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MAC\PUBLICACION_MENSUAL\Publicacion\2023\2º Trimestre\"/>
    </mc:Choice>
  </mc:AlternateContent>
  <xr:revisionPtr revIDLastSave="0" documentId="13_ncr:1_{038909FC-FFC7-4867-BA32-A869919148BB}" xr6:coauthVersionLast="41" xr6:coauthVersionMax="41" xr10:uidLastSave="{00000000-0000-0000-0000-000000000000}"/>
  <bookViews>
    <workbookView xWindow="-108" yWindow="-108" windowWidth="23256" windowHeight="12576" xr2:uid="{00000000-000D-0000-FFFF-FFFF00000000}"/>
  </bookViews>
  <sheets>
    <sheet name="portada " sheetId="28" r:id="rId1"/>
    <sheet name="Indice" sheetId="54" r:id="rId2"/>
    <sheet name="MAC-R1" sheetId="51" r:id="rId3"/>
    <sheet name="MAC-R2" sheetId="50" r:id="rId4"/>
    <sheet name="MAC-E1" sheetId="30" r:id="rId5"/>
    <sheet name="MAC-E2" sheetId="37" r:id="rId6"/>
    <sheet name="MAC-1" sheetId="48" r:id="rId7"/>
    <sheet name="MAC-2" sheetId="45" r:id="rId8"/>
    <sheet name="MAC-3" sheetId="46" r:id="rId9"/>
    <sheet name="MAC-4" sheetId="32" r:id="rId10"/>
    <sheet name="MAC-5" sheetId="36" r:id="rId11"/>
    <sheet name="MAC-6" sheetId="47" r:id="rId12"/>
    <sheet name="MAC-7 " sheetId="56" r:id="rId13"/>
    <sheet name="MAC-8" sheetId="57" r:id="rId14"/>
    <sheet name="MAC-9" sheetId="58" r:id="rId15"/>
    <sheet name="MAC-10" sheetId="59" r:id="rId16"/>
    <sheet name="Fuentes y notas" sheetId="52" r:id="rId17"/>
  </sheets>
  <externalReferences>
    <externalReference r:id="rId18"/>
    <externalReference r:id="rId19"/>
    <externalReference r:id="rId20"/>
  </externalReferences>
  <definedNames>
    <definedName name="_AMO_RefreshMultipleList" hidden="1">"'&lt;Items /&gt;'"</definedName>
    <definedName name="_AMO_XmlVersion" hidden="1">"'1'"</definedName>
    <definedName name="_xlnm.Print_Area" localSheetId="16">'Fuentes y notas'!$A$1:$B$44</definedName>
    <definedName name="_xlnm.Print_Area" localSheetId="1">Indice!$A$1:$C$22</definedName>
    <definedName name="_xlnm.Print_Area" localSheetId="6">'MAC-1'!$A$1:$Q$77</definedName>
    <definedName name="_xlnm.Print_Area" localSheetId="15">'MAC-10'!$A$1:$Q$165</definedName>
    <definedName name="_xlnm.Print_Area" localSheetId="7">'MAC-2'!$A$1:$R$109</definedName>
    <definedName name="_xlnm.Print_Area" localSheetId="8">'MAC-3'!$A$1:$U$77</definedName>
    <definedName name="_xlnm.Print_Area" localSheetId="9">'MAC-4'!$A$1:$Q$78</definedName>
    <definedName name="_xlnm.Print_Area" localSheetId="10">'MAC-5'!$A$1:$Q$77</definedName>
    <definedName name="_xlnm.Print_Area" localSheetId="11">'MAC-6'!$A$1:$Q$78</definedName>
    <definedName name="_xlnm.Print_Area" localSheetId="12">'MAC-7 '!$A$1:$Q$54</definedName>
    <definedName name="_xlnm.Print_Area" localSheetId="13">'MAC-8'!$A$1:$Q$98</definedName>
    <definedName name="_xlnm.Print_Area" localSheetId="14">'MAC-9'!$A$1:$R$77</definedName>
    <definedName name="_xlnm.Print_Area" localSheetId="4">'MAC-E1'!$A$1:$L$58</definedName>
    <definedName name="_xlnm.Print_Area" localSheetId="5">'MAC-E2'!$A:$P</definedName>
    <definedName name="_xlnm.Print_Area" localSheetId="2">'MAC-R1'!$A$1:$O$41</definedName>
    <definedName name="_xlnm.Print_Area" localSheetId="3">'MAC-R2'!$A$1:$U$41</definedName>
    <definedName name="_xlnm.Print_Area" localSheetId="0">'portada '!$A$1:$G$52</definedName>
    <definedName name="DATOS" localSheetId="1">'[1]PRD-3'!#REF!</definedName>
    <definedName name="DATOS" localSheetId="15">'[2]PRD-3'!#REF!</definedName>
    <definedName name="DATOS" localSheetId="13">'[2]PRD-3'!#REF!</definedName>
    <definedName name="DATOS" localSheetId="14">'[2]PRD-3'!#REF!</definedName>
    <definedName name="DATOS">'[1]PRD-3'!#REF!</definedName>
    <definedName name="FORMULAS" localSheetId="1">'[1]PRD-3'!#REF!</definedName>
    <definedName name="FORMULAS" localSheetId="15">'[2]PRD-3'!#REF!</definedName>
    <definedName name="FORMULAS" localSheetId="13">'[2]PRD-3'!#REF!</definedName>
    <definedName name="FORMULAS" localSheetId="14">'[2]PRD-3'!#REF!</definedName>
    <definedName name="FORMULAS">'[1]PRD-3'!#REF!</definedName>
    <definedName name="FORMULAS_ABSOLU" localSheetId="1">'[1]PRD-3'!#REF!</definedName>
    <definedName name="FORMULAS_ABSOLU" localSheetId="15">'[2]PRD-3'!#REF!</definedName>
    <definedName name="FORMULAS_ABSOLU" localSheetId="13">'[2]PRD-3'!#REF!</definedName>
    <definedName name="FORMULAS_ABSOLU" localSheetId="14">'[2]PRD-3'!#REF!</definedName>
    <definedName name="FORMULAS_ABSOLU">'[1]PRD-3'!#REF!</definedName>
    <definedName name="FORMULAS_RELATI" localSheetId="1">'[1]PRD-3'!#REF!</definedName>
    <definedName name="FORMULAS_RELATI" localSheetId="15">'[2]PRD-3'!#REF!</definedName>
    <definedName name="FORMULAS_RELATI" localSheetId="13">'[2]PRD-3'!#REF!</definedName>
    <definedName name="FORMULAS_RELATI" localSheetId="14">'[2]PRD-3'!#REF!</definedName>
    <definedName name="FORMULAS_RELATI">'[1]PRD-3'!#REF!</definedName>
    <definedName name="HTML_CodePage" hidden="1">1252</definedName>
    <definedName name="HTML_Control" localSheetId="16" hidden="1">{"'Hoja1'!$A$8:$L$38"}</definedName>
    <definedName name="HTML_Control" localSheetId="1" hidden="1">{"'Hoja1'!$A$8:$L$38"}</definedName>
    <definedName name="HTML_Control" localSheetId="15" hidden="1">{"'Hoja1'!$A$8:$L$38"}</definedName>
    <definedName name="HTML_Control" localSheetId="9" hidden="1">{"'Hoja1'!$A$8:$L$38"}</definedName>
    <definedName name="HTML_Control" localSheetId="10"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5"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MAC7n" localSheetId="16" hidden="1">{"'Hoja1'!$A$8:$L$38"}</definedName>
    <definedName name="MAC7n" localSheetId="1" hidden="1">{"'Hoja1'!$A$8:$L$38"}</definedName>
    <definedName name="MAC7n" localSheetId="15" hidden="1">{"'Hoja1'!$A$8:$L$38"}</definedName>
    <definedName name="MAC7n" localSheetId="12" hidden="1">{"'Hoja1'!$A$8:$L$38"}</definedName>
    <definedName name="MAC7n" localSheetId="13" hidden="1">{"'Hoja1'!$A$8:$L$38"}</definedName>
    <definedName name="MAC7n" localSheetId="14" hidden="1">{"'Hoja1'!$A$8:$L$38"}</definedName>
    <definedName name="MAC7n" hidden="1">{"'Hoja1'!$A$8:$L$38"}</definedName>
    <definedName name="MES">[3]Formulario!#REF!</definedName>
    <definedName name="MILES" localSheetId="1">'[1]PRD-3'!#REF!</definedName>
    <definedName name="MILES" localSheetId="15">'[2]PRD-3'!#REF!</definedName>
    <definedName name="MILES" localSheetId="13">'[2]PRD-3'!#REF!</definedName>
    <definedName name="MILES" localSheetId="14">'[2]PRD-3'!#REF!</definedName>
    <definedName name="MILES">'[1]PRD-3'!#REF!</definedName>
    <definedName name="MILESILES" localSheetId="1">'[1]PRD-3'!#REF!</definedName>
    <definedName name="MILESILES" localSheetId="15">'[2]PRD-3'!#REF!</definedName>
    <definedName name="MILESILES" localSheetId="13">'[2]PRD-3'!#REF!</definedName>
    <definedName name="MILESILES" localSheetId="14">'[2]PRD-3'!#REF!</definedName>
    <definedName name="MILESILES">'[1]PRD-3'!#REF!</definedName>
    <definedName name="ROSA" localSheetId="1">'[1]PRD-3'!#REF!</definedName>
    <definedName name="ROSA" localSheetId="15">'[2]PRD-3'!#REF!</definedName>
    <definedName name="ROSA" localSheetId="13">'[2]PRD-3'!#REF!</definedName>
    <definedName name="ROSA" localSheetId="14">'[2]PRD-3'!#REF!</definedName>
    <definedName name="ROSA">'[1]PRD-3'!#REF!</definedName>
    <definedName name="TITULO" localSheetId="1">'[1]PRD-3'!#REF!</definedName>
    <definedName name="TITULO" localSheetId="15">'[2]PRD-3'!#REF!</definedName>
    <definedName name="TITULO" localSheetId="13">'[2]PRD-3'!#REF!</definedName>
    <definedName name="TITULO" localSheetId="14">'[2]PRD-3'!#REF!</definedName>
    <definedName name="TITULO">'[1]PRD-3'!#REF!</definedName>
    <definedName name="_xlnm.Print_Titles" localSheetId="7">'MAC-2'!$1:$7</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56" l="1"/>
</calcChain>
</file>

<file path=xl/sharedStrings.xml><?xml version="1.0" encoding="utf-8"?>
<sst xmlns="http://schemas.openxmlformats.org/spreadsheetml/2006/main" count="1532" uniqueCount="564">
  <si>
    <t>TOTAL</t>
  </si>
  <si>
    <t>Total</t>
  </si>
  <si>
    <t>Suministro de energía eléctrica, gas, vapor y aire acondicionado</t>
  </si>
  <si>
    <t>Actividades inmobiliarias</t>
  </si>
  <si>
    <t>Educación</t>
  </si>
  <si>
    <t>Actividades de organizaciones y organismos extraterritoriales</t>
  </si>
  <si>
    <t>Índice</t>
  </si>
  <si>
    <t xml:space="preserve"> CUADRO DE EVOLUCIÓN</t>
  </si>
  <si>
    <t>AÑOS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</si>
  <si>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</si>
  <si>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</si>
  <si>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</si>
  <si>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</si>
  <si>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</si>
  <si>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</si>
  <si>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</si>
  <si>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</si>
  <si>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</si>
  <si>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</si>
  <si>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</si>
  <si>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</si>
  <si>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</si>
  <si>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</si>
  <si>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</si>
  <si>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</si>
  <si>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</si>
  <si>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</si>
  <si>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</si>
  <si>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</si>
  <si>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</si>
  <si>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</si>
  <si>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</si>
  <si>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</si>
  <si>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</si>
  <si>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</si>
  <si>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</si>
  <si>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</si>
  <si>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</si>
  <si>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</si>
  <si>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</si>
  <si>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</si>
  <si>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</si>
  <si>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</si>
  <si>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</si>
  <si>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</si>
  <si>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</si>
  <si>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</si>
  <si>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</si>
  <si>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</si>
  <si>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</si>
  <si>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</si>
  <si>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</si>
  <si>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</si>
  <si>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</si>
  <si>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</si>
  <si>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</si>
  <si>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</si>
  <si>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</si>
  <si>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</si>
  <si>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</si>
  <si>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</si>
  <si>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</si>
  <si>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</si>
  <si>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</si>
  <si>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</si>
  <si>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</si>
  <si>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</si>
  <si>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</si>
  <si>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</si>
  <si>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</si>
  <si>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</si>
  <si>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</si>
  <si>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35</t>
  </si>
  <si>
    <t>36</t>
  </si>
  <si>
    <t>Captación, depuración y distribución de agua</t>
  </si>
  <si>
    <t>37</t>
  </si>
  <si>
    <t>Recogida y tratamiento de aguas residuales</t>
  </si>
  <si>
    <t>38</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</si>
  <si>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</si>
  <si>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</si>
  <si>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</si>
  <si>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</si>
  <si>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</si>
  <si>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</si>
  <si>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</si>
  <si>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</si>
  <si>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</si>
  <si>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</si>
  <si>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</si>
  <si>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</si>
  <si>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</si>
  <si>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</si>
  <si>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</si>
  <si>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</si>
  <si>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</si>
  <si>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</si>
  <si>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</si>
  <si>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</si>
  <si>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</si>
  <si>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</si>
  <si>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</si>
  <si>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</si>
  <si>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</si>
  <si>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</si>
  <si>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</si>
  <si>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</si>
  <si>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</si>
  <si>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</si>
  <si>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</si>
  <si>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</si>
  <si>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</si>
  <si>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</si>
  <si>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</si>
  <si>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</si>
  <si>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</si>
  <si>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</si>
  <si>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</si>
  <si>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</si>
  <si>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</si>
  <si>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</si>
  <si>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</si>
  <si>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</si>
  <si>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</si>
  <si>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</si>
  <si>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</si>
  <si>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</si>
  <si>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</si>
  <si>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</si>
  <si>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</si>
  <si>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</si>
  <si>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</si>
  <si>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</si>
  <si>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</si>
  <si>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</si>
  <si>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</si>
  <si>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</si>
  <si>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</si>
  <si>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</si>
  <si>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</si>
  <si>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</si>
  <si>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</si>
  <si>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</si>
  <si>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</si>
  <si>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</si>
  <si>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</si>
  <si>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</si>
  <si>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</si>
  <si>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</si>
  <si>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</si>
  <si>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</si>
  <si>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</si>
  <si>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</si>
  <si>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</si>
  <si>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</si>
  <si>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</si>
  <si>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</si>
  <si>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</si>
  <si>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</si>
  <si>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</si>
  <si>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</si>
  <si>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</si>
  <si>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</si>
  <si>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</si>
  <si>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</si>
  <si>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</si>
  <si>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</si>
  <si>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</si>
  <si>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</si>
  <si>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</si>
  <si>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</si>
  <si>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</si>
  <si>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</si>
  <si>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</si>
  <si>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</si>
  <si>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</si>
  <si>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</si>
  <si>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</si>
  <si>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</si>
  <si>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COMUNIDADES AUTÓNOMAS Y PROVINCIAS</t>
  </si>
  <si>
    <t>MEDIACIÓN, ARBITRAJE Y CONCILIACIÓN</t>
  </si>
  <si>
    <t>MAC</t>
  </si>
  <si>
    <t>SECTOR Y DIVISIÓN DE ACTIVIDAD</t>
  </si>
  <si>
    <t>DESPIDOS</t>
  </si>
  <si>
    <t>RECLAMACIONES DE CANTIDAD</t>
  </si>
  <si>
    <t>Reparación e instalación de maquinaria y equipo</t>
  </si>
  <si>
    <t>Recogida, tratamiento y eliminación de residuos; valorización</t>
  </si>
  <si>
    <t>Almacenamiento y actividades anexas al transporte</t>
  </si>
  <si>
    <t/>
  </si>
  <si>
    <t>CONCILIACIONES INDIVIDUALES</t>
  </si>
  <si>
    <t>CONCILIACIONES COLECTIVAS</t>
  </si>
  <si>
    <t>Otras</t>
  </si>
  <si>
    <t>(1)</t>
  </si>
  <si>
    <t xml:space="preserve">   T O T A L</t>
  </si>
  <si>
    <t xml:space="preserve">     Cádiz</t>
  </si>
  <si>
    <t xml:space="preserve">     Córdoba</t>
  </si>
  <si>
    <t xml:space="preserve">     Granada</t>
  </si>
  <si>
    <t xml:space="preserve">     Sevilla</t>
  </si>
  <si>
    <t xml:space="preserve">     Huesca</t>
  </si>
  <si>
    <t xml:space="preserve">     Teruel</t>
  </si>
  <si>
    <t xml:space="preserve">     Zaragoza</t>
  </si>
  <si>
    <t xml:space="preserve">   CASTILLA-LA MANCHA</t>
  </si>
  <si>
    <t xml:space="preserve">     Albacete</t>
  </si>
  <si>
    <t xml:space="preserve">     Ciudad Real</t>
  </si>
  <si>
    <t xml:space="preserve">     Cuenca</t>
  </si>
  <si>
    <t xml:space="preserve">     Guadalajara</t>
  </si>
  <si>
    <t xml:space="preserve">     Toledo</t>
  </si>
  <si>
    <t xml:space="preserve">   CASTILLA Y LEÓN</t>
  </si>
  <si>
    <t xml:space="preserve">     Burgos</t>
  </si>
  <si>
    <t xml:space="preserve">     León</t>
  </si>
  <si>
    <t xml:space="preserve">     Palencia</t>
  </si>
  <si>
    <t xml:space="preserve">     Salamanca</t>
  </si>
  <si>
    <t xml:space="preserve">     Segovia</t>
  </si>
  <si>
    <t xml:space="preserve">     Soria</t>
  </si>
  <si>
    <t xml:space="preserve">     Zamora</t>
  </si>
  <si>
    <t xml:space="preserve">     Barcelona</t>
  </si>
  <si>
    <t xml:space="preserve">     Girona</t>
  </si>
  <si>
    <t xml:space="preserve">     Lleida</t>
  </si>
  <si>
    <t xml:space="preserve">     Tarragona</t>
  </si>
  <si>
    <t xml:space="preserve">     Castellón</t>
  </si>
  <si>
    <t xml:space="preserve">     Valencia</t>
  </si>
  <si>
    <t xml:space="preserve">   EXTREMADURA</t>
  </si>
  <si>
    <t xml:space="preserve">     Badajoz</t>
  </si>
  <si>
    <t xml:space="preserve">     Cáceres</t>
  </si>
  <si>
    <t xml:space="preserve">   GALICIA</t>
  </si>
  <si>
    <t xml:space="preserve">     A Coruña</t>
  </si>
  <si>
    <t xml:space="preserve">     Lugo</t>
  </si>
  <si>
    <t xml:space="preserve">     Ourense</t>
  </si>
  <si>
    <t xml:space="preserve">     Pontevedra</t>
  </si>
  <si>
    <t xml:space="preserve">   Ceuta</t>
  </si>
  <si>
    <t xml:space="preserve">   Melilla</t>
  </si>
  <si>
    <t xml:space="preserve">     Ávila</t>
  </si>
  <si>
    <t xml:space="preserve">   MURCIA (REGIÓN DE)</t>
  </si>
  <si>
    <t xml:space="preserve">MEDIACIÓN, ARBITRAJE Y CONCILIACIÓN </t>
  </si>
  <si>
    <t>MAC-1</t>
  </si>
  <si>
    <t>MAC-2</t>
  </si>
  <si>
    <t>MAC-3</t>
  </si>
  <si>
    <t xml:space="preserve">Conciliaciones individuales, según motivación, por sector y división de la actividad </t>
  </si>
  <si>
    <t>MAC-4</t>
  </si>
  <si>
    <t>MAC-5</t>
  </si>
  <si>
    <t xml:space="preserve">   BALEARS (ILLES) (2)</t>
  </si>
  <si>
    <t xml:space="preserve">(1)  En la rúbrica "Otras" se han agrupado las "intentadas sin efecto", "tenidas por no presentadas", "desistidas" y "otros tipos". </t>
  </si>
  <si>
    <t>Número</t>
  </si>
  <si>
    <t>CUADROS DE EVOLUCIÓN</t>
  </si>
  <si>
    <t>MAC-E2</t>
  </si>
  <si>
    <t>MAC-E1</t>
  </si>
  <si>
    <t xml:space="preserve"> Agrario</t>
  </si>
  <si>
    <t xml:space="preserve">CONCILIACIONES INDIVIDUALES </t>
  </si>
  <si>
    <t>Conciliaciones  Individuales</t>
  </si>
  <si>
    <t>Cantidades Acordadas
(euros)</t>
  </si>
  <si>
    <t>MAC-2. CONCILIACIONES INDIVIDUALES, SEGÚN MOTIVACIÓN, POR SECTOR Y DIVISIÓN DE ACTIVIDAD.</t>
  </si>
  <si>
    <t xml:space="preserve">RECLAMACIONES DE CANTIDAD </t>
  </si>
  <si>
    <t>MAC-6</t>
  </si>
  <si>
    <t>CON AVENENCIA</t>
  </si>
  <si>
    <t xml:space="preserve">DESPIDOS </t>
  </si>
  <si>
    <t>SANCIONES Y CAUSAS VARIAS</t>
  </si>
  <si>
    <t xml:space="preserve">Conciliaciones individuales, según motivación, por comunidad autónoma y provincia.  </t>
  </si>
  <si>
    <t>MAC-7</t>
  </si>
  <si>
    <t xml:space="preserve">Con avenencia </t>
  </si>
  <si>
    <t xml:space="preserve"> CON AVENENCIA</t>
  </si>
  <si>
    <t xml:space="preserve"> SIN AVENENCIA</t>
  </si>
  <si>
    <t xml:space="preserve">SIN AVENENCIA </t>
  </si>
  <si>
    <t xml:space="preserve">MAC-1. CONCILIACIONES INDIVIDUALES, SEGÚN MOTIVACIÓN, POR COMUNIDAD AUTÓNOMA Y PROVINCIA </t>
  </si>
  <si>
    <t>(*) Datos provisionales</t>
  </si>
  <si>
    <t>Asuntos resueltos según tipo de resolución</t>
  </si>
  <si>
    <t>MAC-3. CONCILIACIONES INDIVIDUALES, SEGÚN TIPO DE RESOLUCIÓN, CANTIDADES ACORDADAS Y CUANTÍAS MEDIAS,  POR COMUNIDAD AUTONÓMA Y PROVINCIA.</t>
  </si>
  <si>
    <t>MAC-6. CONCILIACIONES INDIVIDUALES EN MATERIA DE SANCIONES Y CAUSAS VARIAS, SEGÚN TIPO DE RESOLUCIÓN, CANTIDADES ACORDADAS Y CUANTÍAS MEDIAS, POR COMUNIDAD AUTONÓMA Y PROVINCIA</t>
  </si>
  <si>
    <t>MAC-5. CONCILIACIONES INDIVIDUALES EN MATERIA DE RECLAMACIONES DE CANTIDAD TERMINADAS, SEGÚN TIPO DE RESOLUCIÓN, CANTIDADES ACORDADAS Y CUANTÍAS MEDIAS, POR COMUNIDAD AUTONÓMA Y PROVINCIA</t>
  </si>
  <si>
    <t>MAC-4. CONCILIACIONES INDIVIDUALES EN MATERIA DE DESPIDOS, SEGÚN TIPO DE RESOLUCIÓN, CANTIDADES ACORDADAS Y CUANTIAS MEDIAS, POR COMUNIDAD AUTÓNOMA Y PROVINCIA.</t>
  </si>
  <si>
    <t xml:space="preserve">Conciliaciones individuales en materia de despidos, según tipo de resolución, cantidades acordadas y cuantías medias, por comunidad autónoma y provincia. </t>
  </si>
  <si>
    <t>Conciliaciones individuales en materia de reclamaciones de cantidad, según tipo de resolución, cantidades acordadas y cuantías medias, por comunidad autónoma y provincia.</t>
  </si>
  <si>
    <t>Conciliaciones individuales en materia de sanciones y causas varias, según tipo de resolución, cantidades acordadas y cuantías medias, por comunidad autónoma y provincia.</t>
  </si>
  <si>
    <t xml:space="preserve">TOTAL CONCILIACIONES (1) </t>
  </si>
  <si>
    <t xml:space="preserve">TOTAL DESPIDOS (1) </t>
  </si>
  <si>
    <t xml:space="preserve">TOTAL RECLAMACIONES DE CANTIDAD (1) </t>
  </si>
  <si>
    <t xml:space="preserve">TOTAL SANCIONES Y CAUSAS VARIAS (1) </t>
  </si>
  <si>
    <t>(1) Incluye las conciliaciones con avenencia, sin avenencia, intentadas sin efecto y otras (tenidas por no presentadas, desistidas y otros tipos).</t>
  </si>
  <si>
    <t>(*)  Datos Provisionales</t>
  </si>
  <si>
    <t>Cantidades acordadas (euros)</t>
  </si>
  <si>
    <t>Cuantía media (euros)</t>
  </si>
  <si>
    <t>TOTAL CONCILIACIONES (1)</t>
  </si>
  <si>
    <t>(1) El total incluye con avenencia, sin avenencia, intentadas sin efecto y otras (tenidas por no presentadas, desistidas y otros tipos)</t>
  </si>
  <si>
    <t>Total (1)</t>
  </si>
  <si>
    <t>% sobre total</t>
  </si>
  <si>
    <t>Con avenencia</t>
  </si>
  <si>
    <t>Sin avenencia</t>
  </si>
  <si>
    <t>MEDIACIONES</t>
  </si>
  <si>
    <t xml:space="preserve"> </t>
  </si>
  <si>
    <t>2013...........</t>
  </si>
  <si>
    <t>2014...........</t>
  </si>
  <si>
    <t xml:space="preserve"> Industria</t>
  </si>
  <si>
    <t xml:space="preserve"> Construcción</t>
  </si>
  <si>
    <t xml:space="preserve"> Servicios</t>
  </si>
  <si>
    <t>2015...........</t>
  </si>
  <si>
    <t xml:space="preserve">Valores Absolutos </t>
  </si>
  <si>
    <t xml:space="preserve">Variaciones sobre igual período año anterior </t>
  </si>
  <si>
    <t>Absolutas</t>
  </si>
  <si>
    <t>Relativas en %</t>
  </si>
  <si>
    <t>Conciliaciones individuales</t>
  </si>
  <si>
    <t>Despidos</t>
  </si>
  <si>
    <t>Reclamaciones de cantidad</t>
  </si>
  <si>
    <t>Conciliaciones individuales con avenencia</t>
  </si>
  <si>
    <t>Cantidades acordadas (miles de euros)</t>
  </si>
  <si>
    <t>Cuantías medias (euros)</t>
  </si>
  <si>
    <t>DESPIDOS CON AVENENCIA</t>
  </si>
  <si>
    <t>CANTIDADES ACORDADAS
(miles de euros)</t>
  </si>
  <si>
    <t>CUANTÍAS MEDIAS
(euros)</t>
  </si>
  <si>
    <t>Castilla-La Mancha</t>
  </si>
  <si>
    <t>Extremadura</t>
  </si>
  <si>
    <t>Galicia</t>
  </si>
  <si>
    <t>Murcia (Región de)</t>
  </si>
  <si>
    <t>Ceuta y Melilla</t>
  </si>
  <si>
    <t xml:space="preserve">MAC-R1. Conciliaciones individuales y conciliaciones individuales terminadas con avenencia, cantidades acordadas y cuantías medias. </t>
  </si>
  <si>
    <t>CUADROS RESUMEN</t>
  </si>
  <si>
    <t>MAC-R1</t>
  </si>
  <si>
    <t>Conciliaciones individuales y terminadas con avenencia, cantidades acordadas y cuantías medias</t>
  </si>
  <si>
    <t>MAC-R2</t>
  </si>
  <si>
    <t>Conciliaciones individuales en materia de despidos terminadas con avenencia, cantidades acordadas y cuantías medias, por comunidad autónoma.</t>
  </si>
  <si>
    <t xml:space="preserve">Conciliaciones individuales según motivación: número conciliaciones con avenencia, cantidades acordadas y cuantías medias </t>
  </si>
  <si>
    <t xml:space="preserve">Conciliaciones individuales, según tipo de resolución, cantidades acordadas y cuantías medias, por comunidad autónoma y provincia </t>
  </si>
  <si>
    <t>Fuentes y notas explicativas</t>
  </si>
  <si>
    <t xml:space="preserve">(*) Datos provisionales. </t>
  </si>
  <si>
    <t>(1) Incluye: reclamaciones por accidente de trabajo, clasificación profesional o laboral, por antigüedad, etc.</t>
  </si>
  <si>
    <t xml:space="preserve">(1) Información facilitada por los Órganos Autonómicos de Resolución Extrajudicial de Baleares (TAMIB) y de Cantabria (ORECLA). </t>
  </si>
  <si>
    <t>(2) Información facilitada por los Órganos  Autonómicos de Resolución Extrajudicial de Baleares (TAMIB) y Cantabria (ORECLA).</t>
  </si>
  <si>
    <t xml:space="preserve">(2) Información facilitada por los Órganos  Autonómicos de Resolución Extrajudicial de Baleares (TAMIB) y Cantabria (ORECLA). </t>
  </si>
  <si>
    <t>2016...........</t>
  </si>
  <si>
    <t>Mediación, Arbitraje y Conciliación (MAC)</t>
  </si>
  <si>
    <t>1.</t>
  </si>
  <si>
    <t xml:space="preserve">Objetivo: </t>
  </si>
  <si>
    <t>2. Fuentes de información:</t>
  </si>
  <si>
    <r>
      <t>Base legal de la fuente administrativa</t>
    </r>
    <r>
      <rPr>
        <sz val="10"/>
        <rFont val="Arial"/>
        <family val="2"/>
      </rPr>
      <t>: Las principales disposiciones legales vigentes durante el periodo de referencia de los datos son las siguientes: Real Decreto-Ley 17/1977, de 4 de marzo, sobre Relaciones de Trabajo; derogado en gran parte; Real Decreto Legislativo 1/1995, de 24 de marzo, por el que se aprueba el texto refundido de la Ley del Estatuto de los Trabajadores; Real Decreto Legislativo 2/1995, de 7 de abril, por el que se aprueba el texto refundido de la Ley de Procedimiento Laboral; Ley 45/2002 de 12 de diciembre, de medidas urgentes para la reforma del sistema de protección por desempleo y mejora de la ocupabilidad y Ley 13/2009, de 3 de noviembre, de reforma de la legislación procesal para la implantación de la nueva Oficina judicial.</t>
    </r>
  </si>
  <si>
    <t>3. Notas generales:</t>
  </si>
  <si>
    <r>
      <t xml:space="preserve">El concepto </t>
    </r>
    <r>
      <rPr>
        <b/>
        <sz val="10"/>
        <rFont val="Arial"/>
        <family val="2"/>
      </rPr>
      <t>Asuntos resueltos</t>
    </r>
    <r>
      <rPr>
        <sz val="10"/>
        <rFont val="Arial"/>
        <family val="2"/>
      </rPr>
      <t xml:space="preserve"> comprende los actos de conciliación individuales o colectivos terminados según los siguientes tipos de resolución:</t>
    </r>
  </si>
  <si>
    <t>-</t>
  </si>
  <si>
    <t>Con avenencia, cuando se dé acuerdo entre las partes.</t>
  </si>
  <si>
    <t>Sin avenencia, cuando no exista acuerdo entre las partes.</t>
  </si>
  <si>
    <t>Intentadas sin efecto, cuando no comparezca la parte o partes demandadas.</t>
  </si>
  <si>
    <t>Tenidas por no presentadas, cuando, debidamente citadas las partes, la promotora no comparezca al acto.</t>
  </si>
  <si>
    <t>Desistidas, cuando comparezca la parte promotora al sólo efecto de desistir del conflicto planteado.</t>
  </si>
  <si>
    <t>Otros tipos.</t>
  </si>
  <si>
    <r>
      <t xml:space="preserve">El concepto </t>
    </r>
    <r>
      <rPr>
        <b/>
        <sz val="10"/>
        <rFont val="Arial"/>
        <family val="2"/>
      </rPr>
      <t>Conciliación</t>
    </r>
    <r>
      <rPr>
        <sz val="10"/>
        <rFont val="Arial"/>
        <family val="2"/>
      </rPr>
      <t>, se refiere al intento obligatorio de avenencia entre los intereses en conflicto de los trabajadores y empresas con participación de la Administración en materias derivadas del contrato de trabajo. Está encaminada a obtener un acuerdo libre y pactado de los interesados y a evitar, por tanto, las demandas ante los Juzgados de lo Social.</t>
    </r>
  </si>
  <si>
    <t>La conciliación puede ser individual y colectiva:</t>
  </si>
  <si>
    <r>
      <t>Conciliación individual</t>
    </r>
    <r>
      <rPr>
        <sz val="10"/>
        <rFont val="Arial"/>
        <family val="2"/>
      </rPr>
      <t xml:space="preserve"> es el intento de acuerdo al que puede accederse de manera individual, por medio de una reclamación de esta índole, aunque el intento de avenencia se efectúe para un colectivo de trabajadores afectados. Se refiere a despidos, sanciones, reclamación de cantidad y causas varias; en estas últimas se incluyen reclamaciones por accidente de trabajo, por clasificación profesional o laboral, por antigüedad, etc. La práctica totalidad de las conciliaciones individuales en materia de despidos resueltas con avenencia, suponen despidos efectivos.</t>
    </r>
  </si>
  <si>
    <t>Las conciliaciones individuales sin avenencia y las intentadas sin efecto constituyen el principal conjunto de procedencia de las posteriores demandas en la vía Judicial Social.</t>
  </si>
  <si>
    <r>
      <t>Conciliación colectiva</t>
    </r>
    <r>
      <rPr>
        <sz val="10"/>
        <rFont val="Arial"/>
        <family val="2"/>
      </rPr>
      <t xml:space="preserve"> es el intento de resolución de conflictos colectivos, previo a la vía jurisdiccional, que afecta a los intereses generales de los trabajadores y susceptible de una solución global que afecte a todo el colectivo implicado en el procedimiento.</t>
    </r>
  </si>
  <si>
    <r>
      <t>Se entiende por</t>
    </r>
    <r>
      <rPr>
        <b/>
        <sz val="10"/>
        <rFont val="Arial"/>
        <family val="2"/>
      </rPr>
      <t xml:space="preserve"> Mediación</t>
    </r>
    <r>
      <rPr>
        <sz val="10"/>
        <rFont val="Arial"/>
        <family val="2"/>
      </rPr>
      <t xml:space="preserve"> la actuación encaminada a conseguir la solución de los conflictos de intereses planteados entre trabajadores y empresas. Puede resolverse de alguna de las tres maneras siguientes:</t>
    </r>
  </si>
  <si>
    <t>Aceptadas con efecto: las que concluyeron con acuerdo.</t>
  </si>
  <si>
    <t>Aceptadas sin efecto: en las que no se consiguió o no fue aceptado ningún mediador.</t>
  </si>
  <si>
    <t>No aceptadas: las que habiéndose ofrecido formalmente, no fueron aceptadas.</t>
  </si>
  <si>
    <t>En la rúbrica "causas varias" se incluyen las reclamaciones por accidente de trabajo, por clasificación profesional o laboral, por antigüedad, etc.</t>
  </si>
  <si>
    <t xml:space="preserve">No consta </t>
  </si>
  <si>
    <t xml:space="preserve">     Almería</t>
  </si>
  <si>
    <t xml:space="preserve">     Huelva</t>
  </si>
  <si>
    <t xml:space="preserve">     Jaén</t>
  </si>
  <si>
    <t xml:space="preserve">     Málaga</t>
  </si>
  <si>
    <t xml:space="preserve">   ASTURIAS (PRINCIPADO DE)</t>
  </si>
  <si>
    <t xml:space="preserve">     Las Palmas</t>
  </si>
  <si>
    <t xml:space="preserve">   Araba/Álava</t>
  </si>
  <si>
    <t xml:space="preserve">   Bizkaia</t>
  </si>
  <si>
    <t>Asturias (Principado de)</t>
  </si>
  <si>
    <t xml:space="preserve">   Gipuzkoa</t>
  </si>
  <si>
    <t>2017(2).......</t>
  </si>
  <si>
    <t>2018(3).......</t>
  </si>
  <si>
    <t>Navarra (C. Foral de)(2)</t>
  </si>
  <si>
    <t>(2) Incluye las conciliaciones individuales resueltas en los OERCL.</t>
  </si>
  <si>
    <t>Canarias(3)</t>
  </si>
  <si>
    <t>UNIDADES ADMINISTRATIVAS (SMAC)</t>
  </si>
  <si>
    <t>MAC-10</t>
  </si>
  <si>
    <t>MAC-9</t>
  </si>
  <si>
    <t>Empresas y trabajadores afectados en conciliaciones colectivas, mediaciones y arbitrajes terminadas, por tipo de conflicto y resolución.</t>
  </si>
  <si>
    <t>MAC-8</t>
  </si>
  <si>
    <t>Conciliaciones colectivas, mediaciones y arbitrajes terminados por tipo de conflicto y resolución.</t>
  </si>
  <si>
    <t>Madrid (Comunidad de)</t>
  </si>
  <si>
    <t>País Vasco</t>
  </si>
  <si>
    <t xml:space="preserve">   COMUNITAT VALENCIANA</t>
  </si>
  <si>
    <t xml:space="preserve">   MADRID (COMUNIDAD DE)</t>
  </si>
  <si>
    <t xml:space="preserve">   PAÍS VASCO</t>
  </si>
  <si>
    <t>(2)El SMAC de Sevilla no proporcionó cantidades acordadas</t>
  </si>
  <si>
    <t>(3)El SMAC de Sevilla no proporcionó cantidades acordadas de los meses de enero a julio.</t>
  </si>
  <si>
    <t xml:space="preserve">     S.C.Tenerife</t>
  </si>
  <si>
    <t>ORG. EXTRAJUDICIALES DE RESOLUCIÓN DE CONFLICTOS LABORALES (OERCL)(2)</t>
  </si>
  <si>
    <t>(3) Incluye las conciliaciones individuales resueltas en los OERCL.</t>
  </si>
  <si>
    <t xml:space="preserve">   CATALUÑA(3)</t>
  </si>
  <si>
    <t xml:space="preserve">     Alicante</t>
  </si>
  <si>
    <t xml:space="preserve">   NAVARRA (C. FORAL DE)(3)</t>
  </si>
  <si>
    <t xml:space="preserve">   RIOJA (LA)(3)</t>
  </si>
  <si>
    <t>Sanciones y Causas Varias(1)</t>
  </si>
  <si>
    <t>Cataluña(2)</t>
  </si>
  <si>
    <t>Comunitat Valenciana</t>
  </si>
  <si>
    <t>Rioja, La(2)</t>
  </si>
  <si>
    <t>Balears (Illes)(1)</t>
  </si>
  <si>
    <t>FUENTE: Estadística de Mediación, Arbitraje y Conciliación. Ministerio de Trabajo y Economía Social.</t>
  </si>
  <si>
    <t xml:space="preserve">                                                         </t>
  </si>
  <si>
    <t>MAC-7. CONCILIACIONES COLECTIVAS Y MEDIACIONES TERMINADAS, POR TIPO DE CONFLICTO Y DE RESOLUCIÓN</t>
  </si>
  <si>
    <t>CONCILIACIONES COLECTIVAS, MEDIACIONES Y ARBITRAJES</t>
  </si>
  <si>
    <t>Número de procedimientos</t>
  </si>
  <si>
    <t>Otros(1)</t>
  </si>
  <si>
    <t>Servicios de Mediación, Arbitraje y Conciliación (SMAC)</t>
  </si>
  <si>
    <t xml:space="preserve">     Aplicación e Interpretación de normas</t>
  </si>
  <si>
    <t xml:space="preserve">     Negociación colectiva</t>
  </si>
  <si>
    <t xml:space="preserve">     Inaplicación del convenio colectivo</t>
  </si>
  <si>
    <t xml:space="preserve">     Convocatoria de huelga</t>
  </si>
  <si>
    <t xml:space="preserve">     Despidos Colectivos y otras medidas de regulación de empleo</t>
  </si>
  <si>
    <t xml:space="preserve">     Otros</t>
  </si>
  <si>
    <t xml:space="preserve">     No consta</t>
  </si>
  <si>
    <t>Organismos de Solución Extrajudicial de Conflictos Laborales (2)(3)</t>
  </si>
  <si>
    <t>Organismos de Solución Extrajudicial de Conflictos Laborales(2)(3)</t>
  </si>
  <si>
    <t>ARBITRAJES</t>
  </si>
  <si>
    <t>(2) Incluye los casos en los que no esta definido el tipo de conflicto. No incluye datos de huelgas generales.</t>
  </si>
  <si>
    <t>Trabajadores</t>
  </si>
  <si>
    <t>Organismos de Solución Extrajudicial de Conflictos Laborales (2)</t>
  </si>
  <si>
    <t xml:space="preserve">    No consta</t>
  </si>
  <si>
    <t>SECTORES Y SECCIONES DE ACTIVIDAD</t>
  </si>
  <si>
    <t>Conciliaciones colectivas, Mediaciones y Arbitrajes</t>
  </si>
  <si>
    <t>Trabajadores afectados</t>
  </si>
  <si>
    <t>SECTORES</t>
  </si>
  <si>
    <t>Agrario</t>
  </si>
  <si>
    <t>Industria</t>
  </si>
  <si>
    <t>Construcción</t>
  </si>
  <si>
    <t>Servicios</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</si>
  <si>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</si>
  <si>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</si>
  <si>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</si>
  <si>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</si>
  <si>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</si>
  <si>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</si>
  <si>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</si>
  <si>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</si>
  <si>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</si>
  <si>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</si>
  <si>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</si>
  <si>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</si>
  <si>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</si>
  <si>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</si>
  <si>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</si>
  <si>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</si>
  <si>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</si>
  <si>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</si>
  <si>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</si>
  <si>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</si>
  <si>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</si>
  <si>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</si>
  <si>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</si>
  <si>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</si>
  <si>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</si>
  <si>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</si>
  <si>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</si>
  <si>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</si>
  <si>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</si>
  <si>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</si>
  <si>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</si>
  <si>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</si>
  <si>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</si>
  <si>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</si>
  <si>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</si>
  <si>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</si>
  <si>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</si>
  <si>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</si>
  <si>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</si>
  <si>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</si>
  <si>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servicios </t>
  </si>
  <si>
    <t>U</t>
  </si>
  <si>
    <t xml:space="preserve">Actividades de organizaciones y organismos extraterritoriales                                                             </t>
  </si>
  <si>
    <t>No consta</t>
  </si>
  <si>
    <t xml:space="preserve">   ANDALUCÍA(2)</t>
  </si>
  <si>
    <t xml:space="preserve">     Interprovincial Andalucía</t>
  </si>
  <si>
    <t xml:space="preserve">   ARAGÓN(2)</t>
  </si>
  <si>
    <t xml:space="preserve">     Interprovincial Aragón</t>
  </si>
  <si>
    <t xml:space="preserve">   BALEARS (ILLES) </t>
  </si>
  <si>
    <t xml:space="preserve">    S.C.Tenerife</t>
  </si>
  <si>
    <t xml:space="preserve">    Interprovincial Canarias</t>
  </si>
  <si>
    <t xml:space="preserve">   CANTABRIA</t>
  </si>
  <si>
    <t xml:space="preserve">     Interprovincial Castilla-La Mancha</t>
  </si>
  <si>
    <t xml:space="preserve">     Valladolid</t>
  </si>
  <si>
    <t xml:space="preserve">     Interprovincial Castilla y León</t>
  </si>
  <si>
    <t xml:space="preserve">   CATALUÑA</t>
  </si>
  <si>
    <t xml:space="preserve">     Interprovincial Cataluña</t>
  </si>
  <si>
    <t xml:space="preserve">     Interprovincial Comunitat Valenciana</t>
  </si>
  <si>
    <t xml:space="preserve">     Interprovincial Extremadura</t>
  </si>
  <si>
    <t xml:space="preserve">     Interprovincial Galicia</t>
  </si>
  <si>
    <t xml:space="preserve">   NAVARRA (C. FORAL DE)</t>
  </si>
  <si>
    <t xml:space="preserve">     Araba/Álava</t>
  </si>
  <si>
    <t xml:space="preserve">     Bizkaia</t>
  </si>
  <si>
    <t xml:space="preserve">     Gipuzkoa</t>
  </si>
  <si>
    <t xml:space="preserve">     Interprovincial País Vasco</t>
  </si>
  <si>
    <t xml:space="preserve">   RIOJA (LA)</t>
  </si>
  <si>
    <t>MAC-R2. Conciliaciones individuales en materia de despidos  terminadas con avenencia ,  cantidades acordadas y cuantías medias, por comunidad autónoma.</t>
  </si>
  <si>
    <t>MAC-E1. ASUNTOS RESUELTOS SEGÚN TIPO DE RESOLUCIÓN .</t>
  </si>
  <si>
    <t xml:space="preserve">MAC-E.2.  CONCILIACIONES INDIVIDUALES SEGÚN MOTIVACIÓN: NÚMERO CONCILIACIONES CON AVENENCIA, CANTIDADES ACORDADAS Y CUANTÍAS MEDIAS. </t>
  </si>
  <si>
    <t>Cuantías Medias (euros)</t>
  </si>
  <si>
    <t>(1) Se han agrupado las "intentadas sin efecto", "tenidas por no presentadas", "desistidas", "archivadas" y  otros tipos.</t>
  </si>
  <si>
    <t>MAC-8. EMPRESAS Y TRABAJADORES AFECTADOS POR CONCILIACIONES COLECTIVAS Y MEDIACIONES TERMINADAS, POR TIPO DE CONFLICTO Y DE RESOLUCIÓN</t>
  </si>
  <si>
    <t>Organismos de Solución Extrajudicial de Conflictos Laborales(2)</t>
  </si>
  <si>
    <t xml:space="preserve">(3)  El número de empresas así como el de trabajadores se contabilizan más de una vez, debido a que tanto unas como otros han participado en conciliaciones distintas.   </t>
  </si>
  <si>
    <t>Empresas(3)</t>
  </si>
  <si>
    <t>Trabajadores(3)</t>
  </si>
  <si>
    <t>MAC-9. CONCILIACIONES COLECTIVAS,  MEDIACIONES Y ARBITRAJES Y TRABAJADORES SEGÚN TIPO DE RESOLUCIÓN, POR SECTOR Y SECCIÓN DE ACTIVIDAD</t>
  </si>
  <si>
    <t>Conciliaciones colectivas, mediaciones y arbitrajes y trabajadores según tipo de resolución, por sector y sección de actividad</t>
  </si>
  <si>
    <t>Conciliaciones colectivas, mediaciones y arbitrajes y trabajadores según tipo de resolución, por comunidad autónoma y provincia</t>
  </si>
  <si>
    <t>MAC-10. CONCILIACIONES COLECTIVAS,  MEDIACIONES Y ARBITRAJES Y TRABAJADORES SEGÚN TIPO DE RESOLUCIÓN, POR COMUNIDAD AUTONÓMA Y PROVINCIA.</t>
  </si>
  <si>
    <t>2019 ..........</t>
  </si>
  <si>
    <t>2020(4).......</t>
  </si>
  <si>
    <t xml:space="preserve">   CANARIAS(4)</t>
  </si>
  <si>
    <t>Los datos relativos a los SMAC son principalmente sobre conflictos individuales puesto que en general no conocen de conciliaciones colectivas, no obstante en la versión en formato Excel de esta publicación se incluyen varias tablas con la descripción de las conciliaciones colectivas, mediaciones y arbitrajes terminadas en los SMAC.  
Se incorporan también a esta publicación las conciliaciones individuales resueltas por los OERCL de las Comunidades Autónomas de Andalucía, Aragón, Cataluña, La Rioja y Navarra. Estos organismos tienen competencia para resolver conflictos individuales solo en estas CCAA de manera que el porcentaje de conflictos individuales que resuelven es muy pequeño  respecto del total de conflictos individuales. 
Desde septiembre de 2019 se incorporan también los conflictos colectivos resueltos por estos organismos y en el ámbito nacional el Servicio Interconfederal de Mediación y Arbitraje (SIMA).</t>
  </si>
  <si>
    <t>La finalidad de esta estadística es obtener y difundir datos relacionados con las mediaciones y conciliaciones colectivas e individuales que hayan sido resueltas, tanto por organismos de carácter administrativo como por organismos extrajudiciales de resolución de conflictos, con especial incidencia en las conciliaciones individuales terminadas en despido.</t>
  </si>
  <si>
    <t>La estadística se elabora en base a los datos procedentes de los formularios estadísticos cumplimentados mensualmente por las Unidades de Mediación, Arbitraje y Conciliación dependientes de la autoridad laboral de cada comunidad autónoma (SMAC), por los que remite la Dirección General de Trabajo, referidos principalmente a conciliaciones colectivas y por los que remiten los organismos extrajudiciales de resolución de conflictos laborales de Comunidades Autónomas (OERCL).</t>
  </si>
  <si>
    <t>Enero(4)</t>
  </si>
  <si>
    <t>Febrero(4)</t>
  </si>
  <si>
    <t>Marzo(4)</t>
  </si>
  <si>
    <t xml:space="preserve">     Valladolid(4)</t>
  </si>
  <si>
    <t>Organismos de Solución Extrajudicial de Conflictos Laborales (2)(4)</t>
  </si>
  <si>
    <t>Organismos de Solución Extrajudicial de Conflictos Laborales(2)(4)</t>
  </si>
  <si>
    <t>TOTAL(2)</t>
  </si>
  <si>
    <t xml:space="preserve">   CANARIAS(2)</t>
  </si>
  <si>
    <t xml:space="preserve">   CASTILLA Y LEÓN(2)</t>
  </si>
  <si>
    <t>Aragón</t>
  </si>
  <si>
    <t>2021(4).......</t>
  </si>
  <si>
    <t xml:space="preserve">2022:(*) </t>
  </si>
  <si>
    <t>Abril(4)</t>
  </si>
  <si>
    <t>Mayo(4)</t>
  </si>
  <si>
    <t>Junio(4)</t>
  </si>
  <si>
    <t>Julio(4)</t>
  </si>
  <si>
    <t>Agosto(4)</t>
  </si>
  <si>
    <t>Septiembre(4)</t>
  </si>
  <si>
    <t>Octubre(4)</t>
  </si>
  <si>
    <t>Noviembre(4)</t>
  </si>
  <si>
    <t>Diciembre(4)</t>
  </si>
  <si>
    <t>(2) Incluye las conciliaciones individuales resueltas por los organismos extrajudiciales de resolución de conflictos laborales de las Comunidades Autónomas de Cataluña, La Rioja, Navarra y Valladolid.</t>
  </si>
  <si>
    <t xml:space="preserve">   ANDALUCÍA(4)</t>
  </si>
  <si>
    <t xml:space="preserve">(2) Incluye de forma parcial datos del  Cataluña y el OERCL de Navarra, ya que no facilitan la información completa sobre actividad económica. </t>
  </si>
  <si>
    <t>Abril</t>
  </si>
  <si>
    <t>Mayo</t>
  </si>
  <si>
    <t>Junio</t>
  </si>
  <si>
    <t>Acumulado Enero-Junio</t>
  </si>
  <si>
    <t>Acumulado Enero - Junio</t>
  </si>
  <si>
    <t xml:space="preserve">Datos Enero-junio 2023 (*) </t>
  </si>
  <si>
    <t>Datos Enero-junio2023 (*)</t>
  </si>
  <si>
    <t>2023 (*)</t>
  </si>
  <si>
    <t>2023(*)</t>
  </si>
  <si>
    <t>2022(4)(5).......</t>
  </si>
  <si>
    <t>2022:</t>
  </si>
  <si>
    <t xml:space="preserve"> (Enero-marzo)</t>
  </si>
  <si>
    <t xml:space="preserve">2023:(*) </t>
  </si>
  <si>
    <t>Enero(5)</t>
  </si>
  <si>
    <t>Febrero(5)</t>
  </si>
  <si>
    <t>Marzo(5)</t>
  </si>
  <si>
    <t>Abril(5)</t>
  </si>
  <si>
    <t>Mayo(5)</t>
  </si>
  <si>
    <t>Junio(5)</t>
  </si>
  <si>
    <t>(3)Los SMAC de Tenerife y Las Palmas y Los  OERCL de Andalucia y Castilla León no proporcionan datos de enero a junio.</t>
  </si>
  <si>
    <t xml:space="preserve">(4)Los SMAC de Tenerife y Las Palmas y el OERCL de Andalucia  no proporcionan datos. </t>
  </si>
  <si>
    <t xml:space="preserve">   CANTABRIA (2)</t>
  </si>
  <si>
    <t xml:space="preserve">   INTERAUTONOMICAS</t>
  </si>
  <si>
    <t xml:space="preserve"> (Enero-junio)</t>
  </si>
  <si>
    <t xml:space="preserve">  (Enero-junio)</t>
  </si>
  <si>
    <t>Andalucía(3)</t>
  </si>
  <si>
    <t>Cantabria(1)</t>
  </si>
  <si>
    <t>Castilla y León(3)</t>
  </si>
  <si>
    <t>(5)Los SMAC de Tenerife y Las Palmas y el OERCL de Andalucia y  Valladolid  no proporcionan datos.</t>
  </si>
  <si>
    <t xml:space="preserve">   ARAGÓN</t>
  </si>
  <si>
    <t>(4)Los SMAC de Tenerife y Las Palmas y el OERCL de Andalucia y de Valladolid  no proporcionan datos.</t>
  </si>
  <si>
    <t>(3)Los  OERCL de Castilla león, Canarias y Andalucia no proporcionan datos.No incluye datos de huelgas generales.</t>
  </si>
  <si>
    <t>(4)Los  OERCL de Castilla león, Canarias y Andalucia no proporcionan datos.No incluye datos de huelgas generales.</t>
  </si>
  <si>
    <t>(2)Los  OERCL de Castilla león, Canarias y Andalucia no proporcionan datos.No incluye datos de huelgas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</si>
</sst>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0.0"/>
    <numFmt numFmtId="167" formatCode="#,##0.0;\-#,##0.0;\-"/>
    <numFmt numFmtId="168" formatCode="#,##0.0_ ;\-#,##0.0\ "/>
  </numFmts>
  <fonts count="45">
    <font>
      <sz val="10"/>
      <name val="Arial"/>
    </font>
    <font>
      <sz val="10"/>
      <name val="Arial"/>
      <family val="2"/>
    </font>
    <font>
      <u/>
      <sz val="10"/>
      <color indexed="12"/>
      <name val="Arial"/>
      <family val="2"/>
    </font>
    <font>
      <sz val="10"/>
      <color indexed="8"/>
      <name val="Arial"/>
      <family val="2"/>
    </font>
    <font>
      <sz val="8"/>
      <name val="Arial"/>
      <family val="2"/>
    </font>
    <font>
      <sz val="10"/>
      <name val="Formata Regular"/>
      <family val="2"/>
    </font>
    <font>
      <b/>
      <sz val="8"/>
      <name val="Arial"/>
      <family val="2"/>
    </font>
    <font>
      <sz val="9"/>
      <name val="Arial"/>
      <family val="2"/>
    </font>
    <font>
      <b/>
      <sz val="9"/>
      <name val="Arial"/>
      <family val="2"/>
    </font>
    <font>
      <sz val="8"/>
      <name val="Courier New"/>
      <family val="3"/>
    </font>
    <font>
      <b/>
      <sz val="12"/>
      <color indexed="9"/>
      <name val="Arial"/>
      <family val="2"/>
    </font>
    <font>
      <sz val="10"/>
      <name val="Courier"/>
      <family val="3"/>
    </font>
    <font>
      <sz val="7"/>
      <name val="Arial"/>
      <family val="2"/>
    </font>
    <font>
      <sz val="8"/>
      <name val="Arial"/>
      <family val="2"/>
    </font>
    <font>
      <b/>
      <sz val="8"/>
      <name val="Courier New"/>
      <family val="3"/>
    </font>
    <font>
      <sz val="9"/>
      <name val="Courier New"/>
      <family val="3"/>
    </font>
    <font>
      <b/>
      <sz val="9"/>
      <name val="Courier New"/>
      <family val="3"/>
    </font>
    <font>
      <b/>
      <sz val="25"/>
      <color indexed="10"/>
      <name val="Arial"/>
      <family val="2"/>
    </font>
    <font>
      <b/>
      <sz val="10"/>
      <color indexed="10"/>
      <name val="Arial"/>
      <family val="2"/>
    </font>
    <font>
      <b/>
      <sz val="8"/>
      <color indexed="8"/>
      <name val="Arial"/>
      <family val="2"/>
    </font>
    <font>
      <b/>
      <sz val="10"/>
      <name val="Arial"/>
      <family val="2"/>
    </font>
    <font>
      <b/>
      <sz val="8"/>
      <color indexed="10"/>
      <name val="Arial"/>
      <family val="2"/>
    </font>
    <font>
      <sz val="8"/>
      <color indexed="10"/>
      <name val="Courier New"/>
      <family val="3"/>
    </font>
    <font>
      <sz val="7"/>
      <name val="Arial"/>
      <family val="2"/>
    </font>
    <font>
      <sz val="7"/>
      <name val="Courier New"/>
      <family val="3"/>
    </font>
    <font>
      <sz val="8"/>
      <color indexed="10"/>
      <name val="Arial"/>
      <family val="2"/>
    </font>
    <font>
      <b/>
      <sz val="11"/>
      <name val="Arial"/>
      <family val="2"/>
    </font>
    <font>
      <sz val="11"/>
      <name val="Arial"/>
      <family val="2"/>
    </font>
    <font>
      <sz val="8"/>
      <color indexed="12"/>
      <name val="Arial"/>
      <family val="2"/>
    </font>
    <font>
      <sz val="8"/>
      <color indexed="17"/>
      <name val="Arial"/>
      <family val="2"/>
    </font>
    <font>
      <sz val="12"/>
      <name val="Arial"/>
      <family val="2"/>
    </font>
    <font>
      <sz val="8"/>
      <name val="Times New Roman"/>
      <family val="1"/>
    </font>
    <font>
      <b/>
      <sz val="9"/>
      <color indexed="8"/>
      <name val="Arial"/>
      <family val="2"/>
    </font>
    <font>
      <sz val="9"/>
      <color indexed="8"/>
      <name val="Arial"/>
      <family val="2"/>
    </font>
    <font>
      <b/>
      <sz val="12"/>
      <color rgb="FFFF0000"/>
      <name val="Courier New"/>
      <family val="3"/>
    </font>
    <font>
      <b/>
      <sz val="9"/>
      <color rgb="FFFF0000"/>
      <name val="Arial"/>
      <family val="2"/>
    </font>
    <font>
      <b/>
      <sz val="10"/>
      <color indexed="9"/>
      <name val="Arial"/>
      <family val="2"/>
    </font>
    <font>
      <u/>
      <sz val="10"/>
      <name val="Arial"/>
      <family val="2"/>
    </font>
    <font>
      <sz val="9"/>
      <name val="Times New Roman"/>
      <family val="1"/>
    </font>
    <font>
      <sz val="8"/>
      <color theme="4" tint="-0.249977111117893"/>
      <name val="Arial"/>
      <family val="2"/>
    </font>
    <font>
      <b/>
      <sz val="9"/>
      <color theme="1"/>
      <name val="Arial"/>
      <family val="2"/>
    </font>
    <font>
      <b/>
      <sz val="8"/>
      <color theme="1"/>
      <name val="Arial"/>
      <family val="2"/>
    </font>
    <font>
      <sz val="9"/>
      <color theme="1"/>
      <name val="Arial"/>
      <family val="2"/>
    </font>
    <font>
      <b/>
      <sz val="8"/>
      <color rgb="FFFF0000"/>
      <name val="Arial"/>
      <family val="2"/>
    </font>
    <font>
      <sz val="9"/>
      <color rgb="FFFF0000"/>
      <name val="Arial"/>
      <family val="2"/>
    </font>
  </fonts>
  <fills count="7">
    <fill>
      <patternFill patternType="none"/>
    </fill>
    <fill>
      <patternFill patternType="gray125"/>
    </fill>
    <fill>
      <patternFill patternType="solid">
        <fgColor indexed="10"/>
        <bgColor theme="0"/>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0000"/>
        <bgColor theme="0"/>
      </patternFill>
    </fill>
  </fills>
  <borders count="33">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10"/>
      </bottom>
      <diagonal/>
    </border>
    <border>
      <left/>
      <right/>
      <top style="medium">
        <color indexed="10"/>
      </top>
      <bottom style="thin">
        <color indexed="10"/>
      </bottom>
      <diagonal/>
    </border>
    <border>
      <left/>
      <right/>
      <top style="thin">
        <color indexed="10"/>
      </top>
      <bottom style="thin">
        <color indexed="10"/>
      </bottom>
      <diagonal/>
    </border>
    <border>
      <left/>
      <right/>
      <top/>
      <bottom style="thin">
        <color indexed="1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ash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17"/>
      </top>
      <bottom/>
      <diagonal/>
    </border>
    <border>
      <left/>
      <right/>
      <top/>
      <bottom style="thin">
        <color indexed="17"/>
      </bottom>
      <diagonal/>
    </border>
    <border>
      <left/>
      <right/>
      <top/>
      <bottom style="medium">
        <color indexed="17"/>
      </bottom>
      <diagonal/>
    </border>
    <border>
      <left/>
      <right/>
      <top style="medium">
        <color indexed="17"/>
      </top>
      <bottom style="thin">
        <color indexed="17"/>
      </bottom>
      <diagonal/>
    </border>
    <border>
      <left/>
      <right/>
      <top/>
      <bottom style="thick">
        <color indexed="17"/>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10"/>
      </top>
      <bottom/>
      <diagonal/>
    </border>
    <border>
      <left/>
      <right/>
      <top style="thin">
        <color indexed="10"/>
      </top>
      <bottom/>
      <diagonal/>
    </border>
    <border>
      <left/>
      <right/>
      <top style="thin">
        <color indexed="10"/>
      </top>
      <bottom style="medium">
        <color indexed="10"/>
      </bottom>
      <diagonal/>
    </border>
    <border>
      <left/>
      <right/>
      <top style="dashed">
        <color indexed="64"/>
      </top>
      <bottom style="dashed">
        <color indexed="64"/>
      </bottom>
      <diagonal/>
    </border>
    <border>
      <left/>
      <right/>
      <top style="medium">
        <color indexed="17"/>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3" fillId="0" borderId="0"/>
    <xf numFmtId="0" fontId="5" fillId="0" borderId="0"/>
    <xf numFmtId="0" fontId="1" fillId="0" borderId="0"/>
  </cellStyleXfs>
  <cellXfs count="482">
    <xf numFmtId="0" fontId="0" fillId="0" borderId="0" xfId="0"/>
    <xf numFmtId="0" fontId="30" fillId="3" borderId="0" xfId="0" applyFont="1" applyFill="1" applyAlignment="1"/>
    <xf numFmtId="0" fontId="10" fillId="3" borderId="0" xfId="0" applyFont="1" applyFill="1" applyAlignment="1">
      <alignment vertical="center"/>
    </xf>
    <xf numFmtId="0" fontId="4" fillId="3" borderId="0" xfId="0" applyFont="1" applyFill="1"/>
    <xf numFmtId="0" fontId="20" fillId="3" borderId="0" xfId="0" applyFont="1" applyFill="1" applyAlignment="1">
      <alignment horizontal="left" vertical="center"/>
    </xf>
    <xf numFmtId="3" fontId="4" fillId="3" borderId="0" xfId="0" applyNumberFormat="1" applyFont="1" applyFill="1" applyBorder="1" applyAlignment="1">
      <alignment horizontal="right"/>
    </xf>
    <xf numFmtId="0" fontId="1" fillId="3" borderId="0" xfId="6" applyFill="1"/>
    <xf numFmtId="0" fontId="4" fillId="3" borderId="5" xfId="2" quotePrefix="1" applyFont="1" applyFill="1" applyBorder="1" applyAlignment="1" applyProtection="1">
      <alignment vertical="center" wrapText="1"/>
    </xf>
    <xf numFmtId="0" fontId="21" fillId="5" borderId="5" xfId="6" applyFont="1" applyFill="1" applyBorder="1" applyAlignment="1" applyProtection="1">
      <alignment vertical="center" wrapText="1"/>
      <protection locked="0"/>
    </xf>
    <xf numFmtId="0" fontId="4" fillId="3" borderId="5" xfId="2" applyFont="1" applyFill="1" applyBorder="1" applyAlignment="1" applyProtection="1">
      <alignment vertical="center" wrapText="1"/>
    </xf>
    <xf numFmtId="0" fontId="21" fillId="5" borderId="5" xfId="6" applyFont="1" applyFill="1" applyBorder="1" applyAlignment="1">
      <alignment vertical="center"/>
    </xf>
    <xf numFmtId="0" fontId="4" fillId="3" borderId="5" xfId="2" applyFont="1" applyFill="1" applyBorder="1" applyAlignment="1" applyProtection="1">
      <alignment vertical="center"/>
    </xf>
    <xf numFmtId="0" fontId="1" fillId="5" borderId="0" xfId="6" applyFill="1"/>
    <xf numFmtId="0" fontId="4" fillId="5" borderId="5" xfId="2" applyFont="1" applyFill="1" applyBorder="1" applyAlignment="1" applyProtection="1">
      <alignment vertical="center" wrapText="1"/>
    </xf>
    <xf numFmtId="0" fontId="4" fillId="3" borderId="0" xfId="2" applyFont="1" applyFill="1" applyAlignment="1" applyProtection="1">
      <alignment vertical="center"/>
    </xf>
    <xf numFmtId="0" fontId="21" fillId="5" borderId="4" xfId="6" applyFont="1" applyFill="1" applyBorder="1" applyAlignment="1">
      <alignment vertical="center"/>
    </xf>
    <xf numFmtId="0" fontId="19" fillId="5" borderId="30" xfId="6" applyFont="1" applyFill="1" applyBorder="1" applyAlignment="1">
      <alignment vertical="center" wrapText="1"/>
    </xf>
    <xf numFmtId="0" fontId="18" fillId="5" borderId="30" xfId="5" applyFont="1" applyFill="1" applyBorder="1" applyAlignment="1" applyProtection="1">
      <protection locked="0"/>
    </xf>
    <xf numFmtId="0" fontId="4" fillId="3" borderId="5" xfId="2" applyFont="1" applyFill="1" applyBorder="1" applyAlignment="1" applyProtection="1">
      <alignment wrapText="1"/>
    </xf>
    <xf numFmtId="0" fontId="21" fillId="3" borderId="29" xfId="6" applyFont="1" applyFill="1" applyBorder="1" applyAlignment="1">
      <alignment vertical="center"/>
    </xf>
    <xf numFmtId="0" fontId="4" fillId="3" borderId="28" xfId="2" applyFont="1" applyFill="1" applyBorder="1" applyAlignment="1" applyProtection="1">
      <alignment wrapText="1"/>
    </xf>
    <xf numFmtId="0" fontId="21" fillId="3" borderId="0" xfId="6" applyFont="1" applyFill="1" applyAlignment="1">
      <alignment vertical="center"/>
    </xf>
    <xf numFmtId="0" fontId="19" fillId="5" borderId="3" xfId="6" applyFont="1" applyFill="1" applyBorder="1" applyAlignment="1">
      <alignment vertical="center" wrapText="1"/>
    </xf>
    <xf numFmtId="0" fontId="18" fillId="5" borderId="3" xfId="5" applyFont="1" applyFill="1" applyBorder="1" applyAlignment="1" applyProtection="1">
      <protection locked="0"/>
    </xf>
    <xf numFmtId="0" fontId="17" fillId="5" borderId="6" xfId="6" applyFont="1" applyFill="1" applyBorder="1" applyAlignment="1" applyProtection="1">
      <alignment vertical="top"/>
      <protection locked="0"/>
    </xf>
    <xf numFmtId="0" fontId="8" fillId="4" borderId="20" xfId="6" applyNumberFormat="1" applyFont="1" applyFill="1" applyBorder="1" applyAlignment="1">
      <alignment horizontal="center" vertical="center"/>
    </xf>
    <xf numFmtId="164" fontId="8" fillId="3" borderId="0" xfId="0" applyNumberFormat="1" applyFont="1" applyFill="1"/>
    <xf numFmtId="164" fontId="7" fillId="3" borderId="0" xfId="0" applyNumberFormat="1" applyFont="1" applyFill="1"/>
    <xf numFmtId="49" fontId="4" fillId="3" borderId="0" xfId="0" applyNumberFormat="1" applyFont="1" applyFill="1" applyBorder="1"/>
    <xf numFmtId="3" fontId="4" fillId="3" borderId="0" xfId="0" applyNumberFormat="1" applyFont="1" applyFill="1"/>
    <xf numFmtId="3" fontId="9" fillId="3" borderId="0" xfId="0" applyNumberFormat="1" applyFont="1" applyFill="1"/>
    <xf numFmtId="49" fontId="9" fillId="3" borderId="0" xfId="0" applyNumberFormat="1" applyFont="1" applyFill="1"/>
    <xf numFmtId="49" fontId="4" fillId="3" borderId="0" xfId="0" applyNumberFormat="1" applyFont="1" applyFill="1" applyBorder="1" applyAlignment="1">
      <alignment horizontal="left" vertical="center"/>
    </xf>
    <xf numFmtId="3" fontId="9" fillId="3" borderId="0" xfId="0" applyNumberFormat="1" applyFont="1" applyFill="1" applyBorder="1"/>
    <xf numFmtId="0" fontId="4" fillId="4" borderId="0" xfId="6" applyFont="1" applyFill="1" applyAlignment="1">
      <alignment vertical="center" wrapText="1"/>
    </xf>
    <xf numFmtId="0" fontId="4" fillId="3" borderId="0" xfId="6" applyFont="1" applyFill="1"/>
    <xf numFmtId="3" fontId="6" fillId="3" borderId="0" xfId="6" applyNumberFormat="1" applyFont="1" applyFill="1" applyBorder="1" applyAlignment="1" applyProtection="1">
      <alignment horizontal="left" vertical="center"/>
    </xf>
    <xf numFmtId="3" fontId="6" fillId="4" borderId="0" xfId="6" applyNumberFormat="1" applyFont="1" applyFill="1" applyBorder="1" applyAlignment="1" applyProtection="1">
      <alignment horizontal="left" vertical="center"/>
    </xf>
    <xf numFmtId="3" fontId="7" fillId="3" borderId="0" xfId="6" applyNumberFormat="1" applyFont="1" applyFill="1"/>
    <xf numFmtId="0" fontId="10" fillId="2" borderId="0" xfId="6" applyFont="1" applyFill="1" applyAlignment="1">
      <alignment horizontal="center" vertical="center"/>
    </xf>
    <xf numFmtId="164" fontId="8" fillId="3" borderId="1" xfId="6" applyNumberFormat="1" applyFont="1" applyFill="1" applyBorder="1" applyAlignment="1"/>
    <xf numFmtId="164" fontId="8" fillId="3" borderId="0" xfId="6" applyNumberFormat="1" applyFont="1" applyFill="1" applyBorder="1" applyAlignment="1"/>
    <xf numFmtId="3" fontId="7" fillId="3" borderId="0" xfId="6" applyNumberFormat="1" applyFont="1" applyFill="1" applyAlignment="1">
      <alignment horizontal="center" vertical="center"/>
    </xf>
    <xf numFmtId="49" fontId="7" fillId="3" borderId="2" xfId="6" applyNumberFormat="1" applyFont="1" applyFill="1" applyBorder="1" applyAlignment="1">
      <alignment horizontal="center" vertical="center"/>
    </xf>
    <xf numFmtId="3" fontId="7" fillId="3" borderId="2" xfId="6" applyNumberFormat="1" applyFont="1" applyFill="1" applyBorder="1" applyAlignment="1">
      <alignment horizontal="center" vertical="center" wrapText="1"/>
    </xf>
    <xf numFmtId="3" fontId="7" fillId="3" borderId="17" xfId="6" applyNumberFormat="1" applyFont="1" applyFill="1" applyBorder="1" applyAlignment="1">
      <alignment horizontal="center" vertical="center" wrapText="1"/>
    </xf>
    <xf numFmtId="1" fontId="8" fillId="3" borderId="0" xfId="6" applyNumberFormat="1" applyFont="1" applyFill="1" applyBorder="1" applyAlignment="1">
      <alignment horizontal="left" vertical="center"/>
    </xf>
    <xf numFmtId="164" fontId="6" fillId="3" borderId="0" xfId="6" applyNumberFormat="1" applyFont="1" applyFill="1"/>
    <xf numFmtId="49" fontId="8" fillId="3" borderId="0" xfId="6" applyNumberFormat="1" applyFont="1" applyFill="1" applyBorder="1" applyAlignment="1">
      <alignment horizontal="left" vertical="center"/>
    </xf>
    <xf numFmtId="3" fontId="8" fillId="3" borderId="0" xfId="6" applyNumberFormat="1" applyFont="1" applyFill="1" applyAlignment="1"/>
    <xf numFmtId="164" fontId="4" fillId="3" borderId="0" xfId="6" applyNumberFormat="1" applyFont="1" applyFill="1"/>
    <xf numFmtId="0" fontId="8" fillId="4" borderId="7" xfId="6" applyFont="1" applyFill="1" applyBorder="1" applyAlignment="1">
      <alignment horizontal="left" vertical="center" wrapText="1"/>
    </xf>
    <xf numFmtId="0" fontId="7" fillId="4" borderId="7" xfId="6" applyFont="1" applyFill="1" applyBorder="1" applyAlignment="1">
      <alignment horizontal="left" vertical="center" wrapText="1"/>
    </xf>
    <xf numFmtId="3" fontId="8" fillId="3" borderId="0" xfId="6" applyNumberFormat="1" applyFont="1" applyFill="1" applyAlignment="1">
      <alignment horizontal="left" vertical="center"/>
    </xf>
    <xf numFmtId="0" fontId="7" fillId="4" borderId="0" xfId="6" applyFont="1" applyFill="1" applyBorder="1" applyAlignment="1">
      <alignment horizontal="left" vertical="center" wrapText="1"/>
    </xf>
    <xf numFmtId="3" fontId="7" fillId="3" borderId="0" xfId="6" applyNumberFormat="1" applyFont="1" applyFill="1" applyAlignment="1"/>
    <xf numFmtId="3" fontId="7" fillId="3" borderId="13" xfId="6" applyNumberFormat="1" applyFont="1" applyFill="1" applyBorder="1"/>
    <xf numFmtId="3" fontId="4" fillId="3" borderId="0" xfId="6" applyNumberFormat="1" applyFont="1" applyFill="1"/>
    <xf numFmtId="3" fontId="44" fillId="3" borderId="0" xfId="6" applyNumberFormat="1" applyFont="1" applyFill="1"/>
    <xf numFmtId="164" fontId="6" fillId="4" borderId="0" xfId="6" applyNumberFormat="1" applyFont="1" applyFill="1"/>
    <xf numFmtId="164" fontId="4" fillId="4" borderId="0" xfId="6" applyNumberFormat="1" applyFont="1" applyFill="1"/>
    <xf numFmtId="3" fontId="7" fillId="3" borderId="0" xfId="6" applyNumberFormat="1" applyFont="1" applyFill="1" applyBorder="1"/>
    <xf numFmtId="3" fontId="8" fillId="3" borderId="0" xfId="6" applyNumberFormat="1" applyFont="1" applyFill="1"/>
    <xf numFmtId="3" fontId="7" fillId="3" borderId="1" xfId="6" applyNumberFormat="1" applyFont="1" applyFill="1" applyBorder="1"/>
    <xf numFmtId="3" fontId="7" fillId="4" borderId="0" xfId="6" applyNumberFormat="1" applyFont="1" applyFill="1"/>
    <xf numFmtId="0" fontId="6" fillId="3" borderId="0" xfId="6" applyFont="1" applyFill="1" applyAlignment="1" applyProtection="1">
      <alignment vertical="center"/>
    </xf>
    <xf numFmtId="164" fontId="4" fillId="3" borderId="0" xfId="6" applyNumberFormat="1" applyFont="1" applyFill="1" applyAlignment="1">
      <alignment vertical="center"/>
    </xf>
    <xf numFmtId="3" fontId="4" fillId="3" borderId="0" xfId="6" applyNumberFormat="1" applyFont="1" applyFill="1" applyAlignment="1">
      <alignment vertical="top" wrapText="1"/>
    </xf>
    <xf numFmtId="3" fontId="7" fillId="3" borderId="0" xfId="6" applyNumberFormat="1" applyFont="1" applyFill="1" applyAlignment="1">
      <alignment wrapText="1"/>
    </xf>
    <xf numFmtId="3" fontId="7" fillId="5" borderId="1" xfId="6" applyNumberFormat="1" applyFont="1" applyFill="1" applyBorder="1"/>
    <xf numFmtId="164" fontId="15" fillId="3" borderId="0" xfId="6" applyNumberFormat="1" applyFont="1" applyFill="1"/>
    <xf numFmtId="0" fontId="6" fillId="3" borderId="0" xfId="6" applyFont="1" applyFill="1" applyAlignment="1" applyProtection="1">
      <alignment horizontal="left" vertical="center"/>
    </xf>
    <xf numFmtId="49" fontId="4" fillId="3" borderId="0" xfId="6" applyNumberFormat="1" applyFont="1" applyFill="1" applyBorder="1" applyAlignment="1">
      <alignment wrapText="1"/>
    </xf>
    <xf numFmtId="164" fontId="4" fillId="3" borderId="1" xfId="6" applyNumberFormat="1" applyFont="1" applyFill="1" applyBorder="1"/>
    <xf numFmtId="164" fontId="4" fillId="3" borderId="0" xfId="6" applyNumberFormat="1" applyFont="1" applyFill="1" applyBorder="1" applyAlignment="1">
      <alignment horizontal="left"/>
    </xf>
    <xf numFmtId="164" fontId="6" fillId="3" borderId="1" xfId="6" applyNumberFormat="1" applyFont="1" applyFill="1" applyBorder="1" applyAlignment="1"/>
    <xf numFmtId="164" fontId="6" fillId="3" borderId="1" xfId="6" applyNumberFormat="1" applyFont="1" applyFill="1" applyBorder="1"/>
    <xf numFmtId="3" fontId="4" fillId="3" borderId="0" xfId="6" applyNumberFormat="1" applyFont="1" applyFill="1" applyBorder="1"/>
    <xf numFmtId="164" fontId="15" fillId="3" borderId="1" xfId="6" applyNumberFormat="1" applyFont="1" applyFill="1" applyBorder="1"/>
    <xf numFmtId="0" fontId="0" fillId="5" borderId="0" xfId="0" applyFill="1"/>
    <xf numFmtId="0" fontId="0" fillId="3" borderId="0" xfId="0" applyFill="1"/>
    <xf numFmtId="0" fontId="1" fillId="3" borderId="0" xfId="0" applyFont="1" applyFill="1"/>
    <xf numFmtId="164" fontId="15" fillId="3" borderId="0" xfId="0" applyNumberFormat="1" applyFont="1" applyFill="1"/>
    <xf numFmtId="164" fontId="16" fillId="3" borderId="0" xfId="0" applyNumberFormat="1" applyFont="1" applyFill="1"/>
    <xf numFmtId="164" fontId="8" fillId="3" borderId="1" xfId="0" applyNumberFormat="1" applyFont="1" applyFill="1" applyBorder="1" applyAlignment="1"/>
    <xf numFmtId="164" fontId="7" fillId="3" borderId="0" xfId="0" applyNumberFormat="1" applyFont="1" applyFill="1" applyBorder="1"/>
    <xf numFmtId="164" fontId="15" fillId="3" borderId="0" xfId="0" applyNumberFormat="1" applyFont="1" applyFill="1" applyBorder="1"/>
    <xf numFmtId="164" fontId="15" fillId="3" borderId="1" xfId="0" applyNumberFormat="1" applyFont="1" applyFill="1" applyBorder="1"/>
    <xf numFmtId="164" fontId="15" fillId="3" borderId="0" xfId="0" applyNumberFormat="1" applyFont="1" applyFill="1" applyAlignment="1">
      <alignment horizontal="center" vertical="center"/>
    </xf>
    <xf numFmtId="0" fontId="7" fillId="3" borderId="17"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7" xfId="0" applyFont="1" applyFill="1" applyBorder="1" applyAlignment="1">
      <alignment horizontal="center" vertical="center" wrapText="1"/>
    </xf>
    <xf numFmtId="164" fontId="35" fillId="3" borderId="13" xfId="0" applyNumberFormat="1" applyFont="1" applyFill="1" applyBorder="1"/>
    <xf numFmtId="165" fontId="43" fillId="3" borderId="13" xfId="0" applyNumberFormat="1" applyFont="1" applyFill="1" applyBorder="1"/>
    <xf numFmtId="164" fontId="6" fillId="3" borderId="0" xfId="0" applyNumberFormat="1" applyFont="1" applyFill="1"/>
    <xf numFmtId="165" fontId="6" fillId="3" borderId="0" xfId="0" applyNumberFormat="1" applyFont="1" applyFill="1"/>
    <xf numFmtId="164" fontId="4" fillId="3" borderId="0" xfId="0" applyNumberFormat="1" applyFont="1" applyFill="1"/>
    <xf numFmtId="49" fontId="4" fillId="3" borderId="0" xfId="0" applyNumberFormat="1" applyFont="1" applyFill="1" applyBorder="1" applyAlignment="1">
      <alignment wrapText="1"/>
    </xf>
    <xf numFmtId="164" fontId="9" fillId="3" borderId="0" xfId="0" applyNumberFormat="1" applyFont="1" applyFill="1" applyAlignment="1">
      <alignment wrapText="1"/>
    </xf>
    <xf numFmtId="164" fontId="7" fillId="3" borderId="1" xfId="0" applyNumberFormat="1" applyFont="1" applyFill="1" applyBorder="1"/>
    <xf numFmtId="164" fontId="6" fillId="3" borderId="1" xfId="0" applyNumberFormat="1" applyFont="1" applyFill="1" applyBorder="1"/>
    <xf numFmtId="164" fontId="13" fillId="3" borderId="1" xfId="0" applyNumberFormat="1" applyFont="1" applyFill="1" applyBorder="1"/>
    <xf numFmtId="164" fontId="9" fillId="3" borderId="1" xfId="0" applyNumberFormat="1" applyFont="1" applyFill="1" applyBorder="1"/>
    <xf numFmtId="164" fontId="9" fillId="3" borderId="0" xfId="0" applyNumberFormat="1" applyFont="1" applyFill="1"/>
    <xf numFmtId="167" fontId="4" fillId="3" borderId="0" xfId="0" applyNumberFormat="1" applyFont="1" applyFill="1"/>
    <xf numFmtId="165" fontId="4" fillId="3" borderId="0" xfId="0" applyNumberFormat="1" applyFont="1" applyFill="1"/>
    <xf numFmtId="164" fontId="4" fillId="3" borderId="0" xfId="0" applyNumberFormat="1" applyFont="1" applyFill="1" applyBorder="1"/>
    <xf numFmtId="164" fontId="6" fillId="3" borderId="0" xfId="0" applyNumberFormat="1" applyFont="1" applyFill="1" applyBorder="1"/>
    <xf numFmtId="164" fontId="9" fillId="3" borderId="0" xfId="0" applyNumberFormat="1" applyFont="1" applyFill="1" applyBorder="1"/>
    <xf numFmtId="0" fontId="0" fillId="3" borderId="0" xfId="0" applyFill="1" applyAlignment="1">
      <alignment vertical="center"/>
    </xf>
    <xf numFmtId="3" fontId="15" fillId="3" borderId="0" xfId="0" applyNumberFormat="1" applyFont="1" applyFill="1"/>
    <xf numFmtId="164" fontId="8" fillId="3" borderId="0" xfId="0" applyNumberFormat="1" applyFont="1" applyFill="1" applyBorder="1" applyAlignment="1"/>
    <xf numFmtId="3" fontId="15" fillId="3" borderId="0" xfId="0" applyNumberFormat="1" applyFont="1" applyFill="1" applyAlignment="1">
      <alignment horizontal="center" vertical="center"/>
    </xf>
    <xf numFmtId="0" fontId="20" fillId="3" borderId="0" xfId="0" applyFont="1" applyFill="1" applyBorder="1" applyAlignment="1">
      <alignment horizontal="center" vertical="center" wrapText="1"/>
    </xf>
    <xf numFmtId="164" fontId="35" fillId="3" borderId="0" xfId="0" applyNumberFormat="1" applyFont="1" applyFill="1" applyBorder="1"/>
    <xf numFmtId="3" fontId="16" fillId="3" borderId="0" xfId="0" applyNumberFormat="1" applyFont="1" applyFill="1"/>
    <xf numFmtId="3" fontId="7" fillId="3" borderId="1" xfId="0" applyNumberFormat="1" applyFont="1" applyFill="1" applyBorder="1"/>
    <xf numFmtId="3" fontId="4" fillId="3" borderId="0" xfId="0" applyNumberFormat="1" applyFont="1" applyFill="1" applyBorder="1"/>
    <xf numFmtId="3" fontId="4" fillId="3" borderId="0" xfId="0" applyNumberFormat="1" applyFont="1" applyFill="1" applyAlignment="1">
      <alignment vertical="top"/>
    </xf>
    <xf numFmtId="165" fontId="15" fillId="3" borderId="0" xfId="0" applyNumberFormat="1" applyFont="1" applyFill="1"/>
    <xf numFmtId="164" fontId="7" fillId="3" borderId="0" xfId="0" applyNumberFormat="1" applyFont="1" applyFill="1" applyAlignment="1"/>
    <xf numFmtId="0" fontId="7" fillId="3" borderId="9" xfId="0" applyFont="1" applyFill="1" applyBorder="1" applyAlignment="1">
      <alignment horizontal="center" vertical="center"/>
    </xf>
    <xf numFmtId="0" fontId="12" fillId="3" borderId="0" xfId="0" applyFont="1" applyFill="1" applyBorder="1" applyAlignment="1">
      <alignment vertical="center" wrapText="1"/>
    </xf>
    <xf numFmtId="49" fontId="7" fillId="3" borderId="0" xfId="0" applyNumberFormat="1" applyFont="1" applyFill="1" applyBorder="1" applyAlignment="1">
      <alignment horizontal="center" vertical="top" wrapText="1"/>
    </xf>
    <xf numFmtId="49" fontId="6" fillId="3" borderId="0" xfId="0" applyNumberFormat="1" applyFont="1" applyFill="1" applyAlignment="1">
      <alignment horizontal="left" vertical="top" wrapText="1"/>
    </xf>
    <xf numFmtId="49" fontId="4" fillId="3" borderId="0" xfId="0" applyNumberFormat="1" applyFont="1" applyFill="1" applyBorder="1" applyAlignment="1">
      <alignment horizontal="left" vertical="top" wrapText="1"/>
    </xf>
    <xf numFmtId="49" fontId="4" fillId="3" borderId="0" xfId="0" applyNumberFormat="1" applyFont="1" applyFill="1" applyAlignment="1">
      <alignment horizontal="left" vertical="top" wrapText="1"/>
    </xf>
    <xf numFmtId="0" fontId="4" fillId="3" borderId="0" xfId="4" applyFont="1" applyFill="1" applyBorder="1" applyAlignment="1">
      <alignment horizontal="right" vertical="top" wrapText="1"/>
    </xf>
    <xf numFmtId="0" fontId="4" fillId="3" borderId="10" xfId="4" applyFont="1" applyFill="1" applyBorder="1" applyAlignment="1">
      <alignment horizontal="left" vertical="top" wrapText="1"/>
    </xf>
    <xf numFmtId="164" fontId="4" fillId="3" borderId="10" xfId="0" applyNumberFormat="1" applyFont="1" applyFill="1" applyBorder="1"/>
    <xf numFmtId="0" fontId="4" fillId="3" borderId="31" xfId="4" applyFont="1" applyFill="1" applyBorder="1" applyAlignment="1">
      <alignment horizontal="left" vertical="top" wrapText="1"/>
    </xf>
    <xf numFmtId="164" fontId="4" fillId="3" borderId="31" xfId="0" applyNumberFormat="1" applyFont="1" applyFill="1" applyBorder="1"/>
    <xf numFmtId="164" fontId="16" fillId="3" borderId="0" xfId="0" applyNumberFormat="1" applyFont="1" applyFill="1" applyBorder="1"/>
    <xf numFmtId="0" fontId="4" fillId="3" borderId="11" xfId="4" applyFont="1" applyFill="1" applyBorder="1" applyAlignment="1">
      <alignment horizontal="left" vertical="top" wrapText="1"/>
    </xf>
    <xf numFmtId="0" fontId="4" fillId="3" borderId="1" xfId="4" applyFont="1" applyFill="1" applyBorder="1" applyAlignment="1">
      <alignment horizontal="right" vertical="top" wrapText="1"/>
    </xf>
    <xf numFmtId="0" fontId="4" fillId="3" borderId="1" xfId="4" applyFont="1" applyFill="1" applyBorder="1" applyAlignment="1">
      <alignment horizontal="left" vertical="top" wrapText="1"/>
    </xf>
    <xf numFmtId="164" fontId="25" fillId="3" borderId="1" xfId="0" applyNumberFormat="1" applyFont="1" applyFill="1" applyBorder="1"/>
    <xf numFmtId="164" fontId="12" fillId="3" borderId="0" xfId="0" applyNumberFormat="1" applyFont="1" applyFill="1" applyBorder="1"/>
    <xf numFmtId="0" fontId="12" fillId="3" borderId="0" xfId="0" applyFont="1" applyFill="1" applyAlignment="1">
      <alignment horizontal="justify" vertical="top"/>
    </xf>
    <xf numFmtId="164" fontId="24" fillId="3" borderId="0" xfId="0" applyNumberFormat="1" applyFont="1" applyFill="1"/>
    <xf numFmtId="0" fontId="7" fillId="3" borderId="0" xfId="0" applyFont="1" applyFill="1" applyAlignment="1">
      <alignment horizontal="justify" vertical="top"/>
    </xf>
    <xf numFmtId="0" fontId="7" fillId="3" borderId="0" xfId="0" applyFont="1" applyFill="1" applyAlignment="1">
      <alignment vertical="top"/>
    </xf>
    <xf numFmtId="0" fontId="7" fillId="3" borderId="0" xfId="0" applyFont="1" applyFill="1"/>
    <xf numFmtId="0" fontId="20" fillId="3" borderId="13" xfId="0" applyFont="1" applyFill="1" applyBorder="1" applyAlignment="1">
      <alignment horizontal="center" vertical="center" wrapText="1"/>
    </xf>
    <xf numFmtId="164" fontId="34" fillId="3" borderId="0" xfId="0" applyNumberFormat="1" applyFont="1" applyFill="1"/>
    <xf numFmtId="0" fontId="20" fillId="4" borderId="0" xfId="0" applyFont="1" applyFill="1" applyBorder="1" applyAlignment="1">
      <alignment horizontal="center" vertical="center" wrapText="1"/>
    </xf>
    <xf numFmtId="164" fontId="8" fillId="4" borderId="0" xfId="0" applyNumberFormat="1" applyFont="1" applyFill="1" applyBorder="1"/>
    <xf numFmtId="164" fontId="34" fillId="4" borderId="0" xfId="0" applyNumberFormat="1" applyFont="1" applyFill="1"/>
    <xf numFmtId="164" fontId="16" fillId="4" borderId="0" xfId="0" applyNumberFormat="1" applyFont="1" applyFill="1" applyBorder="1"/>
    <xf numFmtId="164" fontId="12" fillId="3" borderId="0" xfId="0" applyNumberFormat="1" applyFont="1" applyFill="1" applyBorder="1" applyAlignment="1"/>
    <xf numFmtId="164" fontId="23" fillId="3" borderId="0" xfId="0" applyNumberFormat="1" applyFont="1" applyFill="1" applyBorder="1" applyAlignment="1"/>
    <xf numFmtId="0" fontId="7" fillId="3" borderId="0" xfId="4" applyFont="1" applyFill="1" applyBorder="1" applyAlignment="1">
      <alignment horizontal="left" vertical="top" wrapText="1"/>
    </xf>
    <xf numFmtId="0" fontId="7" fillId="3" borderId="0" xfId="0" applyFont="1" applyFill="1" applyBorder="1" applyAlignment="1">
      <alignment horizontal="justify" vertical="top"/>
    </xf>
    <xf numFmtId="0" fontId="10" fillId="5" borderId="0" xfId="0"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xf>
    <xf numFmtId="3" fontId="9" fillId="5" borderId="0" xfId="0" applyNumberFormat="1" applyFont="1" applyFill="1"/>
    <xf numFmtId="49" fontId="8" fillId="3" borderId="0" xfId="0" applyNumberFormat="1" applyFont="1" applyFill="1" applyAlignment="1"/>
    <xf numFmtId="3" fontId="14" fillId="3" borderId="0" xfId="0" applyNumberFormat="1" applyFont="1" applyFill="1" applyAlignment="1">
      <alignment horizontal="center" vertical="center" wrapText="1"/>
    </xf>
    <xf numFmtId="3" fontId="9" fillId="3" borderId="0" xfId="0" applyNumberFormat="1" applyFont="1" applyFill="1" applyAlignment="1"/>
    <xf numFmtId="49" fontId="9" fillId="3" borderId="0" xfId="0" applyNumberFormat="1" applyFont="1" applyFill="1" applyAlignment="1"/>
    <xf numFmtId="0" fontId="0" fillId="3" borderId="0" xfId="0" applyFill="1" applyAlignment="1">
      <alignment vertical="center" wrapText="1"/>
    </xf>
    <xf numFmtId="0" fontId="0" fillId="3" borderId="0" xfId="0" applyFill="1" applyAlignment="1">
      <alignment wrapText="1"/>
    </xf>
    <xf numFmtId="3" fontId="14" fillId="3" borderId="0" xfId="0" applyNumberFormat="1" applyFont="1" applyFill="1" applyAlignment="1">
      <alignment vertical="center" wrapText="1"/>
    </xf>
    <xf numFmtId="3" fontId="14" fillId="3" borderId="1" xfId="0" applyNumberFormat="1" applyFont="1" applyFill="1" applyBorder="1" applyAlignment="1">
      <alignment vertical="center" wrapText="1"/>
    </xf>
    <xf numFmtId="49" fontId="9" fillId="3" borderId="1" xfId="0" applyNumberFormat="1" applyFont="1" applyFill="1" applyBorder="1" applyAlignment="1">
      <alignment horizontal="center"/>
    </xf>
    <xf numFmtId="49" fontId="7" fillId="3" borderId="2" xfId="0" applyNumberFormat="1" applyFont="1" applyFill="1" applyBorder="1" applyAlignment="1">
      <alignment horizontal="center" vertical="center"/>
    </xf>
    <xf numFmtId="49" fontId="13" fillId="3" borderId="0" xfId="0" applyNumberFormat="1" applyFont="1" applyFill="1"/>
    <xf numFmtId="166" fontId="4" fillId="3" borderId="0" xfId="0" applyNumberFormat="1" applyFont="1" applyFill="1" applyBorder="1" applyAlignment="1">
      <alignment horizontal="right"/>
    </xf>
    <xf numFmtId="165" fontId="4" fillId="3" borderId="0" xfId="0" applyNumberFormat="1" applyFont="1" applyFill="1" applyBorder="1" applyAlignment="1">
      <alignment horizontal="right"/>
    </xf>
    <xf numFmtId="3" fontId="4" fillId="4" borderId="0" xfId="0" applyNumberFormat="1" applyFont="1" applyFill="1" applyBorder="1" applyAlignment="1">
      <alignment horizontal="right"/>
    </xf>
    <xf numFmtId="4" fontId="9" fillId="3" borderId="0" xfId="0" applyNumberFormat="1" applyFont="1" applyFill="1" applyBorder="1"/>
    <xf numFmtId="166" fontId="4" fillId="3" borderId="0" xfId="0" applyNumberFormat="1" applyFont="1" applyFill="1" applyBorder="1"/>
    <xf numFmtId="164" fontId="4" fillId="3" borderId="0" xfId="0" applyNumberFormat="1" applyFont="1" applyFill="1" applyBorder="1" applyAlignment="1">
      <alignment horizontal="right"/>
    </xf>
    <xf numFmtId="49" fontId="9" fillId="3" borderId="1" xfId="0" applyNumberFormat="1" applyFont="1" applyFill="1" applyBorder="1"/>
    <xf numFmtId="0" fontId="4" fillId="3" borderId="1" xfId="0" applyFont="1" applyFill="1" applyBorder="1" applyAlignment="1">
      <alignment horizontal="justify" vertical="center" wrapText="1"/>
    </xf>
    <xf numFmtId="3" fontId="9" fillId="3" borderId="1" xfId="0" applyNumberFormat="1" applyFont="1" applyFill="1" applyBorder="1"/>
    <xf numFmtId="49" fontId="14" fillId="3" borderId="0" xfId="0" applyNumberFormat="1" applyFont="1" applyFill="1" applyAlignment="1">
      <alignment vertical="center" wrapText="1"/>
    </xf>
    <xf numFmtId="3" fontId="22" fillId="3" borderId="0" xfId="0" applyNumberFormat="1" applyFont="1" applyFill="1"/>
    <xf numFmtId="49" fontId="8" fillId="3" borderId="0" xfId="0" applyNumberFormat="1" applyFont="1" applyFill="1" applyBorder="1" applyAlignment="1">
      <alignment horizontal="left" vertical="center"/>
    </xf>
    <xf numFmtId="49" fontId="8" fillId="3" borderId="0" xfId="0" applyNumberFormat="1" applyFont="1" applyFill="1" applyBorder="1" applyAlignment="1">
      <alignment horizontal="left" vertical="center" wrapText="1"/>
    </xf>
    <xf numFmtId="49" fontId="9" fillId="3" borderId="1" xfId="0" applyNumberFormat="1" applyFont="1" applyFill="1" applyBorder="1" applyAlignment="1"/>
    <xf numFmtId="3" fontId="9" fillId="3" borderId="1" xfId="0" applyNumberFormat="1" applyFont="1" applyFill="1" applyBorder="1" applyAlignment="1"/>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7" fillId="3" borderId="9" xfId="0" applyNumberFormat="1" applyFont="1" applyFill="1" applyBorder="1" applyAlignment="1">
      <alignment horizontal="center"/>
    </xf>
    <xf numFmtId="49" fontId="7" fillId="3" borderId="2" xfId="0" applyNumberFormat="1" applyFont="1" applyFill="1" applyBorder="1" applyAlignment="1">
      <alignment horizontal="center"/>
    </xf>
    <xf numFmtId="0" fontId="8" fillId="4" borderId="0" xfId="0" applyFont="1" applyFill="1" applyAlignment="1">
      <alignment horizontal="left" vertical="center"/>
    </xf>
    <xf numFmtId="0" fontId="7" fillId="4" borderId="0" xfId="0" applyFont="1" applyFill="1" applyBorder="1" applyAlignment="1"/>
    <xf numFmtId="0" fontId="7" fillId="4" borderId="0" xfId="0" applyFont="1" applyFill="1"/>
    <xf numFmtId="0" fontId="7" fillId="4" borderId="0" xfId="0" applyFont="1" applyFill="1" applyBorder="1"/>
    <xf numFmtId="0" fontId="8" fillId="4" borderId="0" xfId="0" applyFont="1" applyFill="1" applyBorder="1" applyAlignment="1">
      <alignment horizontal="centerContinuous"/>
    </xf>
    <xf numFmtId="17" fontId="8" fillId="4" borderId="0" xfId="0" quotePrefix="1" applyNumberFormat="1" applyFont="1" applyFill="1" applyBorder="1" applyAlignment="1">
      <alignment horizontal="right"/>
    </xf>
    <xf numFmtId="0" fontId="7" fillId="4" borderId="0" xfId="0" applyFont="1" applyFill="1" applyBorder="1" applyAlignment="1">
      <alignment horizontal="center" vertical="center"/>
    </xf>
    <xf numFmtId="0" fontId="31" fillId="4" borderId="0" xfId="0" applyFont="1" applyFill="1"/>
    <xf numFmtId="0" fontId="31" fillId="3" borderId="0" xfId="0" applyFont="1" applyFill="1"/>
    <xf numFmtId="0" fontId="7" fillId="4" borderId="0" xfId="0" applyFont="1" applyFill="1" applyBorder="1" applyAlignment="1">
      <alignment wrapText="1"/>
    </xf>
    <xf numFmtId="0" fontId="8" fillId="4" borderId="0" xfId="0" applyNumberFormat="1" applyFont="1" applyFill="1" applyBorder="1" applyAlignment="1">
      <alignment horizontal="centerContinuous" vertical="center"/>
    </xf>
    <xf numFmtId="0" fontId="8" fillId="4" borderId="0" xfId="0" applyNumberFormat="1" applyFont="1" applyFill="1" applyBorder="1" applyAlignment="1">
      <alignment horizontal="centerContinuous" vertical="center" wrapText="1"/>
    </xf>
    <xf numFmtId="0" fontId="8" fillId="4" borderId="0" xfId="0" applyNumberFormat="1" applyFont="1" applyFill="1" applyBorder="1" applyAlignment="1">
      <alignment horizontal="centerContinuous" vertical="top"/>
    </xf>
    <xf numFmtId="0" fontId="8" fillId="4" borderId="20" xfId="0" applyNumberFormat="1" applyFont="1" applyFill="1" applyBorder="1" applyAlignment="1">
      <alignment horizontal="center" vertical="center"/>
    </xf>
    <xf numFmtId="0" fontId="8" fillId="4" borderId="0" xfId="0" applyNumberFormat="1" applyFont="1" applyFill="1" applyBorder="1" applyAlignment="1">
      <alignment horizontal="center" vertical="center"/>
    </xf>
    <xf numFmtId="3" fontId="7" fillId="4" borderId="0" xfId="0" applyNumberFormat="1" applyFont="1" applyFill="1" applyBorder="1" applyAlignment="1" applyProtection="1">
      <alignment vertical="center"/>
    </xf>
    <xf numFmtId="3" fontId="7" fillId="4" borderId="0" xfId="0" applyNumberFormat="1" applyFont="1" applyFill="1" applyBorder="1" applyAlignment="1" applyProtection="1">
      <alignment horizontal="right" vertical="center"/>
    </xf>
    <xf numFmtId="3" fontId="7" fillId="4" borderId="0" xfId="0" applyNumberFormat="1" applyFont="1" applyFill="1" applyBorder="1" applyAlignment="1" applyProtection="1">
      <alignment horizontal="center" vertical="center"/>
    </xf>
    <xf numFmtId="3" fontId="7" fillId="4" borderId="0" xfId="0" applyNumberFormat="1" applyFont="1" applyFill="1" applyBorder="1"/>
    <xf numFmtId="165" fontId="7" fillId="4" borderId="0" xfId="0" applyNumberFormat="1" applyFont="1" applyFill="1" applyBorder="1"/>
    <xf numFmtId="3" fontId="8" fillId="4" borderId="0" xfId="0" applyNumberFormat="1" applyFont="1" applyFill="1" applyBorder="1" applyAlignment="1" applyProtection="1">
      <alignment horizontal="left" vertical="center"/>
    </xf>
    <xf numFmtId="3" fontId="8" fillId="4" borderId="0" xfId="0" applyNumberFormat="1" applyFont="1" applyFill="1" applyAlignment="1" applyProtection="1">
      <alignment horizontal="right" vertical="center"/>
    </xf>
    <xf numFmtId="3" fontId="8" fillId="4" borderId="0" xfId="0" applyNumberFormat="1" applyFont="1" applyFill="1" applyBorder="1" applyAlignment="1" applyProtection="1">
      <alignment horizontal="center" vertical="center"/>
    </xf>
    <xf numFmtId="3" fontId="8" fillId="4" borderId="0" xfId="0" applyNumberFormat="1" applyFont="1" applyFill="1" applyBorder="1"/>
    <xf numFmtId="165" fontId="8" fillId="4" borderId="0" xfId="0" applyNumberFormat="1" applyFont="1" applyFill="1" applyBorder="1"/>
    <xf numFmtId="4" fontId="32" fillId="4" borderId="0" xfId="0" applyNumberFormat="1" applyFont="1" applyFill="1" applyProtection="1"/>
    <xf numFmtId="4" fontId="8" fillId="4" borderId="0" xfId="0" applyNumberFormat="1" applyFont="1" applyFill="1"/>
    <xf numFmtId="164" fontId="8" fillId="4" borderId="0" xfId="0" applyNumberFormat="1" applyFont="1" applyFill="1"/>
    <xf numFmtId="165" fontId="7" fillId="4" borderId="0" xfId="0" applyNumberFormat="1" applyFont="1" applyFill="1" applyAlignment="1"/>
    <xf numFmtId="0" fontId="7" fillId="4" borderId="0" xfId="0" applyFont="1" applyFill="1" applyAlignment="1"/>
    <xf numFmtId="2" fontId="7" fillId="4" borderId="0" xfId="0" applyNumberFormat="1" applyFont="1" applyFill="1" applyAlignment="1"/>
    <xf numFmtId="3" fontId="7" fillId="4" borderId="0" xfId="0" applyNumberFormat="1" applyFont="1" applyFill="1" applyBorder="1" applyAlignment="1" applyProtection="1">
      <alignment horizontal="left" vertical="center"/>
    </xf>
    <xf numFmtId="164" fontId="7" fillId="4" borderId="0" xfId="0" applyNumberFormat="1" applyFont="1" applyFill="1"/>
    <xf numFmtId="3" fontId="33" fillId="4" borderId="0" xfId="0" applyNumberFormat="1" applyFont="1" applyFill="1" applyProtection="1"/>
    <xf numFmtId="165" fontId="7" fillId="4" borderId="0" xfId="0" applyNumberFormat="1" applyFont="1" applyFill="1"/>
    <xf numFmtId="3" fontId="7" fillId="4" borderId="0" xfId="0" applyNumberFormat="1" applyFont="1" applyFill="1" applyBorder="1" applyAlignment="1"/>
    <xf numFmtId="0" fontId="7" fillId="4" borderId="0" xfId="0" applyFont="1" applyFill="1" applyAlignment="1">
      <alignment horizontal="right"/>
    </xf>
    <xf numFmtId="2" fontId="7" fillId="4" borderId="0" xfId="0" applyNumberFormat="1" applyFont="1" applyFill="1" applyAlignment="1">
      <alignment horizontal="right"/>
    </xf>
    <xf numFmtId="165" fontId="7" fillId="4" borderId="0" xfId="0" applyNumberFormat="1" applyFont="1" applyFill="1" applyAlignment="1">
      <alignment horizontal="right"/>
    </xf>
    <xf numFmtId="2" fontId="7" fillId="4" borderId="0" xfId="0" applyNumberFormat="1" applyFont="1" applyFill="1" applyBorder="1"/>
    <xf numFmtId="2" fontId="7" fillId="4" borderId="0" xfId="0" applyNumberFormat="1" applyFont="1" applyFill="1" applyBorder="1" applyAlignment="1"/>
    <xf numFmtId="3" fontId="6" fillId="4" borderId="0" xfId="0" applyNumberFormat="1" applyFont="1" applyFill="1" applyBorder="1" applyAlignment="1" applyProtection="1">
      <alignment horizontal="left" vertical="center"/>
    </xf>
    <xf numFmtId="0" fontId="38" fillId="4" borderId="0" xfId="0" applyFont="1" applyFill="1"/>
    <xf numFmtId="2" fontId="38" fillId="4" borderId="0" xfId="0" applyNumberFormat="1" applyFont="1" applyFill="1"/>
    <xf numFmtId="3" fontId="6" fillId="4" borderId="1" xfId="0" applyNumberFormat="1" applyFont="1" applyFill="1" applyBorder="1" applyAlignment="1" applyProtection="1">
      <alignment vertical="center"/>
    </xf>
    <xf numFmtId="0" fontId="0" fillId="4" borderId="1" xfId="0" applyFill="1" applyBorder="1" applyAlignment="1"/>
    <xf numFmtId="0" fontId="31" fillId="3" borderId="1" xfId="0" applyFont="1" applyFill="1" applyBorder="1"/>
    <xf numFmtId="3" fontId="4" fillId="4" borderId="0" xfId="0" applyNumberFormat="1" applyFont="1" applyFill="1" applyBorder="1" applyAlignment="1" applyProtection="1">
      <alignment horizontal="left" vertical="center"/>
    </xf>
    <xf numFmtId="165" fontId="33" fillId="4" borderId="0" xfId="0" applyNumberFormat="1" applyFont="1" applyFill="1" applyAlignment="1" applyProtection="1"/>
    <xf numFmtId="3" fontId="6" fillId="3" borderId="0" xfId="0" applyNumberFormat="1" applyFont="1" applyFill="1" applyBorder="1" applyAlignment="1" applyProtection="1">
      <alignment horizontal="left" vertical="center"/>
    </xf>
    <xf numFmtId="3" fontId="33" fillId="3" borderId="0" xfId="0" applyNumberFormat="1" applyFont="1" applyFill="1" applyAlignment="1" applyProtection="1">
      <alignment horizontal="right"/>
    </xf>
    <xf numFmtId="165" fontId="33" fillId="3" borderId="0" xfId="0" applyNumberFormat="1" applyFont="1" applyFill="1" applyProtection="1"/>
    <xf numFmtId="3" fontId="33" fillId="3" borderId="0" xfId="0" applyNumberFormat="1" applyFont="1" applyFill="1" applyProtection="1"/>
    <xf numFmtId="165" fontId="33" fillId="3" borderId="0" xfId="0" applyNumberFormat="1" applyFont="1" applyFill="1" applyAlignment="1" applyProtection="1">
      <alignment horizontal="right"/>
    </xf>
    <xf numFmtId="165" fontId="33" fillId="3" borderId="0" xfId="0" applyNumberFormat="1" applyFont="1" applyFill="1" applyAlignment="1" applyProtection="1"/>
    <xf numFmtId="0" fontId="6" fillId="3" borderId="0" xfId="0" applyFont="1" applyFill="1"/>
    <xf numFmtId="0" fontId="31" fillId="3" borderId="0" xfId="0" applyFont="1" applyFill="1" applyBorder="1"/>
    <xf numFmtId="0" fontId="20" fillId="4" borderId="0" xfId="0" applyFont="1" applyFill="1" applyAlignment="1">
      <alignment horizontal="left" vertical="center"/>
    </xf>
    <xf numFmtId="0" fontId="7" fillId="4" borderId="19" xfId="0" applyFont="1" applyFill="1" applyBorder="1" applyAlignment="1">
      <alignment wrapText="1"/>
    </xf>
    <xf numFmtId="0" fontId="8" fillId="4" borderId="19" xfId="0" applyNumberFormat="1" applyFont="1" applyFill="1" applyBorder="1" applyAlignment="1">
      <alignment horizontal="centerContinuous" vertical="center"/>
    </xf>
    <xf numFmtId="3" fontId="26" fillId="4" borderId="0" xfId="0" applyNumberFormat="1" applyFont="1" applyFill="1" applyBorder="1" applyAlignment="1" applyProtection="1">
      <alignment horizontal="left" vertical="center"/>
    </xf>
    <xf numFmtId="0" fontId="27" fillId="4" borderId="0" xfId="0" applyFont="1" applyFill="1" applyBorder="1" applyAlignment="1">
      <alignment horizontal="left"/>
    </xf>
    <xf numFmtId="3" fontId="20" fillId="4" borderId="0" xfId="0" applyNumberFormat="1" applyFont="1" applyFill="1" applyBorder="1" applyAlignment="1" applyProtection="1">
      <alignment horizontal="center" vertical="center"/>
    </xf>
    <xf numFmtId="3" fontId="20" fillId="4" borderId="0" xfId="0" applyNumberFormat="1" applyFont="1" applyFill="1" applyBorder="1"/>
    <xf numFmtId="165" fontId="20" fillId="4" borderId="0" xfId="0" applyNumberFormat="1" applyFont="1" applyFill="1" applyBorder="1"/>
    <xf numFmtId="3" fontId="20" fillId="4" borderId="0" xfId="0" applyNumberFormat="1" applyFont="1" applyFill="1" applyBorder="1" applyAlignment="1" applyProtection="1">
      <alignment horizontal="left" vertical="center"/>
    </xf>
    <xf numFmtId="3" fontId="8" fillId="4" borderId="0" xfId="0" applyNumberFormat="1" applyFont="1" applyFill="1" applyBorder="1" applyAlignment="1" applyProtection="1">
      <alignment horizontal="right" vertical="center"/>
    </xf>
    <xf numFmtId="166" fontId="8" fillId="4" borderId="0" xfId="0" applyNumberFormat="1" applyFont="1" applyFill="1" applyBorder="1" applyAlignment="1">
      <alignment vertical="center"/>
    </xf>
    <xf numFmtId="166" fontId="29" fillId="4" borderId="0" xfId="0" applyNumberFormat="1" applyFont="1" applyFill="1" applyAlignment="1">
      <alignment vertical="center"/>
    </xf>
    <xf numFmtId="3" fontId="20" fillId="4" borderId="0" xfId="0" applyNumberFormat="1" applyFont="1" applyFill="1" applyBorder="1" applyAlignment="1" applyProtection="1">
      <alignment vertical="center"/>
    </xf>
    <xf numFmtId="3" fontId="39" fillId="4" borderId="0" xfId="0" applyNumberFormat="1" applyFont="1" applyFill="1" applyAlignment="1">
      <alignment vertical="center"/>
    </xf>
    <xf numFmtId="0" fontId="39" fillId="4" borderId="0" xfId="0" applyFont="1" applyFill="1" applyAlignment="1">
      <alignment vertical="center"/>
    </xf>
    <xf numFmtId="3" fontId="40" fillId="4" borderId="0" xfId="0" applyNumberFormat="1" applyFont="1" applyFill="1" applyBorder="1" applyAlignment="1" applyProtection="1">
      <alignment horizontal="center"/>
    </xf>
    <xf numFmtId="3" fontId="8" fillId="4" borderId="0" xfId="0" applyNumberFormat="1" applyFont="1" applyFill="1" applyBorder="1" applyAlignment="1" applyProtection="1">
      <alignment horizontal="center"/>
    </xf>
    <xf numFmtId="165" fontId="40" fillId="4" borderId="0" xfId="0" applyNumberFormat="1" applyFont="1" applyFill="1" applyAlignment="1">
      <alignment vertical="center"/>
    </xf>
    <xf numFmtId="166" fontId="41" fillId="4" borderId="0" xfId="0" applyNumberFormat="1" applyFont="1" applyFill="1" applyAlignment="1">
      <alignment vertical="center"/>
    </xf>
    <xf numFmtId="165" fontId="7" fillId="4" borderId="0" xfId="0" applyNumberFormat="1" applyFont="1" applyFill="1" applyBorder="1" applyAlignment="1" applyProtection="1">
      <alignment horizontal="right" vertical="center"/>
    </xf>
    <xf numFmtId="3" fontId="4" fillId="4" borderId="0" xfId="0" applyNumberFormat="1" applyFont="1" applyFill="1" applyAlignment="1">
      <alignment vertical="center"/>
    </xf>
    <xf numFmtId="3" fontId="28" fillId="4" borderId="0" xfId="0" applyNumberFormat="1" applyFont="1" applyFill="1" applyAlignment="1">
      <alignment vertical="center"/>
    </xf>
    <xf numFmtId="3" fontId="6" fillId="4" borderId="20" xfId="0" applyNumberFormat="1" applyFont="1" applyFill="1" applyBorder="1" applyAlignment="1" applyProtection="1">
      <alignment horizontal="left" vertical="center"/>
    </xf>
    <xf numFmtId="165" fontId="42" fillId="4" borderId="1" xfId="0" applyNumberFormat="1" applyFont="1" applyFill="1" applyBorder="1" applyAlignment="1" applyProtection="1">
      <alignment horizontal="center"/>
    </xf>
    <xf numFmtId="3" fontId="6" fillId="4" borderId="1" xfId="0" applyNumberFormat="1" applyFont="1" applyFill="1" applyBorder="1" applyAlignment="1" applyProtection="1">
      <alignment horizontal="left" vertical="center"/>
    </xf>
    <xf numFmtId="0" fontId="6" fillId="4" borderId="0" xfId="0" applyFont="1" applyFill="1"/>
    <xf numFmtId="3" fontId="6" fillId="4" borderId="0" xfId="0" applyNumberFormat="1" applyFont="1" applyFill="1" applyBorder="1" applyAlignment="1" applyProtection="1">
      <alignment horizontal="right" vertical="center"/>
    </xf>
    <xf numFmtId="165" fontId="7" fillId="4" borderId="0" xfId="0" applyNumberFormat="1" applyFont="1" applyFill="1" applyBorder="1" applyAlignment="1" applyProtection="1">
      <alignment horizontal="center" vertical="center"/>
    </xf>
    <xf numFmtId="165" fontId="8" fillId="4" borderId="0" xfId="0" applyNumberFormat="1" applyFont="1" applyFill="1" applyBorder="1" applyAlignment="1" applyProtection="1">
      <alignment horizontal="center" vertical="center"/>
    </xf>
    <xf numFmtId="168" fontId="8" fillId="4" borderId="0" xfId="0" applyNumberFormat="1" applyFont="1" applyFill="1"/>
    <xf numFmtId="168" fontId="7" fillId="4" borderId="0" xfId="0" applyNumberFormat="1" applyFont="1" applyFill="1"/>
    <xf numFmtId="4" fontId="4" fillId="3" borderId="0" xfId="0" applyNumberFormat="1" applyFont="1" applyFill="1" applyBorder="1"/>
    <xf numFmtId="164" fontId="6" fillId="3" borderId="10" xfId="0" applyNumberFormat="1" applyFont="1" applyFill="1" applyBorder="1"/>
    <xf numFmtId="3" fontId="8" fillId="3" borderId="0" xfId="6" applyNumberFormat="1" applyFont="1" applyFill="1" applyAlignment="1">
      <alignment wrapText="1"/>
    </xf>
    <xf numFmtId="0" fontId="1" fillId="3" borderId="0" xfId="6" applyFont="1" applyFill="1"/>
    <xf numFmtId="0" fontId="20" fillId="3" borderId="0" xfId="6" applyFont="1" applyFill="1"/>
    <xf numFmtId="0" fontId="20" fillId="3" borderId="0" xfId="6" applyFont="1" applyFill="1" applyAlignment="1">
      <alignment horizontal="justify" vertical="center"/>
    </xf>
    <xf numFmtId="0" fontId="1" fillId="3" borderId="0" xfId="6" applyFont="1" applyFill="1" applyAlignment="1">
      <alignment horizontal="justify"/>
    </xf>
    <xf numFmtId="0" fontId="1" fillId="3" borderId="0" xfId="6" applyFont="1" applyFill="1" applyAlignment="1">
      <alignment vertical="center"/>
    </xf>
    <xf numFmtId="0" fontId="1" fillId="3" borderId="0" xfId="6" applyFont="1" applyFill="1" applyAlignment="1">
      <alignment horizontal="justify" vertical="center"/>
    </xf>
    <xf numFmtId="0" fontId="20" fillId="3" borderId="0" xfId="6" applyFont="1" applyFill="1" applyAlignment="1">
      <alignment vertical="center"/>
    </xf>
    <xf numFmtId="0" fontId="37" fillId="3" borderId="0" xfId="6" applyFont="1" applyFill="1" applyAlignment="1">
      <alignment horizontal="justify" vertical="center"/>
    </xf>
    <xf numFmtId="0" fontId="1" fillId="3" borderId="0" xfId="6" applyFont="1" applyFill="1" applyAlignment="1">
      <alignment horizontal="justify" vertical="top" wrapText="1"/>
    </xf>
    <xf numFmtId="0" fontId="1" fillId="3" borderId="0" xfId="6" applyFont="1" applyFill="1" applyAlignment="1">
      <alignment horizontal="justify" vertical="top"/>
    </xf>
    <xf numFmtId="0" fontId="1" fillId="5" borderId="0" xfId="6" applyFont="1" applyFill="1"/>
    <xf numFmtId="0" fontId="10" fillId="2" borderId="0" xfId="0" applyFont="1" applyFill="1" applyBorder="1" applyAlignment="1">
      <alignment horizontal="center" vertical="center"/>
    </xf>
    <xf numFmtId="0" fontId="4" fillId="4" borderId="0" xfId="0" applyFont="1" applyFill="1"/>
    <xf numFmtId="0" fontId="4" fillId="4" borderId="19" xfId="0" applyFont="1" applyFill="1" applyBorder="1"/>
    <xf numFmtId="0" fontId="4" fillId="4" borderId="0" xfId="0" applyFont="1" applyFill="1" applyBorder="1"/>
    <xf numFmtId="0" fontId="1" fillId="4" borderId="0" xfId="0" applyFont="1" applyFill="1" applyBorder="1" applyAlignment="1">
      <alignment horizontal="left"/>
    </xf>
    <xf numFmtId="0" fontId="1" fillId="4" borderId="0" xfId="0" applyFont="1" applyFill="1" applyBorder="1"/>
    <xf numFmtId="0" fontId="1" fillId="4" borderId="0" xfId="0" applyFont="1" applyFill="1"/>
    <xf numFmtId="0" fontId="1" fillId="4" borderId="0" xfId="0" applyFont="1" applyFill="1" applyBorder="1" applyAlignment="1"/>
    <xf numFmtId="3" fontId="1" fillId="4" borderId="0" xfId="0" applyNumberFormat="1" applyFont="1" applyFill="1" applyBorder="1" applyAlignment="1" applyProtection="1">
      <alignment horizontal="left" vertical="center"/>
    </xf>
    <xf numFmtId="3" fontId="1" fillId="4" borderId="0" xfId="0" applyNumberFormat="1" applyFont="1" applyFill="1" applyBorder="1" applyAlignment="1" applyProtection="1">
      <alignment vertical="center"/>
    </xf>
    <xf numFmtId="0" fontId="4" fillId="4" borderId="20" xfId="0" applyFont="1" applyFill="1" applyBorder="1"/>
    <xf numFmtId="3" fontId="4" fillId="4" borderId="0" xfId="0" applyNumberFormat="1" applyFont="1" applyFill="1" applyAlignment="1">
      <alignment horizontal="right"/>
    </xf>
    <xf numFmtId="3" fontId="4" fillId="4" borderId="0" xfId="0" applyNumberFormat="1" applyFont="1" applyFill="1"/>
    <xf numFmtId="165" fontId="4" fillId="4" borderId="0" xfId="0" applyNumberFormat="1" applyFont="1" applyFill="1"/>
    <xf numFmtId="0" fontId="4" fillId="3" borderId="0" xfId="0" applyFont="1" applyFill="1" applyBorder="1"/>
    <xf numFmtId="164" fontId="4" fillId="4" borderId="0" xfId="0" applyNumberFormat="1" applyFont="1" applyFill="1"/>
    <xf numFmtId="2" fontId="4" fillId="4" borderId="0" xfId="0" applyNumberFormat="1" applyFont="1" applyFill="1"/>
    <xf numFmtId="0" fontId="4" fillId="3" borderId="18" xfId="0" applyFont="1" applyFill="1" applyBorder="1"/>
    <xf numFmtId="0" fontId="10" fillId="2" borderId="0" xfId="0" applyFont="1" applyFill="1" applyAlignment="1">
      <alignment horizontal="left" vertical="center"/>
    </xf>
    <xf numFmtId="0" fontId="8" fillId="4" borderId="0" xfId="6" applyNumberFormat="1" applyFont="1" applyFill="1" applyBorder="1" applyAlignment="1">
      <alignment horizontal="center" vertical="center" wrapText="1"/>
    </xf>
    <xf numFmtId="0" fontId="10" fillId="2" borderId="0" xfId="0" applyFont="1" applyFill="1" applyAlignment="1">
      <alignment horizontal="center" vertical="center"/>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4" fillId="3" borderId="0" xfId="0" applyFont="1" applyFill="1" applyAlignment="1">
      <alignment horizontal="justify" vertical="center" wrapText="1"/>
    </xf>
    <xf numFmtId="49" fontId="4" fillId="3" borderId="0" xfId="0" applyNumberFormat="1" applyFont="1" applyFill="1"/>
    <xf numFmtId="49" fontId="7" fillId="3" borderId="2" xfId="0" applyNumberFormat="1" applyFont="1" applyFill="1" applyBorder="1" applyAlignment="1">
      <alignment horizontal="center" vertical="center" wrapText="1"/>
    </xf>
    <xf numFmtId="0" fontId="4" fillId="3" borderId="0" xfId="4" applyFont="1" applyFill="1" applyBorder="1" applyAlignment="1">
      <alignment horizontal="left" vertical="top" wrapText="1"/>
    </xf>
    <xf numFmtId="164" fontId="8" fillId="3" borderId="0" xfId="0" applyNumberFormat="1" applyFont="1" applyFill="1" applyBorder="1" applyAlignment="1">
      <alignment horizontal="right"/>
    </xf>
    <xf numFmtId="3" fontId="4" fillId="3" borderId="0" xfId="6" applyNumberFormat="1" applyFont="1" applyFill="1" applyAlignment="1">
      <alignment horizontal="left"/>
    </xf>
    <xf numFmtId="164" fontId="4" fillId="3" borderId="0" xfId="6" applyNumberFormat="1" applyFont="1" applyFill="1" applyBorder="1"/>
    <xf numFmtId="3" fontId="8" fillId="3" borderId="0" xfId="6" applyNumberFormat="1" applyFont="1" applyFill="1" applyBorder="1" applyAlignment="1">
      <alignment horizontal="left" vertical="center" wrapText="1"/>
    </xf>
    <xf numFmtId="3" fontId="7" fillId="3" borderId="0" xfId="6" applyNumberFormat="1" applyFont="1" applyFill="1" applyBorder="1" applyAlignment="1">
      <alignment horizontal="center" vertical="center"/>
    </xf>
    <xf numFmtId="165" fontId="43" fillId="3" borderId="0" xfId="0" applyNumberFormat="1" applyFont="1" applyFill="1" applyBorder="1"/>
    <xf numFmtId="49" fontId="4" fillId="3" borderId="0" xfId="0" applyNumberFormat="1" applyFont="1" applyFill="1"/>
    <xf numFmtId="0" fontId="18" fillId="5" borderId="5" xfId="6" applyFont="1" applyFill="1" applyBorder="1" applyAlignment="1">
      <alignment vertical="center" wrapText="1"/>
    </xf>
    <xf numFmtId="0" fontId="20" fillId="5" borderId="5" xfId="2" applyFont="1" applyFill="1" applyBorder="1" applyAlignment="1" applyProtection="1">
      <alignment vertical="top"/>
    </xf>
    <xf numFmtId="0" fontId="4" fillId="3" borderId="0" xfId="6" applyFont="1" applyFill="1" applyAlignment="1">
      <alignment horizontal="left" vertical="top" wrapText="1"/>
    </xf>
    <xf numFmtId="0" fontId="10" fillId="2" borderId="0" xfId="0" applyFont="1" applyFill="1" applyAlignment="1">
      <alignment horizontal="left" vertical="center"/>
    </xf>
    <xf numFmtId="0" fontId="4" fillId="3" borderId="0" xfId="6" applyFont="1" applyFill="1" applyAlignment="1">
      <alignment vertical="center" wrapText="1"/>
    </xf>
    <xf numFmtId="0" fontId="4" fillId="3" borderId="0" xfId="6" applyFont="1" applyFill="1" applyAlignment="1">
      <alignment horizontal="left" vertical="center" wrapText="1"/>
    </xf>
    <xf numFmtId="0" fontId="26" fillId="3" borderId="0" xfId="0" quotePrefix="1" applyFont="1" applyFill="1" applyAlignment="1">
      <alignment horizontal="justify" vertical="center" wrapText="1"/>
    </xf>
    <xf numFmtId="0" fontId="27" fillId="3" borderId="0" xfId="0" applyFont="1" applyFill="1" applyAlignment="1">
      <alignment horizontal="justify" vertical="center" wrapText="1"/>
    </xf>
    <xf numFmtId="0" fontId="8" fillId="4" borderId="21" xfId="0" applyFont="1" applyFill="1" applyBorder="1" applyAlignment="1"/>
    <xf numFmtId="0" fontId="0" fillId="4" borderId="21" xfId="0" applyFill="1" applyBorder="1" applyAlignment="1"/>
    <xf numFmtId="0" fontId="8" fillId="4" borderId="22" xfId="6" applyNumberFormat="1" applyFont="1" applyFill="1" applyBorder="1" applyAlignment="1">
      <alignment horizontal="center" vertical="center" wrapText="1"/>
    </xf>
    <xf numFmtId="0" fontId="8" fillId="4" borderId="0" xfId="6" applyNumberFormat="1" applyFont="1" applyFill="1" applyBorder="1" applyAlignment="1">
      <alignment horizontal="center" vertical="center" wrapText="1"/>
    </xf>
    <xf numFmtId="0" fontId="8" fillId="4" borderId="1"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8" fillId="4" borderId="32"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30" fillId="2" borderId="0" xfId="0" applyFont="1" applyFill="1" applyAlignment="1"/>
    <xf numFmtId="0" fontId="10" fillId="2" borderId="0" xfId="0" applyFont="1" applyFill="1" applyAlignment="1">
      <alignment horizontal="center" vertical="center"/>
    </xf>
    <xf numFmtId="0" fontId="26" fillId="3" borderId="0" xfId="0" quotePrefix="1" applyFont="1" applyFill="1" applyAlignment="1">
      <alignment horizontal="left" wrapText="1"/>
    </xf>
    <xf numFmtId="0" fontId="27" fillId="3" borderId="0" xfId="0" applyFont="1" applyFill="1" applyAlignment="1">
      <alignment horizontal="justify" wrapText="1"/>
    </xf>
    <xf numFmtId="0" fontId="8" fillId="4" borderId="23" xfId="0" applyFont="1" applyFill="1" applyBorder="1" applyAlignment="1"/>
    <xf numFmtId="0" fontId="7" fillId="4" borderId="23" xfId="0" applyFont="1" applyFill="1" applyBorder="1" applyAlignment="1"/>
    <xf numFmtId="0" fontId="8" fillId="4" borderId="21"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3" fontId="4" fillId="4" borderId="0" xfId="0" applyNumberFormat="1" applyFont="1" applyFill="1" applyBorder="1" applyAlignment="1" applyProtection="1">
      <alignment horizontal="justify" vertical="center" wrapText="1"/>
    </xf>
    <xf numFmtId="0" fontId="4" fillId="4" borderId="0" xfId="0" applyFont="1" applyFill="1" applyAlignment="1">
      <alignment horizontal="justify" vertical="center" wrapText="1"/>
    </xf>
    <xf numFmtId="3" fontId="4" fillId="4" borderId="0" xfId="0" applyNumberFormat="1" applyFont="1" applyFill="1" applyBorder="1" applyAlignment="1" applyProtection="1">
      <alignment vertical="center" wrapText="1"/>
    </xf>
    <xf numFmtId="0" fontId="4" fillId="4" borderId="0" xfId="0" applyFont="1" applyFill="1" applyAlignment="1">
      <alignment vertical="center" wrapText="1"/>
    </xf>
    <xf numFmtId="0" fontId="8" fillId="4" borderId="22"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0" fontId="8" fillId="4" borderId="19" xfId="0" applyNumberFormat="1" applyFont="1" applyFill="1" applyBorder="1" applyAlignment="1">
      <alignment horizontal="center" vertical="center" wrapText="1"/>
    </xf>
    <xf numFmtId="49" fontId="4" fillId="3" borderId="0" xfId="0" applyNumberFormat="1" applyFont="1" applyFill="1"/>
    <xf numFmtId="49" fontId="7" fillId="3" borderId="9" xfId="0" applyNumberFormat="1" applyFont="1" applyFill="1" applyBorder="1" applyAlignment="1">
      <alignment horizontal="center" vertical="center"/>
    </xf>
    <xf numFmtId="0" fontId="0" fillId="3" borderId="8" xfId="0" applyFill="1" applyBorder="1" applyAlignment="1">
      <alignment vertical="center"/>
    </xf>
    <xf numFmtId="0" fontId="0" fillId="3" borderId="2" xfId="0" applyFill="1" applyBorder="1" applyAlignment="1">
      <alignment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49" fontId="8"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49" fontId="7" fillId="3" borderId="9" xfId="0" applyNumberFormat="1" applyFont="1" applyFill="1" applyBorder="1" applyAlignment="1">
      <alignment horizontal="center" wrapText="1"/>
    </xf>
    <xf numFmtId="0" fontId="0" fillId="3" borderId="2" xfId="0" applyFill="1" applyBorder="1" applyAlignment="1">
      <alignment horizontal="center" wrapText="1"/>
    </xf>
    <xf numFmtId="49" fontId="7" fillId="3" borderId="12" xfId="0" applyNumberFormat="1" applyFont="1" applyFill="1" applyBorder="1" applyAlignment="1">
      <alignment horizontal="center"/>
    </xf>
    <xf numFmtId="0" fontId="0" fillId="3" borderId="14" xfId="0" applyFill="1" applyBorder="1" applyAlignment="1"/>
    <xf numFmtId="0" fontId="0" fillId="3" borderId="15" xfId="0" applyFill="1" applyBorder="1" applyAlignment="1"/>
    <xf numFmtId="0" fontId="0" fillId="3" borderId="16" xfId="0" applyFill="1" applyBorder="1" applyAlignment="1"/>
    <xf numFmtId="49" fontId="7" fillId="3" borderId="9"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10" fillId="2" borderId="0" xfId="0" applyFont="1" applyFill="1" applyBorder="1" applyAlignment="1">
      <alignment vertical="center" wrapText="1"/>
    </xf>
    <xf numFmtId="0" fontId="4" fillId="3" borderId="0" xfId="0" applyFont="1" applyFill="1" applyAlignment="1">
      <alignment horizontal="justify" vertical="center" wrapText="1"/>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vertical="center"/>
    </xf>
    <xf numFmtId="0" fontId="0" fillId="3" borderId="27" xfId="0" applyFill="1" applyBorder="1" applyAlignment="1">
      <alignment horizontal="center"/>
    </xf>
    <xf numFmtId="0" fontId="7" fillId="3" borderId="2" xfId="0"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0" xfId="0" applyNumberFormat="1" applyFont="1" applyFill="1" applyAlignment="1">
      <alignment horizontal="left" vertical="center" wrapText="1"/>
    </xf>
    <xf numFmtId="164" fontId="8" fillId="3" borderId="25"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7" xfId="0" applyNumberFormat="1" applyFont="1" applyFill="1" applyBorder="1" applyAlignment="1">
      <alignment horizontal="center" vertical="center" wrapText="1"/>
    </xf>
    <xf numFmtId="0" fontId="10" fillId="2" borderId="0" xfId="0" applyFont="1" applyFill="1" applyBorder="1" applyAlignment="1">
      <alignment vertical="center"/>
    </xf>
    <xf numFmtId="0" fontId="0" fillId="2" borderId="0" xfId="0" applyFill="1" applyAlignment="1">
      <alignment vertical="center"/>
    </xf>
    <xf numFmtId="0" fontId="4" fillId="3" borderId="0" xfId="0" applyFont="1" applyFill="1" applyBorder="1" applyAlignment="1">
      <alignment horizontal="left" vertical="center" wrapText="1"/>
    </xf>
    <xf numFmtId="164" fontId="8" fillId="3" borderId="0" xfId="0" applyNumberFormat="1" applyFont="1" applyFill="1" applyAlignment="1">
      <alignment horizontal="center" vertical="center" wrapText="1"/>
    </xf>
    <xf numFmtId="164" fontId="8" fillId="3" borderId="1" xfId="0" applyNumberFormat="1" applyFont="1" applyFill="1" applyBorder="1" applyAlignment="1">
      <alignment horizontal="right"/>
    </xf>
    <xf numFmtId="164" fontId="8" fillId="3" borderId="9"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4" fontId="4" fillId="3" borderId="0" xfId="0" applyNumberFormat="1" applyFont="1" applyFill="1" applyBorder="1" applyAlignment="1">
      <alignment horizontal="left"/>
    </xf>
    <xf numFmtId="0" fontId="4" fillId="3" borderId="0" xfId="4" applyFont="1" applyFill="1" applyBorder="1" applyAlignment="1">
      <alignment horizontal="left" vertical="top" wrapText="1"/>
    </xf>
    <xf numFmtId="164" fontId="8" fillId="3" borderId="12" xfId="0" applyNumberFormat="1" applyFont="1" applyFill="1" applyBorder="1" applyAlignment="1">
      <alignment horizontal="center" vertical="center" wrapText="1"/>
    </xf>
    <xf numFmtId="164" fontId="8" fillId="3" borderId="13"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0" fontId="12" fillId="3" borderId="0" xfId="0" applyFont="1" applyFill="1" applyBorder="1" applyAlignment="1">
      <alignment horizontal="left" vertical="center" wrapText="1"/>
    </xf>
    <xf numFmtId="49" fontId="8" fillId="3" borderId="12" xfId="0" applyNumberFormat="1" applyFont="1" applyFill="1" applyBorder="1" applyAlignment="1">
      <alignment horizontal="center" vertical="center"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49" fontId="12" fillId="3" borderId="0" xfId="0" applyNumberFormat="1" applyFont="1" applyFill="1" applyBorder="1" applyAlignment="1">
      <alignment horizontal="left" vertical="center" wrapText="1"/>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3" fontId="4" fillId="3" borderId="0" xfId="0" applyNumberFormat="1" applyFont="1" applyFill="1" applyBorder="1" applyAlignment="1" applyProtection="1">
      <alignment horizontal="left" vertical="top" wrapText="1"/>
    </xf>
    <xf numFmtId="164" fontId="8" fillId="3" borderId="0" xfId="0" applyNumberFormat="1" applyFont="1" applyFill="1" applyAlignment="1">
      <alignment horizontal="center" vertical="top" wrapText="1"/>
    </xf>
    <xf numFmtId="0" fontId="0" fillId="3" borderId="0" xfId="0" applyFill="1" applyAlignment="1"/>
    <xf numFmtId="164" fontId="8" fillId="3" borderId="0" xfId="0" applyNumberFormat="1" applyFont="1" applyFill="1" applyBorder="1" applyAlignment="1">
      <alignment horizontal="right"/>
    </xf>
    <xf numFmtId="0" fontId="20" fillId="3" borderId="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wrapText="1"/>
    </xf>
    <xf numFmtId="0" fontId="0" fillId="3" borderId="8" xfId="0" applyFill="1" applyBorder="1" applyAlignment="1"/>
    <xf numFmtId="0" fontId="0" fillId="3" borderId="2" xfId="0" applyFill="1" applyBorder="1" applyAlignment="1"/>
    <xf numFmtId="3" fontId="8" fillId="3" borderId="0" xfId="0" applyNumberFormat="1" applyFont="1" applyFill="1" applyAlignment="1">
      <alignment horizontal="center" vertical="top"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164" fontId="4" fillId="3" borderId="0" xfId="0" applyNumberFormat="1" applyFont="1" applyFill="1" applyAlignment="1">
      <alignment vertical="top" wrapText="1"/>
    </xf>
    <xf numFmtId="164" fontId="4" fillId="3" borderId="0" xfId="0" applyNumberFormat="1" applyFont="1" applyFill="1" applyAlignment="1">
      <alignment wrapText="1"/>
    </xf>
    <xf numFmtId="0" fontId="10" fillId="2" borderId="0" xfId="6" applyFont="1" applyFill="1" applyBorder="1" applyAlignment="1">
      <alignment horizontal="left" vertical="center"/>
    </xf>
    <xf numFmtId="3" fontId="8" fillId="3" borderId="0" xfId="6" applyNumberFormat="1" applyFont="1" applyFill="1" applyAlignment="1">
      <alignment horizontal="center" vertical="center" wrapText="1"/>
    </xf>
    <xf numFmtId="3" fontId="7" fillId="3" borderId="0" xfId="6" applyNumberFormat="1" applyFont="1" applyFill="1" applyBorder="1" applyAlignment="1">
      <alignment horizontal="right"/>
    </xf>
    <xf numFmtId="49" fontId="8" fillId="3" borderId="12" xfId="6" applyNumberFormat="1" applyFont="1" applyFill="1" applyBorder="1" applyAlignment="1">
      <alignment horizontal="center" vertical="center"/>
    </xf>
    <xf numFmtId="49" fontId="8" fillId="3" borderId="8" xfId="6" applyNumberFormat="1" applyFont="1" applyFill="1" applyBorder="1" applyAlignment="1">
      <alignment horizontal="center" vertical="center"/>
    </xf>
    <xf numFmtId="49" fontId="8" fillId="3" borderId="2" xfId="6" applyNumberFormat="1" applyFont="1" applyFill="1" applyBorder="1" applyAlignment="1">
      <alignment horizontal="center" vertical="center"/>
    </xf>
    <xf numFmtId="3" fontId="7" fillId="3" borderId="25" xfId="6" applyNumberFormat="1" applyFont="1" applyFill="1" applyBorder="1" applyAlignment="1">
      <alignment horizontal="center" vertical="center" wrapText="1"/>
    </xf>
    <xf numFmtId="3" fontId="7" fillId="3" borderId="26" xfId="6" applyNumberFormat="1" applyFont="1" applyFill="1" applyBorder="1" applyAlignment="1">
      <alignment horizontal="center" vertical="center" wrapText="1"/>
    </xf>
    <xf numFmtId="3" fontId="7" fillId="3" borderId="27" xfId="6" applyNumberFormat="1" applyFont="1" applyFill="1" applyBorder="1" applyAlignment="1">
      <alignment horizontal="center" vertical="center" wrapText="1"/>
    </xf>
    <xf numFmtId="49" fontId="8" fillId="3" borderId="25" xfId="6" applyNumberFormat="1" applyFont="1" applyFill="1" applyBorder="1" applyAlignment="1">
      <alignment horizontal="center" vertical="center" wrapText="1"/>
    </xf>
    <xf numFmtId="49" fontId="8" fillId="3" borderId="26" xfId="6" applyNumberFormat="1" applyFont="1" applyFill="1" applyBorder="1" applyAlignment="1">
      <alignment horizontal="center" vertical="center" wrapText="1"/>
    </xf>
    <xf numFmtId="49" fontId="8" fillId="3" borderId="27" xfId="6" applyNumberFormat="1" applyFont="1" applyFill="1" applyBorder="1" applyAlignment="1">
      <alignment horizontal="center" vertical="center" wrapText="1"/>
    </xf>
    <xf numFmtId="49" fontId="8" fillId="3" borderId="9" xfId="6" applyNumberFormat="1" applyFont="1" applyFill="1" applyBorder="1" applyAlignment="1">
      <alignment horizontal="center" vertical="center"/>
    </xf>
    <xf numFmtId="0" fontId="10" fillId="6" borderId="0" xfId="6" applyFont="1" applyFill="1" applyBorder="1" applyAlignment="1">
      <alignment horizontal="left" vertical="center"/>
    </xf>
    <xf numFmtId="49" fontId="8" fillId="3" borderId="14" xfId="6" applyNumberFormat="1" applyFont="1" applyFill="1" applyBorder="1" applyAlignment="1">
      <alignment horizontal="center" vertical="center"/>
    </xf>
    <xf numFmtId="49" fontId="8" fillId="3" borderId="7" xfId="6" applyNumberFormat="1" applyFont="1" applyFill="1" applyBorder="1" applyAlignment="1">
      <alignment horizontal="center" vertical="center"/>
    </xf>
    <xf numFmtId="49" fontId="8" fillId="3" borderId="24" xfId="6" applyNumberFormat="1" applyFont="1" applyFill="1" applyBorder="1" applyAlignment="1">
      <alignment horizontal="center" vertical="center"/>
    </xf>
    <xf numFmtId="49" fontId="8" fillId="3" borderId="15" xfId="6" applyNumberFormat="1" applyFont="1" applyFill="1" applyBorder="1" applyAlignment="1">
      <alignment horizontal="center" vertical="center"/>
    </xf>
    <xf numFmtId="49" fontId="8" fillId="3" borderId="16" xfId="6" applyNumberFormat="1" applyFont="1" applyFill="1" applyBorder="1" applyAlignment="1">
      <alignment horizontal="center" vertical="center"/>
    </xf>
    <xf numFmtId="3" fontId="4" fillId="3" borderId="0" xfId="6" applyNumberFormat="1" applyFont="1" applyFill="1" applyAlignment="1">
      <alignment horizontal="left"/>
    </xf>
    <xf numFmtId="164" fontId="4" fillId="3" borderId="0" xfId="6" applyNumberFormat="1" applyFont="1" applyFill="1" applyBorder="1"/>
    <xf numFmtId="49" fontId="8" fillId="3" borderId="12" xfId="6" applyNumberFormat="1" applyFont="1" applyFill="1" applyBorder="1" applyAlignment="1">
      <alignment horizontal="center" vertical="center" wrapText="1"/>
    </xf>
    <xf numFmtId="49" fontId="8" fillId="3" borderId="7" xfId="6" applyNumberFormat="1" applyFont="1" applyFill="1" applyBorder="1" applyAlignment="1">
      <alignment horizontal="center" vertical="center" wrapText="1"/>
    </xf>
    <xf numFmtId="49" fontId="8" fillId="3" borderId="15" xfId="6" applyNumberFormat="1" applyFont="1" applyFill="1" applyBorder="1" applyAlignment="1">
      <alignment horizontal="center" vertical="center" wrapText="1"/>
    </xf>
    <xf numFmtId="0" fontId="36" fillId="2" borderId="0" xfId="6" applyFont="1" applyFill="1" applyAlignment="1">
      <alignment horizontal="justify" vertical="center" wrapText="1"/>
    </xf>
    <xf numFmtId="0" fontId="20" fillId="3" borderId="0" xfId="6" applyFont="1" applyFill="1" applyAlignment="1"/>
    <xf numFmtId="0" fontId="1" fillId="3" borderId="0" xfId="6" applyFill="1" applyAlignment="1"/>
  </cellXfs>
  <cellStyles count="7">
    <cellStyle name="Euro" xfId="1" xr:uid="{00000000-0005-0000-0000-000000000000}"/>
    <cellStyle name="Hipervínculo" xfId="2" builtinId="8"/>
    <cellStyle name="No-definido" xfId="3" xr:uid="{00000000-0005-0000-0000-000002000000}"/>
    <cellStyle name="Normal" xfId="0" builtinId="0"/>
    <cellStyle name="Normal 2" xfId="6" xr:uid="{00000000-0005-0000-0000-000004000000}"/>
    <cellStyle name="Normal_Hoja1_MONOGRAFICA_2012" xfId="4" xr:uid="{00000000-0005-0000-0000-000005000000}"/>
    <cellStyle name="Normal_Tablas_PR_31-12-201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304800</xdr:colOff>
      <xdr:row>51</xdr:row>
      <xdr:rowOff>17780</xdr:rowOff>
    </xdr:to>
    <xdr:pic>
      <xdr:nvPicPr>
        <xdr:cNvPr id="3" name="Imagen 2">
          <a:extLst>
            <a:ext uri="{FF2B5EF4-FFF2-40B4-BE49-F238E27FC236}">
              <a16:creationId xmlns:a16="http://schemas.microsoft.com/office/drawing/2014/main" id="{D5BAD0B0-E01A-41F5-B741-9F16DB6FFD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059680" cy="6746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ac\COLECTIVAS_VINCULADO_cop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MAC-7"/>
      <sheetName val="MAC-8"/>
      <sheetName val="MAC-10"/>
      <sheetName val="MAC-11"/>
      <sheetName val="SMAC_TABLAS_mensual"/>
      <sheetName val="SMAC_FICHERO_mensual"/>
      <sheetName val="TRIBUNALES_TABLAS_mensual"/>
      <sheetName val="TRIBUNALES_FICHERO_mensual"/>
      <sheetName val="SMAC_TABLAS_acumulado"/>
      <sheetName val="SMAC_FICHERO_acumulado"/>
      <sheetName val="TRIBUNALES_TABLAS_acumulado"/>
      <sheetName val="TRIBUNALES_FICHERO_acumul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7:V27"/>
  <sheetViews>
    <sheetView tabSelected="1" zoomScaleNormal="100" workbookViewId="0"/>
  </sheetViews>
  <sheetFormatPr baseColWidth="10" defaultColWidth="11.44140625" defaultRowHeight="13.2"/>
  <cols>
    <col min="1" max="1" width="3.5546875" style="79" customWidth="1"/>
    <col min="2" max="5" width="11.44140625" style="79"/>
    <col min="6" max="6" width="20" style="79" customWidth="1"/>
    <col min="7" max="8" width="11.44140625" style="79"/>
    <col min="9" max="9" width="0.5546875" style="79" customWidth="1"/>
    <col min="10" max="22" width="11.44140625" style="79"/>
    <col min="23" max="16384" width="11.44140625" style="80"/>
  </cols>
  <sheetData>
    <row r="17" ht="2.25" customHeight="1"/>
    <row r="18" hidden="1"/>
    <row r="19" hidden="1"/>
    <row r="20" hidden="1"/>
    <row r="21" hidden="1"/>
    <row r="22" hidden="1"/>
    <row r="23" hidden="1"/>
    <row r="24" hidden="1"/>
    <row r="25" hidden="1"/>
    <row r="26" hidden="1"/>
    <row r="27" hidden="1"/>
  </sheetData>
  <phoneticPr fontId="4" type="noConversion"/>
  <pageMargins left="0.39370078740157483" right="0.39370078740157483" top="0.98425196850393704"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81"/>
  <sheetViews>
    <sheetView showGridLines="0" zoomScaleNormal="100" workbookViewId="0">
      <selection sqref="A1:L1"/>
    </sheetView>
  </sheetViews>
  <sheetFormatPr baseColWidth="10" defaultColWidth="11.44140625" defaultRowHeight="12"/>
  <cols>
    <col min="1" max="1" width="22.6640625" style="110" customWidth="1"/>
    <col min="2" max="4" width="9.5546875" style="110" customWidth="1"/>
    <col min="5" max="5" width="12" style="110" customWidth="1"/>
    <col min="6" max="8" width="9.5546875" style="110" customWidth="1"/>
    <col min="9" max="9" width="12.5546875" style="110" customWidth="1"/>
    <col min="10" max="10" width="11.109375" style="110" customWidth="1"/>
    <col min="11" max="11" width="11.5546875" style="110" customWidth="1"/>
    <col min="12" max="12" width="14.5546875" style="110" customWidth="1"/>
    <col min="13" max="13" width="15.33203125" style="110" customWidth="1"/>
    <col min="14" max="15" width="9.5546875" style="110" customWidth="1"/>
    <col min="16" max="16" width="9.6640625" style="110" customWidth="1"/>
    <col min="17" max="17" width="13.109375" style="110" customWidth="1"/>
    <col min="18" max="16384" width="11.44140625" style="110"/>
  </cols>
  <sheetData>
    <row r="1" spans="1:17" ht="18" customHeight="1">
      <c r="A1" s="397" t="s">
        <v>179</v>
      </c>
      <c r="B1" s="397"/>
      <c r="C1" s="397"/>
      <c r="D1" s="397"/>
      <c r="E1" s="397"/>
      <c r="F1" s="397"/>
      <c r="G1" s="397"/>
      <c r="H1" s="397"/>
      <c r="I1" s="397"/>
      <c r="J1" s="397"/>
      <c r="K1" s="397"/>
      <c r="L1" s="397"/>
      <c r="M1" s="109"/>
      <c r="N1" s="109"/>
      <c r="O1" s="109"/>
      <c r="Q1" s="309" t="s">
        <v>180</v>
      </c>
    </row>
    <row r="3" spans="1:17" ht="29.1" customHeight="1">
      <c r="A3" s="440" t="s">
        <v>267</v>
      </c>
      <c r="B3" s="440"/>
      <c r="C3" s="440"/>
      <c r="D3" s="440"/>
      <c r="E3" s="440"/>
      <c r="F3" s="440"/>
      <c r="G3" s="440"/>
      <c r="H3" s="440"/>
      <c r="I3" s="440"/>
      <c r="J3" s="440"/>
      <c r="K3" s="440"/>
      <c r="L3" s="440"/>
      <c r="M3" s="440"/>
      <c r="N3" s="440"/>
      <c r="O3" s="440"/>
      <c r="P3" s="440"/>
      <c r="Q3" s="440"/>
    </row>
    <row r="4" spans="1:17" ht="10.5" customHeight="1">
      <c r="A4" s="84" t="s">
        <v>537</v>
      </c>
      <c r="B4" s="111"/>
      <c r="C4" s="111"/>
      <c r="F4" s="111"/>
      <c r="G4" s="111"/>
      <c r="J4" s="111"/>
      <c r="K4" s="111"/>
      <c r="N4" s="111"/>
      <c r="O4" s="111"/>
    </row>
    <row r="5" spans="1:17" ht="24" customHeight="1">
      <c r="A5" s="437" t="s">
        <v>178</v>
      </c>
      <c r="B5" s="441" t="s">
        <v>253</v>
      </c>
      <c r="C5" s="442"/>
      <c r="D5" s="442"/>
      <c r="E5" s="442"/>
      <c r="F5" s="442"/>
      <c r="G5" s="442"/>
      <c r="H5" s="442"/>
      <c r="I5" s="442"/>
      <c r="J5" s="442"/>
      <c r="K5" s="442"/>
      <c r="L5" s="442"/>
      <c r="M5" s="442"/>
      <c r="N5" s="442"/>
      <c r="O5" s="442"/>
      <c r="P5" s="442"/>
      <c r="Q5" s="443"/>
    </row>
    <row r="6" spans="1:17" ht="27.9" customHeight="1">
      <c r="A6" s="438"/>
      <c r="B6" s="444" t="s">
        <v>272</v>
      </c>
      <c r="C6" s="445"/>
      <c r="D6" s="445"/>
      <c r="E6" s="446"/>
      <c r="F6" s="450" t="s">
        <v>252</v>
      </c>
      <c r="G6" s="451"/>
      <c r="H6" s="451"/>
      <c r="I6" s="451"/>
      <c r="J6" s="451"/>
      <c r="K6" s="451"/>
      <c r="L6" s="451"/>
      <c r="M6" s="451"/>
      <c r="N6" s="444" t="s">
        <v>260</v>
      </c>
      <c r="O6" s="445"/>
      <c r="P6" s="445"/>
      <c r="Q6" s="446"/>
    </row>
    <row r="7" spans="1:17" s="112" customFormat="1" ht="34.5" customHeight="1">
      <c r="A7" s="438"/>
      <c r="B7" s="447"/>
      <c r="C7" s="448"/>
      <c r="D7" s="448"/>
      <c r="E7" s="449"/>
      <c r="F7" s="450" t="s">
        <v>241</v>
      </c>
      <c r="G7" s="451"/>
      <c r="H7" s="451"/>
      <c r="I7" s="452"/>
      <c r="J7" s="428" t="s">
        <v>248</v>
      </c>
      <c r="K7" s="429"/>
      <c r="L7" s="429"/>
      <c r="M7" s="430"/>
      <c r="N7" s="447"/>
      <c r="O7" s="448"/>
      <c r="P7" s="448"/>
      <c r="Q7" s="449"/>
    </row>
    <row r="8" spans="1:17" s="112" customFormat="1" ht="35.25" customHeight="1">
      <c r="A8" s="439"/>
      <c r="B8" s="89" t="s">
        <v>530</v>
      </c>
      <c r="C8" s="89" t="s">
        <v>531</v>
      </c>
      <c r="D8" s="89" t="s">
        <v>532</v>
      </c>
      <c r="E8" s="91" t="s">
        <v>533</v>
      </c>
      <c r="F8" s="89" t="s">
        <v>530</v>
      </c>
      <c r="G8" s="89" t="s">
        <v>531</v>
      </c>
      <c r="H8" s="89" t="s">
        <v>532</v>
      </c>
      <c r="I8" s="91" t="s">
        <v>533</v>
      </c>
      <c r="J8" s="89" t="s">
        <v>530</v>
      </c>
      <c r="K8" s="89" t="s">
        <v>531</v>
      </c>
      <c r="L8" s="89" t="s">
        <v>532</v>
      </c>
      <c r="M8" s="91" t="s">
        <v>533</v>
      </c>
      <c r="N8" s="89" t="s">
        <v>530</v>
      </c>
      <c r="O8" s="89" t="s">
        <v>531</v>
      </c>
      <c r="P8" s="89" t="s">
        <v>532</v>
      </c>
      <c r="Q8" s="91" t="s">
        <v>533</v>
      </c>
    </row>
    <row r="9" spans="1:17" s="112" customFormat="1" ht="15" customHeight="1">
      <c r="A9" s="113"/>
      <c r="B9" s="113"/>
      <c r="C9" s="113"/>
      <c r="D9" s="114"/>
      <c r="E9" s="114"/>
      <c r="F9" s="113"/>
      <c r="G9" s="113"/>
      <c r="H9" s="114"/>
      <c r="I9" s="114"/>
      <c r="J9" s="113"/>
      <c r="K9" s="113"/>
      <c r="L9" s="114"/>
      <c r="M9" s="114"/>
      <c r="N9" s="113"/>
      <c r="O9" s="113"/>
      <c r="P9" s="114"/>
      <c r="Q9" s="114"/>
    </row>
    <row r="10" spans="1:17" s="115" customFormat="1" ht="14.25" customHeight="1">
      <c r="A10" s="26" t="s">
        <v>192</v>
      </c>
      <c r="B10" s="94">
        <v>18452</v>
      </c>
      <c r="C10" s="94">
        <v>23507</v>
      </c>
      <c r="D10" s="94">
        <v>25203</v>
      </c>
      <c r="E10" s="94">
        <v>136206</v>
      </c>
      <c r="F10" s="94">
        <v>10011</v>
      </c>
      <c r="G10" s="94">
        <v>12596</v>
      </c>
      <c r="H10" s="94">
        <v>14058</v>
      </c>
      <c r="I10" s="94">
        <v>74598</v>
      </c>
      <c r="J10" s="94">
        <v>175094876.11000001</v>
      </c>
      <c r="K10" s="94">
        <v>197267790.89000002</v>
      </c>
      <c r="L10" s="94">
        <v>199207244.39999998</v>
      </c>
      <c r="M10" s="94">
        <v>1249736452.6100001</v>
      </c>
      <c r="N10" s="94">
        <v>4378</v>
      </c>
      <c r="O10" s="94">
        <v>5561</v>
      </c>
      <c r="P10" s="94">
        <v>5982</v>
      </c>
      <c r="Q10" s="94">
        <v>31753</v>
      </c>
    </row>
    <row r="11" spans="1:17" s="115" customFormat="1" ht="14.25" customHeight="1">
      <c r="A11" s="26" t="s">
        <v>528</v>
      </c>
      <c r="B11" s="94">
        <v>2068</v>
      </c>
      <c r="C11" s="94">
        <v>2944</v>
      </c>
      <c r="D11" s="94">
        <v>2730</v>
      </c>
      <c r="E11" s="94">
        <v>15132</v>
      </c>
      <c r="F11" s="94">
        <v>759</v>
      </c>
      <c r="G11" s="94">
        <v>1173</v>
      </c>
      <c r="H11" s="94">
        <v>1059</v>
      </c>
      <c r="I11" s="94">
        <v>5831</v>
      </c>
      <c r="J11" s="94">
        <v>9318844.7599999998</v>
      </c>
      <c r="K11" s="94">
        <v>15457982.77</v>
      </c>
      <c r="L11" s="94">
        <v>12043328.640000001</v>
      </c>
      <c r="M11" s="94">
        <v>78558929.510000005</v>
      </c>
      <c r="N11" s="94">
        <v>704</v>
      </c>
      <c r="O11" s="94">
        <v>1010</v>
      </c>
      <c r="P11" s="94">
        <v>974</v>
      </c>
      <c r="Q11" s="94">
        <v>4980</v>
      </c>
    </row>
    <row r="12" spans="1:17" ht="12" customHeight="1">
      <c r="A12" s="27" t="s">
        <v>351</v>
      </c>
      <c r="B12" s="96">
        <v>292</v>
      </c>
      <c r="C12" s="96">
        <v>342</v>
      </c>
      <c r="D12" s="96">
        <v>317</v>
      </c>
      <c r="E12" s="96">
        <v>1759</v>
      </c>
      <c r="F12" s="96">
        <v>76</v>
      </c>
      <c r="G12" s="96">
        <v>111</v>
      </c>
      <c r="H12" s="96">
        <v>70</v>
      </c>
      <c r="I12" s="96">
        <v>494</v>
      </c>
      <c r="J12" s="96">
        <v>591266.27</v>
      </c>
      <c r="K12" s="96">
        <v>1143695.32</v>
      </c>
      <c r="L12" s="96">
        <v>563467.73</v>
      </c>
      <c r="M12" s="96">
        <v>3772676.91</v>
      </c>
      <c r="N12" s="96">
        <v>160</v>
      </c>
      <c r="O12" s="96">
        <v>172</v>
      </c>
      <c r="P12" s="96">
        <v>178</v>
      </c>
      <c r="Q12" s="96">
        <v>891</v>
      </c>
    </row>
    <row r="13" spans="1:17" ht="12" customHeight="1">
      <c r="A13" s="27" t="s">
        <v>193</v>
      </c>
      <c r="B13" s="96">
        <v>321</v>
      </c>
      <c r="C13" s="96">
        <v>272</v>
      </c>
      <c r="D13" s="96">
        <v>391</v>
      </c>
      <c r="E13" s="96">
        <v>1786</v>
      </c>
      <c r="F13" s="96">
        <v>128</v>
      </c>
      <c r="G13" s="96">
        <v>109</v>
      </c>
      <c r="H13" s="96">
        <v>141</v>
      </c>
      <c r="I13" s="96">
        <v>684</v>
      </c>
      <c r="J13" s="96">
        <v>1284151.08</v>
      </c>
      <c r="K13" s="96">
        <v>1249071.69</v>
      </c>
      <c r="L13" s="96">
        <v>1293503.3600000001</v>
      </c>
      <c r="M13" s="96">
        <v>8684321.3499999996</v>
      </c>
      <c r="N13" s="96">
        <v>103</v>
      </c>
      <c r="O13" s="96">
        <v>103</v>
      </c>
      <c r="P13" s="96">
        <v>154</v>
      </c>
      <c r="Q13" s="96">
        <v>606</v>
      </c>
    </row>
    <row r="14" spans="1:17" ht="12" customHeight="1">
      <c r="A14" s="27" t="s">
        <v>194</v>
      </c>
      <c r="B14" s="96">
        <v>154</v>
      </c>
      <c r="C14" s="96">
        <v>189</v>
      </c>
      <c r="D14" s="96">
        <v>219</v>
      </c>
      <c r="E14" s="96">
        <v>1066</v>
      </c>
      <c r="F14" s="96">
        <v>65</v>
      </c>
      <c r="G14" s="96">
        <v>63</v>
      </c>
      <c r="H14" s="96">
        <v>92</v>
      </c>
      <c r="I14" s="96">
        <v>408</v>
      </c>
      <c r="J14" s="96">
        <v>723308.14</v>
      </c>
      <c r="K14" s="96">
        <v>1008731.3</v>
      </c>
      <c r="L14" s="96">
        <v>969387.69</v>
      </c>
      <c r="M14" s="96">
        <v>5956969.8800000008</v>
      </c>
      <c r="N14" s="96">
        <v>55</v>
      </c>
      <c r="O14" s="96">
        <v>85</v>
      </c>
      <c r="P14" s="96">
        <v>79</v>
      </c>
      <c r="Q14" s="96">
        <v>413</v>
      </c>
    </row>
    <row r="15" spans="1:17" ht="12" customHeight="1">
      <c r="A15" s="27" t="s">
        <v>195</v>
      </c>
      <c r="B15" s="96">
        <v>286</v>
      </c>
      <c r="C15" s="96">
        <v>364</v>
      </c>
      <c r="D15" s="96">
        <v>250</v>
      </c>
      <c r="E15" s="96">
        <v>1776</v>
      </c>
      <c r="F15" s="96">
        <v>98</v>
      </c>
      <c r="G15" s="96">
        <v>157</v>
      </c>
      <c r="H15" s="96">
        <v>96</v>
      </c>
      <c r="I15" s="96">
        <v>633</v>
      </c>
      <c r="J15" s="96">
        <v>1539856.06</v>
      </c>
      <c r="K15" s="96">
        <v>2020754.24</v>
      </c>
      <c r="L15" s="96">
        <v>1222980.57</v>
      </c>
      <c r="M15" s="96">
        <v>11539799.460000001</v>
      </c>
      <c r="N15" s="96">
        <v>111</v>
      </c>
      <c r="O15" s="96">
        <v>143</v>
      </c>
      <c r="P15" s="96">
        <v>102</v>
      </c>
      <c r="Q15" s="96">
        <v>681</v>
      </c>
    </row>
    <row r="16" spans="1:17" ht="12" customHeight="1">
      <c r="A16" s="27" t="s">
        <v>352</v>
      </c>
      <c r="B16" s="96">
        <v>78</v>
      </c>
      <c r="C16" s="96">
        <v>126</v>
      </c>
      <c r="D16" s="96">
        <v>180</v>
      </c>
      <c r="E16" s="96">
        <v>657</v>
      </c>
      <c r="F16" s="96">
        <v>27</v>
      </c>
      <c r="G16" s="96">
        <v>33</v>
      </c>
      <c r="H16" s="96">
        <v>52</v>
      </c>
      <c r="I16" s="96">
        <v>211</v>
      </c>
      <c r="J16" s="96">
        <v>241918.48</v>
      </c>
      <c r="K16" s="96">
        <v>253527.62</v>
      </c>
      <c r="L16" s="96">
        <v>517453.76</v>
      </c>
      <c r="M16" s="96">
        <v>2085162.5200000003</v>
      </c>
      <c r="N16" s="96">
        <v>17</v>
      </c>
      <c r="O16" s="96">
        <v>58</v>
      </c>
      <c r="P16" s="96">
        <v>78</v>
      </c>
      <c r="Q16" s="96">
        <v>236</v>
      </c>
    </row>
    <row r="17" spans="1:17" ht="12" customHeight="1">
      <c r="A17" s="27" t="s">
        <v>353</v>
      </c>
      <c r="B17" s="96">
        <v>100</v>
      </c>
      <c r="C17" s="96">
        <v>134</v>
      </c>
      <c r="D17" s="96">
        <v>126</v>
      </c>
      <c r="E17" s="96">
        <v>725</v>
      </c>
      <c r="F17" s="96">
        <v>44</v>
      </c>
      <c r="G17" s="96">
        <v>65</v>
      </c>
      <c r="H17" s="96">
        <v>57</v>
      </c>
      <c r="I17" s="96">
        <v>330</v>
      </c>
      <c r="J17" s="96">
        <v>789792.05</v>
      </c>
      <c r="K17" s="96">
        <v>626130.36</v>
      </c>
      <c r="L17" s="96">
        <v>647576.19999999995</v>
      </c>
      <c r="M17" s="96">
        <v>4135140.34</v>
      </c>
      <c r="N17" s="96">
        <v>29</v>
      </c>
      <c r="O17" s="96">
        <v>37</v>
      </c>
      <c r="P17" s="96">
        <v>38</v>
      </c>
      <c r="Q17" s="96">
        <v>200</v>
      </c>
    </row>
    <row r="18" spans="1:17" ht="12" customHeight="1">
      <c r="A18" s="27" t="s">
        <v>354</v>
      </c>
      <c r="B18" s="96">
        <v>545</v>
      </c>
      <c r="C18" s="96">
        <v>749</v>
      </c>
      <c r="D18" s="96">
        <v>718</v>
      </c>
      <c r="E18" s="96">
        <v>3917</v>
      </c>
      <c r="F18" s="96">
        <v>208</v>
      </c>
      <c r="G18" s="96">
        <v>320</v>
      </c>
      <c r="H18" s="96">
        <v>305</v>
      </c>
      <c r="I18" s="96">
        <v>1625</v>
      </c>
      <c r="J18" s="96">
        <v>2579336.11</v>
      </c>
      <c r="K18" s="96">
        <v>5528846.3799999999</v>
      </c>
      <c r="L18" s="96">
        <v>4186443.04</v>
      </c>
      <c r="M18" s="96">
        <v>24941875.739999998</v>
      </c>
      <c r="N18" s="96">
        <v>168</v>
      </c>
      <c r="O18" s="96">
        <v>226</v>
      </c>
      <c r="P18" s="96">
        <v>196</v>
      </c>
      <c r="Q18" s="96">
        <v>1072</v>
      </c>
    </row>
    <row r="19" spans="1:17" ht="12" customHeight="1">
      <c r="A19" s="27" t="s">
        <v>196</v>
      </c>
      <c r="B19" s="96">
        <v>292</v>
      </c>
      <c r="C19" s="96">
        <v>768</v>
      </c>
      <c r="D19" s="96">
        <v>529</v>
      </c>
      <c r="E19" s="96">
        <v>3446</v>
      </c>
      <c r="F19" s="96">
        <v>113</v>
      </c>
      <c r="G19" s="96">
        <v>315</v>
      </c>
      <c r="H19" s="96">
        <v>246</v>
      </c>
      <c r="I19" s="96">
        <v>1446</v>
      </c>
      <c r="J19" s="96">
        <v>1569216.57</v>
      </c>
      <c r="K19" s="96">
        <v>3627225.86</v>
      </c>
      <c r="L19" s="96">
        <v>2642516.29</v>
      </c>
      <c r="M19" s="96">
        <v>17442983.309999999</v>
      </c>
      <c r="N19" s="96">
        <v>61</v>
      </c>
      <c r="O19" s="96">
        <v>186</v>
      </c>
      <c r="P19" s="96">
        <v>149</v>
      </c>
      <c r="Q19" s="96">
        <v>881</v>
      </c>
    </row>
    <row r="20" spans="1:17" s="115" customFormat="1" ht="12" customHeight="1">
      <c r="A20" s="26" t="s">
        <v>559</v>
      </c>
      <c r="B20" s="94">
        <v>40</v>
      </c>
      <c r="C20" s="94">
        <v>54</v>
      </c>
      <c r="D20" s="94">
        <v>2105</v>
      </c>
      <c r="E20" s="94">
        <v>4533</v>
      </c>
      <c r="F20" s="94">
        <v>19</v>
      </c>
      <c r="G20" s="94">
        <v>27</v>
      </c>
      <c r="H20" s="94">
        <v>1485</v>
      </c>
      <c r="I20" s="94">
        <v>3196</v>
      </c>
      <c r="J20" s="94">
        <v>200301.97999999998</v>
      </c>
      <c r="K20" s="94">
        <v>118851.66</v>
      </c>
      <c r="L20" s="94">
        <v>812175.23</v>
      </c>
      <c r="M20" s="94">
        <v>2414412.7400000002</v>
      </c>
      <c r="N20" s="94">
        <v>15</v>
      </c>
      <c r="O20" s="94">
        <v>19</v>
      </c>
      <c r="P20" s="94">
        <v>475</v>
      </c>
      <c r="Q20" s="94">
        <v>998</v>
      </c>
    </row>
    <row r="21" spans="1:17" ht="12" customHeight="1">
      <c r="A21" s="27" t="s">
        <v>197</v>
      </c>
      <c r="B21" s="96">
        <v>11</v>
      </c>
      <c r="C21" s="96">
        <v>12</v>
      </c>
      <c r="D21" s="96">
        <v>292</v>
      </c>
      <c r="E21" s="96">
        <v>612</v>
      </c>
      <c r="F21" s="96">
        <v>3</v>
      </c>
      <c r="G21" s="96">
        <v>5</v>
      </c>
      <c r="H21" s="96">
        <v>208</v>
      </c>
      <c r="I21" s="96">
        <v>418</v>
      </c>
      <c r="J21" s="96">
        <v>22780.71</v>
      </c>
      <c r="K21" s="96">
        <v>23908.89</v>
      </c>
      <c r="L21" s="96">
        <v>0</v>
      </c>
      <c r="M21" s="96">
        <v>92172.5</v>
      </c>
      <c r="N21" s="96">
        <v>7</v>
      </c>
      <c r="O21" s="96">
        <v>6</v>
      </c>
      <c r="P21" s="96">
        <v>65</v>
      </c>
      <c r="Q21" s="96">
        <v>151</v>
      </c>
    </row>
    <row r="22" spans="1:17" ht="12" customHeight="1">
      <c r="A22" s="27" t="s">
        <v>198</v>
      </c>
      <c r="B22" s="96">
        <v>2</v>
      </c>
      <c r="C22" s="96">
        <v>4</v>
      </c>
      <c r="D22" s="96">
        <v>64</v>
      </c>
      <c r="E22" s="96">
        <v>181</v>
      </c>
      <c r="F22" s="96">
        <v>2</v>
      </c>
      <c r="G22" s="96">
        <v>1</v>
      </c>
      <c r="H22" s="96">
        <v>48</v>
      </c>
      <c r="I22" s="96">
        <v>132</v>
      </c>
      <c r="J22" s="96">
        <v>4344.71</v>
      </c>
      <c r="K22" s="96">
        <v>9500</v>
      </c>
      <c r="L22" s="96">
        <v>0</v>
      </c>
      <c r="M22" s="96">
        <v>19593.010000000002</v>
      </c>
      <c r="N22" s="96">
        <v>0</v>
      </c>
      <c r="O22" s="96">
        <v>2</v>
      </c>
      <c r="P22" s="96">
        <v>10</v>
      </c>
      <c r="Q22" s="96">
        <v>30</v>
      </c>
    </row>
    <row r="23" spans="1:17" ht="12" customHeight="1">
      <c r="A23" s="27" t="s">
        <v>199</v>
      </c>
      <c r="B23" s="96">
        <v>27</v>
      </c>
      <c r="C23" s="96">
        <v>38</v>
      </c>
      <c r="D23" s="96">
        <v>1749</v>
      </c>
      <c r="E23" s="96">
        <v>3740</v>
      </c>
      <c r="F23" s="96">
        <v>14</v>
      </c>
      <c r="G23" s="96">
        <v>21</v>
      </c>
      <c r="H23" s="96">
        <v>1229</v>
      </c>
      <c r="I23" s="96">
        <v>2646</v>
      </c>
      <c r="J23" s="96">
        <v>173176.56</v>
      </c>
      <c r="K23" s="96">
        <v>85442.77</v>
      </c>
      <c r="L23" s="96">
        <v>812175.23</v>
      </c>
      <c r="M23" s="96">
        <v>2302647.23</v>
      </c>
      <c r="N23" s="96">
        <v>8</v>
      </c>
      <c r="O23" s="96">
        <v>11</v>
      </c>
      <c r="P23" s="96">
        <v>400</v>
      </c>
      <c r="Q23" s="96">
        <v>817</v>
      </c>
    </row>
    <row r="24" spans="1:17" s="115" customFormat="1" ht="12" customHeight="1">
      <c r="A24" s="26" t="s">
        <v>355</v>
      </c>
      <c r="B24" s="94">
        <v>306</v>
      </c>
      <c r="C24" s="94">
        <v>374</v>
      </c>
      <c r="D24" s="94">
        <v>348</v>
      </c>
      <c r="E24" s="94">
        <v>2107</v>
      </c>
      <c r="F24" s="94">
        <v>156</v>
      </c>
      <c r="G24" s="94">
        <v>165</v>
      </c>
      <c r="H24" s="94">
        <v>156</v>
      </c>
      <c r="I24" s="94">
        <v>950</v>
      </c>
      <c r="J24" s="94">
        <v>2262429.5499999998</v>
      </c>
      <c r="K24" s="94">
        <v>1753831.3</v>
      </c>
      <c r="L24" s="94">
        <v>1725964.78</v>
      </c>
      <c r="M24" s="94">
        <v>13753832.65</v>
      </c>
      <c r="N24" s="94">
        <v>91</v>
      </c>
      <c r="O24" s="94">
        <v>120</v>
      </c>
      <c r="P24" s="94">
        <v>103</v>
      </c>
      <c r="Q24" s="94">
        <v>662</v>
      </c>
    </row>
    <row r="25" spans="1:17" s="115" customFormat="1" ht="12" customHeight="1">
      <c r="A25" s="26" t="s">
        <v>239</v>
      </c>
      <c r="B25" s="94">
        <v>942</v>
      </c>
      <c r="C25" s="94">
        <v>1079</v>
      </c>
      <c r="D25" s="94">
        <v>857</v>
      </c>
      <c r="E25" s="94">
        <v>5168</v>
      </c>
      <c r="F25" s="94">
        <v>585</v>
      </c>
      <c r="G25" s="94">
        <v>675</v>
      </c>
      <c r="H25" s="94">
        <v>526</v>
      </c>
      <c r="I25" s="94">
        <v>3319</v>
      </c>
      <c r="J25" s="94">
        <v>4539065.1399999997</v>
      </c>
      <c r="K25" s="94">
        <v>5256234.41</v>
      </c>
      <c r="L25" s="94">
        <v>3875895.66</v>
      </c>
      <c r="M25" s="94">
        <v>23861300.440000001</v>
      </c>
      <c r="N25" s="94">
        <v>174</v>
      </c>
      <c r="O25" s="94">
        <v>203</v>
      </c>
      <c r="P25" s="94">
        <v>174</v>
      </c>
      <c r="Q25" s="94">
        <v>911</v>
      </c>
    </row>
    <row r="26" spans="1:17" s="115" customFormat="1" ht="12" customHeight="1">
      <c r="A26" s="26" t="s">
        <v>502</v>
      </c>
      <c r="B26" s="94">
        <v>0</v>
      </c>
      <c r="C26" s="94">
        <v>0</v>
      </c>
      <c r="D26" s="94">
        <v>0</v>
      </c>
      <c r="E26" s="94">
        <v>0</v>
      </c>
      <c r="F26" s="94">
        <v>0</v>
      </c>
      <c r="G26" s="94">
        <v>0</v>
      </c>
      <c r="H26" s="94">
        <v>0</v>
      </c>
      <c r="I26" s="94">
        <v>0</v>
      </c>
      <c r="J26" s="94">
        <v>0</v>
      </c>
      <c r="K26" s="94">
        <v>0</v>
      </c>
      <c r="L26" s="94">
        <v>0</v>
      </c>
      <c r="M26" s="94">
        <v>0</v>
      </c>
      <c r="N26" s="94">
        <v>0</v>
      </c>
      <c r="O26" s="94">
        <v>0</v>
      </c>
      <c r="P26" s="94">
        <v>0</v>
      </c>
      <c r="Q26" s="94">
        <v>0</v>
      </c>
    </row>
    <row r="27" spans="1:17" ht="12" customHeight="1">
      <c r="A27" s="27" t="s">
        <v>356</v>
      </c>
      <c r="B27" s="96">
        <v>0</v>
      </c>
      <c r="C27" s="96">
        <v>0</v>
      </c>
      <c r="D27" s="96">
        <v>0</v>
      </c>
      <c r="E27" s="96">
        <v>0</v>
      </c>
      <c r="F27" s="96">
        <v>0</v>
      </c>
      <c r="G27" s="96">
        <v>0</v>
      </c>
      <c r="H27" s="96">
        <v>0</v>
      </c>
      <c r="I27" s="96">
        <v>0</v>
      </c>
      <c r="J27" s="96">
        <v>0</v>
      </c>
      <c r="K27" s="96">
        <v>0</v>
      </c>
      <c r="L27" s="96">
        <v>0</v>
      </c>
      <c r="M27" s="96">
        <v>0</v>
      </c>
      <c r="N27" s="96">
        <v>0</v>
      </c>
      <c r="O27" s="96">
        <v>0</v>
      </c>
      <c r="P27" s="96">
        <v>0</v>
      </c>
      <c r="Q27" s="96">
        <v>0</v>
      </c>
    </row>
    <row r="28" spans="1:17" ht="12" customHeight="1">
      <c r="A28" s="27" t="s">
        <v>379</v>
      </c>
      <c r="B28" s="96">
        <v>0</v>
      </c>
      <c r="C28" s="96">
        <v>0</v>
      </c>
      <c r="D28" s="96">
        <v>0</v>
      </c>
      <c r="E28" s="96">
        <v>0</v>
      </c>
      <c r="F28" s="96">
        <v>0</v>
      </c>
      <c r="G28" s="96">
        <v>0</v>
      </c>
      <c r="H28" s="96">
        <v>0</v>
      </c>
      <c r="I28" s="96">
        <v>0</v>
      </c>
      <c r="J28" s="96">
        <v>0</v>
      </c>
      <c r="K28" s="96">
        <v>0</v>
      </c>
      <c r="L28" s="96">
        <v>0</v>
      </c>
      <c r="M28" s="96">
        <v>0</v>
      </c>
      <c r="N28" s="96">
        <v>0</v>
      </c>
      <c r="O28" s="96">
        <v>0</v>
      </c>
      <c r="P28" s="96">
        <v>0</v>
      </c>
      <c r="Q28" s="96">
        <v>0</v>
      </c>
    </row>
    <row r="29" spans="1:17" s="115" customFormat="1" ht="12" customHeight="1">
      <c r="A29" s="26" t="s">
        <v>551</v>
      </c>
      <c r="B29" s="94">
        <v>198</v>
      </c>
      <c r="C29" s="94">
        <v>231</v>
      </c>
      <c r="D29" s="94">
        <v>246</v>
      </c>
      <c r="E29" s="94">
        <v>1492</v>
      </c>
      <c r="F29" s="94">
        <v>111</v>
      </c>
      <c r="G29" s="94">
        <v>129</v>
      </c>
      <c r="H29" s="94">
        <v>148</v>
      </c>
      <c r="I29" s="94">
        <v>833</v>
      </c>
      <c r="J29" s="94">
        <v>1401649.3</v>
      </c>
      <c r="K29" s="94">
        <v>1384117.42</v>
      </c>
      <c r="L29" s="94">
        <v>1360687.02</v>
      </c>
      <c r="M29" s="94">
        <v>12776098.9</v>
      </c>
      <c r="N29" s="94">
        <v>59</v>
      </c>
      <c r="O29" s="94">
        <v>62</v>
      </c>
      <c r="P29" s="94">
        <v>63</v>
      </c>
      <c r="Q29" s="94">
        <v>422</v>
      </c>
    </row>
    <row r="30" spans="1:17" s="115" customFormat="1" ht="12" customHeight="1">
      <c r="A30" s="26" t="s">
        <v>200</v>
      </c>
      <c r="B30" s="94">
        <v>674</v>
      </c>
      <c r="C30" s="94">
        <v>838</v>
      </c>
      <c r="D30" s="94">
        <v>722</v>
      </c>
      <c r="E30" s="94">
        <v>4361</v>
      </c>
      <c r="F30" s="94">
        <v>314</v>
      </c>
      <c r="G30" s="94">
        <v>371</v>
      </c>
      <c r="H30" s="94">
        <v>328</v>
      </c>
      <c r="I30" s="94">
        <v>2032</v>
      </c>
      <c r="J30" s="94">
        <v>2939571.58</v>
      </c>
      <c r="K30" s="94">
        <v>3244363.2</v>
      </c>
      <c r="L30" s="94">
        <v>4573777.2300000004</v>
      </c>
      <c r="M30" s="94">
        <v>21715472.129999999</v>
      </c>
      <c r="N30" s="94">
        <v>173</v>
      </c>
      <c r="O30" s="94">
        <v>221</v>
      </c>
      <c r="P30" s="94">
        <v>194</v>
      </c>
      <c r="Q30" s="94">
        <v>1109</v>
      </c>
    </row>
    <row r="31" spans="1:17" ht="12" customHeight="1">
      <c r="A31" s="27" t="s">
        <v>201</v>
      </c>
      <c r="B31" s="96">
        <v>82</v>
      </c>
      <c r="C31" s="96">
        <v>165</v>
      </c>
      <c r="D31" s="96">
        <v>152</v>
      </c>
      <c r="E31" s="96">
        <v>897</v>
      </c>
      <c r="F31" s="96">
        <v>41</v>
      </c>
      <c r="G31" s="96">
        <v>63</v>
      </c>
      <c r="H31" s="96">
        <v>68</v>
      </c>
      <c r="I31" s="96">
        <v>379</v>
      </c>
      <c r="J31" s="96">
        <v>264912.90999999997</v>
      </c>
      <c r="K31" s="96">
        <v>843926.49</v>
      </c>
      <c r="L31" s="96">
        <v>1202242.33</v>
      </c>
      <c r="M31" s="96">
        <v>4668402.7700000005</v>
      </c>
      <c r="N31" s="96">
        <v>32</v>
      </c>
      <c r="O31" s="96">
        <v>44</v>
      </c>
      <c r="P31" s="96">
        <v>41</v>
      </c>
      <c r="Q31" s="96">
        <v>238</v>
      </c>
    </row>
    <row r="32" spans="1:17" ht="12" customHeight="1">
      <c r="A32" s="27" t="s">
        <v>202</v>
      </c>
      <c r="B32" s="96">
        <v>120</v>
      </c>
      <c r="C32" s="96">
        <v>139</v>
      </c>
      <c r="D32" s="96">
        <v>160</v>
      </c>
      <c r="E32" s="96">
        <v>848</v>
      </c>
      <c r="F32" s="96">
        <v>54</v>
      </c>
      <c r="G32" s="96">
        <v>41</v>
      </c>
      <c r="H32" s="96">
        <v>68</v>
      </c>
      <c r="I32" s="96">
        <v>358</v>
      </c>
      <c r="J32" s="96">
        <v>614367.24</v>
      </c>
      <c r="K32" s="96">
        <v>459520.5</v>
      </c>
      <c r="L32" s="96">
        <v>742983.77</v>
      </c>
      <c r="M32" s="96">
        <v>3602916.03</v>
      </c>
      <c r="N32" s="96">
        <v>20</v>
      </c>
      <c r="O32" s="96">
        <v>30</v>
      </c>
      <c r="P32" s="96">
        <v>39</v>
      </c>
      <c r="Q32" s="96">
        <v>186</v>
      </c>
    </row>
    <row r="33" spans="1:17" ht="12" customHeight="1">
      <c r="A33" s="27" t="s">
        <v>203</v>
      </c>
      <c r="B33" s="96">
        <v>140</v>
      </c>
      <c r="C33" s="96">
        <v>93</v>
      </c>
      <c r="D33" s="96">
        <v>45</v>
      </c>
      <c r="E33" s="96">
        <v>363</v>
      </c>
      <c r="F33" s="96">
        <v>51</v>
      </c>
      <c r="G33" s="96">
        <v>41</v>
      </c>
      <c r="H33" s="96">
        <v>18</v>
      </c>
      <c r="I33" s="96">
        <v>154</v>
      </c>
      <c r="J33" s="96">
        <v>238044.01</v>
      </c>
      <c r="K33" s="96">
        <v>224923.08</v>
      </c>
      <c r="L33" s="96">
        <v>46151.57</v>
      </c>
      <c r="M33" s="96">
        <v>793814.91999999993</v>
      </c>
      <c r="N33" s="96">
        <v>41</v>
      </c>
      <c r="O33" s="96">
        <v>40</v>
      </c>
      <c r="P33" s="96">
        <v>15</v>
      </c>
      <c r="Q33" s="96">
        <v>120</v>
      </c>
    </row>
    <row r="34" spans="1:17" ht="12" customHeight="1">
      <c r="A34" s="27" t="s">
        <v>204</v>
      </c>
      <c r="B34" s="96">
        <v>138</v>
      </c>
      <c r="C34" s="96">
        <v>159</v>
      </c>
      <c r="D34" s="96">
        <v>114</v>
      </c>
      <c r="E34" s="96">
        <v>816</v>
      </c>
      <c r="F34" s="96">
        <v>58</v>
      </c>
      <c r="G34" s="96">
        <v>92</v>
      </c>
      <c r="H34" s="96">
        <v>69</v>
      </c>
      <c r="I34" s="96">
        <v>438</v>
      </c>
      <c r="J34" s="96">
        <v>466672</v>
      </c>
      <c r="K34" s="96">
        <v>687494.33</v>
      </c>
      <c r="L34" s="96">
        <v>1031626.49</v>
      </c>
      <c r="M34" s="96">
        <v>4797750.0999999996</v>
      </c>
      <c r="N34" s="96">
        <v>37</v>
      </c>
      <c r="O34" s="96">
        <v>35</v>
      </c>
      <c r="P34" s="96">
        <v>28</v>
      </c>
      <c r="Q34" s="96">
        <v>188</v>
      </c>
    </row>
    <row r="35" spans="1:17" ht="12" customHeight="1">
      <c r="A35" s="27" t="s">
        <v>205</v>
      </c>
      <c r="B35" s="96">
        <v>194</v>
      </c>
      <c r="C35" s="96">
        <v>282</v>
      </c>
      <c r="D35" s="96">
        <v>251</v>
      </c>
      <c r="E35" s="96">
        <v>1437</v>
      </c>
      <c r="F35" s="96">
        <v>110</v>
      </c>
      <c r="G35" s="96">
        <v>134</v>
      </c>
      <c r="H35" s="96">
        <v>105</v>
      </c>
      <c r="I35" s="96">
        <v>703</v>
      </c>
      <c r="J35" s="96">
        <v>1355575.42</v>
      </c>
      <c r="K35" s="96">
        <v>1028498.8</v>
      </c>
      <c r="L35" s="96">
        <v>1550773.07</v>
      </c>
      <c r="M35" s="96">
        <v>7852588.3099999996</v>
      </c>
      <c r="N35" s="96">
        <v>43</v>
      </c>
      <c r="O35" s="96">
        <v>72</v>
      </c>
      <c r="P35" s="96">
        <v>71</v>
      </c>
      <c r="Q35" s="96">
        <v>377</v>
      </c>
    </row>
    <row r="36" spans="1:17" s="115" customFormat="1" ht="12" customHeight="1">
      <c r="A36" s="26" t="s">
        <v>206</v>
      </c>
      <c r="B36" s="94">
        <v>551</v>
      </c>
      <c r="C36" s="94">
        <v>619</v>
      </c>
      <c r="D36" s="94">
        <v>591</v>
      </c>
      <c r="E36" s="94">
        <v>3716</v>
      </c>
      <c r="F36" s="94">
        <v>300</v>
      </c>
      <c r="G36" s="94">
        <v>331</v>
      </c>
      <c r="H36" s="94">
        <v>345</v>
      </c>
      <c r="I36" s="94">
        <v>2034</v>
      </c>
      <c r="J36" s="94">
        <v>3308433.82</v>
      </c>
      <c r="K36" s="94">
        <v>2495455.81</v>
      </c>
      <c r="L36" s="94">
        <v>3808778.7799999993</v>
      </c>
      <c r="M36" s="94">
        <v>23425811.069999997</v>
      </c>
      <c r="N36" s="94">
        <v>158</v>
      </c>
      <c r="O36" s="94">
        <v>165</v>
      </c>
      <c r="P36" s="94">
        <v>145</v>
      </c>
      <c r="Q36" s="94">
        <v>1023</v>
      </c>
    </row>
    <row r="37" spans="1:17" ht="12" customHeight="1">
      <c r="A37" s="27" t="s">
        <v>230</v>
      </c>
      <c r="B37" s="96">
        <v>26</v>
      </c>
      <c r="C37" s="96">
        <v>34</v>
      </c>
      <c r="D37" s="96">
        <v>48</v>
      </c>
      <c r="E37" s="96">
        <v>201</v>
      </c>
      <c r="F37" s="96">
        <v>13</v>
      </c>
      <c r="G37" s="96">
        <v>18</v>
      </c>
      <c r="H37" s="96">
        <v>18</v>
      </c>
      <c r="I37" s="96">
        <v>99</v>
      </c>
      <c r="J37" s="96">
        <v>61227.57</v>
      </c>
      <c r="K37" s="96">
        <v>84729.61</v>
      </c>
      <c r="L37" s="96">
        <v>195338.45</v>
      </c>
      <c r="M37" s="96">
        <v>750506.52</v>
      </c>
      <c r="N37" s="96">
        <v>10</v>
      </c>
      <c r="O37" s="96">
        <v>8</v>
      </c>
      <c r="P37" s="96">
        <v>19</v>
      </c>
      <c r="Q37" s="96">
        <v>65</v>
      </c>
    </row>
    <row r="38" spans="1:17" ht="12" customHeight="1">
      <c r="A38" s="27" t="s">
        <v>207</v>
      </c>
      <c r="B38" s="96">
        <v>179</v>
      </c>
      <c r="C38" s="96">
        <v>140</v>
      </c>
      <c r="D38" s="96">
        <v>159</v>
      </c>
      <c r="E38" s="96">
        <v>1016</v>
      </c>
      <c r="F38" s="96">
        <v>117</v>
      </c>
      <c r="G38" s="96">
        <v>79</v>
      </c>
      <c r="H38" s="96">
        <v>105</v>
      </c>
      <c r="I38" s="96">
        <v>621</v>
      </c>
      <c r="J38" s="96">
        <v>1938872.35</v>
      </c>
      <c r="K38" s="96">
        <v>795409.97</v>
      </c>
      <c r="L38" s="96">
        <v>1342471.88</v>
      </c>
      <c r="M38" s="96">
        <v>8443436.3699999992</v>
      </c>
      <c r="N38" s="96">
        <v>37</v>
      </c>
      <c r="O38" s="96">
        <v>32</v>
      </c>
      <c r="P38" s="96">
        <v>32</v>
      </c>
      <c r="Q38" s="96">
        <v>224</v>
      </c>
    </row>
    <row r="39" spans="1:17" ht="12" customHeight="1">
      <c r="A39" s="27" t="s">
        <v>208</v>
      </c>
      <c r="B39" s="96">
        <v>138</v>
      </c>
      <c r="C39" s="96">
        <v>161</v>
      </c>
      <c r="D39" s="96">
        <v>146</v>
      </c>
      <c r="E39" s="96">
        <v>909</v>
      </c>
      <c r="F39" s="96">
        <v>64</v>
      </c>
      <c r="G39" s="96">
        <v>97</v>
      </c>
      <c r="H39" s="96">
        <v>92</v>
      </c>
      <c r="I39" s="96">
        <v>495</v>
      </c>
      <c r="J39" s="96">
        <v>375768.96</v>
      </c>
      <c r="K39" s="96">
        <v>710629.96</v>
      </c>
      <c r="L39" s="96">
        <v>641186.97</v>
      </c>
      <c r="M39" s="96">
        <v>4109662.6899999995</v>
      </c>
      <c r="N39" s="96">
        <v>57</v>
      </c>
      <c r="O39" s="96">
        <v>50</v>
      </c>
      <c r="P39" s="96">
        <v>31</v>
      </c>
      <c r="Q39" s="96">
        <v>293</v>
      </c>
    </row>
    <row r="40" spans="1:17" ht="12" customHeight="1">
      <c r="A40" s="27" t="s">
        <v>209</v>
      </c>
      <c r="B40" s="96">
        <v>28</v>
      </c>
      <c r="C40" s="96">
        <v>48</v>
      </c>
      <c r="D40" s="96">
        <v>46</v>
      </c>
      <c r="E40" s="96">
        <v>266</v>
      </c>
      <c r="F40" s="96">
        <v>16</v>
      </c>
      <c r="G40" s="96">
        <v>24</v>
      </c>
      <c r="H40" s="96">
        <v>26</v>
      </c>
      <c r="I40" s="96">
        <v>136</v>
      </c>
      <c r="J40" s="96">
        <v>86961.8</v>
      </c>
      <c r="K40" s="96">
        <v>166359.13</v>
      </c>
      <c r="L40" s="96">
        <v>452162.3</v>
      </c>
      <c r="M40" s="96">
        <v>1572890.2</v>
      </c>
      <c r="N40" s="96">
        <v>10</v>
      </c>
      <c r="O40" s="96">
        <v>15</v>
      </c>
      <c r="P40" s="96">
        <v>15</v>
      </c>
      <c r="Q40" s="96">
        <v>91</v>
      </c>
    </row>
    <row r="41" spans="1:17" ht="12" customHeight="1">
      <c r="A41" s="27" t="s">
        <v>210</v>
      </c>
      <c r="B41" s="96">
        <v>85</v>
      </c>
      <c r="C41" s="96">
        <v>132</v>
      </c>
      <c r="D41" s="96">
        <v>104</v>
      </c>
      <c r="E41" s="96">
        <v>682</v>
      </c>
      <c r="F41" s="96">
        <v>42</v>
      </c>
      <c r="G41" s="96">
        <v>57</v>
      </c>
      <c r="H41" s="96">
        <v>47</v>
      </c>
      <c r="I41" s="96">
        <v>332</v>
      </c>
      <c r="J41" s="96">
        <v>352550.59</v>
      </c>
      <c r="K41" s="96">
        <v>351453.43</v>
      </c>
      <c r="L41" s="96">
        <v>754330.52</v>
      </c>
      <c r="M41" s="96">
        <v>3785608.9000000004</v>
      </c>
      <c r="N41" s="96">
        <v>20</v>
      </c>
      <c r="O41" s="96">
        <v>34</v>
      </c>
      <c r="P41" s="96">
        <v>33</v>
      </c>
      <c r="Q41" s="96">
        <v>183</v>
      </c>
    </row>
    <row r="42" spans="1:17" ht="12" customHeight="1">
      <c r="A42" s="27" t="s">
        <v>211</v>
      </c>
      <c r="B42" s="96">
        <v>36</v>
      </c>
      <c r="C42" s="96">
        <v>29</v>
      </c>
      <c r="D42" s="96">
        <v>38</v>
      </c>
      <c r="E42" s="96">
        <v>250</v>
      </c>
      <c r="F42" s="96">
        <v>19</v>
      </c>
      <c r="G42" s="96">
        <v>18</v>
      </c>
      <c r="H42" s="96">
        <v>21</v>
      </c>
      <c r="I42" s="96">
        <v>132</v>
      </c>
      <c r="J42" s="96">
        <v>139124.10999999999</v>
      </c>
      <c r="K42" s="96">
        <v>71471</v>
      </c>
      <c r="L42" s="96">
        <v>139048.54999999999</v>
      </c>
      <c r="M42" s="96">
        <v>2605955.6699999995</v>
      </c>
      <c r="N42" s="96">
        <v>14</v>
      </c>
      <c r="O42" s="96">
        <v>7</v>
      </c>
      <c r="P42" s="96">
        <v>9</v>
      </c>
      <c r="Q42" s="96">
        <v>83</v>
      </c>
    </row>
    <row r="43" spans="1:17" ht="12" customHeight="1">
      <c r="A43" s="27" t="s">
        <v>212</v>
      </c>
      <c r="B43" s="96">
        <v>34</v>
      </c>
      <c r="C43" s="96">
        <v>34</v>
      </c>
      <c r="D43" s="96">
        <v>18</v>
      </c>
      <c r="E43" s="96">
        <v>174</v>
      </c>
      <c r="F43" s="96">
        <v>13</v>
      </c>
      <c r="G43" s="96">
        <v>21</v>
      </c>
      <c r="H43" s="96">
        <v>16</v>
      </c>
      <c r="I43" s="96">
        <v>98</v>
      </c>
      <c r="J43" s="96">
        <v>223473.33</v>
      </c>
      <c r="K43" s="96">
        <v>149149.60999999999</v>
      </c>
      <c r="L43" s="96">
        <v>97195.67</v>
      </c>
      <c r="M43" s="96">
        <v>791287.11</v>
      </c>
      <c r="N43" s="96">
        <v>6</v>
      </c>
      <c r="O43" s="96">
        <v>6</v>
      </c>
      <c r="P43" s="96">
        <v>0</v>
      </c>
      <c r="Q43" s="96">
        <v>35</v>
      </c>
    </row>
    <row r="44" spans="1:17" ht="12" customHeight="1">
      <c r="A44" s="27" t="s">
        <v>509</v>
      </c>
      <c r="B44" s="96">
        <v>2</v>
      </c>
      <c r="C44" s="96">
        <v>3</v>
      </c>
      <c r="D44" s="96">
        <v>2</v>
      </c>
      <c r="E44" s="96">
        <v>22</v>
      </c>
      <c r="F44" s="96">
        <v>0</v>
      </c>
      <c r="G44" s="96">
        <v>1</v>
      </c>
      <c r="H44" s="96">
        <v>2</v>
      </c>
      <c r="I44" s="96">
        <v>9</v>
      </c>
      <c r="J44" s="96">
        <v>0</v>
      </c>
      <c r="K44" s="96">
        <v>486.2</v>
      </c>
      <c r="L44" s="96">
        <v>1446.34</v>
      </c>
      <c r="M44" s="96">
        <v>186507.29</v>
      </c>
      <c r="N44" s="96">
        <v>0</v>
      </c>
      <c r="O44" s="96">
        <v>1</v>
      </c>
      <c r="P44" s="96">
        <v>0</v>
      </c>
      <c r="Q44" s="96">
        <v>5</v>
      </c>
    </row>
    <row r="45" spans="1:17" ht="12" customHeight="1">
      <c r="A45" s="27" t="s">
        <v>213</v>
      </c>
      <c r="B45" s="96">
        <v>23</v>
      </c>
      <c r="C45" s="96">
        <v>38</v>
      </c>
      <c r="D45" s="96">
        <v>30</v>
      </c>
      <c r="E45" s="96">
        <v>196</v>
      </c>
      <c r="F45" s="96">
        <v>16</v>
      </c>
      <c r="G45" s="96">
        <v>16</v>
      </c>
      <c r="H45" s="96">
        <v>18</v>
      </c>
      <c r="I45" s="96">
        <v>112</v>
      </c>
      <c r="J45" s="96">
        <v>130455.11</v>
      </c>
      <c r="K45" s="96">
        <v>165766.9</v>
      </c>
      <c r="L45" s="96">
        <v>185598.1</v>
      </c>
      <c r="M45" s="96">
        <v>1179956.32</v>
      </c>
      <c r="N45" s="96">
        <v>4</v>
      </c>
      <c r="O45" s="96">
        <v>12</v>
      </c>
      <c r="P45" s="96">
        <v>6</v>
      </c>
      <c r="Q45" s="96">
        <v>44</v>
      </c>
    </row>
    <row r="46" spans="1:17" s="115" customFormat="1" ht="12" customHeight="1">
      <c r="A46" s="26" t="s">
        <v>382</v>
      </c>
      <c r="B46" s="94">
        <v>4227</v>
      </c>
      <c r="C46" s="94">
        <v>5307</v>
      </c>
      <c r="D46" s="94">
        <v>5127</v>
      </c>
      <c r="E46" s="94">
        <v>30892</v>
      </c>
      <c r="F46" s="94">
        <v>2606</v>
      </c>
      <c r="G46" s="94">
        <v>3129</v>
      </c>
      <c r="H46" s="94">
        <v>2941</v>
      </c>
      <c r="I46" s="94">
        <v>18409</v>
      </c>
      <c r="J46" s="94">
        <v>48087477.399999999</v>
      </c>
      <c r="K46" s="94">
        <v>51196264.829999991</v>
      </c>
      <c r="L46" s="94">
        <v>45753994.839999996</v>
      </c>
      <c r="M46" s="94">
        <v>321809978.26999998</v>
      </c>
      <c r="N46" s="94">
        <v>891</v>
      </c>
      <c r="O46" s="94">
        <v>1209</v>
      </c>
      <c r="P46" s="94">
        <v>1215</v>
      </c>
      <c r="Q46" s="94">
        <v>6743</v>
      </c>
    </row>
    <row r="47" spans="1:17" ht="12" customHeight="1">
      <c r="A47" s="27" t="s">
        <v>214</v>
      </c>
      <c r="B47" s="96">
        <v>3416</v>
      </c>
      <c r="C47" s="96">
        <v>4362</v>
      </c>
      <c r="D47" s="96">
        <v>4150</v>
      </c>
      <c r="E47" s="96">
        <v>25186</v>
      </c>
      <c r="F47" s="96">
        <v>2135</v>
      </c>
      <c r="G47" s="96">
        <v>2575</v>
      </c>
      <c r="H47" s="96">
        <v>2391</v>
      </c>
      <c r="I47" s="96">
        <v>15194</v>
      </c>
      <c r="J47" s="96">
        <v>43388939.909999996</v>
      </c>
      <c r="K47" s="96">
        <v>45197673.649999999</v>
      </c>
      <c r="L47" s="96">
        <v>38063646.979999997</v>
      </c>
      <c r="M47" s="96">
        <v>281971517.44</v>
      </c>
      <c r="N47" s="96">
        <v>694</v>
      </c>
      <c r="O47" s="96">
        <v>1002</v>
      </c>
      <c r="P47" s="96">
        <v>1006</v>
      </c>
      <c r="Q47" s="96">
        <v>5465</v>
      </c>
    </row>
    <row r="48" spans="1:17" ht="12" customHeight="1">
      <c r="A48" s="27" t="s">
        <v>215</v>
      </c>
      <c r="B48" s="96">
        <v>288</v>
      </c>
      <c r="C48" s="96">
        <v>310</v>
      </c>
      <c r="D48" s="96">
        <v>320</v>
      </c>
      <c r="E48" s="96">
        <v>1916</v>
      </c>
      <c r="F48" s="96">
        <v>182</v>
      </c>
      <c r="G48" s="96">
        <v>176</v>
      </c>
      <c r="H48" s="96">
        <v>187</v>
      </c>
      <c r="I48" s="96">
        <v>1109</v>
      </c>
      <c r="J48" s="96">
        <v>2344717</v>
      </c>
      <c r="K48" s="96">
        <v>2411409.09</v>
      </c>
      <c r="L48" s="96">
        <v>2002629.5</v>
      </c>
      <c r="M48" s="96">
        <v>15225941.370000001</v>
      </c>
      <c r="N48" s="96">
        <v>62</v>
      </c>
      <c r="O48" s="96">
        <v>71</v>
      </c>
      <c r="P48" s="96">
        <v>75</v>
      </c>
      <c r="Q48" s="96">
        <v>439</v>
      </c>
    </row>
    <row r="49" spans="1:17" ht="12" customHeight="1">
      <c r="A49" s="27" t="s">
        <v>216</v>
      </c>
      <c r="B49" s="96">
        <v>204</v>
      </c>
      <c r="C49" s="96">
        <v>211</v>
      </c>
      <c r="D49" s="96">
        <v>247</v>
      </c>
      <c r="E49" s="96">
        <v>1308</v>
      </c>
      <c r="F49" s="96">
        <v>121</v>
      </c>
      <c r="G49" s="96">
        <v>141</v>
      </c>
      <c r="H49" s="96">
        <v>161</v>
      </c>
      <c r="I49" s="96">
        <v>853</v>
      </c>
      <c r="J49" s="96">
        <v>764381.03</v>
      </c>
      <c r="K49" s="96">
        <v>763273.55</v>
      </c>
      <c r="L49" s="96">
        <v>1199853.25</v>
      </c>
      <c r="M49" s="96">
        <v>6023323.8099999996</v>
      </c>
      <c r="N49" s="96">
        <v>56</v>
      </c>
      <c r="O49" s="96">
        <v>33</v>
      </c>
      <c r="P49" s="96">
        <v>46</v>
      </c>
      <c r="Q49" s="96">
        <v>262</v>
      </c>
    </row>
    <row r="50" spans="1:17" ht="12" customHeight="1">
      <c r="A50" s="27" t="s">
        <v>217</v>
      </c>
      <c r="B50" s="96">
        <v>319</v>
      </c>
      <c r="C50" s="96">
        <v>424</v>
      </c>
      <c r="D50" s="96">
        <v>410</v>
      </c>
      <c r="E50" s="96">
        <v>2482</v>
      </c>
      <c r="F50" s="96">
        <v>168</v>
      </c>
      <c r="G50" s="96">
        <v>237</v>
      </c>
      <c r="H50" s="96">
        <v>202</v>
      </c>
      <c r="I50" s="96">
        <v>1253</v>
      </c>
      <c r="J50" s="96">
        <v>1589439.46</v>
      </c>
      <c r="K50" s="96">
        <v>2823908.54</v>
      </c>
      <c r="L50" s="96">
        <v>4487865.1100000003</v>
      </c>
      <c r="M50" s="96">
        <v>18589195.649999999</v>
      </c>
      <c r="N50" s="96">
        <v>79</v>
      </c>
      <c r="O50" s="96">
        <v>103</v>
      </c>
      <c r="P50" s="96">
        <v>88</v>
      </c>
      <c r="Q50" s="96">
        <v>577</v>
      </c>
    </row>
    <row r="51" spans="1:17" s="115" customFormat="1" ht="12" customHeight="1">
      <c r="A51" s="26" t="s">
        <v>374</v>
      </c>
      <c r="B51" s="94">
        <v>2184</v>
      </c>
      <c r="C51" s="94">
        <v>3124</v>
      </c>
      <c r="D51" s="94">
        <v>3184</v>
      </c>
      <c r="E51" s="94">
        <v>16390</v>
      </c>
      <c r="F51" s="94">
        <v>1178</v>
      </c>
      <c r="G51" s="94">
        <v>1608</v>
      </c>
      <c r="H51" s="94">
        <v>1656</v>
      </c>
      <c r="I51" s="94">
        <v>8456</v>
      </c>
      <c r="J51" s="94">
        <v>10514646.550000001</v>
      </c>
      <c r="K51" s="94">
        <v>13089737.67</v>
      </c>
      <c r="L51" s="94">
        <v>14630680.129999999</v>
      </c>
      <c r="M51" s="94">
        <v>79739577.060000002</v>
      </c>
      <c r="N51" s="94">
        <v>452</v>
      </c>
      <c r="O51" s="94">
        <v>722</v>
      </c>
      <c r="P51" s="94">
        <v>672</v>
      </c>
      <c r="Q51" s="94">
        <v>3601</v>
      </c>
    </row>
    <row r="52" spans="1:17" ht="12" customHeight="1">
      <c r="A52" s="27" t="s">
        <v>383</v>
      </c>
      <c r="B52" s="96">
        <v>732</v>
      </c>
      <c r="C52" s="96">
        <v>1076</v>
      </c>
      <c r="D52" s="96">
        <v>1020</v>
      </c>
      <c r="E52" s="96">
        <v>5995</v>
      </c>
      <c r="F52" s="96">
        <v>381</v>
      </c>
      <c r="G52" s="96">
        <v>556</v>
      </c>
      <c r="H52" s="96">
        <v>544</v>
      </c>
      <c r="I52" s="96">
        <v>3115</v>
      </c>
      <c r="J52" s="96">
        <v>3847518.33</v>
      </c>
      <c r="K52" s="96">
        <v>4192136.78</v>
      </c>
      <c r="L52" s="96">
        <v>4708940.9800000004</v>
      </c>
      <c r="M52" s="96">
        <v>28455196.050000001</v>
      </c>
      <c r="N52" s="96">
        <v>127</v>
      </c>
      <c r="O52" s="96">
        <v>254</v>
      </c>
      <c r="P52" s="96">
        <v>203</v>
      </c>
      <c r="Q52" s="96">
        <v>1193</v>
      </c>
    </row>
    <row r="53" spans="1:17" ht="12" customHeight="1">
      <c r="A53" s="27" t="s">
        <v>218</v>
      </c>
      <c r="B53" s="96">
        <v>294</v>
      </c>
      <c r="C53" s="96">
        <v>393</v>
      </c>
      <c r="D53" s="96">
        <v>437</v>
      </c>
      <c r="E53" s="96">
        <v>2339</v>
      </c>
      <c r="F53" s="96">
        <v>184</v>
      </c>
      <c r="G53" s="96">
        <v>246</v>
      </c>
      <c r="H53" s="96">
        <v>290</v>
      </c>
      <c r="I53" s="96">
        <v>1322</v>
      </c>
      <c r="J53" s="96">
        <v>1362952.68</v>
      </c>
      <c r="K53" s="96">
        <v>1858749.85</v>
      </c>
      <c r="L53" s="96">
        <v>2368035.88</v>
      </c>
      <c r="M53" s="96">
        <v>10381717.859999999</v>
      </c>
      <c r="N53" s="96">
        <v>69</v>
      </c>
      <c r="O53" s="96">
        <v>81</v>
      </c>
      <c r="P53" s="96">
        <v>84</v>
      </c>
      <c r="Q53" s="96">
        <v>602</v>
      </c>
    </row>
    <row r="54" spans="1:17" ht="12" customHeight="1">
      <c r="A54" s="27" t="s">
        <v>219</v>
      </c>
      <c r="B54" s="96">
        <v>1158</v>
      </c>
      <c r="C54" s="96">
        <v>1655</v>
      </c>
      <c r="D54" s="96">
        <v>1727</v>
      </c>
      <c r="E54" s="96">
        <v>8056</v>
      </c>
      <c r="F54" s="96">
        <v>613</v>
      </c>
      <c r="G54" s="96">
        <v>806</v>
      </c>
      <c r="H54" s="96">
        <v>822</v>
      </c>
      <c r="I54" s="96">
        <v>4019</v>
      </c>
      <c r="J54" s="96">
        <v>5304175.54</v>
      </c>
      <c r="K54" s="96">
        <v>7038851.04</v>
      </c>
      <c r="L54" s="96">
        <v>7553703.2699999996</v>
      </c>
      <c r="M54" s="96">
        <v>40902663.149999999</v>
      </c>
      <c r="N54" s="96">
        <v>256</v>
      </c>
      <c r="O54" s="96">
        <v>387</v>
      </c>
      <c r="P54" s="96">
        <v>385</v>
      </c>
      <c r="Q54" s="96">
        <v>1806</v>
      </c>
    </row>
    <row r="55" spans="1:17" s="115" customFormat="1" ht="12" customHeight="1">
      <c r="A55" s="26" t="s">
        <v>220</v>
      </c>
      <c r="B55" s="94">
        <v>275</v>
      </c>
      <c r="C55" s="94">
        <v>255</v>
      </c>
      <c r="D55" s="94">
        <v>298</v>
      </c>
      <c r="E55" s="94">
        <v>1727</v>
      </c>
      <c r="F55" s="94">
        <v>116</v>
      </c>
      <c r="G55" s="94">
        <v>94</v>
      </c>
      <c r="H55" s="94">
        <v>146</v>
      </c>
      <c r="I55" s="94">
        <v>761</v>
      </c>
      <c r="J55" s="94">
        <v>1205099.1499999999</v>
      </c>
      <c r="K55" s="94">
        <v>1067844.8999999999</v>
      </c>
      <c r="L55" s="94">
        <v>1555121.6800000002</v>
      </c>
      <c r="M55" s="94">
        <v>8065653.8700000001</v>
      </c>
      <c r="N55" s="94">
        <v>72</v>
      </c>
      <c r="O55" s="94">
        <v>97</v>
      </c>
      <c r="P55" s="94">
        <v>80</v>
      </c>
      <c r="Q55" s="94">
        <v>476</v>
      </c>
    </row>
    <row r="56" spans="1:17" ht="12" customHeight="1">
      <c r="A56" s="27" t="s">
        <v>221</v>
      </c>
      <c r="B56" s="96">
        <v>189</v>
      </c>
      <c r="C56" s="96">
        <v>183</v>
      </c>
      <c r="D56" s="96">
        <v>154</v>
      </c>
      <c r="E56" s="96">
        <v>1097</v>
      </c>
      <c r="F56" s="96">
        <v>80</v>
      </c>
      <c r="G56" s="96">
        <v>63</v>
      </c>
      <c r="H56" s="96">
        <v>60</v>
      </c>
      <c r="I56" s="96">
        <v>449</v>
      </c>
      <c r="J56" s="96">
        <v>903587.71</v>
      </c>
      <c r="K56" s="96">
        <v>834826.85</v>
      </c>
      <c r="L56" s="96">
        <v>402861.63</v>
      </c>
      <c r="M56" s="96">
        <v>4284005.9000000004</v>
      </c>
      <c r="N56" s="96">
        <v>44</v>
      </c>
      <c r="O56" s="96">
        <v>77</v>
      </c>
      <c r="P56" s="96">
        <v>50</v>
      </c>
      <c r="Q56" s="96">
        <v>297</v>
      </c>
    </row>
    <row r="57" spans="1:17" ht="12" customHeight="1">
      <c r="A57" s="27" t="s">
        <v>222</v>
      </c>
      <c r="B57" s="96">
        <v>86</v>
      </c>
      <c r="C57" s="96">
        <v>72</v>
      </c>
      <c r="D57" s="96">
        <v>144</v>
      </c>
      <c r="E57" s="96">
        <v>630</v>
      </c>
      <c r="F57" s="96">
        <v>36</v>
      </c>
      <c r="G57" s="96">
        <v>31</v>
      </c>
      <c r="H57" s="96">
        <v>86</v>
      </c>
      <c r="I57" s="96">
        <v>312</v>
      </c>
      <c r="J57" s="96">
        <v>301511.44</v>
      </c>
      <c r="K57" s="96">
        <v>233018.05</v>
      </c>
      <c r="L57" s="96">
        <v>1152260.05</v>
      </c>
      <c r="M57" s="96">
        <v>3781647.9699999997</v>
      </c>
      <c r="N57" s="96">
        <v>28</v>
      </c>
      <c r="O57" s="96">
        <v>20</v>
      </c>
      <c r="P57" s="96">
        <v>30</v>
      </c>
      <c r="Q57" s="96">
        <v>179</v>
      </c>
    </row>
    <row r="58" spans="1:17" s="115" customFormat="1" ht="12" customHeight="1">
      <c r="A58" s="26" t="s">
        <v>223</v>
      </c>
      <c r="B58" s="94">
        <v>847</v>
      </c>
      <c r="C58" s="94">
        <v>997</v>
      </c>
      <c r="D58" s="94">
        <v>901</v>
      </c>
      <c r="E58" s="94">
        <v>5648</v>
      </c>
      <c r="F58" s="94">
        <v>440</v>
      </c>
      <c r="G58" s="94">
        <v>495</v>
      </c>
      <c r="H58" s="94">
        <v>479</v>
      </c>
      <c r="I58" s="94">
        <v>2973</v>
      </c>
      <c r="J58" s="94">
        <v>3996496.83</v>
      </c>
      <c r="K58" s="94">
        <v>4732681.6399999997</v>
      </c>
      <c r="L58" s="94">
        <v>5904421.6100000003</v>
      </c>
      <c r="M58" s="94">
        <v>30603360.48</v>
      </c>
      <c r="N58" s="94">
        <v>266</v>
      </c>
      <c r="O58" s="94">
        <v>313</v>
      </c>
      <c r="P58" s="94">
        <v>277</v>
      </c>
      <c r="Q58" s="94">
        <v>1668</v>
      </c>
    </row>
    <row r="59" spans="1:17" ht="12" customHeight="1">
      <c r="A59" s="27" t="s">
        <v>224</v>
      </c>
      <c r="B59" s="96">
        <v>394</v>
      </c>
      <c r="C59" s="96">
        <v>416</v>
      </c>
      <c r="D59" s="96">
        <v>402</v>
      </c>
      <c r="E59" s="96">
        <v>2540</v>
      </c>
      <c r="F59" s="96">
        <v>216</v>
      </c>
      <c r="G59" s="96">
        <v>193</v>
      </c>
      <c r="H59" s="96">
        <v>205</v>
      </c>
      <c r="I59" s="96">
        <v>1328</v>
      </c>
      <c r="J59" s="96">
        <v>1511290.42</v>
      </c>
      <c r="K59" s="96">
        <v>1105482.2</v>
      </c>
      <c r="L59" s="96">
        <v>1648480.51</v>
      </c>
      <c r="M59" s="96">
        <v>9593677.6799999997</v>
      </c>
      <c r="N59" s="96">
        <v>121</v>
      </c>
      <c r="O59" s="96">
        <v>143</v>
      </c>
      <c r="P59" s="96">
        <v>119</v>
      </c>
      <c r="Q59" s="96">
        <v>769</v>
      </c>
    </row>
    <row r="60" spans="1:17" ht="12" customHeight="1">
      <c r="A60" s="27" t="s">
        <v>225</v>
      </c>
      <c r="B60" s="96">
        <v>68</v>
      </c>
      <c r="C60" s="96">
        <v>78</v>
      </c>
      <c r="D60" s="96">
        <v>77</v>
      </c>
      <c r="E60" s="96">
        <v>441</v>
      </c>
      <c r="F60" s="96">
        <v>32</v>
      </c>
      <c r="G60" s="96">
        <v>43</v>
      </c>
      <c r="H60" s="96">
        <v>54</v>
      </c>
      <c r="I60" s="96">
        <v>268</v>
      </c>
      <c r="J60" s="96">
        <v>178231.09</v>
      </c>
      <c r="K60" s="96">
        <v>379538.73</v>
      </c>
      <c r="L60" s="96">
        <v>493076.61</v>
      </c>
      <c r="M60" s="96">
        <v>2459677.73</v>
      </c>
      <c r="N60" s="96">
        <v>28</v>
      </c>
      <c r="O60" s="96">
        <v>23</v>
      </c>
      <c r="P60" s="96">
        <v>19</v>
      </c>
      <c r="Q60" s="96">
        <v>118</v>
      </c>
    </row>
    <row r="61" spans="1:17" ht="12" customHeight="1">
      <c r="A61" s="27" t="s">
        <v>226</v>
      </c>
      <c r="B61" s="96">
        <v>77</v>
      </c>
      <c r="C61" s="96">
        <v>90</v>
      </c>
      <c r="D61" s="96">
        <v>96</v>
      </c>
      <c r="E61" s="96">
        <v>525</v>
      </c>
      <c r="F61" s="96">
        <v>37</v>
      </c>
      <c r="G61" s="96">
        <v>49</v>
      </c>
      <c r="H61" s="96">
        <v>48</v>
      </c>
      <c r="I61" s="96">
        <v>273</v>
      </c>
      <c r="J61" s="96">
        <v>472772.9</v>
      </c>
      <c r="K61" s="96">
        <v>652723.68000000005</v>
      </c>
      <c r="L61" s="96">
        <v>554888.27</v>
      </c>
      <c r="M61" s="96">
        <v>2904068.91</v>
      </c>
      <c r="N61" s="96">
        <v>24</v>
      </c>
      <c r="O61" s="96">
        <v>24</v>
      </c>
      <c r="P61" s="96">
        <v>34</v>
      </c>
      <c r="Q61" s="96">
        <v>157</v>
      </c>
    </row>
    <row r="62" spans="1:17" ht="12" customHeight="1">
      <c r="A62" s="27" t="s">
        <v>227</v>
      </c>
      <c r="B62" s="96">
        <v>308</v>
      </c>
      <c r="C62" s="96">
        <v>413</v>
      </c>
      <c r="D62" s="96">
        <v>326</v>
      </c>
      <c r="E62" s="96">
        <v>2142</v>
      </c>
      <c r="F62" s="96">
        <v>155</v>
      </c>
      <c r="G62" s="96">
        <v>210</v>
      </c>
      <c r="H62" s="96">
        <v>172</v>
      </c>
      <c r="I62" s="96">
        <v>1104</v>
      </c>
      <c r="J62" s="96">
        <v>1834202.42</v>
      </c>
      <c r="K62" s="96">
        <v>2594937.0299999998</v>
      </c>
      <c r="L62" s="96">
        <v>3207976.22</v>
      </c>
      <c r="M62" s="96">
        <v>15645936.16</v>
      </c>
      <c r="N62" s="96">
        <v>93</v>
      </c>
      <c r="O62" s="96">
        <v>123</v>
      </c>
      <c r="P62" s="96">
        <v>105</v>
      </c>
      <c r="Q62" s="96">
        <v>624</v>
      </c>
    </row>
    <row r="63" spans="1:17" s="115" customFormat="1" ht="12" customHeight="1">
      <c r="A63" s="26" t="s">
        <v>375</v>
      </c>
      <c r="B63" s="94">
        <v>4403</v>
      </c>
      <c r="C63" s="94">
        <v>5516</v>
      </c>
      <c r="D63" s="94">
        <v>5883</v>
      </c>
      <c r="E63" s="94">
        <v>31644</v>
      </c>
      <c r="F63" s="94">
        <v>2530</v>
      </c>
      <c r="G63" s="94">
        <v>3224</v>
      </c>
      <c r="H63" s="94">
        <v>3511</v>
      </c>
      <c r="I63" s="94">
        <v>18533</v>
      </c>
      <c r="J63" s="94">
        <v>72861510.560000002</v>
      </c>
      <c r="K63" s="94">
        <v>79499161.239999995</v>
      </c>
      <c r="L63" s="94">
        <v>87838275.310000002</v>
      </c>
      <c r="M63" s="94">
        <v>525962661.24000001</v>
      </c>
      <c r="N63" s="94">
        <v>835</v>
      </c>
      <c r="O63" s="94">
        <v>926</v>
      </c>
      <c r="P63" s="94">
        <v>1010</v>
      </c>
      <c r="Q63" s="94">
        <v>5566</v>
      </c>
    </row>
    <row r="64" spans="1:17" s="115" customFormat="1" ht="12" customHeight="1">
      <c r="A64" s="26" t="s">
        <v>231</v>
      </c>
      <c r="B64" s="94">
        <v>593</v>
      </c>
      <c r="C64" s="94">
        <v>602</v>
      </c>
      <c r="D64" s="94">
        <v>786</v>
      </c>
      <c r="E64" s="94">
        <v>4585</v>
      </c>
      <c r="F64" s="94">
        <v>228</v>
      </c>
      <c r="G64" s="94">
        <v>306</v>
      </c>
      <c r="H64" s="94">
        <v>444</v>
      </c>
      <c r="I64" s="94">
        <v>2107</v>
      </c>
      <c r="J64" s="94">
        <v>1896095.57</v>
      </c>
      <c r="K64" s="94">
        <v>2818454.86</v>
      </c>
      <c r="L64" s="94">
        <v>4763331.87</v>
      </c>
      <c r="M64" s="94">
        <v>19864352.960000001</v>
      </c>
      <c r="N64" s="94">
        <v>210</v>
      </c>
      <c r="O64" s="94">
        <v>117</v>
      </c>
      <c r="P64" s="94">
        <v>230</v>
      </c>
      <c r="Q64" s="94">
        <v>1491</v>
      </c>
    </row>
    <row r="65" spans="1:27" s="115" customFormat="1" ht="12" customHeight="1">
      <c r="A65" s="26" t="s">
        <v>384</v>
      </c>
      <c r="B65" s="94">
        <v>209</v>
      </c>
      <c r="C65" s="94">
        <v>307</v>
      </c>
      <c r="D65" s="94">
        <v>288</v>
      </c>
      <c r="E65" s="94">
        <v>1671</v>
      </c>
      <c r="F65" s="94">
        <v>147</v>
      </c>
      <c r="G65" s="94">
        <v>212</v>
      </c>
      <c r="H65" s="94">
        <v>207</v>
      </c>
      <c r="I65" s="94">
        <v>1150</v>
      </c>
      <c r="J65" s="94">
        <v>1923123.63</v>
      </c>
      <c r="K65" s="94">
        <v>7072209.2299999986</v>
      </c>
      <c r="L65" s="94">
        <v>2596578.4799999995</v>
      </c>
      <c r="M65" s="94">
        <v>19252566.239999998</v>
      </c>
      <c r="N65" s="94">
        <v>40</v>
      </c>
      <c r="O65" s="94">
        <v>46</v>
      </c>
      <c r="P65" s="94">
        <v>49</v>
      </c>
      <c r="Q65" s="94">
        <v>310</v>
      </c>
    </row>
    <row r="66" spans="1:27" s="115" customFormat="1" ht="12" customHeight="1">
      <c r="A66" s="26" t="s">
        <v>376</v>
      </c>
      <c r="B66" s="94">
        <v>763</v>
      </c>
      <c r="C66" s="94">
        <v>1054</v>
      </c>
      <c r="D66" s="94">
        <v>952</v>
      </c>
      <c r="E66" s="94">
        <v>5905</v>
      </c>
      <c r="F66" s="94">
        <v>421</v>
      </c>
      <c r="G66" s="94">
        <v>540</v>
      </c>
      <c r="H66" s="94">
        <v>526</v>
      </c>
      <c r="I66" s="94">
        <v>3272</v>
      </c>
      <c r="J66" s="94">
        <v>9494389.2300000004</v>
      </c>
      <c r="K66" s="94">
        <v>7118166.7600000007</v>
      </c>
      <c r="L66" s="94">
        <v>7019888.7799999993</v>
      </c>
      <c r="M66" s="94">
        <v>60389936.75</v>
      </c>
      <c r="N66" s="94">
        <v>201</v>
      </c>
      <c r="O66" s="94">
        <v>282</v>
      </c>
      <c r="P66" s="94">
        <v>262</v>
      </c>
      <c r="Q66" s="94">
        <v>1510</v>
      </c>
    </row>
    <row r="67" spans="1:27" ht="12" customHeight="1">
      <c r="A67" s="27" t="s">
        <v>357</v>
      </c>
      <c r="B67" s="96">
        <v>143</v>
      </c>
      <c r="C67" s="96">
        <v>202</v>
      </c>
      <c r="D67" s="96">
        <v>176</v>
      </c>
      <c r="E67" s="96">
        <v>1071</v>
      </c>
      <c r="F67" s="96">
        <v>79</v>
      </c>
      <c r="G67" s="96">
        <v>123</v>
      </c>
      <c r="H67" s="96">
        <v>109</v>
      </c>
      <c r="I67" s="96">
        <v>655</v>
      </c>
      <c r="J67" s="96">
        <v>1082265.1399999999</v>
      </c>
      <c r="K67" s="96">
        <v>929633.41</v>
      </c>
      <c r="L67" s="96">
        <v>1119173.94</v>
      </c>
      <c r="M67" s="96">
        <v>8630015.8900000006</v>
      </c>
      <c r="N67" s="96">
        <v>44</v>
      </c>
      <c r="O67" s="96">
        <v>46</v>
      </c>
      <c r="P67" s="96">
        <v>47</v>
      </c>
      <c r="Q67" s="96">
        <v>262</v>
      </c>
    </row>
    <row r="68" spans="1:27" ht="12" customHeight="1">
      <c r="A68" s="27" t="s">
        <v>358</v>
      </c>
      <c r="B68" s="96">
        <v>422</v>
      </c>
      <c r="C68" s="96">
        <v>590</v>
      </c>
      <c r="D68" s="96">
        <v>540</v>
      </c>
      <c r="E68" s="96">
        <v>3303</v>
      </c>
      <c r="F68" s="96">
        <v>210</v>
      </c>
      <c r="G68" s="96">
        <v>273</v>
      </c>
      <c r="H68" s="96">
        <v>251</v>
      </c>
      <c r="I68" s="96">
        <v>1673</v>
      </c>
      <c r="J68" s="96">
        <v>5295957.29</v>
      </c>
      <c r="K68" s="96">
        <v>4283740.9000000004</v>
      </c>
      <c r="L68" s="96">
        <v>3927677.36</v>
      </c>
      <c r="M68" s="96">
        <v>33309512.469999999</v>
      </c>
      <c r="N68" s="96">
        <v>125</v>
      </c>
      <c r="O68" s="96">
        <v>163</v>
      </c>
      <c r="P68" s="96">
        <v>175</v>
      </c>
      <c r="Q68" s="96">
        <v>920</v>
      </c>
    </row>
    <row r="69" spans="1:27" ht="12" customHeight="1">
      <c r="A69" s="27" t="s">
        <v>360</v>
      </c>
      <c r="B69" s="96">
        <v>198</v>
      </c>
      <c r="C69" s="96">
        <v>262</v>
      </c>
      <c r="D69" s="96">
        <v>236</v>
      </c>
      <c r="E69" s="96">
        <v>1531</v>
      </c>
      <c r="F69" s="96">
        <v>132</v>
      </c>
      <c r="G69" s="96">
        <v>144</v>
      </c>
      <c r="H69" s="96">
        <v>166</v>
      </c>
      <c r="I69" s="96">
        <v>944</v>
      </c>
      <c r="J69" s="96">
        <v>3116166.8</v>
      </c>
      <c r="K69" s="96">
        <v>1904792.45</v>
      </c>
      <c r="L69" s="96">
        <v>1973037.48</v>
      </c>
      <c r="M69" s="96">
        <v>18450408.390000001</v>
      </c>
      <c r="N69" s="96">
        <v>32</v>
      </c>
      <c r="O69" s="96">
        <v>73</v>
      </c>
      <c r="P69" s="96">
        <v>40</v>
      </c>
      <c r="Q69" s="96">
        <v>328</v>
      </c>
      <c r="R69" s="96"/>
      <c r="S69" s="96"/>
      <c r="T69" s="96"/>
      <c r="U69" s="96"/>
      <c r="V69" s="96"/>
      <c r="W69" s="96"/>
      <c r="X69" s="104"/>
      <c r="Y69" s="104"/>
      <c r="Z69" s="96"/>
      <c r="AA69" s="96"/>
    </row>
    <row r="70" spans="1:27" s="115" customFormat="1" ht="12" customHeight="1">
      <c r="A70" s="26" t="s">
        <v>385</v>
      </c>
      <c r="B70" s="94">
        <v>135</v>
      </c>
      <c r="C70" s="94">
        <v>167</v>
      </c>
      <c r="D70" s="94">
        <v>150</v>
      </c>
      <c r="E70" s="94">
        <v>1018</v>
      </c>
      <c r="F70" s="94">
        <v>98</v>
      </c>
      <c r="G70" s="94">
        <v>112</v>
      </c>
      <c r="H70" s="94">
        <v>93</v>
      </c>
      <c r="I70" s="94">
        <v>697</v>
      </c>
      <c r="J70" s="94">
        <v>1127029.3999999999</v>
      </c>
      <c r="K70" s="94">
        <v>912946.6</v>
      </c>
      <c r="L70" s="94">
        <v>876636.96</v>
      </c>
      <c r="M70" s="94">
        <v>7014554.9399999995</v>
      </c>
      <c r="N70" s="94">
        <v>22</v>
      </c>
      <c r="O70" s="94">
        <v>41</v>
      </c>
      <c r="P70" s="94">
        <v>44</v>
      </c>
      <c r="Q70" s="94">
        <v>217</v>
      </c>
    </row>
    <row r="71" spans="1:27" ht="12" customHeight="1">
      <c r="A71" s="27" t="s">
        <v>228</v>
      </c>
      <c r="B71" s="96">
        <v>10</v>
      </c>
      <c r="C71" s="96">
        <v>20</v>
      </c>
      <c r="D71" s="96">
        <v>18</v>
      </c>
      <c r="E71" s="96">
        <v>94</v>
      </c>
      <c r="F71" s="96">
        <v>0</v>
      </c>
      <c r="G71" s="96">
        <v>2</v>
      </c>
      <c r="H71" s="96">
        <v>7</v>
      </c>
      <c r="I71" s="96">
        <v>29</v>
      </c>
      <c r="J71" s="96">
        <v>0</v>
      </c>
      <c r="K71" s="96">
        <v>20142.37</v>
      </c>
      <c r="L71" s="96">
        <v>66748.149999999994</v>
      </c>
      <c r="M71" s="96">
        <v>326713.54000000004</v>
      </c>
      <c r="N71" s="96">
        <v>5</v>
      </c>
      <c r="O71" s="96">
        <v>3</v>
      </c>
      <c r="P71" s="96">
        <v>5</v>
      </c>
      <c r="Q71" s="96">
        <v>24</v>
      </c>
    </row>
    <row r="72" spans="1:27" ht="12" customHeight="1">
      <c r="A72" s="27" t="s">
        <v>229</v>
      </c>
      <c r="B72" s="96">
        <v>27</v>
      </c>
      <c r="C72" s="96">
        <v>19</v>
      </c>
      <c r="D72" s="96">
        <v>17</v>
      </c>
      <c r="E72" s="96">
        <v>123</v>
      </c>
      <c r="F72" s="96">
        <v>3</v>
      </c>
      <c r="G72" s="96">
        <v>3</v>
      </c>
      <c r="H72" s="96">
        <v>1</v>
      </c>
      <c r="I72" s="96">
        <v>16</v>
      </c>
      <c r="J72" s="96">
        <v>18711.66</v>
      </c>
      <c r="K72" s="96">
        <v>29344.22</v>
      </c>
      <c r="L72" s="96">
        <v>959.25</v>
      </c>
      <c r="M72" s="96">
        <v>201239.82</v>
      </c>
      <c r="N72" s="96">
        <v>10</v>
      </c>
      <c r="O72" s="96">
        <v>5</v>
      </c>
      <c r="P72" s="96">
        <v>10</v>
      </c>
      <c r="Q72" s="96">
        <v>42</v>
      </c>
    </row>
    <row r="73" spans="1:27" ht="9.75" customHeight="1">
      <c r="A73" s="116"/>
      <c r="B73" s="116"/>
      <c r="C73" s="116"/>
      <c r="D73" s="100"/>
      <c r="E73" s="101"/>
      <c r="F73" s="116"/>
      <c r="G73" s="116"/>
      <c r="H73" s="101"/>
      <c r="I73" s="101"/>
      <c r="J73" s="116"/>
      <c r="K73" s="116"/>
      <c r="L73" s="101"/>
      <c r="M73" s="101"/>
      <c r="N73" s="116"/>
      <c r="O73" s="116"/>
      <c r="P73" s="102"/>
      <c r="Q73" s="102"/>
    </row>
    <row r="74" spans="1:27" ht="9.75" customHeight="1">
      <c r="A74" s="117" t="s">
        <v>275</v>
      </c>
      <c r="B74" s="117"/>
      <c r="C74" s="117"/>
      <c r="D74" s="107"/>
      <c r="E74" s="106"/>
      <c r="F74" s="117"/>
      <c r="G74" s="117"/>
      <c r="H74" s="106"/>
      <c r="I74" s="106"/>
      <c r="J74" s="117"/>
      <c r="K74" s="117"/>
      <c r="L74" s="106"/>
      <c r="M74" s="106"/>
      <c r="N74" s="117"/>
      <c r="O74" s="117"/>
      <c r="P74" s="108"/>
      <c r="Q74" s="108"/>
    </row>
    <row r="75" spans="1:27" ht="11.25" customHeight="1">
      <c r="A75" s="405" t="s">
        <v>324</v>
      </c>
      <c r="B75" s="405"/>
      <c r="C75" s="405"/>
      <c r="D75" s="405"/>
      <c r="E75" s="405"/>
      <c r="F75" s="405"/>
      <c r="G75" s="405"/>
      <c r="H75" s="405"/>
      <c r="I75" s="405"/>
      <c r="J75" s="405"/>
      <c r="K75" s="405"/>
      <c r="L75" s="405"/>
      <c r="M75" s="405"/>
      <c r="N75" s="405"/>
      <c r="O75" s="405"/>
      <c r="P75" s="405"/>
      <c r="Q75" s="405"/>
    </row>
    <row r="76" spans="1:27">
      <c r="A76" s="118" t="s">
        <v>381</v>
      </c>
      <c r="B76" s="118"/>
      <c r="C76" s="118"/>
      <c r="F76" s="118"/>
      <c r="G76" s="118"/>
      <c r="J76" s="118"/>
      <c r="K76" s="118"/>
      <c r="N76" s="118"/>
      <c r="O76" s="118"/>
    </row>
    <row r="77" spans="1:27">
      <c r="A77" s="96" t="s">
        <v>560</v>
      </c>
      <c r="B77" s="96"/>
      <c r="C77" s="96"/>
      <c r="F77" s="96"/>
      <c r="G77" s="96"/>
      <c r="J77" s="96"/>
      <c r="K77" s="96"/>
      <c r="N77" s="96"/>
      <c r="O77" s="96"/>
    </row>
    <row r="81" spans="13:13">
      <c r="M81" s="119"/>
    </row>
  </sheetData>
  <mergeCells count="10">
    <mergeCell ref="A1:L1"/>
    <mergeCell ref="J7:M7"/>
    <mergeCell ref="A75:Q75"/>
    <mergeCell ref="A5:A8"/>
    <mergeCell ref="A3:Q3"/>
    <mergeCell ref="B5:Q5"/>
    <mergeCell ref="B6:E7"/>
    <mergeCell ref="F7:I7"/>
    <mergeCell ref="F6:M6"/>
    <mergeCell ref="N6:Q7"/>
  </mergeCells>
  <phoneticPr fontId="0" type="noConversion"/>
  <pageMargins left="0" right="0" top="0.39370078740157483" bottom="0.51181102362204722" header="0" footer="0"/>
  <pageSetup paperSize="9" scale="48"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L78"/>
  <sheetViews>
    <sheetView showGridLines="0" zoomScaleNormal="100" workbookViewId="0">
      <selection sqref="A1:L1"/>
    </sheetView>
  </sheetViews>
  <sheetFormatPr baseColWidth="10" defaultColWidth="11.44140625" defaultRowHeight="12"/>
  <cols>
    <col min="1" max="1" width="26.33203125" style="82" customWidth="1"/>
    <col min="2" max="2" width="9.6640625" style="82" customWidth="1"/>
    <col min="3" max="3" width="12.109375" style="82" customWidth="1"/>
    <col min="4" max="4" width="9.6640625" style="82" customWidth="1"/>
    <col min="5" max="5" width="12.33203125" style="82" customWidth="1"/>
    <col min="6" max="6" width="8.33203125" style="82" customWidth="1"/>
    <col min="7" max="7" width="9.109375" style="82" customWidth="1"/>
    <col min="8" max="8" width="8.44140625" style="82" customWidth="1"/>
    <col min="9" max="9" width="12" style="82" customWidth="1"/>
    <col min="10" max="10" width="9.6640625" style="82" customWidth="1"/>
    <col min="11" max="11" width="12.44140625" style="82" customWidth="1"/>
    <col min="12" max="16384" width="11.44140625" style="82"/>
  </cols>
  <sheetData>
    <row r="1" spans="1:194" ht="18" customHeight="1">
      <c r="A1" s="397" t="s">
        <v>179</v>
      </c>
      <c r="B1" s="397"/>
      <c r="C1" s="397"/>
      <c r="D1" s="397"/>
      <c r="E1" s="397"/>
      <c r="F1" s="397"/>
      <c r="G1" s="397"/>
      <c r="H1" s="397"/>
      <c r="I1" s="397"/>
      <c r="J1" s="397"/>
      <c r="K1" s="397"/>
      <c r="L1" s="397"/>
      <c r="Q1" s="309" t="s">
        <v>180</v>
      </c>
    </row>
    <row r="3" spans="1:194" s="83" customFormat="1" ht="25.5" customHeight="1">
      <c r="A3" s="400" t="s">
        <v>266</v>
      </c>
      <c r="B3" s="400"/>
      <c r="C3" s="400"/>
      <c r="D3" s="400"/>
      <c r="E3" s="400"/>
      <c r="F3" s="400"/>
      <c r="G3" s="400"/>
      <c r="H3" s="400"/>
      <c r="I3" s="400"/>
      <c r="J3" s="400"/>
      <c r="K3" s="400"/>
      <c r="L3" s="400"/>
      <c r="M3" s="400"/>
      <c r="N3" s="400"/>
      <c r="O3" s="400"/>
      <c r="P3" s="400"/>
      <c r="Q3" s="400"/>
    </row>
    <row r="4" spans="1:194" s="87" customFormat="1" ht="12" customHeight="1">
      <c r="A4" s="84" t="s">
        <v>537</v>
      </c>
      <c r="B4" s="421"/>
      <c r="C4" s="421"/>
      <c r="D4" s="421"/>
      <c r="E4" s="421"/>
      <c r="F4" s="421"/>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row>
    <row r="5" spans="1:194" s="86" customFormat="1" ht="24" customHeight="1">
      <c r="A5" s="437" t="s">
        <v>178</v>
      </c>
      <c r="B5" s="441" t="s">
        <v>183</v>
      </c>
      <c r="C5" s="442"/>
      <c r="D5" s="442"/>
      <c r="E5" s="442"/>
      <c r="F5" s="442"/>
      <c r="G5" s="442"/>
      <c r="H5" s="442"/>
      <c r="I5" s="442"/>
      <c r="J5" s="442"/>
      <c r="K5" s="442"/>
      <c r="L5" s="442"/>
      <c r="M5" s="442"/>
      <c r="N5" s="442"/>
      <c r="O5" s="442"/>
      <c r="P5" s="442"/>
      <c r="Q5" s="443"/>
    </row>
    <row r="6" spans="1:194" s="88" customFormat="1" ht="27.9" customHeight="1">
      <c r="A6" s="438"/>
      <c r="B6" s="444" t="s">
        <v>273</v>
      </c>
      <c r="C6" s="445"/>
      <c r="D6" s="445"/>
      <c r="E6" s="446"/>
      <c r="F6" s="450" t="s">
        <v>252</v>
      </c>
      <c r="G6" s="451"/>
      <c r="H6" s="451"/>
      <c r="I6" s="451"/>
      <c r="J6" s="451"/>
      <c r="K6" s="451"/>
      <c r="L6" s="451"/>
      <c r="M6" s="451"/>
      <c r="N6" s="444" t="s">
        <v>260</v>
      </c>
      <c r="O6" s="445"/>
      <c r="P6" s="445"/>
      <c r="Q6" s="446"/>
    </row>
    <row r="7" spans="1:194" s="88" customFormat="1" ht="38.1" customHeight="1">
      <c r="A7" s="438"/>
      <c r="B7" s="447"/>
      <c r="C7" s="448"/>
      <c r="D7" s="448"/>
      <c r="E7" s="449"/>
      <c r="F7" s="450" t="s">
        <v>241</v>
      </c>
      <c r="G7" s="451"/>
      <c r="H7" s="451"/>
      <c r="I7" s="452"/>
      <c r="J7" s="428" t="s">
        <v>248</v>
      </c>
      <c r="K7" s="429"/>
      <c r="L7" s="429"/>
      <c r="M7" s="430"/>
      <c r="N7" s="447"/>
      <c r="O7" s="448"/>
      <c r="P7" s="448"/>
      <c r="Q7" s="449"/>
    </row>
    <row r="8" spans="1:194" s="83" customFormat="1" ht="47.25" customHeight="1">
      <c r="A8" s="439"/>
      <c r="B8" s="121" t="s">
        <v>530</v>
      </c>
      <c r="C8" s="121" t="s">
        <v>531</v>
      </c>
      <c r="D8" s="121" t="s">
        <v>532</v>
      </c>
      <c r="E8" s="90" t="s">
        <v>533</v>
      </c>
      <c r="F8" s="121" t="s">
        <v>530</v>
      </c>
      <c r="G8" s="121" t="s">
        <v>531</v>
      </c>
      <c r="H8" s="121" t="s">
        <v>532</v>
      </c>
      <c r="I8" s="90" t="s">
        <v>533</v>
      </c>
      <c r="J8" s="121" t="s">
        <v>530</v>
      </c>
      <c r="K8" s="121" t="s">
        <v>531</v>
      </c>
      <c r="L8" s="89" t="s">
        <v>532</v>
      </c>
      <c r="M8" s="91" t="s">
        <v>533</v>
      </c>
      <c r="N8" s="89" t="s">
        <v>530</v>
      </c>
      <c r="O8" s="89" t="s">
        <v>531</v>
      </c>
      <c r="P8" s="89" t="s">
        <v>532</v>
      </c>
      <c r="Q8" s="91" t="s">
        <v>533</v>
      </c>
    </row>
    <row r="9" spans="1:194" s="83" customFormat="1" ht="12.75" customHeight="1">
      <c r="B9" s="92"/>
      <c r="C9" s="92"/>
      <c r="D9" s="92"/>
      <c r="E9" s="92"/>
      <c r="F9" s="92"/>
      <c r="G9" s="92"/>
      <c r="H9" s="93"/>
      <c r="I9" s="93"/>
      <c r="J9" s="92"/>
      <c r="K9" s="92"/>
    </row>
    <row r="10" spans="1:194" ht="12.75" customHeight="1">
      <c r="A10" s="26" t="s">
        <v>192</v>
      </c>
      <c r="B10" s="94">
        <v>13093</v>
      </c>
      <c r="C10" s="94">
        <v>14531</v>
      </c>
      <c r="D10" s="94">
        <v>13785</v>
      </c>
      <c r="E10" s="94">
        <v>80991</v>
      </c>
      <c r="F10" s="94">
        <v>924</v>
      </c>
      <c r="G10" s="94">
        <v>1374</v>
      </c>
      <c r="H10" s="94">
        <v>1513</v>
      </c>
      <c r="I10" s="94">
        <v>7379</v>
      </c>
      <c r="J10" s="94">
        <v>2388514.0499999998</v>
      </c>
      <c r="K10" s="94">
        <v>2349856.9299999997</v>
      </c>
      <c r="L10" s="94">
        <v>3265186.23</v>
      </c>
      <c r="M10" s="94">
        <v>20617635.949999996</v>
      </c>
      <c r="N10" s="94">
        <v>5484</v>
      </c>
      <c r="O10" s="94">
        <v>5670</v>
      </c>
      <c r="P10" s="94">
        <v>5522</v>
      </c>
      <c r="Q10" s="94">
        <v>33217</v>
      </c>
    </row>
    <row r="11" spans="1:194" ht="12.75" customHeight="1">
      <c r="A11" s="26" t="s">
        <v>528</v>
      </c>
      <c r="B11" s="94">
        <v>2254</v>
      </c>
      <c r="C11" s="94">
        <v>1970</v>
      </c>
      <c r="D11" s="94">
        <v>1975</v>
      </c>
      <c r="E11" s="94">
        <v>10481</v>
      </c>
      <c r="F11" s="94">
        <v>90</v>
      </c>
      <c r="G11" s="94">
        <v>129</v>
      </c>
      <c r="H11" s="94">
        <v>216</v>
      </c>
      <c r="I11" s="94">
        <v>723</v>
      </c>
      <c r="J11" s="94">
        <v>271378.19</v>
      </c>
      <c r="K11" s="94">
        <v>428114.7300000001</v>
      </c>
      <c r="L11" s="94">
        <v>707236.87</v>
      </c>
      <c r="M11" s="94">
        <v>2470957.13</v>
      </c>
      <c r="N11" s="94">
        <v>937</v>
      </c>
      <c r="O11" s="94">
        <v>1136</v>
      </c>
      <c r="P11" s="94">
        <v>818</v>
      </c>
      <c r="Q11" s="94">
        <v>4718</v>
      </c>
    </row>
    <row r="12" spans="1:194" ht="12.75" customHeight="1">
      <c r="A12" s="27" t="s">
        <v>351</v>
      </c>
      <c r="B12" s="96">
        <v>178</v>
      </c>
      <c r="C12" s="96">
        <v>198</v>
      </c>
      <c r="D12" s="96">
        <v>183</v>
      </c>
      <c r="E12" s="96">
        <v>1108</v>
      </c>
      <c r="F12" s="96">
        <v>12</v>
      </c>
      <c r="G12" s="96">
        <v>22</v>
      </c>
      <c r="H12" s="96">
        <v>19</v>
      </c>
      <c r="I12" s="96">
        <v>91</v>
      </c>
      <c r="J12" s="96">
        <v>8591.98</v>
      </c>
      <c r="K12" s="96">
        <v>22947.71</v>
      </c>
      <c r="L12" s="96">
        <v>7809.35</v>
      </c>
      <c r="M12" s="96">
        <v>82625.34</v>
      </c>
      <c r="N12" s="96">
        <v>104</v>
      </c>
      <c r="O12" s="96">
        <v>119</v>
      </c>
      <c r="P12" s="96">
        <v>101</v>
      </c>
      <c r="Q12" s="96">
        <v>617</v>
      </c>
    </row>
    <row r="13" spans="1:194" ht="12.75" customHeight="1">
      <c r="A13" s="27" t="s">
        <v>193</v>
      </c>
      <c r="B13" s="96">
        <v>213</v>
      </c>
      <c r="C13" s="96">
        <v>243</v>
      </c>
      <c r="D13" s="96">
        <v>387</v>
      </c>
      <c r="E13" s="96">
        <v>1414</v>
      </c>
      <c r="F13" s="96">
        <v>18</v>
      </c>
      <c r="G13" s="96">
        <v>12</v>
      </c>
      <c r="H13" s="96">
        <v>87</v>
      </c>
      <c r="I13" s="96">
        <v>165</v>
      </c>
      <c r="J13" s="96">
        <v>46520.06</v>
      </c>
      <c r="K13" s="96">
        <v>114879.61</v>
      </c>
      <c r="L13" s="96">
        <v>340901.02</v>
      </c>
      <c r="M13" s="96">
        <v>699122.52</v>
      </c>
      <c r="N13" s="96">
        <v>108</v>
      </c>
      <c r="O13" s="96">
        <v>142</v>
      </c>
      <c r="P13" s="96">
        <v>117</v>
      </c>
      <c r="Q13" s="96">
        <v>630</v>
      </c>
    </row>
    <row r="14" spans="1:194" ht="12.75" customHeight="1">
      <c r="A14" s="27" t="s">
        <v>194</v>
      </c>
      <c r="B14" s="96">
        <v>95</v>
      </c>
      <c r="C14" s="96">
        <v>128</v>
      </c>
      <c r="D14" s="96">
        <v>108</v>
      </c>
      <c r="E14" s="96">
        <v>739</v>
      </c>
      <c r="F14" s="96">
        <v>9</v>
      </c>
      <c r="G14" s="96">
        <v>7</v>
      </c>
      <c r="H14" s="96">
        <v>3</v>
      </c>
      <c r="I14" s="96">
        <v>47</v>
      </c>
      <c r="J14" s="96">
        <v>50227.92</v>
      </c>
      <c r="K14" s="96">
        <v>70204.97</v>
      </c>
      <c r="L14" s="96">
        <v>69226.34</v>
      </c>
      <c r="M14" s="96">
        <v>311225.39</v>
      </c>
      <c r="N14" s="96">
        <v>44</v>
      </c>
      <c r="O14" s="96">
        <v>65</v>
      </c>
      <c r="P14" s="96">
        <v>53</v>
      </c>
      <c r="Q14" s="96">
        <v>391</v>
      </c>
    </row>
    <row r="15" spans="1:194" ht="12.75" customHeight="1">
      <c r="A15" s="27" t="s">
        <v>195</v>
      </c>
      <c r="B15" s="96">
        <v>262</v>
      </c>
      <c r="C15" s="96">
        <v>343</v>
      </c>
      <c r="D15" s="96">
        <v>192</v>
      </c>
      <c r="E15" s="96">
        <v>1389</v>
      </c>
      <c r="F15" s="96">
        <v>12</v>
      </c>
      <c r="G15" s="96">
        <v>46</v>
      </c>
      <c r="H15" s="96">
        <v>20</v>
      </c>
      <c r="I15" s="96">
        <v>117</v>
      </c>
      <c r="J15" s="96">
        <v>15390.5</v>
      </c>
      <c r="K15" s="96">
        <v>72447.11</v>
      </c>
      <c r="L15" s="96">
        <v>74119.95</v>
      </c>
      <c r="M15" s="96">
        <v>255775.24</v>
      </c>
      <c r="N15" s="96">
        <v>132</v>
      </c>
      <c r="O15" s="96">
        <v>174</v>
      </c>
      <c r="P15" s="96">
        <v>101</v>
      </c>
      <c r="Q15" s="96">
        <v>669</v>
      </c>
    </row>
    <row r="16" spans="1:194" ht="12.75" customHeight="1">
      <c r="A16" s="27" t="s">
        <v>352</v>
      </c>
      <c r="B16" s="96">
        <v>102</v>
      </c>
      <c r="C16" s="96">
        <v>145</v>
      </c>
      <c r="D16" s="96">
        <v>140</v>
      </c>
      <c r="E16" s="96">
        <v>649</v>
      </c>
      <c r="F16" s="96">
        <v>14</v>
      </c>
      <c r="G16" s="96">
        <v>5</v>
      </c>
      <c r="H16" s="96">
        <v>2</v>
      </c>
      <c r="I16" s="96">
        <v>34</v>
      </c>
      <c r="J16" s="96">
        <v>32774.239999999998</v>
      </c>
      <c r="K16" s="96">
        <v>14528.09</v>
      </c>
      <c r="L16" s="96">
        <v>5474</v>
      </c>
      <c r="M16" s="96">
        <v>163313.57999999999</v>
      </c>
      <c r="N16" s="96">
        <v>36</v>
      </c>
      <c r="O16" s="96">
        <v>63</v>
      </c>
      <c r="P16" s="96">
        <v>64</v>
      </c>
      <c r="Q16" s="96">
        <v>258</v>
      </c>
    </row>
    <row r="17" spans="1:17" ht="12.75" customHeight="1">
      <c r="A17" s="27" t="s">
        <v>353</v>
      </c>
      <c r="B17" s="96">
        <v>75</v>
      </c>
      <c r="C17" s="96">
        <v>94</v>
      </c>
      <c r="D17" s="96">
        <v>84</v>
      </c>
      <c r="E17" s="96">
        <v>520</v>
      </c>
      <c r="F17" s="96">
        <v>6</v>
      </c>
      <c r="G17" s="96">
        <v>3</v>
      </c>
      <c r="H17" s="96">
        <v>10</v>
      </c>
      <c r="I17" s="96">
        <v>34</v>
      </c>
      <c r="J17" s="96">
        <v>62761.84</v>
      </c>
      <c r="K17" s="96">
        <v>64485.7</v>
      </c>
      <c r="L17" s="96">
        <v>53132.92</v>
      </c>
      <c r="M17" s="96">
        <v>198180.65999999997</v>
      </c>
      <c r="N17" s="96">
        <v>31</v>
      </c>
      <c r="O17" s="96">
        <v>42</v>
      </c>
      <c r="P17" s="96">
        <v>22</v>
      </c>
      <c r="Q17" s="96">
        <v>189</v>
      </c>
    </row>
    <row r="18" spans="1:17" s="83" customFormat="1" ht="12.75" customHeight="1">
      <c r="A18" s="27" t="s">
        <v>354</v>
      </c>
      <c r="B18" s="96">
        <v>644</v>
      </c>
      <c r="C18" s="96">
        <v>443</v>
      </c>
      <c r="D18" s="96">
        <v>587</v>
      </c>
      <c r="E18" s="96">
        <v>2653</v>
      </c>
      <c r="F18" s="96">
        <v>10</v>
      </c>
      <c r="G18" s="96">
        <v>23</v>
      </c>
      <c r="H18" s="96">
        <v>25</v>
      </c>
      <c r="I18" s="96">
        <v>136</v>
      </c>
      <c r="J18" s="96">
        <v>15845.51</v>
      </c>
      <c r="K18" s="96">
        <v>26433.52</v>
      </c>
      <c r="L18" s="96">
        <v>75553.25</v>
      </c>
      <c r="M18" s="96">
        <v>517924.56000000006</v>
      </c>
      <c r="N18" s="96">
        <v>403</v>
      </c>
      <c r="O18" s="96">
        <v>215</v>
      </c>
      <c r="P18" s="96">
        <v>252</v>
      </c>
      <c r="Q18" s="96">
        <v>1185</v>
      </c>
    </row>
    <row r="19" spans="1:17" ht="12.75" customHeight="1">
      <c r="A19" s="27" t="s">
        <v>196</v>
      </c>
      <c r="B19" s="96">
        <v>685</v>
      </c>
      <c r="C19" s="96">
        <v>376</v>
      </c>
      <c r="D19" s="96">
        <v>294</v>
      </c>
      <c r="E19" s="96">
        <v>2009</v>
      </c>
      <c r="F19" s="96">
        <v>9</v>
      </c>
      <c r="G19" s="96">
        <v>11</v>
      </c>
      <c r="H19" s="96">
        <v>50</v>
      </c>
      <c r="I19" s="96">
        <v>99</v>
      </c>
      <c r="J19" s="96">
        <v>39266.14</v>
      </c>
      <c r="K19" s="96">
        <v>42188.02</v>
      </c>
      <c r="L19" s="96">
        <v>81020.039999999994</v>
      </c>
      <c r="M19" s="96">
        <v>242789.83999999997</v>
      </c>
      <c r="N19" s="96">
        <v>79</v>
      </c>
      <c r="O19" s="96">
        <v>316</v>
      </c>
      <c r="P19" s="96">
        <v>108</v>
      </c>
      <c r="Q19" s="96">
        <v>779</v>
      </c>
    </row>
    <row r="20" spans="1:17" ht="12.75" customHeight="1">
      <c r="A20" s="26" t="s">
        <v>559</v>
      </c>
      <c r="B20" s="94">
        <v>239</v>
      </c>
      <c r="C20" s="94">
        <v>393</v>
      </c>
      <c r="D20" s="94">
        <v>570</v>
      </c>
      <c r="E20" s="94">
        <v>2200</v>
      </c>
      <c r="F20" s="94">
        <v>28</v>
      </c>
      <c r="G20" s="94">
        <v>44</v>
      </c>
      <c r="H20" s="94">
        <v>63</v>
      </c>
      <c r="I20" s="94">
        <v>260</v>
      </c>
      <c r="J20" s="94">
        <v>147235.88999999998</v>
      </c>
      <c r="K20" s="94">
        <v>60240.43</v>
      </c>
      <c r="L20" s="94">
        <v>143076.94</v>
      </c>
      <c r="M20" s="94">
        <v>594498.96</v>
      </c>
      <c r="N20" s="94">
        <v>106</v>
      </c>
      <c r="O20" s="94">
        <v>170</v>
      </c>
      <c r="P20" s="94">
        <v>232</v>
      </c>
      <c r="Q20" s="94">
        <v>976</v>
      </c>
    </row>
    <row r="21" spans="1:17" ht="12.75" customHeight="1">
      <c r="A21" s="27" t="s">
        <v>197</v>
      </c>
      <c r="B21" s="96">
        <v>21</v>
      </c>
      <c r="C21" s="96">
        <v>64</v>
      </c>
      <c r="D21" s="96">
        <v>28</v>
      </c>
      <c r="E21" s="96">
        <v>277</v>
      </c>
      <c r="F21" s="96">
        <v>4</v>
      </c>
      <c r="G21" s="96">
        <v>6</v>
      </c>
      <c r="H21" s="96">
        <v>6</v>
      </c>
      <c r="I21" s="96">
        <v>30</v>
      </c>
      <c r="J21" s="96">
        <v>4109.8599999999997</v>
      </c>
      <c r="K21" s="96">
        <v>3133.72</v>
      </c>
      <c r="L21" s="96">
        <v>10810.41</v>
      </c>
      <c r="M21" s="96">
        <v>53980.94</v>
      </c>
      <c r="N21" s="96">
        <v>12</v>
      </c>
      <c r="O21" s="96">
        <v>22</v>
      </c>
      <c r="P21" s="96">
        <v>18</v>
      </c>
      <c r="Q21" s="96">
        <v>133</v>
      </c>
    </row>
    <row r="22" spans="1:17" s="83" customFormat="1" ht="12.75" customHeight="1">
      <c r="A22" s="27" t="s">
        <v>198</v>
      </c>
      <c r="B22" s="96">
        <v>5</v>
      </c>
      <c r="C22" s="96">
        <v>9</v>
      </c>
      <c r="D22" s="96">
        <v>16</v>
      </c>
      <c r="E22" s="96">
        <v>71</v>
      </c>
      <c r="F22" s="96">
        <v>2</v>
      </c>
      <c r="G22" s="96">
        <v>0</v>
      </c>
      <c r="H22" s="96">
        <v>0</v>
      </c>
      <c r="I22" s="96">
        <v>10</v>
      </c>
      <c r="J22" s="96">
        <v>4606.6899999999996</v>
      </c>
      <c r="K22" s="96">
        <v>0</v>
      </c>
      <c r="L22" s="96">
        <v>0</v>
      </c>
      <c r="M22" s="96">
        <v>50552.15</v>
      </c>
      <c r="N22" s="96">
        <v>0</v>
      </c>
      <c r="O22" s="96">
        <v>2</v>
      </c>
      <c r="P22" s="96">
        <v>12</v>
      </c>
      <c r="Q22" s="96">
        <v>27</v>
      </c>
    </row>
    <row r="23" spans="1:17" s="83" customFormat="1" ht="12.75" customHeight="1">
      <c r="A23" s="27" t="s">
        <v>199</v>
      </c>
      <c r="B23" s="96">
        <v>213</v>
      </c>
      <c r="C23" s="96">
        <v>320</v>
      </c>
      <c r="D23" s="96">
        <v>526</v>
      </c>
      <c r="E23" s="96">
        <v>1852</v>
      </c>
      <c r="F23" s="96">
        <v>22</v>
      </c>
      <c r="G23" s="96">
        <v>38</v>
      </c>
      <c r="H23" s="96">
        <v>57</v>
      </c>
      <c r="I23" s="96">
        <v>220</v>
      </c>
      <c r="J23" s="96">
        <v>138519.34</v>
      </c>
      <c r="K23" s="96">
        <v>57106.71</v>
      </c>
      <c r="L23" s="96">
        <v>132266.53</v>
      </c>
      <c r="M23" s="96">
        <v>489965.87</v>
      </c>
      <c r="N23" s="96">
        <v>94</v>
      </c>
      <c r="O23" s="96">
        <v>146</v>
      </c>
      <c r="P23" s="96">
        <v>202</v>
      </c>
      <c r="Q23" s="96">
        <v>816</v>
      </c>
    </row>
    <row r="24" spans="1:17" s="83" customFormat="1" ht="12.75" customHeight="1">
      <c r="A24" s="26" t="s">
        <v>355</v>
      </c>
      <c r="B24" s="94">
        <v>287</v>
      </c>
      <c r="C24" s="94">
        <v>319</v>
      </c>
      <c r="D24" s="94">
        <v>306</v>
      </c>
      <c r="E24" s="94">
        <v>2578</v>
      </c>
      <c r="F24" s="94">
        <v>23</v>
      </c>
      <c r="G24" s="94">
        <v>24</v>
      </c>
      <c r="H24" s="94">
        <v>20</v>
      </c>
      <c r="I24" s="94">
        <v>218</v>
      </c>
      <c r="J24" s="94">
        <v>26845.57</v>
      </c>
      <c r="K24" s="94">
        <v>59110.61</v>
      </c>
      <c r="L24" s="94">
        <v>2026.74</v>
      </c>
      <c r="M24" s="94">
        <v>344045.47</v>
      </c>
      <c r="N24" s="94">
        <v>135</v>
      </c>
      <c r="O24" s="94">
        <v>154</v>
      </c>
      <c r="P24" s="94">
        <v>150</v>
      </c>
      <c r="Q24" s="94">
        <v>1111</v>
      </c>
    </row>
    <row r="25" spans="1:17" ht="12.75" customHeight="1">
      <c r="A25" s="26" t="s">
        <v>239</v>
      </c>
      <c r="B25" s="94">
        <v>162</v>
      </c>
      <c r="C25" s="94">
        <v>198</v>
      </c>
      <c r="D25" s="94">
        <v>195</v>
      </c>
      <c r="E25" s="94">
        <v>1006</v>
      </c>
      <c r="F25" s="94">
        <v>37</v>
      </c>
      <c r="G25" s="94">
        <v>52</v>
      </c>
      <c r="H25" s="94">
        <v>48</v>
      </c>
      <c r="I25" s="94">
        <v>279</v>
      </c>
      <c r="J25" s="94">
        <v>0</v>
      </c>
      <c r="K25" s="94">
        <v>0</v>
      </c>
      <c r="L25" s="94">
        <v>0</v>
      </c>
      <c r="M25" s="94">
        <v>304911.63</v>
      </c>
      <c r="N25" s="94">
        <v>65</v>
      </c>
      <c r="O25" s="94">
        <v>52</v>
      </c>
      <c r="P25" s="94">
        <v>75</v>
      </c>
      <c r="Q25" s="94">
        <v>337</v>
      </c>
    </row>
    <row r="26" spans="1:17" ht="12.75" customHeight="1">
      <c r="A26" s="26" t="s">
        <v>502</v>
      </c>
      <c r="B26" s="94">
        <v>0</v>
      </c>
      <c r="C26" s="94">
        <v>0</v>
      </c>
      <c r="D26" s="94">
        <v>0</v>
      </c>
      <c r="E26" s="94">
        <v>0</v>
      </c>
      <c r="F26" s="94">
        <v>0</v>
      </c>
      <c r="G26" s="94">
        <v>0</v>
      </c>
      <c r="H26" s="94">
        <v>0</v>
      </c>
      <c r="I26" s="94">
        <v>0</v>
      </c>
      <c r="J26" s="94">
        <v>0</v>
      </c>
      <c r="K26" s="94">
        <v>0</v>
      </c>
      <c r="L26" s="94">
        <v>0</v>
      </c>
      <c r="M26" s="94">
        <v>0</v>
      </c>
      <c r="N26" s="94">
        <v>0</v>
      </c>
      <c r="O26" s="94">
        <v>0</v>
      </c>
      <c r="P26" s="94">
        <v>0</v>
      </c>
      <c r="Q26" s="94">
        <v>0</v>
      </c>
    </row>
    <row r="27" spans="1:17" s="83" customFormat="1" ht="12.75" customHeight="1">
      <c r="A27" s="27" t="s">
        <v>356</v>
      </c>
      <c r="B27" s="96">
        <v>0</v>
      </c>
      <c r="C27" s="96">
        <v>0</v>
      </c>
      <c r="D27" s="96">
        <v>0</v>
      </c>
      <c r="E27" s="96">
        <v>0</v>
      </c>
      <c r="F27" s="96">
        <v>0</v>
      </c>
      <c r="G27" s="96">
        <v>0</v>
      </c>
      <c r="H27" s="96">
        <v>0</v>
      </c>
      <c r="I27" s="96">
        <v>0</v>
      </c>
      <c r="J27" s="96">
        <v>0</v>
      </c>
      <c r="K27" s="96">
        <v>0</v>
      </c>
      <c r="L27" s="96">
        <v>0</v>
      </c>
      <c r="M27" s="96">
        <v>0</v>
      </c>
      <c r="N27" s="96">
        <v>0</v>
      </c>
      <c r="O27" s="96">
        <v>0</v>
      </c>
      <c r="P27" s="96">
        <v>0</v>
      </c>
      <c r="Q27" s="96">
        <v>0</v>
      </c>
    </row>
    <row r="28" spans="1:17" s="83" customFormat="1" ht="12.75" customHeight="1">
      <c r="A28" s="27" t="s">
        <v>379</v>
      </c>
      <c r="B28" s="96">
        <v>0</v>
      </c>
      <c r="C28" s="96">
        <v>0</v>
      </c>
      <c r="D28" s="96">
        <v>0</v>
      </c>
      <c r="E28" s="96">
        <v>0</v>
      </c>
      <c r="F28" s="96">
        <v>0</v>
      </c>
      <c r="G28" s="96">
        <v>0</v>
      </c>
      <c r="H28" s="96">
        <v>0</v>
      </c>
      <c r="I28" s="96">
        <v>0</v>
      </c>
      <c r="J28" s="96">
        <v>0</v>
      </c>
      <c r="K28" s="96">
        <v>0</v>
      </c>
      <c r="L28" s="96">
        <v>0</v>
      </c>
      <c r="M28" s="96">
        <v>0</v>
      </c>
      <c r="N28" s="96">
        <v>0</v>
      </c>
      <c r="O28" s="96">
        <v>0</v>
      </c>
      <c r="P28" s="96">
        <v>0</v>
      </c>
      <c r="Q28" s="96">
        <v>0</v>
      </c>
    </row>
    <row r="29" spans="1:17" ht="12.75" customHeight="1">
      <c r="A29" s="26" t="s">
        <v>551</v>
      </c>
      <c r="B29" s="94">
        <v>342</v>
      </c>
      <c r="C29" s="94">
        <v>455</v>
      </c>
      <c r="D29" s="94">
        <v>321</v>
      </c>
      <c r="E29" s="94">
        <v>2405</v>
      </c>
      <c r="F29" s="94">
        <v>40</v>
      </c>
      <c r="G29" s="94">
        <v>51</v>
      </c>
      <c r="H29" s="94">
        <v>65</v>
      </c>
      <c r="I29" s="94">
        <v>322</v>
      </c>
      <c r="J29" s="94">
        <v>54301.71</v>
      </c>
      <c r="K29" s="94">
        <v>55054.11</v>
      </c>
      <c r="L29" s="94">
        <v>79235.710000000006</v>
      </c>
      <c r="M29" s="94">
        <v>720344.7699999999</v>
      </c>
      <c r="N29" s="94">
        <v>206</v>
      </c>
      <c r="O29" s="94">
        <v>188</v>
      </c>
      <c r="P29" s="94">
        <v>171</v>
      </c>
      <c r="Q29" s="94">
        <v>1295</v>
      </c>
    </row>
    <row r="30" spans="1:17" ht="12.75" customHeight="1">
      <c r="A30" s="26" t="s">
        <v>200</v>
      </c>
      <c r="B30" s="94">
        <v>762</v>
      </c>
      <c r="C30" s="94">
        <v>949</v>
      </c>
      <c r="D30" s="94">
        <v>771</v>
      </c>
      <c r="E30" s="94">
        <v>5149</v>
      </c>
      <c r="F30" s="94">
        <v>107</v>
      </c>
      <c r="G30" s="94">
        <v>127</v>
      </c>
      <c r="H30" s="94">
        <v>115</v>
      </c>
      <c r="I30" s="94">
        <v>711</v>
      </c>
      <c r="J30" s="94">
        <v>188159.36000000002</v>
      </c>
      <c r="K30" s="94">
        <v>101023.63999999998</v>
      </c>
      <c r="L30" s="94">
        <v>163563.25</v>
      </c>
      <c r="M30" s="94">
        <v>920186.26</v>
      </c>
      <c r="N30" s="94">
        <v>280</v>
      </c>
      <c r="O30" s="94">
        <v>324</v>
      </c>
      <c r="P30" s="94">
        <v>288</v>
      </c>
      <c r="Q30" s="94">
        <v>1934</v>
      </c>
    </row>
    <row r="31" spans="1:17" ht="12.75" customHeight="1">
      <c r="A31" s="27" t="s">
        <v>201</v>
      </c>
      <c r="B31" s="96">
        <v>120</v>
      </c>
      <c r="C31" s="96">
        <v>245</v>
      </c>
      <c r="D31" s="96">
        <v>152</v>
      </c>
      <c r="E31" s="96">
        <v>1205</v>
      </c>
      <c r="F31" s="96">
        <v>22</v>
      </c>
      <c r="G31" s="96">
        <v>27</v>
      </c>
      <c r="H31" s="96">
        <v>42</v>
      </c>
      <c r="I31" s="96">
        <v>178</v>
      </c>
      <c r="J31" s="96">
        <v>39885.03</v>
      </c>
      <c r="K31" s="96">
        <v>18885.849999999999</v>
      </c>
      <c r="L31" s="96">
        <v>42252</v>
      </c>
      <c r="M31" s="96">
        <v>284277.61</v>
      </c>
      <c r="N31" s="96">
        <v>53</v>
      </c>
      <c r="O31" s="96">
        <v>75</v>
      </c>
      <c r="P31" s="96">
        <v>54</v>
      </c>
      <c r="Q31" s="96">
        <v>434</v>
      </c>
    </row>
    <row r="32" spans="1:17" ht="12.75" customHeight="1">
      <c r="A32" s="27" t="s">
        <v>202</v>
      </c>
      <c r="B32" s="96">
        <v>163</v>
      </c>
      <c r="C32" s="96">
        <v>185</v>
      </c>
      <c r="D32" s="96">
        <v>180</v>
      </c>
      <c r="E32" s="96">
        <v>1182</v>
      </c>
      <c r="F32" s="96">
        <v>21</v>
      </c>
      <c r="G32" s="96">
        <v>22</v>
      </c>
      <c r="H32" s="96">
        <v>22</v>
      </c>
      <c r="I32" s="96">
        <v>157</v>
      </c>
      <c r="J32" s="96">
        <v>21665.63</v>
      </c>
      <c r="K32" s="96">
        <v>16279.75</v>
      </c>
      <c r="L32" s="96">
        <v>60001.86</v>
      </c>
      <c r="M32" s="96">
        <v>178595.56</v>
      </c>
      <c r="N32" s="96">
        <v>51</v>
      </c>
      <c r="O32" s="96">
        <v>68</v>
      </c>
      <c r="P32" s="96">
        <v>83</v>
      </c>
      <c r="Q32" s="96">
        <v>434</v>
      </c>
    </row>
    <row r="33" spans="1:17" ht="12.75" customHeight="1">
      <c r="A33" s="27" t="s">
        <v>203</v>
      </c>
      <c r="B33" s="96">
        <v>181</v>
      </c>
      <c r="C33" s="96">
        <v>117</v>
      </c>
      <c r="D33" s="96">
        <v>81</v>
      </c>
      <c r="E33" s="96">
        <v>484</v>
      </c>
      <c r="F33" s="96">
        <v>25</v>
      </c>
      <c r="G33" s="96">
        <v>14</v>
      </c>
      <c r="H33" s="96">
        <v>7</v>
      </c>
      <c r="I33" s="96">
        <v>61</v>
      </c>
      <c r="J33" s="96">
        <v>79751.55</v>
      </c>
      <c r="K33" s="96">
        <v>9769.5499999999993</v>
      </c>
      <c r="L33" s="96">
        <v>15516.43</v>
      </c>
      <c r="M33" s="96">
        <v>130146.04000000001</v>
      </c>
      <c r="N33" s="96">
        <v>76</v>
      </c>
      <c r="O33" s="96">
        <v>59</v>
      </c>
      <c r="P33" s="96">
        <v>22</v>
      </c>
      <c r="Q33" s="96">
        <v>200</v>
      </c>
    </row>
    <row r="34" spans="1:17" s="83" customFormat="1" ht="12.75" customHeight="1">
      <c r="A34" s="27" t="s">
        <v>204</v>
      </c>
      <c r="B34" s="96">
        <v>108</v>
      </c>
      <c r="C34" s="96">
        <v>152</v>
      </c>
      <c r="D34" s="96">
        <v>117</v>
      </c>
      <c r="E34" s="96">
        <v>750</v>
      </c>
      <c r="F34" s="96">
        <v>20</v>
      </c>
      <c r="G34" s="96">
        <v>29</v>
      </c>
      <c r="H34" s="96">
        <v>22</v>
      </c>
      <c r="I34" s="96">
        <v>151</v>
      </c>
      <c r="J34" s="96">
        <v>2831.08</v>
      </c>
      <c r="K34" s="96">
        <v>16370.38</v>
      </c>
      <c r="L34" s="96">
        <v>16926.59</v>
      </c>
      <c r="M34" s="96">
        <v>90717.72</v>
      </c>
      <c r="N34" s="96">
        <v>39</v>
      </c>
      <c r="O34" s="96">
        <v>52</v>
      </c>
      <c r="P34" s="96">
        <v>48</v>
      </c>
      <c r="Q34" s="96">
        <v>261</v>
      </c>
    </row>
    <row r="35" spans="1:17" ht="12.75" customHeight="1">
      <c r="A35" s="27" t="s">
        <v>205</v>
      </c>
      <c r="B35" s="96">
        <v>190</v>
      </c>
      <c r="C35" s="96">
        <v>250</v>
      </c>
      <c r="D35" s="96">
        <v>241</v>
      </c>
      <c r="E35" s="96">
        <v>1528</v>
      </c>
      <c r="F35" s="96">
        <v>19</v>
      </c>
      <c r="G35" s="96">
        <v>35</v>
      </c>
      <c r="H35" s="96">
        <v>22</v>
      </c>
      <c r="I35" s="96">
        <v>164</v>
      </c>
      <c r="J35" s="96">
        <v>44026.07</v>
      </c>
      <c r="K35" s="96">
        <v>39718.11</v>
      </c>
      <c r="L35" s="96">
        <v>28866.37</v>
      </c>
      <c r="M35" s="96">
        <v>236449.33000000002</v>
      </c>
      <c r="N35" s="96">
        <v>61</v>
      </c>
      <c r="O35" s="96">
        <v>70</v>
      </c>
      <c r="P35" s="96">
        <v>81</v>
      </c>
      <c r="Q35" s="96">
        <v>605</v>
      </c>
    </row>
    <row r="36" spans="1:17" ht="12.75" customHeight="1">
      <c r="A36" s="26" t="s">
        <v>206</v>
      </c>
      <c r="B36" s="94">
        <v>548</v>
      </c>
      <c r="C36" s="94">
        <v>481</v>
      </c>
      <c r="D36" s="94">
        <v>440</v>
      </c>
      <c r="E36" s="94">
        <v>3148</v>
      </c>
      <c r="F36" s="94">
        <v>44</v>
      </c>
      <c r="G36" s="94">
        <v>60</v>
      </c>
      <c r="H36" s="94">
        <v>71</v>
      </c>
      <c r="I36" s="94">
        <v>389</v>
      </c>
      <c r="J36" s="94">
        <v>82133.08</v>
      </c>
      <c r="K36" s="94">
        <v>359470.87999999995</v>
      </c>
      <c r="L36" s="94">
        <v>333828.08</v>
      </c>
      <c r="M36" s="94">
        <v>1791524.24</v>
      </c>
      <c r="N36" s="94">
        <v>258</v>
      </c>
      <c r="O36" s="94">
        <v>229</v>
      </c>
      <c r="P36" s="94">
        <v>203</v>
      </c>
      <c r="Q36" s="94">
        <v>1489</v>
      </c>
    </row>
    <row r="37" spans="1:17" ht="12.75" customHeight="1">
      <c r="A37" s="27" t="s">
        <v>230</v>
      </c>
      <c r="B37" s="96">
        <v>20</v>
      </c>
      <c r="C37" s="96">
        <v>49</v>
      </c>
      <c r="D37" s="96">
        <v>19</v>
      </c>
      <c r="E37" s="96">
        <v>172</v>
      </c>
      <c r="F37" s="96">
        <v>1</v>
      </c>
      <c r="G37" s="96">
        <v>1</v>
      </c>
      <c r="H37" s="96">
        <v>2</v>
      </c>
      <c r="I37" s="96">
        <v>13</v>
      </c>
      <c r="J37" s="96">
        <v>364.7</v>
      </c>
      <c r="K37" s="96">
        <v>1200</v>
      </c>
      <c r="L37" s="96">
        <v>1423.84</v>
      </c>
      <c r="M37" s="96">
        <v>10570.43</v>
      </c>
      <c r="N37" s="96">
        <v>4</v>
      </c>
      <c r="O37" s="96">
        <v>36</v>
      </c>
      <c r="P37" s="96">
        <v>9</v>
      </c>
      <c r="Q37" s="96">
        <v>73</v>
      </c>
    </row>
    <row r="38" spans="1:17" ht="12.75" customHeight="1">
      <c r="A38" s="27" t="s">
        <v>207</v>
      </c>
      <c r="B38" s="96">
        <v>215</v>
      </c>
      <c r="C38" s="96">
        <v>136</v>
      </c>
      <c r="D38" s="96">
        <v>170</v>
      </c>
      <c r="E38" s="96">
        <v>1133</v>
      </c>
      <c r="F38" s="96">
        <v>22</v>
      </c>
      <c r="G38" s="96">
        <v>24</v>
      </c>
      <c r="H38" s="96">
        <v>26</v>
      </c>
      <c r="I38" s="96">
        <v>162</v>
      </c>
      <c r="J38" s="96">
        <v>26894.240000000002</v>
      </c>
      <c r="K38" s="96">
        <v>42992.29</v>
      </c>
      <c r="L38" s="96">
        <v>118695.61</v>
      </c>
      <c r="M38" s="96">
        <v>490820.07999999996</v>
      </c>
      <c r="N38" s="96">
        <v>136</v>
      </c>
      <c r="O38" s="96">
        <v>55</v>
      </c>
      <c r="P38" s="96">
        <v>78</v>
      </c>
      <c r="Q38" s="96">
        <v>600</v>
      </c>
    </row>
    <row r="39" spans="1:17" ht="12.75" customHeight="1">
      <c r="A39" s="27" t="s">
        <v>208</v>
      </c>
      <c r="B39" s="96">
        <v>114</v>
      </c>
      <c r="C39" s="96">
        <v>122</v>
      </c>
      <c r="D39" s="96">
        <v>101</v>
      </c>
      <c r="E39" s="96">
        <v>706</v>
      </c>
      <c r="F39" s="96">
        <v>13</v>
      </c>
      <c r="G39" s="96">
        <v>17</v>
      </c>
      <c r="H39" s="96">
        <v>12</v>
      </c>
      <c r="I39" s="96">
        <v>84</v>
      </c>
      <c r="J39" s="96">
        <v>10497.24</v>
      </c>
      <c r="K39" s="96">
        <v>37829.64</v>
      </c>
      <c r="L39" s="96">
        <v>152248.51999999999</v>
      </c>
      <c r="M39" s="96">
        <v>258374.86</v>
      </c>
      <c r="N39" s="96">
        <v>46</v>
      </c>
      <c r="O39" s="96">
        <v>49</v>
      </c>
      <c r="P39" s="96">
        <v>47</v>
      </c>
      <c r="Q39" s="96">
        <v>278</v>
      </c>
    </row>
    <row r="40" spans="1:17" ht="12.75" customHeight="1">
      <c r="A40" s="27" t="s">
        <v>209</v>
      </c>
      <c r="B40" s="96">
        <v>21</v>
      </c>
      <c r="C40" s="96">
        <v>47</v>
      </c>
      <c r="D40" s="96">
        <v>24</v>
      </c>
      <c r="E40" s="96">
        <v>199</v>
      </c>
      <c r="F40" s="96">
        <v>0</v>
      </c>
      <c r="G40" s="96">
        <v>5</v>
      </c>
      <c r="H40" s="96">
        <v>5</v>
      </c>
      <c r="I40" s="96">
        <v>21</v>
      </c>
      <c r="J40" s="96">
        <v>0</v>
      </c>
      <c r="K40" s="96">
        <v>10745.64</v>
      </c>
      <c r="L40" s="96">
        <v>9239.31</v>
      </c>
      <c r="M40" s="96">
        <v>39483.17</v>
      </c>
      <c r="N40" s="96">
        <v>14</v>
      </c>
      <c r="O40" s="96">
        <v>33</v>
      </c>
      <c r="P40" s="96">
        <v>15</v>
      </c>
      <c r="Q40" s="96">
        <v>112</v>
      </c>
    </row>
    <row r="41" spans="1:17" ht="12.75" customHeight="1">
      <c r="A41" s="27" t="s">
        <v>210</v>
      </c>
      <c r="B41" s="96">
        <v>58</v>
      </c>
      <c r="C41" s="96">
        <v>59</v>
      </c>
      <c r="D41" s="96">
        <v>56</v>
      </c>
      <c r="E41" s="96">
        <v>405</v>
      </c>
      <c r="F41" s="96">
        <v>3</v>
      </c>
      <c r="G41" s="96">
        <v>4</v>
      </c>
      <c r="H41" s="96">
        <v>9</v>
      </c>
      <c r="I41" s="96">
        <v>41</v>
      </c>
      <c r="J41" s="96">
        <v>38127.01</v>
      </c>
      <c r="K41" s="96">
        <v>245716.96</v>
      </c>
      <c r="L41" s="96">
        <v>13684.95</v>
      </c>
      <c r="M41" s="96">
        <v>371981.79</v>
      </c>
      <c r="N41" s="96">
        <v>21</v>
      </c>
      <c r="O41" s="96">
        <v>22</v>
      </c>
      <c r="P41" s="96">
        <v>22</v>
      </c>
      <c r="Q41" s="96">
        <v>184</v>
      </c>
    </row>
    <row r="42" spans="1:17" ht="12.75" customHeight="1">
      <c r="A42" s="27" t="s">
        <v>211</v>
      </c>
      <c r="B42" s="96">
        <v>49</v>
      </c>
      <c r="C42" s="96">
        <v>24</v>
      </c>
      <c r="D42" s="96">
        <v>28</v>
      </c>
      <c r="E42" s="96">
        <v>206</v>
      </c>
      <c r="F42" s="96">
        <v>1</v>
      </c>
      <c r="G42" s="96">
        <v>5</v>
      </c>
      <c r="H42" s="96">
        <v>6</v>
      </c>
      <c r="I42" s="96">
        <v>36</v>
      </c>
      <c r="J42" s="96">
        <v>300</v>
      </c>
      <c r="K42" s="96">
        <v>15230.24</v>
      </c>
      <c r="L42" s="96">
        <v>17548.71</v>
      </c>
      <c r="M42" s="96">
        <v>570408.00999999989</v>
      </c>
      <c r="N42" s="96">
        <v>18</v>
      </c>
      <c r="O42" s="96">
        <v>5</v>
      </c>
      <c r="P42" s="96">
        <v>18</v>
      </c>
      <c r="Q42" s="96">
        <v>79</v>
      </c>
    </row>
    <row r="43" spans="1:17" ht="12.75" customHeight="1">
      <c r="A43" s="27" t="s">
        <v>212</v>
      </c>
      <c r="B43" s="96">
        <v>8</v>
      </c>
      <c r="C43" s="96">
        <v>17</v>
      </c>
      <c r="D43" s="96">
        <v>14</v>
      </c>
      <c r="E43" s="96">
        <v>109</v>
      </c>
      <c r="F43" s="96">
        <v>1</v>
      </c>
      <c r="G43" s="96">
        <v>3</v>
      </c>
      <c r="H43" s="96">
        <v>3</v>
      </c>
      <c r="I43" s="96">
        <v>12</v>
      </c>
      <c r="J43" s="96">
        <v>900</v>
      </c>
      <c r="K43" s="96">
        <v>5364.64</v>
      </c>
      <c r="L43" s="96">
        <v>4664.3599999999997</v>
      </c>
      <c r="M43" s="96">
        <v>14874.970000000001</v>
      </c>
      <c r="N43" s="96">
        <v>1</v>
      </c>
      <c r="O43" s="96">
        <v>10</v>
      </c>
      <c r="P43" s="96">
        <v>7</v>
      </c>
      <c r="Q43" s="96">
        <v>61</v>
      </c>
    </row>
    <row r="44" spans="1:17" s="83" customFormat="1" ht="12.75" customHeight="1">
      <c r="A44" s="27" t="s">
        <v>509</v>
      </c>
      <c r="B44" s="96">
        <v>1</v>
      </c>
      <c r="C44" s="96">
        <v>0</v>
      </c>
      <c r="D44" s="96">
        <v>1</v>
      </c>
      <c r="E44" s="96">
        <v>8</v>
      </c>
      <c r="F44" s="96">
        <v>0</v>
      </c>
      <c r="G44" s="96">
        <v>0</v>
      </c>
      <c r="H44" s="96">
        <v>0</v>
      </c>
      <c r="I44" s="96">
        <v>0</v>
      </c>
      <c r="J44" s="96">
        <v>0</v>
      </c>
      <c r="K44" s="96">
        <v>0</v>
      </c>
      <c r="L44" s="96">
        <v>0</v>
      </c>
      <c r="M44" s="96">
        <v>0</v>
      </c>
      <c r="N44" s="96">
        <v>0</v>
      </c>
      <c r="O44" s="96">
        <v>0</v>
      </c>
      <c r="P44" s="96">
        <v>1</v>
      </c>
      <c r="Q44" s="96">
        <v>3</v>
      </c>
    </row>
    <row r="45" spans="1:17" ht="12.75" customHeight="1">
      <c r="A45" s="27" t="s">
        <v>213</v>
      </c>
      <c r="B45" s="96">
        <v>62</v>
      </c>
      <c r="C45" s="96">
        <v>27</v>
      </c>
      <c r="D45" s="96">
        <v>27</v>
      </c>
      <c r="E45" s="96">
        <v>210</v>
      </c>
      <c r="F45" s="96">
        <v>3</v>
      </c>
      <c r="G45" s="96">
        <v>1</v>
      </c>
      <c r="H45" s="96">
        <v>8</v>
      </c>
      <c r="I45" s="96">
        <v>20</v>
      </c>
      <c r="J45" s="96">
        <v>5049.8900000000003</v>
      </c>
      <c r="K45" s="96">
        <v>391.47</v>
      </c>
      <c r="L45" s="96">
        <v>16322.78</v>
      </c>
      <c r="M45" s="96">
        <v>35010.93</v>
      </c>
      <c r="N45" s="96">
        <v>18</v>
      </c>
      <c r="O45" s="96">
        <v>19</v>
      </c>
      <c r="P45" s="96">
        <v>6</v>
      </c>
      <c r="Q45" s="96">
        <v>99</v>
      </c>
    </row>
    <row r="46" spans="1:17" ht="12.75" customHeight="1">
      <c r="A46" s="26" t="s">
        <v>382</v>
      </c>
      <c r="B46" s="94">
        <v>1547</v>
      </c>
      <c r="C46" s="94">
        <v>1947</v>
      </c>
      <c r="D46" s="94">
        <v>2026</v>
      </c>
      <c r="E46" s="94">
        <v>10817</v>
      </c>
      <c r="F46" s="94">
        <v>71</v>
      </c>
      <c r="G46" s="94">
        <v>107</v>
      </c>
      <c r="H46" s="94">
        <v>118</v>
      </c>
      <c r="I46" s="94">
        <v>655</v>
      </c>
      <c r="J46" s="94">
        <v>501416.56999999995</v>
      </c>
      <c r="K46" s="94">
        <v>281763.32</v>
      </c>
      <c r="L46" s="94">
        <v>450521.07</v>
      </c>
      <c r="M46" s="94">
        <v>5678095.6100000013</v>
      </c>
      <c r="N46" s="94">
        <v>705</v>
      </c>
      <c r="O46" s="94">
        <v>920</v>
      </c>
      <c r="P46" s="94">
        <v>1024</v>
      </c>
      <c r="Q46" s="94">
        <v>5210</v>
      </c>
    </row>
    <row r="47" spans="1:17" ht="12.75" customHeight="1">
      <c r="A47" s="27" t="s">
        <v>214</v>
      </c>
      <c r="B47" s="96">
        <v>1193</v>
      </c>
      <c r="C47" s="96">
        <v>1606</v>
      </c>
      <c r="D47" s="96">
        <v>1658</v>
      </c>
      <c r="E47" s="96">
        <v>8573</v>
      </c>
      <c r="F47" s="96">
        <v>51</v>
      </c>
      <c r="G47" s="96">
        <v>79</v>
      </c>
      <c r="H47" s="96">
        <v>95</v>
      </c>
      <c r="I47" s="96">
        <v>475</v>
      </c>
      <c r="J47" s="96">
        <v>403297.68</v>
      </c>
      <c r="K47" s="96">
        <v>200454.18</v>
      </c>
      <c r="L47" s="96">
        <v>388798.52</v>
      </c>
      <c r="M47" s="96">
        <v>4638912.9499999993</v>
      </c>
      <c r="N47" s="96">
        <v>571</v>
      </c>
      <c r="O47" s="96">
        <v>744</v>
      </c>
      <c r="P47" s="96">
        <v>860</v>
      </c>
      <c r="Q47" s="96">
        <v>4176</v>
      </c>
    </row>
    <row r="48" spans="1:17" ht="12.75" customHeight="1">
      <c r="A48" s="27" t="s">
        <v>215</v>
      </c>
      <c r="B48" s="96">
        <v>78</v>
      </c>
      <c r="C48" s="96">
        <v>98</v>
      </c>
      <c r="D48" s="96">
        <v>99</v>
      </c>
      <c r="E48" s="96">
        <v>597</v>
      </c>
      <c r="F48" s="96">
        <v>2</v>
      </c>
      <c r="G48" s="96">
        <v>11</v>
      </c>
      <c r="H48" s="96">
        <v>10</v>
      </c>
      <c r="I48" s="96">
        <v>59</v>
      </c>
      <c r="J48" s="96">
        <v>4325.3599999999997</v>
      </c>
      <c r="K48" s="96">
        <v>37361.35</v>
      </c>
      <c r="L48" s="96">
        <v>32354.98</v>
      </c>
      <c r="M48" s="96">
        <v>353339.23999999993</v>
      </c>
      <c r="N48" s="96">
        <v>48</v>
      </c>
      <c r="O48" s="96">
        <v>39</v>
      </c>
      <c r="P48" s="96">
        <v>40</v>
      </c>
      <c r="Q48" s="96">
        <v>276</v>
      </c>
    </row>
    <row r="49" spans="1:17" s="83" customFormat="1" ht="12.75" customHeight="1">
      <c r="A49" s="27" t="s">
        <v>216</v>
      </c>
      <c r="B49" s="96">
        <v>82</v>
      </c>
      <c r="C49" s="96">
        <v>42</v>
      </c>
      <c r="D49" s="96">
        <v>55</v>
      </c>
      <c r="E49" s="96">
        <v>382</v>
      </c>
      <c r="F49" s="96">
        <v>5</v>
      </c>
      <c r="G49" s="96">
        <v>5</v>
      </c>
      <c r="H49" s="96">
        <v>4</v>
      </c>
      <c r="I49" s="96">
        <v>54</v>
      </c>
      <c r="J49" s="96">
        <v>61643.06</v>
      </c>
      <c r="K49" s="96">
        <v>24741.29</v>
      </c>
      <c r="L49" s="96">
        <v>10264.24</v>
      </c>
      <c r="M49" s="96">
        <v>480441.69</v>
      </c>
      <c r="N49" s="96">
        <v>24</v>
      </c>
      <c r="O49" s="96">
        <v>15</v>
      </c>
      <c r="P49" s="96">
        <v>23</v>
      </c>
      <c r="Q49" s="96">
        <v>143</v>
      </c>
    </row>
    <row r="50" spans="1:17" ht="12.75" customHeight="1">
      <c r="A50" s="27" t="s">
        <v>217</v>
      </c>
      <c r="B50" s="96">
        <v>194</v>
      </c>
      <c r="C50" s="96">
        <v>201</v>
      </c>
      <c r="D50" s="96">
        <v>214</v>
      </c>
      <c r="E50" s="96">
        <v>1265</v>
      </c>
      <c r="F50" s="96">
        <v>13</v>
      </c>
      <c r="G50" s="96">
        <v>12</v>
      </c>
      <c r="H50" s="96">
        <v>9</v>
      </c>
      <c r="I50" s="96">
        <v>67</v>
      </c>
      <c r="J50" s="96">
        <v>32150.47</v>
      </c>
      <c r="K50" s="96">
        <v>19206.5</v>
      </c>
      <c r="L50" s="96">
        <v>19103.330000000002</v>
      </c>
      <c r="M50" s="96">
        <v>205401.72999999998</v>
      </c>
      <c r="N50" s="96">
        <v>62</v>
      </c>
      <c r="O50" s="96">
        <v>122</v>
      </c>
      <c r="P50" s="96">
        <v>101</v>
      </c>
      <c r="Q50" s="96">
        <v>615</v>
      </c>
    </row>
    <row r="51" spans="1:17" ht="12.75" customHeight="1">
      <c r="A51" s="26" t="s">
        <v>374</v>
      </c>
      <c r="B51" s="94">
        <v>877</v>
      </c>
      <c r="C51" s="94">
        <v>1387</v>
      </c>
      <c r="D51" s="94">
        <v>1796</v>
      </c>
      <c r="E51" s="94">
        <v>6789</v>
      </c>
      <c r="F51" s="94">
        <v>64</v>
      </c>
      <c r="G51" s="94">
        <v>123</v>
      </c>
      <c r="H51" s="94">
        <v>146</v>
      </c>
      <c r="I51" s="94">
        <v>529</v>
      </c>
      <c r="J51" s="94">
        <v>112446.18</v>
      </c>
      <c r="K51" s="94">
        <v>178586.68</v>
      </c>
      <c r="L51" s="94">
        <v>281045.42</v>
      </c>
      <c r="M51" s="94">
        <v>1151216.42</v>
      </c>
      <c r="N51" s="94">
        <v>298</v>
      </c>
      <c r="O51" s="94">
        <v>396</v>
      </c>
      <c r="P51" s="94">
        <v>504</v>
      </c>
      <c r="Q51" s="94">
        <v>2282</v>
      </c>
    </row>
    <row r="52" spans="1:17" ht="12.75" customHeight="1">
      <c r="A52" s="27" t="s">
        <v>383</v>
      </c>
      <c r="B52" s="96">
        <v>295</v>
      </c>
      <c r="C52" s="96">
        <v>477</v>
      </c>
      <c r="D52" s="96">
        <v>483</v>
      </c>
      <c r="E52" s="96">
        <v>2436</v>
      </c>
      <c r="F52" s="96">
        <v>9</v>
      </c>
      <c r="G52" s="96">
        <v>30</v>
      </c>
      <c r="H52" s="96">
        <v>25</v>
      </c>
      <c r="I52" s="96">
        <v>143</v>
      </c>
      <c r="J52" s="96">
        <v>10472.370000000001</v>
      </c>
      <c r="K52" s="96">
        <v>52793.26</v>
      </c>
      <c r="L52" s="96">
        <v>39258.33</v>
      </c>
      <c r="M52" s="96">
        <v>304142.3</v>
      </c>
      <c r="N52" s="96">
        <v>131</v>
      </c>
      <c r="O52" s="96">
        <v>162</v>
      </c>
      <c r="P52" s="96">
        <v>115</v>
      </c>
      <c r="Q52" s="96">
        <v>911</v>
      </c>
    </row>
    <row r="53" spans="1:17" s="83" customFormat="1" ht="12.75" customHeight="1">
      <c r="A53" s="27" t="s">
        <v>218</v>
      </c>
      <c r="B53" s="96">
        <v>181</v>
      </c>
      <c r="C53" s="96">
        <v>179</v>
      </c>
      <c r="D53" s="96">
        <v>138</v>
      </c>
      <c r="E53" s="96">
        <v>783</v>
      </c>
      <c r="F53" s="96">
        <v>28</v>
      </c>
      <c r="G53" s="96">
        <v>28</v>
      </c>
      <c r="H53" s="96">
        <v>12</v>
      </c>
      <c r="I53" s="96">
        <v>106</v>
      </c>
      <c r="J53" s="96">
        <v>56732.63</v>
      </c>
      <c r="K53" s="96">
        <v>40691.57</v>
      </c>
      <c r="L53" s="96">
        <v>73354.81</v>
      </c>
      <c r="M53" s="96">
        <v>359684.51</v>
      </c>
      <c r="N53" s="96">
        <v>30</v>
      </c>
      <c r="O53" s="96">
        <v>41</v>
      </c>
      <c r="P53" s="96">
        <v>57</v>
      </c>
      <c r="Q53" s="96">
        <v>244</v>
      </c>
    </row>
    <row r="54" spans="1:17" ht="12.75" customHeight="1">
      <c r="A54" s="27" t="s">
        <v>219</v>
      </c>
      <c r="B54" s="96">
        <v>401</v>
      </c>
      <c r="C54" s="96">
        <v>731</v>
      </c>
      <c r="D54" s="96">
        <v>1175</v>
      </c>
      <c r="E54" s="96">
        <v>3570</v>
      </c>
      <c r="F54" s="96">
        <v>27</v>
      </c>
      <c r="G54" s="96">
        <v>65</v>
      </c>
      <c r="H54" s="96">
        <v>109</v>
      </c>
      <c r="I54" s="96">
        <v>280</v>
      </c>
      <c r="J54" s="96">
        <v>45241.18</v>
      </c>
      <c r="K54" s="96">
        <v>85101.85</v>
      </c>
      <c r="L54" s="96">
        <v>168432.28</v>
      </c>
      <c r="M54" s="96">
        <v>487389.61</v>
      </c>
      <c r="N54" s="96">
        <v>137</v>
      </c>
      <c r="O54" s="96">
        <v>193</v>
      </c>
      <c r="P54" s="96">
        <v>332</v>
      </c>
      <c r="Q54" s="96">
        <v>1127</v>
      </c>
    </row>
    <row r="55" spans="1:17" ht="12.75" customHeight="1">
      <c r="A55" s="26" t="s">
        <v>220</v>
      </c>
      <c r="B55" s="94">
        <v>149</v>
      </c>
      <c r="C55" s="94">
        <v>518</v>
      </c>
      <c r="D55" s="94">
        <v>172</v>
      </c>
      <c r="E55" s="94">
        <v>1520</v>
      </c>
      <c r="F55" s="94">
        <v>15</v>
      </c>
      <c r="G55" s="94">
        <v>41</v>
      </c>
      <c r="H55" s="94">
        <v>24</v>
      </c>
      <c r="I55" s="94">
        <v>140</v>
      </c>
      <c r="J55" s="94">
        <v>16811.66</v>
      </c>
      <c r="K55" s="94">
        <v>54084.18</v>
      </c>
      <c r="L55" s="94">
        <v>115354.78</v>
      </c>
      <c r="M55" s="94">
        <v>418370.83000000007</v>
      </c>
      <c r="N55" s="94">
        <v>69</v>
      </c>
      <c r="O55" s="94">
        <v>97</v>
      </c>
      <c r="P55" s="94">
        <v>78</v>
      </c>
      <c r="Q55" s="94">
        <v>565</v>
      </c>
    </row>
    <row r="56" spans="1:17" s="83" customFormat="1" ht="12.75" customHeight="1">
      <c r="A56" s="27" t="s">
        <v>221</v>
      </c>
      <c r="B56" s="96">
        <v>72</v>
      </c>
      <c r="C56" s="96">
        <v>302</v>
      </c>
      <c r="D56" s="96">
        <v>101</v>
      </c>
      <c r="E56" s="96">
        <v>945</v>
      </c>
      <c r="F56" s="96">
        <v>9</v>
      </c>
      <c r="G56" s="96">
        <v>21</v>
      </c>
      <c r="H56" s="96">
        <v>20</v>
      </c>
      <c r="I56" s="96">
        <v>94</v>
      </c>
      <c r="J56" s="96">
        <v>5524.37</v>
      </c>
      <c r="K56" s="96">
        <v>22416.45</v>
      </c>
      <c r="L56" s="96">
        <v>104562.6</v>
      </c>
      <c r="M56" s="96">
        <v>322318.39</v>
      </c>
      <c r="N56" s="96">
        <v>23</v>
      </c>
      <c r="O56" s="96">
        <v>51</v>
      </c>
      <c r="P56" s="96">
        <v>42</v>
      </c>
      <c r="Q56" s="96">
        <v>365</v>
      </c>
    </row>
    <row r="57" spans="1:17" ht="12.75" customHeight="1">
      <c r="A57" s="27" t="s">
        <v>222</v>
      </c>
      <c r="B57" s="96">
        <v>77</v>
      </c>
      <c r="C57" s="96">
        <v>216</v>
      </c>
      <c r="D57" s="96">
        <v>71</v>
      </c>
      <c r="E57" s="96">
        <v>575</v>
      </c>
      <c r="F57" s="96">
        <v>6</v>
      </c>
      <c r="G57" s="96">
        <v>20</v>
      </c>
      <c r="H57" s="96">
        <v>4</v>
      </c>
      <c r="I57" s="96">
        <v>46</v>
      </c>
      <c r="J57" s="96">
        <v>11287.29</v>
      </c>
      <c r="K57" s="96">
        <v>31667.73</v>
      </c>
      <c r="L57" s="96">
        <v>10792.18</v>
      </c>
      <c r="M57" s="96">
        <v>96052.44</v>
      </c>
      <c r="N57" s="96">
        <v>46</v>
      </c>
      <c r="O57" s="96">
        <v>46</v>
      </c>
      <c r="P57" s="96">
        <v>36</v>
      </c>
      <c r="Q57" s="96">
        <v>200</v>
      </c>
    </row>
    <row r="58" spans="1:17" ht="12.75" customHeight="1">
      <c r="A58" s="26" t="s">
        <v>223</v>
      </c>
      <c r="B58" s="94">
        <v>671</v>
      </c>
      <c r="C58" s="94">
        <v>949</v>
      </c>
      <c r="D58" s="94">
        <v>737</v>
      </c>
      <c r="E58" s="94">
        <v>5371</v>
      </c>
      <c r="F58" s="94">
        <v>55</v>
      </c>
      <c r="G58" s="94">
        <v>83</v>
      </c>
      <c r="H58" s="94">
        <v>54</v>
      </c>
      <c r="I58" s="94">
        <v>405</v>
      </c>
      <c r="J58" s="94">
        <v>267568.87</v>
      </c>
      <c r="K58" s="94">
        <v>276322.12</v>
      </c>
      <c r="L58" s="94">
        <v>60207.25</v>
      </c>
      <c r="M58" s="94">
        <v>1329343.47</v>
      </c>
      <c r="N58" s="94">
        <v>297</v>
      </c>
      <c r="O58" s="94">
        <v>387</v>
      </c>
      <c r="P58" s="94">
        <v>232</v>
      </c>
      <c r="Q58" s="94">
        <v>2187</v>
      </c>
    </row>
    <row r="59" spans="1:17" ht="12.75" customHeight="1">
      <c r="A59" s="27" t="s">
        <v>224</v>
      </c>
      <c r="B59" s="96">
        <v>293</v>
      </c>
      <c r="C59" s="96">
        <v>339</v>
      </c>
      <c r="D59" s="96">
        <v>401</v>
      </c>
      <c r="E59" s="96">
        <v>2301</v>
      </c>
      <c r="F59" s="96">
        <v>30</v>
      </c>
      <c r="G59" s="96">
        <v>38</v>
      </c>
      <c r="H59" s="96">
        <v>37</v>
      </c>
      <c r="I59" s="96">
        <v>199</v>
      </c>
      <c r="J59" s="96">
        <v>208170.17</v>
      </c>
      <c r="K59" s="96">
        <v>39530.019999999997</v>
      </c>
      <c r="L59" s="96">
        <v>42396.12</v>
      </c>
      <c r="M59" s="96">
        <v>561358.4</v>
      </c>
      <c r="N59" s="96">
        <v>153</v>
      </c>
      <c r="O59" s="96">
        <v>170</v>
      </c>
      <c r="P59" s="96">
        <v>139</v>
      </c>
      <c r="Q59" s="96">
        <v>1130</v>
      </c>
    </row>
    <row r="60" spans="1:17" ht="12.75" customHeight="1">
      <c r="A60" s="27" t="s">
        <v>225</v>
      </c>
      <c r="B60" s="96">
        <v>84</v>
      </c>
      <c r="C60" s="96">
        <v>125</v>
      </c>
      <c r="D60" s="96">
        <v>48</v>
      </c>
      <c r="E60" s="96">
        <v>716</v>
      </c>
      <c r="F60" s="96">
        <v>9</v>
      </c>
      <c r="G60" s="96">
        <v>19</v>
      </c>
      <c r="H60" s="96">
        <v>4</v>
      </c>
      <c r="I60" s="96">
        <v>67</v>
      </c>
      <c r="J60" s="96">
        <v>12778</v>
      </c>
      <c r="K60" s="96">
        <v>189621.65</v>
      </c>
      <c r="L60" s="96">
        <v>4091.95</v>
      </c>
      <c r="M60" s="96">
        <v>345288.97000000003</v>
      </c>
      <c r="N60" s="96">
        <v>42</v>
      </c>
      <c r="O60" s="96">
        <v>58</v>
      </c>
      <c r="P60" s="96">
        <v>25</v>
      </c>
      <c r="Q60" s="96">
        <v>292</v>
      </c>
    </row>
    <row r="61" spans="1:17" s="83" customFormat="1" ht="12.75" customHeight="1">
      <c r="A61" s="27" t="s">
        <v>226</v>
      </c>
      <c r="B61" s="96">
        <v>45</v>
      </c>
      <c r="C61" s="96">
        <v>119</v>
      </c>
      <c r="D61" s="96">
        <v>57</v>
      </c>
      <c r="E61" s="96">
        <v>553</v>
      </c>
      <c r="F61" s="96">
        <v>5</v>
      </c>
      <c r="G61" s="96">
        <v>5</v>
      </c>
      <c r="H61" s="96">
        <v>5</v>
      </c>
      <c r="I61" s="96">
        <v>35</v>
      </c>
      <c r="J61" s="96">
        <v>21169.33</v>
      </c>
      <c r="K61" s="96">
        <v>5245.68</v>
      </c>
      <c r="L61" s="96">
        <v>4837.5200000000004</v>
      </c>
      <c r="M61" s="96">
        <v>177952.15</v>
      </c>
      <c r="N61" s="96">
        <v>25</v>
      </c>
      <c r="O61" s="96">
        <v>94</v>
      </c>
      <c r="P61" s="96">
        <v>26</v>
      </c>
      <c r="Q61" s="96">
        <v>287</v>
      </c>
    </row>
    <row r="62" spans="1:17" s="83" customFormat="1" ht="12.75" customHeight="1">
      <c r="A62" s="27" t="s">
        <v>227</v>
      </c>
      <c r="B62" s="96">
        <v>249</v>
      </c>
      <c r="C62" s="96">
        <v>366</v>
      </c>
      <c r="D62" s="96">
        <v>231</v>
      </c>
      <c r="E62" s="96">
        <v>1801</v>
      </c>
      <c r="F62" s="96">
        <v>11</v>
      </c>
      <c r="G62" s="96">
        <v>21</v>
      </c>
      <c r="H62" s="96">
        <v>8</v>
      </c>
      <c r="I62" s="96">
        <v>104</v>
      </c>
      <c r="J62" s="96">
        <v>25451.37</v>
      </c>
      <c r="K62" s="96">
        <v>41924.769999999997</v>
      </c>
      <c r="L62" s="96">
        <v>8881.66</v>
      </c>
      <c r="M62" s="96">
        <v>244743.94999999998</v>
      </c>
      <c r="N62" s="96">
        <v>77</v>
      </c>
      <c r="O62" s="96">
        <v>65</v>
      </c>
      <c r="P62" s="96">
        <v>42</v>
      </c>
      <c r="Q62" s="96">
        <v>478</v>
      </c>
    </row>
    <row r="63" spans="1:17" s="83" customFormat="1" ht="12.75" customHeight="1">
      <c r="A63" s="26" t="s">
        <v>375</v>
      </c>
      <c r="B63" s="94">
        <v>3375</v>
      </c>
      <c r="C63" s="94">
        <v>3151</v>
      </c>
      <c r="D63" s="94">
        <v>2644</v>
      </c>
      <c r="E63" s="94">
        <v>17510</v>
      </c>
      <c r="F63" s="94">
        <v>181</v>
      </c>
      <c r="G63" s="94">
        <v>275</v>
      </c>
      <c r="H63" s="94">
        <v>293</v>
      </c>
      <c r="I63" s="94">
        <v>1302</v>
      </c>
      <c r="J63" s="94">
        <v>402626.33</v>
      </c>
      <c r="K63" s="94">
        <v>0</v>
      </c>
      <c r="L63" s="94">
        <v>470200.3</v>
      </c>
      <c r="M63" s="94">
        <v>2208678.7000000002</v>
      </c>
      <c r="N63" s="94">
        <v>1249</v>
      </c>
      <c r="O63" s="94">
        <v>882</v>
      </c>
      <c r="P63" s="94">
        <v>881</v>
      </c>
      <c r="Q63" s="94">
        <v>5352</v>
      </c>
    </row>
    <row r="64" spans="1:17" s="83" customFormat="1" ht="12.75" customHeight="1">
      <c r="A64" s="26" t="s">
        <v>231</v>
      </c>
      <c r="B64" s="94">
        <v>654</v>
      </c>
      <c r="C64" s="94">
        <v>437</v>
      </c>
      <c r="D64" s="94">
        <v>720</v>
      </c>
      <c r="E64" s="94">
        <v>4005</v>
      </c>
      <c r="F64" s="94">
        <v>93</v>
      </c>
      <c r="G64" s="94">
        <v>113</v>
      </c>
      <c r="H64" s="94">
        <v>189</v>
      </c>
      <c r="I64" s="94">
        <v>849</v>
      </c>
      <c r="J64" s="94">
        <v>57522.82</v>
      </c>
      <c r="K64" s="94">
        <v>53655.33</v>
      </c>
      <c r="L64" s="94">
        <v>141739.48000000001</v>
      </c>
      <c r="M64" s="94">
        <v>658838.06000000006</v>
      </c>
      <c r="N64" s="94">
        <v>346</v>
      </c>
      <c r="O64" s="94">
        <v>120</v>
      </c>
      <c r="P64" s="94">
        <v>358</v>
      </c>
      <c r="Q64" s="94">
        <v>1787</v>
      </c>
    </row>
    <row r="65" spans="1:17" ht="12.75" customHeight="1">
      <c r="A65" s="26" t="s">
        <v>384</v>
      </c>
      <c r="B65" s="94">
        <v>167</v>
      </c>
      <c r="C65" s="94">
        <v>234</v>
      </c>
      <c r="D65" s="94">
        <v>175</v>
      </c>
      <c r="E65" s="94">
        <v>1066</v>
      </c>
      <c r="F65" s="94">
        <v>20</v>
      </c>
      <c r="G65" s="94">
        <v>72</v>
      </c>
      <c r="H65" s="94">
        <v>38</v>
      </c>
      <c r="I65" s="94">
        <v>180</v>
      </c>
      <c r="J65" s="94">
        <v>110932.81000000001</v>
      </c>
      <c r="K65" s="94">
        <v>274449.00999999995</v>
      </c>
      <c r="L65" s="94">
        <v>190648.32000000004</v>
      </c>
      <c r="M65" s="94">
        <v>837880.42999999993</v>
      </c>
      <c r="N65" s="94">
        <v>51</v>
      </c>
      <c r="O65" s="94">
        <v>48</v>
      </c>
      <c r="P65" s="94">
        <v>81</v>
      </c>
      <c r="Q65" s="94">
        <v>385</v>
      </c>
    </row>
    <row r="66" spans="1:17" ht="12.75" customHeight="1">
      <c r="A66" s="26" t="s">
        <v>376</v>
      </c>
      <c r="B66" s="94">
        <v>850</v>
      </c>
      <c r="C66" s="94">
        <v>951</v>
      </c>
      <c r="D66" s="94">
        <v>813</v>
      </c>
      <c r="E66" s="94">
        <v>5713</v>
      </c>
      <c r="F66" s="94">
        <v>37</v>
      </c>
      <c r="G66" s="94">
        <v>56</v>
      </c>
      <c r="H66" s="94">
        <v>47</v>
      </c>
      <c r="I66" s="94">
        <v>312</v>
      </c>
      <c r="J66" s="94">
        <v>84562.98000000001</v>
      </c>
      <c r="K66" s="94">
        <v>118452.81</v>
      </c>
      <c r="L66" s="94">
        <v>119296.31</v>
      </c>
      <c r="M66" s="94">
        <v>907523.3</v>
      </c>
      <c r="N66" s="94">
        <v>425</v>
      </c>
      <c r="O66" s="94">
        <v>498</v>
      </c>
      <c r="P66" s="94">
        <v>357</v>
      </c>
      <c r="Q66" s="94">
        <v>3027</v>
      </c>
    </row>
    <row r="67" spans="1:17" ht="12.75" customHeight="1">
      <c r="A67" s="27" t="s">
        <v>357</v>
      </c>
      <c r="B67" s="96">
        <v>127</v>
      </c>
      <c r="C67" s="96">
        <v>178</v>
      </c>
      <c r="D67" s="96">
        <v>147</v>
      </c>
      <c r="E67" s="96">
        <v>962</v>
      </c>
      <c r="F67" s="96">
        <v>9</v>
      </c>
      <c r="G67" s="96">
        <v>17</v>
      </c>
      <c r="H67" s="96">
        <v>7</v>
      </c>
      <c r="I67" s="96">
        <v>75</v>
      </c>
      <c r="J67" s="96">
        <v>37903.29</v>
      </c>
      <c r="K67" s="96">
        <v>13518.31</v>
      </c>
      <c r="L67" s="96">
        <v>11994.78</v>
      </c>
      <c r="M67" s="96">
        <v>200785.38</v>
      </c>
      <c r="N67" s="96">
        <v>73</v>
      </c>
      <c r="O67" s="96">
        <v>102</v>
      </c>
      <c r="P67" s="96">
        <v>84</v>
      </c>
      <c r="Q67" s="96">
        <v>523</v>
      </c>
    </row>
    <row r="68" spans="1:17" s="83" customFormat="1" ht="12.75" customHeight="1">
      <c r="A68" s="27" t="s">
        <v>358</v>
      </c>
      <c r="B68" s="96">
        <v>539</v>
      </c>
      <c r="C68" s="96">
        <v>521</v>
      </c>
      <c r="D68" s="96">
        <v>518</v>
      </c>
      <c r="E68" s="96">
        <v>3600</v>
      </c>
      <c r="F68" s="96">
        <v>17</v>
      </c>
      <c r="G68" s="96">
        <v>28</v>
      </c>
      <c r="H68" s="96">
        <v>25</v>
      </c>
      <c r="I68" s="96">
        <v>154</v>
      </c>
      <c r="J68" s="96">
        <v>37049.72</v>
      </c>
      <c r="K68" s="96">
        <v>65074.66</v>
      </c>
      <c r="L68" s="96">
        <v>64712.93</v>
      </c>
      <c r="M68" s="96">
        <v>324331.58</v>
      </c>
      <c r="N68" s="96">
        <v>250</v>
      </c>
      <c r="O68" s="96">
        <v>225</v>
      </c>
      <c r="P68" s="96">
        <v>206</v>
      </c>
      <c r="Q68" s="96">
        <v>1906</v>
      </c>
    </row>
    <row r="69" spans="1:17" ht="12.75" customHeight="1">
      <c r="A69" s="27" t="s">
        <v>360</v>
      </c>
      <c r="B69" s="96">
        <v>184</v>
      </c>
      <c r="C69" s="96">
        <v>252</v>
      </c>
      <c r="D69" s="96">
        <v>148</v>
      </c>
      <c r="E69" s="96">
        <v>1151</v>
      </c>
      <c r="F69" s="96">
        <v>11</v>
      </c>
      <c r="G69" s="96">
        <v>11</v>
      </c>
      <c r="H69" s="96">
        <v>15</v>
      </c>
      <c r="I69" s="96">
        <v>83</v>
      </c>
      <c r="J69" s="96">
        <v>9609.9699999999993</v>
      </c>
      <c r="K69" s="96">
        <v>39859.839999999997</v>
      </c>
      <c r="L69" s="96">
        <v>42588.6</v>
      </c>
      <c r="M69" s="96">
        <v>382406.33999999997</v>
      </c>
      <c r="N69" s="96">
        <v>102</v>
      </c>
      <c r="O69" s="96">
        <v>171</v>
      </c>
      <c r="P69" s="96">
        <v>67</v>
      </c>
      <c r="Q69" s="96">
        <v>598</v>
      </c>
    </row>
    <row r="70" spans="1:17" ht="12.75" customHeight="1">
      <c r="A70" s="26" t="s">
        <v>385</v>
      </c>
      <c r="B70" s="94">
        <v>84</v>
      </c>
      <c r="C70" s="94">
        <v>123</v>
      </c>
      <c r="D70" s="94">
        <v>83</v>
      </c>
      <c r="E70" s="94">
        <v>662</v>
      </c>
      <c r="F70" s="94">
        <v>18</v>
      </c>
      <c r="G70" s="94">
        <v>16</v>
      </c>
      <c r="H70" s="94">
        <v>6</v>
      </c>
      <c r="I70" s="94">
        <v>92</v>
      </c>
      <c r="J70" s="94">
        <v>30379.91</v>
      </c>
      <c r="K70" s="94">
        <v>49129.08</v>
      </c>
      <c r="L70" s="94">
        <v>7205.71</v>
      </c>
      <c r="M70" s="94">
        <v>230461.21</v>
      </c>
      <c r="N70" s="94">
        <v>30</v>
      </c>
      <c r="O70" s="94">
        <v>34</v>
      </c>
      <c r="P70" s="94">
        <v>40</v>
      </c>
      <c r="Q70" s="94">
        <v>280</v>
      </c>
    </row>
    <row r="71" spans="1:17" ht="12.75" customHeight="1">
      <c r="A71" s="27" t="s">
        <v>228</v>
      </c>
      <c r="B71" s="96">
        <v>64</v>
      </c>
      <c r="C71" s="96">
        <v>23</v>
      </c>
      <c r="D71" s="96">
        <v>14</v>
      </c>
      <c r="E71" s="96">
        <v>238</v>
      </c>
      <c r="F71" s="96">
        <v>0</v>
      </c>
      <c r="G71" s="96">
        <v>1</v>
      </c>
      <c r="H71" s="96">
        <v>0</v>
      </c>
      <c r="I71" s="96">
        <v>6</v>
      </c>
      <c r="J71" s="96">
        <v>0</v>
      </c>
      <c r="K71" s="96">
        <v>400</v>
      </c>
      <c r="L71" s="96">
        <v>0</v>
      </c>
      <c r="M71" s="96">
        <v>15295.23</v>
      </c>
      <c r="N71" s="96">
        <v>8</v>
      </c>
      <c r="O71" s="96">
        <v>2</v>
      </c>
      <c r="P71" s="96">
        <v>8</v>
      </c>
      <c r="Q71" s="96">
        <v>98</v>
      </c>
    </row>
    <row r="72" spans="1:17" s="98" customFormat="1" ht="12" customHeight="1">
      <c r="A72" s="27" t="s">
        <v>229</v>
      </c>
      <c r="B72" s="96">
        <v>61</v>
      </c>
      <c r="C72" s="96">
        <v>46</v>
      </c>
      <c r="D72" s="96">
        <v>27</v>
      </c>
      <c r="E72" s="96">
        <v>333</v>
      </c>
      <c r="F72" s="96">
        <v>1</v>
      </c>
      <c r="G72" s="96">
        <v>0</v>
      </c>
      <c r="H72" s="96">
        <v>0</v>
      </c>
      <c r="I72" s="96">
        <v>7</v>
      </c>
      <c r="J72" s="96">
        <v>34192.120000000003</v>
      </c>
      <c r="K72" s="96">
        <v>0</v>
      </c>
      <c r="L72" s="96">
        <v>0</v>
      </c>
      <c r="M72" s="96">
        <v>35464.230000000003</v>
      </c>
      <c r="N72" s="96">
        <v>19</v>
      </c>
      <c r="O72" s="96">
        <v>33</v>
      </c>
      <c r="P72" s="96">
        <v>22</v>
      </c>
      <c r="Q72" s="96">
        <v>184</v>
      </c>
    </row>
    <row r="73" spans="1:17" s="103" customFormat="1" ht="12" customHeight="1">
      <c r="A73" s="101"/>
      <c r="B73" s="100"/>
      <c r="C73" s="101"/>
      <c r="D73" s="101"/>
      <c r="E73" s="101"/>
      <c r="F73" s="101"/>
      <c r="G73" s="101"/>
      <c r="H73" s="101"/>
      <c r="I73" s="101"/>
      <c r="J73" s="102"/>
      <c r="K73" s="102"/>
      <c r="L73" s="102"/>
      <c r="M73" s="102"/>
      <c r="N73" s="102"/>
      <c r="O73" s="102"/>
      <c r="P73" s="102"/>
      <c r="Q73" s="102"/>
    </row>
    <row r="74" spans="1:17" s="103" customFormat="1" ht="12" customHeight="1">
      <c r="A74" s="106" t="s">
        <v>275</v>
      </c>
      <c r="B74" s="107"/>
      <c r="C74" s="106"/>
      <c r="D74" s="106"/>
      <c r="E74" s="106"/>
      <c r="F74" s="106"/>
      <c r="G74" s="106"/>
      <c r="H74" s="106"/>
      <c r="I74" s="106"/>
      <c r="J74" s="108"/>
      <c r="K74" s="108"/>
    </row>
    <row r="75" spans="1:17" ht="14.25" customHeight="1">
      <c r="A75" s="405" t="s">
        <v>324</v>
      </c>
      <c r="B75" s="405"/>
      <c r="C75" s="405"/>
      <c r="D75" s="405"/>
      <c r="E75" s="405"/>
      <c r="F75" s="405"/>
      <c r="G75" s="405"/>
      <c r="H75" s="405"/>
      <c r="I75" s="405"/>
      <c r="J75" s="405"/>
      <c r="K75" s="405"/>
    </row>
    <row r="76" spans="1:17">
      <c r="A76" s="453" t="s">
        <v>381</v>
      </c>
      <c r="B76" s="453"/>
      <c r="C76" s="453"/>
      <c r="D76" s="453"/>
      <c r="E76" s="453"/>
      <c r="F76" s="453"/>
      <c r="G76" s="453"/>
      <c r="H76" s="453"/>
      <c r="I76" s="453"/>
      <c r="J76" s="453"/>
      <c r="K76" s="453"/>
    </row>
    <row r="77" spans="1:17">
      <c r="A77" s="96" t="s">
        <v>560</v>
      </c>
    </row>
    <row r="78" spans="1:17">
      <c r="B78" s="96"/>
      <c r="C78" s="96"/>
      <c r="D78" s="96"/>
      <c r="E78" s="96"/>
      <c r="F78" s="96"/>
      <c r="G78" s="96"/>
      <c r="H78" s="104"/>
      <c r="I78" s="104"/>
      <c r="J78" s="96"/>
      <c r="K78" s="96"/>
    </row>
  </sheetData>
  <mergeCells count="12">
    <mergeCell ref="A1:L1"/>
    <mergeCell ref="A3:Q3"/>
    <mergeCell ref="A76:K76"/>
    <mergeCell ref="A75:K75"/>
    <mergeCell ref="B4:F4"/>
    <mergeCell ref="A5:A8"/>
    <mergeCell ref="B5:Q5"/>
    <mergeCell ref="B6:E7"/>
    <mergeCell ref="F6:M6"/>
    <mergeCell ref="N6:Q7"/>
    <mergeCell ref="F7:I7"/>
    <mergeCell ref="J7:M7"/>
  </mergeCells>
  <phoneticPr fontId="0" type="noConversion"/>
  <pageMargins left="0" right="0" top="0" bottom="0" header="0" footer="0"/>
  <pageSetup paperSize="9" scale="49"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GL79"/>
  <sheetViews>
    <sheetView showGridLines="0" zoomScaleNormal="100" workbookViewId="0">
      <selection sqref="A1:L1"/>
    </sheetView>
  </sheetViews>
  <sheetFormatPr baseColWidth="10" defaultColWidth="11.44140625" defaultRowHeight="12"/>
  <cols>
    <col min="1" max="1" width="26.33203125" style="82" customWidth="1"/>
    <col min="2" max="2" width="9.88671875" style="82" customWidth="1"/>
    <col min="3" max="3" width="12.88671875" style="82" customWidth="1"/>
    <col min="4" max="4" width="9.6640625" style="82" customWidth="1"/>
    <col min="5" max="5" width="12.88671875" style="82" customWidth="1"/>
    <col min="6" max="6" width="8.88671875" style="82" customWidth="1"/>
    <col min="7" max="7" width="9.33203125" style="27" customWidth="1"/>
    <col min="8" max="8" width="9.6640625" style="82" customWidth="1"/>
    <col min="9" max="9" width="12.6640625" style="82" customWidth="1"/>
    <col min="10" max="10" width="9.6640625" style="82" customWidth="1"/>
    <col min="11" max="11" width="12.88671875" style="82" customWidth="1"/>
    <col min="12" max="16384" width="11.44140625" style="82"/>
  </cols>
  <sheetData>
    <row r="1" spans="1:194" ht="18" customHeight="1">
      <c r="A1" s="397" t="s">
        <v>179</v>
      </c>
      <c r="B1" s="397"/>
      <c r="C1" s="397"/>
      <c r="D1" s="397"/>
      <c r="E1" s="397"/>
      <c r="F1" s="397"/>
      <c r="G1" s="397"/>
      <c r="H1" s="397"/>
      <c r="I1" s="397"/>
      <c r="J1" s="397"/>
      <c r="K1" s="397"/>
      <c r="L1" s="397"/>
      <c r="Q1" s="309" t="s">
        <v>180</v>
      </c>
    </row>
    <row r="3" spans="1:194" s="83" customFormat="1" ht="25.5" customHeight="1">
      <c r="A3" s="400" t="s">
        <v>265</v>
      </c>
      <c r="B3" s="400"/>
      <c r="C3" s="400"/>
      <c r="D3" s="400"/>
      <c r="E3" s="400"/>
      <c r="F3" s="400"/>
      <c r="G3" s="400"/>
      <c r="H3" s="400"/>
      <c r="I3" s="400"/>
      <c r="J3" s="400"/>
      <c r="K3" s="400"/>
      <c r="L3" s="400"/>
      <c r="M3" s="400"/>
      <c r="N3" s="400"/>
      <c r="O3" s="400"/>
      <c r="P3" s="400"/>
      <c r="Q3" s="400"/>
    </row>
    <row r="4" spans="1:194" s="87" customFormat="1" ht="12" customHeight="1">
      <c r="A4" s="84" t="s">
        <v>537</v>
      </c>
      <c r="B4" s="421"/>
      <c r="C4" s="421"/>
      <c r="D4" s="421"/>
      <c r="E4" s="421"/>
      <c r="F4" s="421"/>
      <c r="G4" s="85"/>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row>
    <row r="5" spans="1:194" s="86" customFormat="1" ht="24" customHeight="1">
      <c r="A5" s="437" t="s">
        <v>178</v>
      </c>
      <c r="B5" s="441" t="s">
        <v>254</v>
      </c>
      <c r="C5" s="442"/>
      <c r="D5" s="442"/>
      <c r="E5" s="442"/>
      <c r="F5" s="442"/>
      <c r="G5" s="442"/>
      <c r="H5" s="442"/>
      <c r="I5" s="442"/>
      <c r="J5" s="442"/>
      <c r="K5" s="442"/>
      <c r="L5" s="442"/>
      <c r="M5" s="442"/>
      <c r="N5" s="442"/>
      <c r="O5" s="442"/>
      <c r="P5" s="442"/>
      <c r="Q5" s="443"/>
    </row>
    <row r="6" spans="1:194" s="88" customFormat="1" ht="27.9" customHeight="1">
      <c r="A6" s="438"/>
      <c r="B6" s="444" t="s">
        <v>274</v>
      </c>
      <c r="C6" s="445"/>
      <c r="D6" s="445"/>
      <c r="E6" s="446"/>
      <c r="F6" s="450" t="s">
        <v>252</v>
      </c>
      <c r="G6" s="451"/>
      <c r="H6" s="451"/>
      <c r="I6" s="451"/>
      <c r="J6" s="451"/>
      <c r="K6" s="451"/>
      <c r="L6" s="451"/>
      <c r="M6" s="451"/>
      <c r="N6" s="444" t="s">
        <v>260</v>
      </c>
      <c r="O6" s="445"/>
      <c r="P6" s="445"/>
      <c r="Q6" s="446"/>
    </row>
    <row r="7" spans="1:194" s="88" customFormat="1" ht="36" customHeight="1">
      <c r="A7" s="438"/>
      <c r="B7" s="447"/>
      <c r="C7" s="448"/>
      <c r="D7" s="448"/>
      <c r="E7" s="449"/>
      <c r="F7" s="450" t="s">
        <v>241</v>
      </c>
      <c r="G7" s="451"/>
      <c r="H7" s="451"/>
      <c r="I7" s="452"/>
      <c r="J7" s="428" t="s">
        <v>248</v>
      </c>
      <c r="K7" s="429"/>
      <c r="L7" s="429"/>
      <c r="M7" s="430"/>
      <c r="N7" s="447"/>
      <c r="O7" s="448"/>
      <c r="P7" s="448"/>
      <c r="Q7" s="449"/>
    </row>
    <row r="8" spans="1:194" s="83" customFormat="1" ht="39" customHeight="1">
      <c r="A8" s="439"/>
      <c r="B8" s="121" t="s">
        <v>530</v>
      </c>
      <c r="C8" s="121" t="s">
        <v>531</v>
      </c>
      <c r="D8" s="121" t="s">
        <v>532</v>
      </c>
      <c r="E8" s="90" t="s">
        <v>533</v>
      </c>
      <c r="F8" s="121" t="s">
        <v>530</v>
      </c>
      <c r="G8" s="121" t="s">
        <v>531</v>
      </c>
      <c r="H8" s="121" t="s">
        <v>532</v>
      </c>
      <c r="I8" s="90" t="s">
        <v>533</v>
      </c>
      <c r="J8" s="121" t="s">
        <v>530</v>
      </c>
      <c r="K8" s="121" t="s">
        <v>531</v>
      </c>
      <c r="L8" s="89" t="s">
        <v>532</v>
      </c>
      <c r="M8" s="91" t="s">
        <v>533</v>
      </c>
      <c r="N8" s="89" t="s">
        <v>530</v>
      </c>
      <c r="O8" s="89" t="s">
        <v>531</v>
      </c>
      <c r="P8" s="89" t="s">
        <v>532</v>
      </c>
      <c r="Q8" s="91" t="s">
        <v>533</v>
      </c>
    </row>
    <row r="9" spans="1:194" s="83" customFormat="1" ht="13.5" customHeight="1">
      <c r="B9" s="92"/>
      <c r="C9" s="92"/>
      <c r="D9" s="92"/>
      <c r="E9" s="92"/>
      <c r="F9" s="92"/>
      <c r="G9" s="92"/>
      <c r="H9" s="93"/>
      <c r="I9" s="93"/>
      <c r="J9" s="92"/>
      <c r="K9" s="92"/>
    </row>
    <row r="10" spans="1:194" ht="12.75" customHeight="1">
      <c r="A10" s="94" t="s">
        <v>192</v>
      </c>
      <c r="B10" s="94">
        <v>3662</v>
      </c>
      <c r="C10" s="94">
        <v>4371</v>
      </c>
      <c r="D10" s="94">
        <v>4939</v>
      </c>
      <c r="E10" s="94">
        <v>26033</v>
      </c>
      <c r="F10" s="94">
        <v>279</v>
      </c>
      <c r="G10" s="94">
        <v>407</v>
      </c>
      <c r="H10" s="94">
        <v>493</v>
      </c>
      <c r="I10" s="94">
        <v>2411</v>
      </c>
      <c r="J10" s="94">
        <v>1391932.13</v>
      </c>
      <c r="K10" s="94">
        <v>2225621.1</v>
      </c>
      <c r="L10" s="94">
        <v>1625982.27</v>
      </c>
      <c r="M10" s="94">
        <v>12307011.609999998</v>
      </c>
      <c r="N10" s="94">
        <v>2010</v>
      </c>
      <c r="O10" s="94">
        <v>2367</v>
      </c>
      <c r="P10" s="94">
        <v>2773</v>
      </c>
      <c r="Q10" s="94">
        <v>14182</v>
      </c>
    </row>
    <row r="11" spans="1:194" ht="12.75" customHeight="1">
      <c r="A11" s="94" t="s">
        <v>528</v>
      </c>
      <c r="B11" s="94">
        <v>95</v>
      </c>
      <c r="C11" s="94">
        <v>169</v>
      </c>
      <c r="D11" s="94">
        <v>110</v>
      </c>
      <c r="E11" s="94">
        <v>727</v>
      </c>
      <c r="F11" s="94">
        <v>8</v>
      </c>
      <c r="G11" s="94">
        <v>6</v>
      </c>
      <c r="H11" s="94">
        <v>13</v>
      </c>
      <c r="I11" s="94">
        <v>66</v>
      </c>
      <c r="J11" s="94">
        <v>40465.380000000005</v>
      </c>
      <c r="K11" s="94">
        <v>537108</v>
      </c>
      <c r="L11" s="94">
        <v>35052</v>
      </c>
      <c r="M11" s="94">
        <v>914118.24</v>
      </c>
      <c r="N11" s="94">
        <v>50</v>
      </c>
      <c r="O11" s="94">
        <v>114</v>
      </c>
      <c r="P11" s="94">
        <v>52</v>
      </c>
      <c r="Q11" s="94">
        <v>375</v>
      </c>
    </row>
    <row r="12" spans="1:194" ht="12.75" customHeight="1">
      <c r="A12" s="96" t="s">
        <v>351</v>
      </c>
      <c r="B12" s="96">
        <v>2</v>
      </c>
      <c r="C12" s="96">
        <v>4</v>
      </c>
      <c r="D12" s="96">
        <v>6</v>
      </c>
      <c r="E12" s="96">
        <v>42</v>
      </c>
      <c r="F12" s="96">
        <v>0</v>
      </c>
      <c r="G12" s="96">
        <v>1</v>
      </c>
      <c r="H12" s="96">
        <v>2</v>
      </c>
      <c r="I12" s="96">
        <v>11</v>
      </c>
      <c r="J12" s="96">
        <v>0</v>
      </c>
      <c r="K12" s="96">
        <v>0</v>
      </c>
      <c r="L12" s="96">
        <v>10200</v>
      </c>
      <c r="M12" s="96">
        <v>41550</v>
      </c>
      <c r="N12" s="96">
        <v>1</v>
      </c>
      <c r="O12" s="96">
        <v>2</v>
      </c>
      <c r="P12" s="96">
        <v>2</v>
      </c>
      <c r="Q12" s="96">
        <v>16</v>
      </c>
    </row>
    <row r="13" spans="1:194" ht="12.75" customHeight="1">
      <c r="A13" s="96" t="s">
        <v>193</v>
      </c>
      <c r="B13" s="96">
        <v>11</v>
      </c>
      <c r="C13" s="96">
        <v>5</v>
      </c>
      <c r="D13" s="96">
        <v>17</v>
      </c>
      <c r="E13" s="96">
        <v>72</v>
      </c>
      <c r="F13" s="96">
        <v>4</v>
      </c>
      <c r="G13" s="96">
        <v>0</v>
      </c>
      <c r="H13" s="96">
        <v>3</v>
      </c>
      <c r="I13" s="96">
        <v>11</v>
      </c>
      <c r="J13" s="96">
        <v>22305.38</v>
      </c>
      <c r="K13" s="96">
        <v>0</v>
      </c>
      <c r="L13" s="96">
        <v>9300</v>
      </c>
      <c r="M13" s="96">
        <v>77216.38</v>
      </c>
      <c r="N13" s="96">
        <v>6</v>
      </c>
      <c r="O13" s="96">
        <v>4</v>
      </c>
      <c r="P13" s="96">
        <v>9</v>
      </c>
      <c r="Q13" s="96">
        <v>35</v>
      </c>
    </row>
    <row r="14" spans="1:194" ht="12.75" customHeight="1">
      <c r="A14" s="96" t="s">
        <v>194</v>
      </c>
      <c r="B14" s="96">
        <v>13</v>
      </c>
      <c r="C14" s="96">
        <v>14</v>
      </c>
      <c r="D14" s="96">
        <v>23</v>
      </c>
      <c r="E14" s="96">
        <v>81</v>
      </c>
      <c r="F14" s="96">
        <v>0</v>
      </c>
      <c r="G14" s="96">
        <v>2</v>
      </c>
      <c r="H14" s="96">
        <v>0</v>
      </c>
      <c r="I14" s="96">
        <v>7</v>
      </c>
      <c r="J14" s="96">
        <v>0</v>
      </c>
      <c r="K14" s="96">
        <v>9500</v>
      </c>
      <c r="L14" s="96">
        <v>0</v>
      </c>
      <c r="M14" s="96">
        <v>9500</v>
      </c>
      <c r="N14" s="96">
        <v>4</v>
      </c>
      <c r="O14" s="96">
        <v>6</v>
      </c>
      <c r="P14" s="96">
        <v>15</v>
      </c>
      <c r="Q14" s="96">
        <v>43</v>
      </c>
    </row>
    <row r="15" spans="1:194" ht="12.75" customHeight="1">
      <c r="A15" s="96" t="s">
        <v>195</v>
      </c>
      <c r="B15" s="96">
        <v>16</v>
      </c>
      <c r="C15" s="96">
        <v>43</v>
      </c>
      <c r="D15" s="96">
        <v>13</v>
      </c>
      <c r="E15" s="96">
        <v>123</v>
      </c>
      <c r="F15" s="96">
        <v>2</v>
      </c>
      <c r="G15" s="96">
        <v>0</v>
      </c>
      <c r="H15" s="96">
        <v>1</v>
      </c>
      <c r="I15" s="96">
        <v>7</v>
      </c>
      <c r="J15" s="96">
        <v>6000</v>
      </c>
      <c r="K15" s="96">
        <v>0</v>
      </c>
      <c r="L15" s="96">
        <v>100</v>
      </c>
      <c r="M15" s="96">
        <v>69372.010000000009</v>
      </c>
      <c r="N15" s="96">
        <v>10</v>
      </c>
      <c r="O15" s="96">
        <v>38</v>
      </c>
      <c r="P15" s="96">
        <v>7</v>
      </c>
      <c r="Q15" s="96">
        <v>93</v>
      </c>
    </row>
    <row r="16" spans="1:194" ht="12.75" customHeight="1">
      <c r="A16" s="96" t="s">
        <v>352</v>
      </c>
      <c r="B16" s="96">
        <v>6</v>
      </c>
      <c r="C16" s="96">
        <v>22</v>
      </c>
      <c r="D16" s="96">
        <v>7</v>
      </c>
      <c r="E16" s="96">
        <v>62</v>
      </c>
      <c r="F16" s="96">
        <v>0</v>
      </c>
      <c r="G16" s="96">
        <v>0</v>
      </c>
      <c r="H16" s="96">
        <v>0</v>
      </c>
      <c r="I16" s="96">
        <v>1</v>
      </c>
      <c r="J16" s="96">
        <v>0</v>
      </c>
      <c r="K16" s="96">
        <v>0</v>
      </c>
      <c r="L16" s="96">
        <v>0</v>
      </c>
      <c r="M16" s="96">
        <v>0</v>
      </c>
      <c r="N16" s="96">
        <v>4</v>
      </c>
      <c r="O16" s="96">
        <v>12</v>
      </c>
      <c r="P16" s="96">
        <v>3</v>
      </c>
      <c r="Q16" s="96">
        <v>31</v>
      </c>
    </row>
    <row r="17" spans="1:17" ht="12.75" customHeight="1">
      <c r="A17" s="96" t="s">
        <v>353</v>
      </c>
      <c r="B17" s="96">
        <v>5</v>
      </c>
      <c r="C17" s="96">
        <v>8</v>
      </c>
      <c r="D17" s="96">
        <v>8</v>
      </c>
      <c r="E17" s="96">
        <v>59</v>
      </c>
      <c r="F17" s="96">
        <v>0</v>
      </c>
      <c r="G17" s="96">
        <v>1</v>
      </c>
      <c r="H17" s="96">
        <v>1</v>
      </c>
      <c r="I17" s="96">
        <v>3</v>
      </c>
      <c r="J17" s="96">
        <v>0</v>
      </c>
      <c r="K17" s="96">
        <v>2000</v>
      </c>
      <c r="L17" s="96">
        <v>0</v>
      </c>
      <c r="M17" s="96">
        <v>25583.200000000001</v>
      </c>
      <c r="N17" s="96">
        <v>2</v>
      </c>
      <c r="O17" s="96">
        <v>6</v>
      </c>
      <c r="P17" s="96">
        <v>1</v>
      </c>
      <c r="Q17" s="96">
        <v>21</v>
      </c>
    </row>
    <row r="18" spans="1:17" s="83" customFormat="1" ht="12.75" customHeight="1">
      <c r="A18" s="96" t="s">
        <v>354</v>
      </c>
      <c r="B18" s="96">
        <v>28</v>
      </c>
      <c r="C18" s="96">
        <v>30</v>
      </c>
      <c r="D18" s="96">
        <v>20</v>
      </c>
      <c r="E18" s="96">
        <v>149</v>
      </c>
      <c r="F18" s="96">
        <v>1</v>
      </c>
      <c r="G18" s="96">
        <v>2</v>
      </c>
      <c r="H18" s="96">
        <v>1</v>
      </c>
      <c r="I18" s="96">
        <v>16</v>
      </c>
      <c r="J18" s="96">
        <v>12160</v>
      </c>
      <c r="K18" s="96">
        <v>525608</v>
      </c>
      <c r="L18" s="96">
        <v>0</v>
      </c>
      <c r="M18" s="96">
        <v>632175.54</v>
      </c>
      <c r="N18" s="96">
        <v>16</v>
      </c>
      <c r="O18" s="96">
        <v>13</v>
      </c>
      <c r="P18" s="96">
        <v>10</v>
      </c>
      <c r="Q18" s="96">
        <v>59</v>
      </c>
    </row>
    <row r="19" spans="1:17" ht="12.75" customHeight="1">
      <c r="A19" s="96" t="s">
        <v>196</v>
      </c>
      <c r="B19" s="96">
        <v>14</v>
      </c>
      <c r="C19" s="96">
        <v>43</v>
      </c>
      <c r="D19" s="96">
        <v>16</v>
      </c>
      <c r="E19" s="96">
        <v>139</v>
      </c>
      <c r="F19" s="96">
        <v>1</v>
      </c>
      <c r="G19" s="96">
        <v>0</v>
      </c>
      <c r="H19" s="96">
        <v>5</v>
      </c>
      <c r="I19" s="96">
        <v>10</v>
      </c>
      <c r="J19" s="96">
        <v>0</v>
      </c>
      <c r="K19" s="96">
        <v>0</v>
      </c>
      <c r="L19" s="96">
        <v>15452</v>
      </c>
      <c r="M19" s="96">
        <v>58721.11</v>
      </c>
      <c r="N19" s="96">
        <v>7</v>
      </c>
      <c r="O19" s="96">
        <v>33</v>
      </c>
      <c r="P19" s="96">
        <v>5</v>
      </c>
      <c r="Q19" s="96">
        <v>77</v>
      </c>
    </row>
    <row r="20" spans="1:17" ht="12.75" customHeight="1">
      <c r="A20" s="94" t="s">
        <v>559</v>
      </c>
      <c r="B20" s="94">
        <v>11</v>
      </c>
      <c r="C20" s="94">
        <v>34</v>
      </c>
      <c r="D20" s="94">
        <v>429</v>
      </c>
      <c r="E20" s="94">
        <v>967</v>
      </c>
      <c r="F20" s="94">
        <v>0</v>
      </c>
      <c r="G20" s="94">
        <v>3</v>
      </c>
      <c r="H20" s="94">
        <v>113</v>
      </c>
      <c r="I20" s="94">
        <v>266</v>
      </c>
      <c r="J20" s="94">
        <v>0</v>
      </c>
      <c r="K20" s="94">
        <v>330</v>
      </c>
      <c r="L20" s="94">
        <v>700</v>
      </c>
      <c r="M20" s="94">
        <v>2858.94</v>
      </c>
      <c r="N20" s="94">
        <v>8</v>
      </c>
      <c r="O20" s="94">
        <v>28</v>
      </c>
      <c r="P20" s="94">
        <v>243</v>
      </c>
      <c r="Q20" s="94">
        <v>536</v>
      </c>
    </row>
    <row r="21" spans="1:17" ht="12.75" customHeight="1">
      <c r="A21" s="96" t="s">
        <v>197</v>
      </c>
      <c r="B21" s="96">
        <v>1</v>
      </c>
      <c r="C21" s="96">
        <v>2</v>
      </c>
      <c r="D21" s="96">
        <v>35</v>
      </c>
      <c r="E21" s="96">
        <v>99</v>
      </c>
      <c r="F21" s="96">
        <v>0</v>
      </c>
      <c r="G21" s="96">
        <v>1</v>
      </c>
      <c r="H21" s="96">
        <v>8</v>
      </c>
      <c r="I21" s="96">
        <v>23</v>
      </c>
      <c r="J21" s="96">
        <v>0</v>
      </c>
      <c r="K21" s="96">
        <v>0</v>
      </c>
      <c r="L21" s="96">
        <v>0</v>
      </c>
      <c r="M21" s="96">
        <v>0</v>
      </c>
      <c r="N21" s="96">
        <v>1</v>
      </c>
      <c r="O21" s="96">
        <v>1</v>
      </c>
      <c r="P21" s="96">
        <v>19</v>
      </c>
      <c r="Q21" s="96">
        <v>58</v>
      </c>
    </row>
    <row r="22" spans="1:17" s="83" customFormat="1" ht="12.75" customHeight="1">
      <c r="A22" s="96" t="s">
        <v>198</v>
      </c>
      <c r="B22" s="96">
        <v>1</v>
      </c>
      <c r="C22" s="96">
        <v>27</v>
      </c>
      <c r="D22" s="96">
        <v>14</v>
      </c>
      <c r="E22" s="96">
        <v>73</v>
      </c>
      <c r="F22" s="96">
        <v>0</v>
      </c>
      <c r="G22" s="96">
        <v>1</v>
      </c>
      <c r="H22" s="96">
        <v>2</v>
      </c>
      <c r="I22" s="96">
        <v>11</v>
      </c>
      <c r="J22" s="96">
        <v>0</v>
      </c>
      <c r="K22" s="96">
        <v>330</v>
      </c>
      <c r="L22" s="96">
        <v>0</v>
      </c>
      <c r="M22" s="96">
        <v>330</v>
      </c>
      <c r="N22" s="96">
        <v>1</v>
      </c>
      <c r="O22" s="96">
        <v>24</v>
      </c>
      <c r="P22" s="96">
        <v>7</v>
      </c>
      <c r="Q22" s="96">
        <v>52</v>
      </c>
    </row>
    <row r="23" spans="1:17" s="83" customFormat="1" ht="12.75" customHeight="1">
      <c r="A23" s="96" t="s">
        <v>199</v>
      </c>
      <c r="B23" s="96">
        <v>9</v>
      </c>
      <c r="C23" s="96">
        <v>5</v>
      </c>
      <c r="D23" s="96">
        <v>380</v>
      </c>
      <c r="E23" s="96">
        <v>795</v>
      </c>
      <c r="F23" s="96">
        <v>0</v>
      </c>
      <c r="G23" s="96">
        <v>1</v>
      </c>
      <c r="H23" s="96">
        <v>103</v>
      </c>
      <c r="I23" s="96">
        <v>232</v>
      </c>
      <c r="J23" s="96">
        <v>0</v>
      </c>
      <c r="K23" s="96">
        <v>0</v>
      </c>
      <c r="L23" s="96">
        <v>700</v>
      </c>
      <c r="M23" s="96">
        <v>2528.94</v>
      </c>
      <c r="N23" s="96">
        <v>6</v>
      </c>
      <c r="O23" s="96">
        <v>3</v>
      </c>
      <c r="P23" s="96">
        <v>217</v>
      </c>
      <c r="Q23" s="96">
        <v>426</v>
      </c>
    </row>
    <row r="24" spans="1:17" s="83" customFormat="1" ht="12.75" customHeight="1">
      <c r="A24" s="94" t="s">
        <v>355</v>
      </c>
      <c r="B24" s="94">
        <v>106</v>
      </c>
      <c r="C24" s="94">
        <v>116</v>
      </c>
      <c r="D24" s="94">
        <v>147</v>
      </c>
      <c r="E24" s="94">
        <v>682</v>
      </c>
      <c r="F24" s="94">
        <v>3</v>
      </c>
      <c r="G24" s="94">
        <v>9</v>
      </c>
      <c r="H24" s="94">
        <v>11</v>
      </c>
      <c r="I24" s="94">
        <v>40</v>
      </c>
      <c r="J24" s="94">
        <v>0</v>
      </c>
      <c r="K24" s="94">
        <v>29409.23</v>
      </c>
      <c r="L24" s="94">
        <v>66564.66</v>
      </c>
      <c r="M24" s="94">
        <v>245219.01</v>
      </c>
      <c r="N24" s="94">
        <v>54</v>
      </c>
      <c r="O24" s="94">
        <v>63</v>
      </c>
      <c r="P24" s="94">
        <v>104</v>
      </c>
      <c r="Q24" s="94">
        <v>412</v>
      </c>
    </row>
    <row r="25" spans="1:17" ht="12.75" customHeight="1">
      <c r="A25" s="94" t="s">
        <v>239</v>
      </c>
      <c r="B25" s="94">
        <v>130</v>
      </c>
      <c r="C25" s="94">
        <v>197</v>
      </c>
      <c r="D25" s="94">
        <v>207</v>
      </c>
      <c r="E25" s="94">
        <v>943</v>
      </c>
      <c r="F25" s="94">
        <v>15</v>
      </c>
      <c r="G25" s="94">
        <v>23</v>
      </c>
      <c r="H25" s="94">
        <v>34</v>
      </c>
      <c r="I25" s="94">
        <v>113</v>
      </c>
      <c r="J25" s="94">
        <v>0</v>
      </c>
      <c r="K25" s="94">
        <v>0</v>
      </c>
      <c r="L25" s="94">
        <v>0</v>
      </c>
      <c r="M25" s="94">
        <v>95273.44</v>
      </c>
      <c r="N25" s="94">
        <v>87</v>
      </c>
      <c r="O25" s="94">
        <v>103</v>
      </c>
      <c r="P25" s="94">
        <v>117</v>
      </c>
      <c r="Q25" s="94">
        <v>556</v>
      </c>
    </row>
    <row r="26" spans="1:17" ht="12.75" customHeight="1">
      <c r="A26" s="94" t="s">
        <v>502</v>
      </c>
      <c r="B26" s="94">
        <v>0</v>
      </c>
      <c r="C26" s="94">
        <v>0</v>
      </c>
      <c r="D26" s="94">
        <v>0</v>
      </c>
      <c r="E26" s="94">
        <v>0</v>
      </c>
      <c r="F26" s="94">
        <v>0</v>
      </c>
      <c r="G26" s="94">
        <v>0</v>
      </c>
      <c r="H26" s="94">
        <v>0</v>
      </c>
      <c r="I26" s="94">
        <v>0</v>
      </c>
      <c r="J26" s="94">
        <v>0</v>
      </c>
      <c r="K26" s="94">
        <v>0</v>
      </c>
      <c r="L26" s="94">
        <v>0</v>
      </c>
      <c r="M26" s="94">
        <v>0</v>
      </c>
      <c r="N26" s="94">
        <v>0</v>
      </c>
      <c r="O26" s="94">
        <v>0</v>
      </c>
      <c r="P26" s="94">
        <v>0</v>
      </c>
      <c r="Q26" s="94">
        <v>0</v>
      </c>
    </row>
    <row r="27" spans="1:17" s="83" customFormat="1" ht="12.75" customHeight="1">
      <c r="A27" s="96" t="s">
        <v>356</v>
      </c>
      <c r="B27" s="96">
        <v>0</v>
      </c>
      <c r="C27" s="96">
        <v>0</v>
      </c>
      <c r="D27" s="96">
        <v>0</v>
      </c>
      <c r="E27" s="96">
        <v>0</v>
      </c>
      <c r="F27" s="96">
        <v>0</v>
      </c>
      <c r="G27" s="96">
        <v>0</v>
      </c>
      <c r="H27" s="96">
        <v>0</v>
      </c>
      <c r="I27" s="96">
        <v>0</v>
      </c>
      <c r="J27" s="96">
        <v>0</v>
      </c>
      <c r="K27" s="96">
        <v>0</v>
      </c>
      <c r="L27" s="96">
        <v>0</v>
      </c>
      <c r="M27" s="96">
        <v>0</v>
      </c>
      <c r="N27" s="96">
        <v>0</v>
      </c>
      <c r="O27" s="96">
        <v>0</v>
      </c>
      <c r="P27" s="96">
        <v>0</v>
      </c>
      <c r="Q27" s="96">
        <v>0</v>
      </c>
    </row>
    <row r="28" spans="1:17" s="83" customFormat="1" ht="12.75" customHeight="1">
      <c r="A28" s="96" t="s">
        <v>379</v>
      </c>
      <c r="B28" s="96">
        <v>0</v>
      </c>
      <c r="C28" s="96">
        <v>0</v>
      </c>
      <c r="D28" s="96">
        <v>0</v>
      </c>
      <c r="E28" s="96">
        <v>0</v>
      </c>
      <c r="F28" s="96">
        <v>0</v>
      </c>
      <c r="G28" s="96">
        <v>0</v>
      </c>
      <c r="H28" s="96">
        <v>0</v>
      </c>
      <c r="I28" s="96">
        <v>0</v>
      </c>
      <c r="J28" s="96">
        <v>0</v>
      </c>
      <c r="K28" s="96">
        <v>0</v>
      </c>
      <c r="L28" s="96">
        <v>0</v>
      </c>
      <c r="M28" s="96">
        <v>0</v>
      </c>
      <c r="N28" s="96">
        <v>0</v>
      </c>
      <c r="O28" s="96">
        <v>0</v>
      </c>
      <c r="P28" s="96">
        <v>0</v>
      </c>
      <c r="Q28" s="96">
        <v>0</v>
      </c>
    </row>
    <row r="29" spans="1:17" ht="12.75" customHeight="1">
      <c r="A29" s="94" t="s">
        <v>551</v>
      </c>
      <c r="B29" s="94">
        <v>59</v>
      </c>
      <c r="C29" s="94">
        <v>62</v>
      </c>
      <c r="D29" s="94">
        <v>65</v>
      </c>
      <c r="E29" s="94">
        <v>404</v>
      </c>
      <c r="F29" s="94">
        <v>7</v>
      </c>
      <c r="G29" s="94">
        <v>5</v>
      </c>
      <c r="H29" s="94">
        <v>15</v>
      </c>
      <c r="I29" s="94">
        <v>59</v>
      </c>
      <c r="J29" s="94">
        <v>29925.88</v>
      </c>
      <c r="K29" s="94">
        <v>101266.72</v>
      </c>
      <c r="L29" s="94">
        <v>66537.53</v>
      </c>
      <c r="M29" s="94">
        <v>333160.45000000007</v>
      </c>
      <c r="N29" s="94">
        <v>41</v>
      </c>
      <c r="O29" s="94">
        <v>46</v>
      </c>
      <c r="P29" s="94">
        <v>34</v>
      </c>
      <c r="Q29" s="94">
        <v>263</v>
      </c>
    </row>
    <row r="30" spans="1:17" ht="12.75" customHeight="1">
      <c r="A30" s="94" t="s">
        <v>200</v>
      </c>
      <c r="B30" s="94">
        <v>322</v>
      </c>
      <c r="C30" s="94">
        <v>469</v>
      </c>
      <c r="D30" s="94">
        <v>378</v>
      </c>
      <c r="E30" s="94">
        <v>2452</v>
      </c>
      <c r="F30" s="94">
        <v>29</v>
      </c>
      <c r="G30" s="94">
        <v>33</v>
      </c>
      <c r="H30" s="94">
        <v>40</v>
      </c>
      <c r="I30" s="94">
        <v>211</v>
      </c>
      <c r="J30" s="94">
        <v>45088.76</v>
      </c>
      <c r="K30" s="94">
        <v>67490.759999999995</v>
      </c>
      <c r="L30" s="94">
        <v>102261.59</v>
      </c>
      <c r="M30" s="94">
        <v>410305.33999999997</v>
      </c>
      <c r="N30" s="94">
        <v>178</v>
      </c>
      <c r="O30" s="94">
        <v>306</v>
      </c>
      <c r="P30" s="94">
        <v>231</v>
      </c>
      <c r="Q30" s="94">
        <v>1414</v>
      </c>
    </row>
    <row r="31" spans="1:17" ht="12.75" customHeight="1">
      <c r="A31" s="96" t="s">
        <v>201</v>
      </c>
      <c r="B31" s="96">
        <v>35</v>
      </c>
      <c r="C31" s="96">
        <v>50</v>
      </c>
      <c r="D31" s="96">
        <v>46</v>
      </c>
      <c r="E31" s="96">
        <v>387</v>
      </c>
      <c r="F31" s="96">
        <v>2</v>
      </c>
      <c r="G31" s="96">
        <v>3</v>
      </c>
      <c r="H31" s="96">
        <v>14</v>
      </c>
      <c r="I31" s="96">
        <v>33</v>
      </c>
      <c r="J31" s="96">
        <v>0</v>
      </c>
      <c r="K31" s="96">
        <v>0</v>
      </c>
      <c r="L31" s="96">
        <v>12049.32</v>
      </c>
      <c r="M31" s="96">
        <v>100949.26000000001</v>
      </c>
      <c r="N31" s="96">
        <v>16</v>
      </c>
      <c r="O31" s="96">
        <v>31</v>
      </c>
      <c r="P31" s="96">
        <v>19</v>
      </c>
      <c r="Q31" s="96">
        <v>211</v>
      </c>
    </row>
    <row r="32" spans="1:17" ht="12.75" customHeight="1">
      <c r="A32" s="96" t="s">
        <v>202</v>
      </c>
      <c r="B32" s="96">
        <v>105</v>
      </c>
      <c r="C32" s="96">
        <v>169</v>
      </c>
      <c r="D32" s="96">
        <v>106</v>
      </c>
      <c r="E32" s="96">
        <v>719</v>
      </c>
      <c r="F32" s="96">
        <v>5</v>
      </c>
      <c r="G32" s="96">
        <v>5</v>
      </c>
      <c r="H32" s="96">
        <v>6</v>
      </c>
      <c r="I32" s="96">
        <v>36</v>
      </c>
      <c r="J32" s="96">
        <v>35330.400000000001</v>
      </c>
      <c r="K32" s="96">
        <v>0</v>
      </c>
      <c r="L32" s="96">
        <v>32000</v>
      </c>
      <c r="M32" s="96">
        <v>73217.05</v>
      </c>
      <c r="N32" s="96">
        <v>65</v>
      </c>
      <c r="O32" s="96">
        <v>137</v>
      </c>
      <c r="P32" s="96">
        <v>80</v>
      </c>
      <c r="Q32" s="96">
        <v>418</v>
      </c>
    </row>
    <row r="33" spans="1:17" ht="12.75" customHeight="1">
      <c r="A33" s="96" t="s">
        <v>203</v>
      </c>
      <c r="B33" s="96">
        <v>60</v>
      </c>
      <c r="C33" s="96">
        <v>52</v>
      </c>
      <c r="D33" s="96">
        <v>31</v>
      </c>
      <c r="E33" s="96">
        <v>197</v>
      </c>
      <c r="F33" s="96">
        <v>10</v>
      </c>
      <c r="G33" s="96">
        <v>4</v>
      </c>
      <c r="H33" s="96">
        <v>5</v>
      </c>
      <c r="I33" s="96">
        <v>22</v>
      </c>
      <c r="J33" s="96">
        <v>0</v>
      </c>
      <c r="K33" s="96">
        <v>1708.77</v>
      </c>
      <c r="L33" s="96">
        <v>4122.33</v>
      </c>
      <c r="M33" s="96">
        <v>5831.1</v>
      </c>
      <c r="N33" s="96">
        <v>35</v>
      </c>
      <c r="O33" s="96">
        <v>28</v>
      </c>
      <c r="P33" s="96">
        <v>17</v>
      </c>
      <c r="Q33" s="96">
        <v>104</v>
      </c>
    </row>
    <row r="34" spans="1:17" s="83" customFormat="1" ht="12.75" customHeight="1">
      <c r="A34" s="96" t="s">
        <v>204</v>
      </c>
      <c r="B34" s="96">
        <v>52</v>
      </c>
      <c r="C34" s="96">
        <v>84</v>
      </c>
      <c r="D34" s="96">
        <v>63</v>
      </c>
      <c r="E34" s="96">
        <v>426</v>
      </c>
      <c r="F34" s="96">
        <v>5</v>
      </c>
      <c r="G34" s="96">
        <v>7</v>
      </c>
      <c r="H34" s="96">
        <v>4</v>
      </c>
      <c r="I34" s="96">
        <v>60</v>
      </c>
      <c r="J34" s="96">
        <v>4988.3599999999997</v>
      </c>
      <c r="K34" s="96">
        <v>56649.82</v>
      </c>
      <c r="L34" s="96">
        <v>24889.94</v>
      </c>
      <c r="M34" s="96">
        <v>132293.94</v>
      </c>
      <c r="N34" s="96">
        <v>24</v>
      </c>
      <c r="O34" s="96">
        <v>54</v>
      </c>
      <c r="P34" s="96">
        <v>48</v>
      </c>
      <c r="Q34" s="96">
        <v>251</v>
      </c>
    </row>
    <row r="35" spans="1:17" ht="12.75" customHeight="1">
      <c r="A35" s="96" t="s">
        <v>205</v>
      </c>
      <c r="B35" s="96">
        <v>70</v>
      </c>
      <c r="C35" s="96">
        <v>114</v>
      </c>
      <c r="D35" s="96">
        <v>132</v>
      </c>
      <c r="E35" s="96">
        <v>723</v>
      </c>
      <c r="F35" s="96">
        <v>7</v>
      </c>
      <c r="G35" s="96">
        <v>14</v>
      </c>
      <c r="H35" s="96">
        <v>11</v>
      </c>
      <c r="I35" s="96">
        <v>60</v>
      </c>
      <c r="J35" s="96">
        <v>4770</v>
      </c>
      <c r="K35" s="96">
        <v>9132.17</v>
      </c>
      <c r="L35" s="96">
        <v>29200</v>
      </c>
      <c r="M35" s="96">
        <v>98013.99</v>
      </c>
      <c r="N35" s="96">
        <v>38</v>
      </c>
      <c r="O35" s="96">
        <v>56</v>
      </c>
      <c r="P35" s="96">
        <v>67</v>
      </c>
      <c r="Q35" s="96">
        <v>430</v>
      </c>
    </row>
    <row r="36" spans="1:17" ht="12.75" customHeight="1">
      <c r="A36" s="94" t="s">
        <v>206</v>
      </c>
      <c r="B36" s="94">
        <v>204</v>
      </c>
      <c r="C36" s="94">
        <v>217</v>
      </c>
      <c r="D36" s="94">
        <v>182</v>
      </c>
      <c r="E36" s="94">
        <v>1254</v>
      </c>
      <c r="F36" s="94">
        <v>22</v>
      </c>
      <c r="G36" s="94">
        <v>40</v>
      </c>
      <c r="H36" s="94">
        <v>25</v>
      </c>
      <c r="I36" s="94">
        <v>173</v>
      </c>
      <c r="J36" s="94">
        <v>90267.8</v>
      </c>
      <c r="K36" s="94">
        <v>163689.71</v>
      </c>
      <c r="L36" s="94">
        <v>84899.76</v>
      </c>
      <c r="M36" s="94">
        <v>743869.04999999993</v>
      </c>
      <c r="N36" s="94">
        <v>133</v>
      </c>
      <c r="O36" s="94">
        <v>129</v>
      </c>
      <c r="P36" s="94">
        <v>103</v>
      </c>
      <c r="Q36" s="94">
        <v>735</v>
      </c>
    </row>
    <row r="37" spans="1:17" ht="12.75" customHeight="1">
      <c r="A37" s="96" t="s">
        <v>230</v>
      </c>
      <c r="B37" s="96">
        <v>6</v>
      </c>
      <c r="C37" s="96">
        <v>3</v>
      </c>
      <c r="D37" s="96">
        <v>8</v>
      </c>
      <c r="E37" s="96">
        <v>84</v>
      </c>
      <c r="F37" s="96">
        <v>2</v>
      </c>
      <c r="G37" s="96">
        <v>2</v>
      </c>
      <c r="H37" s="96">
        <v>1</v>
      </c>
      <c r="I37" s="96">
        <v>8</v>
      </c>
      <c r="J37" s="96">
        <v>12937.35</v>
      </c>
      <c r="K37" s="96">
        <v>0</v>
      </c>
      <c r="L37" s="96">
        <v>0</v>
      </c>
      <c r="M37" s="96">
        <v>20074.18</v>
      </c>
      <c r="N37" s="96">
        <v>4</v>
      </c>
      <c r="O37" s="96">
        <v>0</v>
      </c>
      <c r="P37" s="96">
        <v>3</v>
      </c>
      <c r="Q37" s="96">
        <v>42</v>
      </c>
    </row>
    <row r="38" spans="1:17" ht="12.75" customHeight="1">
      <c r="A38" s="96" t="s">
        <v>207</v>
      </c>
      <c r="B38" s="96">
        <v>16</v>
      </c>
      <c r="C38" s="96">
        <v>22</v>
      </c>
      <c r="D38" s="96">
        <v>12</v>
      </c>
      <c r="E38" s="96">
        <v>110</v>
      </c>
      <c r="F38" s="96">
        <v>2</v>
      </c>
      <c r="G38" s="96">
        <v>5</v>
      </c>
      <c r="H38" s="96">
        <v>2</v>
      </c>
      <c r="I38" s="96">
        <v>23</v>
      </c>
      <c r="J38" s="96">
        <v>0</v>
      </c>
      <c r="K38" s="96">
        <v>1093.5999999999999</v>
      </c>
      <c r="L38" s="96">
        <v>0</v>
      </c>
      <c r="M38" s="96">
        <v>12151.4</v>
      </c>
      <c r="N38" s="96">
        <v>9</v>
      </c>
      <c r="O38" s="96">
        <v>14</v>
      </c>
      <c r="P38" s="96">
        <v>8</v>
      </c>
      <c r="Q38" s="96">
        <v>64</v>
      </c>
    </row>
    <row r="39" spans="1:17" ht="12.75" customHeight="1">
      <c r="A39" s="96" t="s">
        <v>208</v>
      </c>
      <c r="B39" s="96">
        <v>99</v>
      </c>
      <c r="C39" s="96">
        <v>118</v>
      </c>
      <c r="D39" s="96">
        <v>104</v>
      </c>
      <c r="E39" s="96">
        <v>598</v>
      </c>
      <c r="F39" s="96">
        <v>10</v>
      </c>
      <c r="G39" s="96">
        <v>21</v>
      </c>
      <c r="H39" s="96">
        <v>12</v>
      </c>
      <c r="I39" s="96">
        <v>84</v>
      </c>
      <c r="J39" s="96">
        <v>39978.230000000003</v>
      </c>
      <c r="K39" s="96">
        <v>123461.19</v>
      </c>
      <c r="L39" s="96">
        <v>45595.23</v>
      </c>
      <c r="M39" s="96">
        <v>502079.99999999994</v>
      </c>
      <c r="N39" s="96">
        <v>69</v>
      </c>
      <c r="O39" s="96">
        <v>73</v>
      </c>
      <c r="P39" s="96">
        <v>59</v>
      </c>
      <c r="Q39" s="96">
        <v>358</v>
      </c>
    </row>
    <row r="40" spans="1:17" ht="12.75" customHeight="1">
      <c r="A40" s="96" t="s">
        <v>209</v>
      </c>
      <c r="B40" s="96">
        <v>40</v>
      </c>
      <c r="C40" s="96">
        <v>21</v>
      </c>
      <c r="D40" s="96">
        <v>6</v>
      </c>
      <c r="E40" s="96">
        <v>153</v>
      </c>
      <c r="F40" s="96">
        <v>3</v>
      </c>
      <c r="G40" s="96">
        <v>6</v>
      </c>
      <c r="H40" s="96">
        <v>1</v>
      </c>
      <c r="I40" s="96">
        <v>24</v>
      </c>
      <c r="J40" s="96">
        <v>18300</v>
      </c>
      <c r="K40" s="96">
        <v>12407</v>
      </c>
      <c r="L40" s="96">
        <v>12161.78</v>
      </c>
      <c r="M40" s="96">
        <v>94515.22</v>
      </c>
      <c r="N40" s="96">
        <v>29</v>
      </c>
      <c r="O40" s="96">
        <v>9</v>
      </c>
      <c r="P40" s="96">
        <v>4</v>
      </c>
      <c r="Q40" s="96">
        <v>94</v>
      </c>
    </row>
    <row r="41" spans="1:17" ht="12.75" customHeight="1">
      <c r="A41" s="96" t="s">
        <v>210</v>
      </c>
      <c r="B41" s="96">
        <v>4</v>
      </c>
      <c r="C41" s="96">
        <v>4</v>
      </c>
      <c r="D41" s="96">
        <v>6</v>
      </c>
      <c r="E41" s="96">
        <v>41</v>
      </c>
      <c r="F41" s="96">
        <v>0</v>
      </c>
      <c r="G41" s="96">
        <v>1</v>
      </c>
      <c r="H41" s="96">
        <v>4</v>
      </c>
      <c r="I41" s="96">
        <v>5</v>
      </c>
      <c r="J41" s="96">
        <v>0</v>
      </c>
      <c r="K41" s="96">
        <v>16540</v>
      </c>
      <c r="L41" s="96">
        <v>0</v>
      </c>
      <c r="M41" s="96">
        <v>16540</v>
      </c>
      <c r="N41" s="96">
        <v>0</v>
      </c>
      <c r="O41" s="96">
        <v>1</v>
      </c>
      <c r="P41" s="96">
        <v>2</v>
      </c>
      <c r="Q41" s="96">
        <v>23</v>
      </c>
    </row>
    <row r="42" spans="1:17" ht="12.75" customHeight="1">
      <c r="A42" s="96" t="s">
        <v>211</v>
      </c>
      <c r="B42" s="96">
        <v>3</v>
      </c>
      <c r="C42" s="96">
        <v>10</v>
      </c>
      <c r="D42" s="96">
        <v>16</v>
      </c>
      <c r="E42" s="96">
        <v>55</v>
      </c>
      <c r="F42" s="96">
        <v>0</v>
      </c>
      <c r="G42" s="96">
        <v>3</v>
      </c>
      <c r="H42" s="96">
        <v>4</v>
      </c>
      <c r="I42" s="96">
        <v>9</v>
      </c>
      <c r="J42" s="96">
        <v>0</v>
      </c>
      <c r="K42" s="96">
        <v>9371.43</v>
      </c>
      <c r="L42" s="96">
        <v>19106.63</v>
      </c>
      <c r="M42" s="96">
        <v>34255.86</v>
      </c>
      <c r="N42" s="96">
        <v>2</v>
      </c>
      <c r="O42" s="96">
        <v>6</v>
      </c>
      <c r="P42" s="96">
        <v>9</v>
      </c>
      <c r="Q42" s="96">
        <v>33</v>
      </c>
    </row>
    <row r="43" spans="1:17" ht="12.75" customHeight="1">
      <c r="A43" s="96" t="s">
        <v>212</v>
      </c>
      <c r="B43" s="96">
        <v>8</v>
      </c>
      <c r="C43" s="96">
        <v>20</v>
      </c>
      <c r="D43" s="96">
        <v>13</v>
      </c>
      <c r="E43" s="96">
        <v>51</v>
      </c>
      <c r="F43" s="96">
        <v>1</v>
      </c>
      <c r="G43" s="96">
        <v>0</v>
      </c>
      <c r="H43" s="96">
        <v>0</v>
      </c>
      <c r="I43" s="96">
        <v>1</v>
      </c>
      <c r="J43" s="96">
        <v>0</v>
      </c>
      <c r="K43" s="96">
        <v>0</v>
      </c>
      <c r="L43" s="96">
        <v>0</v>
      </c>
      <c r="M43" s="96">
        <v>0</v>
      </c>
      <c r="N43" s="96">
        <v>5</v>
      </c>
      <c r="O43" s="96">
        <v>17</v>
      </c>
      <c r="P43" s="96">
        <v>11</v>
      </c>
      <c r="Q43" s="96">
        <v>39</v>
      </c>
    </row>
    <row r="44" spans="1:17" s="83" customFormat="1" ht="12.75" customHeight="1">
      <c r="A44" s="96" t="s">
        <v>509</v>
      </c>
      <c r="B44" s="96">
        <v>3</v>
      </c>
      <c r="C44" s="96">
        <v>0</v>
      </c>
      <c r="D44" s="96">
        <v>2</v>
      </c>
      <c r="E44" s="96">
        <v>13</v>
      </c>
      <c r="F44" s="96">
        <v>0</v>
      </c>
      <c r="G44" s="96">
        <v>0</v>
      </c>
      <c r="H44" s="96">
        <v>0</v>
      </c>
      <c r="I44" s="96">
        <v>0</v>
      </c>
      <c r="J44" s="96">
        <v>0</v>
      </c>
      <c r="K44" s="96">
        <v>0</v>
      </c>
      <c r="L44" s="96">
        <v>0</v>
      </c>
      <c r="M44" s="96">
        <v>0</v>
      </c>
      <c r="N44" s="96">
        <v>1</v>
      </c>
      <c r="O44" s="96">
        <v>0</v>
      </c>
      <c r="P44" s="96">
        <v>0</v>
      </c>
      <c r="Q44" s="96">
        <v>1</v>
      </c>
    </row>
    <row r="45" spans="1:17" ht="12.75" customHeight="1">
      <c r="A45" s="96" t="s">
        <v>213</v>
      </c>
      <c r="B45" s="96">
        <v>25</v>
      </c>
      <c r="C45" s="96">
        <v>19</v>
      </c>
      <c r="D45" s="96">
        <v>15</v>
      </c>
      <c r="E45" s="96">
        <v>149</v>
      </c>
      <c r="F45" s="96">
        <v>4</v>
      </c>
      <c r="G45" s="96">
        <v>2</v>
      </c>
      <c r="H45" s="96">
        <v>1</v>
      </c>
      <c r="I45" s="96">
        <v>19</v>
      </c>
      <c r="J45" s="96">
        <v>19052.22</v>
      </c>
      <c r="K45" s="96">
        <v>816.49</v>
      </c>
      <c r="L45" s="96">
        <v>8036.12</v>
      </c>
      <c r="M45" s="96">
        <v>64252.39</v>
      </c>
      <c r="N45" s="96">
        <v>14</v>
      </c>
      <c r="O45" s="96">
        <v>9</v>
      </c>
      <c r="P45" s="96">
        <v>7</v>
      </c>
      <c r="Q45" s="96">
        <v>81</v>
      </c>
    </row>
    <row r="46" spans="1:17" ht="12.75" customHeight="1">
      <c r="A46" s="94" t="s">
        <v>382</v>
      </c>
      <c r="B46" s="94">
        <v>464</v>
      </c>
      <c r="C46" s="94">
        <v>610</v>
      </c>
      <c r="D46" s="94">
        <v>631</v>
      </c>
      <c r="E46" s="94">
        <v>3463</v>
      </c>
      <c r="F46" s="94">
        <v>33</v>
      </c>
      <c r="G46" s="94">
        <v>62</v>
      </c>
      <c r="H46" s="94">
        <v>55</v>
      </c>
      <c r="I46" s="94">
        <v>317</v>
      </c>
      <c r="J46" s="94">
        <v>122725.28</v>
      </c>
      <c r="K46" s="94">
        <v>192245.86000000002</v>
      </c>
      <c r="L46" s="94">
        <v>147140.93000000002</v>
      </c>
      <c r="M46" s="94">
        <v>1547653.76</v>
      </c>
      <c r="N46" s="94">
        <v>242</v>
      </c>
      <c r="O46" s="94">
        <v>343</v>
      </c>
      <c r="P46" s="94">
        <v>349</v>
      </c>
      <c r="Q46" s="94">
        <v>1953</v>
      </c>
    </row>
    <row r="47" spans="1:17" ht="12.75" customHeight="1">
      <c r="A47" s="96" t="s">
        <v>214</v>
      </c>
      <c r="B47" s="96">
        <v>369</v>
      </c>
      <c r="C47" s="96">
        <v>490</v>
      </c>
      <c r="D47" s="96">
        <v>463</v>
      </c>
      <c r="E47" s="96">
        <v>2708</v>
      </c>
      <c r="F47" s="96">
        <v>20</v>
      </c>
      <c r="G47" s="96">
        <v>44</v>
      </c>
      <c r="H47" s="96">
        <v>44</v>
      </c>
      <c r="I47" s="96">
        <v>224</v>
      </c>
      <c r="J47" s="96">
        <v>104735.2</v>
      </c>
      <c r="K47" s="96">
        <v>120161.56</v>
      </c>
      <c r="L47" s="96">
        <v>135289.26</v>
      </c>
      <c r="M47" s="96">
        <v>1321490.1800000002</v>
      </c>
      <c r="N47" s="96">
        <v>194</v>
      </c>
      <c r="O47" s="96">
        <v>282</v>
      </c>
      <c r="P47" s="96">
        <v>266</v>
      </c>
      <c r="Q47" s="96">
        <v>1579</v>
      </c>
    </row>
    <row r="48" spans="1:17" ht="12.75" customHeight="1">
      <c r="A48" s="96" t="s">
        <v>215</v>
      </c>
      <c r="B48" s="96">
        <v>32</v>
      </c>
      <c r="C48" s="96">
        <v>59</v>
      </c>
      <c r="D48" s="96">
        <v>66</v>
      </c>
      <c r="E48" s="96">
        <v>269</v>
      </c>
      <c r="F48" s="96">
        <v>8</v>
      </c>
      <c r="G48" s="96">
        <v>8</v>
      </c>
      <c r="H48" s="96">
        <v>6</v>
      </c>
      <c r="I48" s="96">
        <v>43</v>
      </c>
      <c r="J48" s="96">
        <v>7990.08</v>
      </c>
      <c r="K48" s="96">
        <v>42865.79</v>
      </c>
      <c r="L48" s="96">
        <v>4000</v>
      </c>
      <c r="M48" s="96">
        <v>103104.05</v>
      </c>
      <c r="N48" s="96">
        <v>12</v>
      </c>
      <c r="O48" s="96">
        <v>33</v>
      </c>
      <c r="P48" s="96">
        <v>42</v>
      </c>
      <c r="Q48" s="96">
        <v>147</v>
      </c>
    </row>
    <row r="49" spans="1:17" s="83" customFormat="1" ht="12.75" customHeight="1">
      <c r="A49" s="96" t="s">
        <v>216</v>
      </c>
      <c r="B49" s="96">
        <v>24</v>
      </c>
      <c r="C49" s="96">
        <v>17</v>
      </c>
      <c r="D49" s="96">
        <v>23</v>
      </c>
      <c r="E49" s="96">
        <v>138</v>
      </c>
      <c r="F49" s="96">
        <v>2</v>
      </c>
      <c r="G49" s="96">
        <v>2</v>
      </c>
      <c r="H49" s="96">
        <v>0</v>
      </c>
      <c r="I49" s="96">
        <v>19</v>
      </c>
      <c r="J49" s="96">
        <v>10000</v>
      </c>
      <c r="K49" s="96">
        <v>0</v>
      </c>
      <c r="L49" s="96">
        <v>0</v>
      </c>
      <c r="M49" s="96">
        <v>46054.880000000005</v>
      </c>
      <c r="N49" s="96">
        <v>17</v>
      </c>
      <c r="O49" s="96">
        <v>10</v>
      </c>
      <c r="P49" s="96">
        <v>16</v>
      </c>
      <c r="Q49" s="96">
        <v>78</v>
      </c>
    </row>
    <row r="50" spans="1:17" ht="12.75" customHeight="1">
      <c r="A50" s="96" t="s">
        <v>217</v>
      </c>
      <c r="B50" s="96">
        <v>39</v>
      </c>
      <c r="C50" s="96">
        <v>44</v>
      </c>
      <c r="D50" s="96">
        <v>79</v>
      </c>
      <c r="E50" s="96">
        <v>348</v>
      </c>
      <c r="F50" s="96">
        <v>3</v>
      </c>
      <c r="G50" s="96">
        <v>8</v>
      </c>
      <c r="H50" s="96">
        <v>5</v>
      </c>
      <c r="I50" s="96">
        <v>31</v>
      </c>
      <c r="J50" s="96">
        <v>0</v>
      </c>
      <c r="K50" s="96">
        <v>29218.51</v>
      </c>
      <c r="L50" s="96">
        <v>7851.67</v>
      </c>
      <c r="M50" s="96">
        <v>77004.649999999994</v>
      </c>
      <c r="N50" s="96">
        <v>19</v>
      </c>
      <c r="O50" s="96">
        <v>18</v>
      </c>
      <c r="P50" s="96">
        <v>25</v>
      </c>
      <c r="Q50" s="96">
        <v>149</v>
      </c>
    </row>
    <row r="51" spans="1:17" ht="12.75" customHeight="1">
      <c r="A51" s="94" t="s">
        <v>374</v>
      </c>
      <c r="B51" s="94">
        <v>433</v>
      </c>
      <c r="C51" s="94">
        <v>576</v>
      </c>
      <c r="D51" s="94">
        <v>554</v>
      </c>
      <c r="E51" s="94">
        <v>3193</v>
      </c>
      <c r="F51" s="94">
        <v>37</v>
      </c>
      <c r="G51" s="94">
        <v>54</v>
      </c>
      <c r="H51" s="94">
        <v>45</v>
      </c>
      <c r="I51" s="94">
        <v>239</v>
      </c>
      <c r="J51" s="94">
        <v>166830.51999999999</v>
      </c>
      <c r="K51" s="94">
        <v>293168.86000000004</v>
      </c>
      <c r="L51" s="94">
        <v>215112.32000000001</v>
      </c>
      <c r="M51" s="94">
        <v>1412886.7700000003</v>
      </c>
      <c r="N51" s="94">
        <v>221</v>
      </c>
      <c r="O51" s="94">
        <v>220</v>
      </c>
      <c r="P51" s="94">
        <v>270</v>
      </c>
      <c r="Q51" s="94">
        <v>1449</v>
      </c>
    </row>
    <row r="52" spans="1:17" ht="12.75" customHeight="1">
      <c r="A52" s="96" t="s">
        <v>383</v>
      </c>
      <c r="B52" s="96">
        <v>181</v>
      </c>
      <c r="C52" s="96">
        <v>235</v>
      </c>
      <c r="D52" s="96">
        <v>208</v>
      </c>
      <c r="E52" s="96">
        <v>1208</v>
      </c>
      <c r="F52" s="96">
        <v>14</v>
      </c>
      <c r="G52" s="96">
        <v>21</v>
      </c>
      <c r="H52" s="96">
        <v>20</v>
      </c>
      <c r="I52" s="96">
        <v>105</v>
      </c>
      <c r="J52" s="96">
        <v>71526.87</v>
      </c>
      <c r="K52" s="96">
        <v>154270.67000000001</v>
      </c>
      <c r="L52" s="96">
        <v>75760.75</v>
      </c>
      <c r="M52" s="96">
        <v>638350.48</v>
      </c>
      <c r="N52" s="96">
        <v>88</v>
      </c>
      <c r="O52" s="96">
        <v>94</v>
      </c>
      <c r="P52" s="96">
        <v>108</v>
      </c>
      <c r="Q52" s="96">
        <v>536</v>
      </c>
    </row>
    <row r="53" spans="1:17" s="83" customFormat="1" ht="12.75" customHeight="1">
      <c r="A53" s="96" t="s">
        <v>218</v>
      </c>
      <c r="B53" s="96">
        <v>61</v>
      </c>
      <c r="C53" s="96">
        <v>51</v>
      </c>
      <c r="D53" s="96">
        <v>61</v>
      </c>
      <c r="E53" s="96">
        <v>432</v>
      </c>
      <c r="F53" s="96">
        <v>4</v>
      </c>
      <c r="G53" s="96">
        <v>10</v>
      </c>
      <c r="H53" s="96">
        <v>8</v>
      </c>
      <c r="I53" s="96">
        <v>30</v>
      </c>
      <c r="J53" s="96">
        <v>39249.83</v>
      </c>
      <c r="K53" s="96">
        <v>35439.050000000003</v>
      </c>
      <c r="L53" s="96">
        <v>32259.81</v>
      </c>
      <c r="M53" s="96">
        <v>147595.16</v>
      </c>
      <c r="N53" s="96">
        <v>42</v>
      </c>
      <c r="O53" s="96">
        <v>23</v>
      </c>
      <c r="P53" s="96">
        <v>31</v>
      </c>
      <c r="Q53" s="96">
        <v>249</v>
      </c>
    </row>
    <row r="54" spans="1:17" ht="12.75" customHeight="1">
      <c r="A54" s="96" t="s">
        <v>219</v>
      </c>
      <c r="B54" s="96">
        <v>191</v>
      </c>
      <c r="C54" s="96">
        <v>290</v>
      </c>
      <c r="D54" s="96">
        <v>285</v>
      </c>
      <c r="E54" s="96">
        <v>1553</v>
      </c>
      <c r="F54" s="96">
        <v>19</v>
      </c>
      <c r="G54" s="96">
        <v>23</v>
      </c>
      <c r="H54" s="96">
        <v>17</v>
      </c>
      <c r="I54" s="96">
        <v>104</v>
      </c>
      <c r="J54" s="96">
        <v>56053.82</v>
      </c>
      <c r="K54" s="96">
        <v>103459.14</v>
      </c>
      <c r="L54" s="96">
        <v>107091.76</v>
      </c>
      <c r="M54" s="96">
        <v>626941.13</v>
      </c>
      <c r="N54" s="96">
        <v>91</v>
      </c>
      <c r="O54" s="96">
        <v>103</v>
      </c>
      <c r="P54" s="96">
        <v>131</v>
      </c>
      <c r="Q54" s="96">
        <v>664</v>
      </c>
    </row>
    <row r="55" spans="1:17" ht="12.75" customHeight="1">
      <c r="A55" s="94" t="s">
        <v>220</v>
      </c>
      <c r="B55" s="94">
        <v>70</v>
      </c>
      <c r="C55" s="94">
        <v>129</v>
      </c>
      <c r="D55" s="94">
        <v>102</v>
      </c>
      <c r="E55" s="94">
        <v>542</v>
      </c>
      <c r="F55" s="94">
        <v>6</v>
      </c>
      <c r="G55" s="94">
        <v>24</v>
      </c>
      <c r="H55" s="94">
        <v>2</v>
      </c>
      <c r="I55" s="94">
        <v>43</v>
      </c>
      <c r="J55" s="94">
        <v>146663.25</v>
      </c>
      <c r="K55" s="94">
        <v>54248.25</v>
      </c>
      <c r="L55" s="94">
        <v>6394.46</v>
      </c>
      <c r="M55" s="94">
        <v>240180.79</v>
      </c>
      <c r="N55" s="94">
        <v>41</v>
      </c>
      <c r="O55" s="94">
        <v>76</v>
      </c>
      <c r="P55" s="94">
        <v>59</v>
      </c>
      <c r="Q55" s="94">
        <v>309</v>
      </c>
    </row>
    <row r="56" spans="1:17" s="83" customFormat="1" ht="12.75" customHeight="1">
      <c r="A56" s="96" t="s">
        <v>221</v>
      </c>
      <c r="B56" s="96">
        <v>52</v>
      </c>
      <c r="C56" s="96">
        <v>118</v>
      </c>
      <c r="D56" s="96">
        <v>78</v>
      </c>
      <c r="E56" s="96">
        <v>403</v>
      </c>
      <c r="F56" s="96">
        <v>6</v>
      </c>
      <c r="G56" s="96">
        <v>21</v>
      </c>
      <c r="H56" s="96">
        <v>1</v>
      </c>
      <c r="I56" s="96">
        <v>35</v>
      </c>
      <c r="J56" s="96">
        <v>146663.25</v>
      </c>
      <c r="K56" s="96">
        <v>43319.75</v>
      </c>
      <c r="L56" s="96">
        <v>6394.46</v>
      </c>
      <c r="M56" s="96">
        <v>226617.87</v>
      </c>
      <c r="N56" s="96">
        <v>28</v>
      </c>
      <c r="O56" s="96">
        <v>71</v>
      </c>
      <c r="P56" s="96">
        <v>39</v>
      </c>
      <c r="Q56" s="96">
        <v>226</v>
      </c>
    </row>
    <row r="57" spans="1:17" ht="12.75" customHeight="1">
      <c r="A57" s="96" t="s">
        <v>222</v>
      </c>
      <c r="B57" s="96">
        <v>18</v>
      </c>
      <c r="C57" s="96">
        <v>11</v>
      </c>
      <c r="D57" s="96">
        <v>24</v>
      </c>
      <c r="E57" s="96">
        <v>139</v>
      </c>
      <c r="F57" s="96">
        <v>0</v>
      </c>
      <c r="G57" s="96">
        <v>3</v>
      </c>
      <c r="H57" s="96">
        <v>1</v>
      </c>
      <c r="I57" s="96">
        <v>8</v>
      </c>
      <c r="J57" s="96">
        <v>0</v>
      </c>
      <c r="K57" s="96">
        <v>10928.5</v>
      </c>
      <c r="L57" s="96">
        <v>0</v>
      </c>
      <c r="M57" s="96">
        <v>13562.92</v>
      </c>
      <c r="N57" s="96">
        <v>13</v>
      </c>
      <c r="O57" s="96">
        <v>5</v>
      </c>
      <c r="P57" s="96">
        <v>20</v>
      </c>
      <c r="Q57" s="96">
        <v>83</v>
      </c>
    </row>
    <row r="58" spans="1:17" ht="12.75" customHeight="1">
      <c r="A58" s="94" t="s">
        <v>223</v>
      </c>
      <c r="B58" s="94">
        <v>336</v>
      </c>
      <c r="C58" s="94">
        <v>294</v>
      </c>
      <c r="D58" s="94">
        <v>323</v>
      </c>
      <c r="E58" s="94">
        <v>1907</v>
      </c>
      <c r="F58" s="94">
        <v>22</v>
      </c>
      <c r="G58" s="94">
        <v>24</v>
      </c>
      <c r="H58" s="94">
        <v>21</v>
      </c>
      <c r="I58" s="94">
        <v>150</v>
      </c>
      <c r="J58" s="94">
        <v>166533.83000000002</v>
      </c>
      <c r="K58" s="94">
        <v>80699.040000000008</v>
      </c>
      <c r="L58" s="94">
        <v>199841.66999999998</v>
      </c>
      <c r="M58" s="94">
        <v>1110985.03</v>
      </c>
      <c r="N58" s="94">
        <v>235</v>
      </c>
      <c r="O58" s="94">
        <v>154</v>
      </c>
      <c r="P58" s="94">
        <v>193</v>
      </c>
      <c r="Q58" s="94">
        <v>1189</v>
      </c>
    </row>
    <row r="59" spans="1:17" ht="12.75" customHeight="1">
      <c r="A59" s="96" t="s">
        <v>224</v>
      </c>
      <c r="B59" s="96">
        <v>176</v>
      </c>
      <c r="C59" s="96">
        <v>119</v>
      </c>
      <c r="D59" s="96">
        <v>165</v>
      </c>
      <c r="E59" s="96">
        <v>963</v>
      </c>
      <c r="F59" s="96">
        <v>9</v>
      </c>
      <c r="G59" s="96">
        <v>5</v>
      </c>
      <c r="H59" s="96">
        <v>5</v>
      </c>
      <c r="I59" s="96">
        <v>55</v>
      </c>
      <c r="J59" s="96">
        <v>27227.66</v>
      </c>
      <c r="K59" s="96">
        <v>12642</v>
      </c>
      <c r="L59" s="96">
        <v>42441.71</v>
      </c>
      <c r="M59" s="96">
        <v>407209.48</v>
      </c>
      <c r="N59" s="96">
        <v>115</v>
      </c>
      <c r="O59" s="96">
        <v>68</v>
      </c>
      <c r="P59" s="96">
        <v>108</v>
      </c>
      <c r="Q59" s="96">
        <v>617</v>
      </c>
    </row>
    <row r="60" spans="1:17" ht="12.75" customHeight="1">
      <c r="A60" s="96" t="s">
        <v>225</v>
      </c>
      <c r="B60" s="96">
        <v>98</v>
      </c>
      <c r="C60" s="96">
        <v>63</v>
      </c>
      <c r="D60" s="96">
        <v>46</v>
      </c>
      <c r="E60" s="96">
        <v>379</v>
      </c>
      <c r="F60" s="96">
        <v>5</v>
      </c>
      <c r="G60" s="96">
        <v>7</v>
      </c>
      <c r="H60" s="96">
        <v>4</v>
      </c>
      <c r="I60" s="96">
        <v>42</v>
      </c>
      <c r="J60" s="96">
        <v>47953.25</v>
      </c>
      <c r="K60" s="96">
        <v>11093.54</v>
      </c>
      <c r="L60" s="96">
        <v>27189.06</v>
      </c>
      <c r="M60" s="96">
        <v>376423.27999999997</v>
      </c>
      <c r="N60" s="96">
        <v>75</v>
      </c>
      <c r="O60" s="96">
        <v>36</v>
      </c>
      <c r="P60" s="96">
        <v>28</v>
      </c>
      <c r="Q60" s="96">
        <v>236</v>
      </c>
    </row>
    <row r="61" spans="1:17" s="83" customFormat="1" ht="12.75" customHeight="1">
      <c r="A61" s="96" t="s">
        <v>226</v>
      </c>
      <c r="B61" s="96">
        <v>18</v>
      </c>
      <c r="C61" s="96">
        <v>16</v>
      </c>
      <c r="D61" s="96">
        <v>22</v>
      </c>
      <c r="E61" s="96">
        <v>97</v>
      </c>
      <c r="F61" s="96">
        <v>0</v>
      </c>
      <c r="G61" s="96">
        <v>2</v>
      </c>
      <c r="H61" s="96">
        <v>1</v>
      </c>
      <c r="I61" s="96">
        <v>6</v>
      </c>
      <c r="J61" s="96">
        <v>0</v>
      </c>
      <c r="K61" s="96">
        <v>0</v>
      </c>
      <c r="L61" s="96">
        <v>0</v>
      </c>
      <c r="M61" s="96">
        <v>0</v>
      </c>
      <c r="N61" s="96">
        <v>14</v>
      </c>
      <c r="O61" s="96">
        <v>6</v>
      </c>
      <c r="P61" s="96">
        <v>12</v>
      </c>
      <c r="Q61" s="96">
        <v>62</v>
      </c>
    </row>
    <row r="62" spans="1:17" s="83" customFormat="1" ht="12.75" customHeight="1">
      <c r="A62" s="96" t="s">
        <v>227</v>
      </c>
      <c r="B62" s="96">
        <v>44</v>
      </c>
      <c r="C62" s="96">
        <v>96</v>
      </c>
      <c r="D62" s="96">
        <v>90</v>
      </c>
      <c r="E62" s="96">
        <v>468</v>
      </c>
      <c r="F62" s="96">
        <v>8</v>
      </c>
      <c r="G62" s="96">
        <v>10</v>
      </c>
      <c r="H62" s="96">
        <v>11</v>
      </c>
      <c r="I62" s="96">
        <v>47</v>
      </c>
      <c r="J62" s="96">
        <v>91352.92</v>
      </c>
      <c r="K62" s="96">
        <v>56963.5</v>
      </c>
      <c r="L62" s="96">
        <v>130210.9</v>
      </c>
      <c r="M62" s="96">
        <v>327352.27</v>
      </c>
      <c r="N62" s="96">
        <v>31</v>
      </c>
      <c r="O62" s="96">
        <v>44</v>
      </c>
      <c r="P62" s="96">
        <v>45</v>
      </c>
      <c r="Q62" s="96">
        <v>274</v>
      </c>
    </row>
    <row r="63" spans="1:17" s="83" customFormat="1" ht="12.75" customHeight="1">
      <c r="A63" s="94" t="s">
        <v>375</v>
      </c>
      <c r="B63" s="94">
        <v>806</v>
      </c>
      <c r="C63" s="94">
        <v>791</v>
      </c>
      <c r="D63" s="94">
        <v>837</v>
      </c>
      <c r="E63" s="94">
        <v>4802</v>
      </c>
      <c r="F63" s="94">
        <v>53</v>
      </c>
      <c r="G63" s="94">
        <v>61</v>
      </c>
      <c r="H63" s="94">
        <v>61</v>
      </c>
      <c r="I63" s="94">
        <v>376</v>
      </c>
      <c r="J63" s="94">
        <v>394888.76</v>
      </c>
      <c r="K63" s="94">
        <v>248207.35</v>
      </c>
      <c r="L63" s="94">
        <v>557246.4</v>
      </c>
      <c r="M63" s="94">
        <v>2529758.92</v>
      </c>
      <c r="N63" s="94">
        <v>321</v>
      </c>
      <c r="O63" s="94">
        <v>335</v>
      </c>
      <c r="P63" s="94">
        <v>387</v>
      </c>
      <c r="Q63" s="94">
        <v>2031</v>
      </c>
    </row>
    <row r="64" spans="1:17" s="83" customFormat="1" ht="12.75" customHeight="1">
      <c r="A64" s="94" t="s">
        <v>231</v>
      </c>
      <c r="B64" s="94">
        <v>183</v>
      </c>
      <c r="C64" s="94">
        <v>151</v>
      </c>
      <c r="D64" s="94">
        <v>242</v>
      </c>
      <c r="E64" s="94">
        <v>1106</v>
      </c>
      <c r="F64" s="94">
        <v>17</v>
      </c>
      <c r="G64" s="94">
        <v>13</v>
      </c>
      <c r="H64" s="94">
        <v>20</v>
      </c>
      <c r="I64" s="94">
        <v>104</v>
      </c>
      <c r="J64" s="94">
        <v>56445.5</v>
      </c>
      <c r="K64" s="94">
        <v>26303.46</v>
      </c>
      <c r="L64" s="94">
        <v>49872.25</v>
      </c>
      <c r="M64" s="94">
        <v>529123.03</v>
      </c>
      <c r="N64" s="94">
        <v>112</v>
      </c>
      <c r="O64" s="94">
        <v>113</v>
      </c>
      <c r="P64" s="94">
        <v>198</v>
      </c>
      <c r="Q64" s="94">
        <v>728</v>
      </c>
    </row>
    <row r="65" spans="1:17" ht="12.75" customHeight="1">
      <c r="A65" s="94" t="s">
        <v>384</v>
      </c>
      <c r="B65" s="94">
        <v>52</v>
      </c>
      <c r="C65" s="94">
        <v>71</v>
      </c>
      <c r="D65" s="94">
        <v>86</v>
      </c>
      <c r="E65" s="94">
        <v>418</v>
      </c>
      <c r="F65" s="94">
        <v>6</v>
      </c>
      <c r="G65" s="94">
        <v>9</v>
      </c>
      <c r="H65" s="94">
        <v>14</v>
      </c>
      <c r="I65" s="94">
        <v>55</v>
      </c>
      <c r="J65" s="94">
        <v>25905.8</v>
      </c>
      <c r="K65" s="94">
        <v>33063.360000000001</v>
      </c>
      <c r="L65" s="94">
        <v>25057.69</v>
      </c>
      <c r="M65" s="94">
        <v>143687.79</v>
      </c>
      <c r="N65" s="94">
        <v>33</v>
      </c>
      <c r="O65" s="94">
        <v>41</v>
      </c>
      <c r="P65" s="94">
        <v>43</v>
      </c>
      <c r="Q65" s="94">
        <v>247</v>
      </c>
    </row>
    <row r="66" spans="1:17" ht="12.75" customHeight="1">
      <c r="A66" s="94" t="s">
        <v>376</v>
      </c>
      <c r="B66" s="94">
        <v>346</v>
      </c>
      <c r="C66" s="94">
        <v>428</v>
      </c>
      <c r="D66" s="94">
        <v>600</v>
      </c>
      <c r="E66" s="94">
        <v>2809</v>
      </c>
      <c r="F66" s="94">
        <v>15</v>
      </c>
      <c r="G66" s="94">
        <v>32</v>
      </c>
      <c r="H66" s="94">
        <v>16</v>
      </c>
      <c r="I66" s="94">
        <v>161</v>
      </c>
      <c r="J66" s="94">
        <v>99873.76999999999</v>
      </c>
      <c r="K66" s="94">
        <v>132856.85999999999</v>
      </c>
      <c r="L66" s="94">
        <v>67895.010000000009</v>
      </c>
      <c r="M66" s="94">
        <v>1698976.34</v>
      </c>
      <c r="N66" s="94">
        <v>229</v>
      </c>
      <c r="O66" s="94">
        <v>258</v>
      </c>
      <c r="P66" s="94">
        <v>362</v>
      </c>
      <c r="Q66" s="94">
        <v>1762</v>
      </c>
    </row>
    <row r="67" spans="1:17" ht="12.75" customHeight="1">
      <c r="A67" s="97" t="s">
        <v>357</v>
      </c>
      <c r="B67" s="96">
        <v>42</v>
      </c>
      <c r="C67" s="96">
        <v>62</v>
      </c>
      <c r="D67" s="96">
        <v>113</v>
      </c>
      <c r="E67" s="96">
        <v>456</v>
      </c>
      <c r="F67" s="96">
        <v>5</v>
      </c>
      <c r="G67" s="96">
        <v>10</v>
      </c>
      <c r="H67" s="96">
        <v>4</v>
      </c>
      <c r="I67" s="96">
        <v>42</v>
      </c>
      <c r="J67" s="96">
        <v>16057.07</v>
      </c>
      <c r="K67" s="96">
        <v>27631.88</v>
      </c>
      <c r="L67" s="96">
        <v>19954.650000000001</v>
      </c>
      <c r="M67" s="96">
        <v>441952.45</v>
      </c>
      <c r="N67" s="96">
        <v>25</v>
      </c>
      <c r="O67" s="96">
        <v>41</v>
      </c>
      <c r="P67" s="96">
        <v>38</v>
      </c>
      <c r="Q67" s="96">
        <v>220</v>
      </c>
    </row>
    <row r="68" spans="1:17" s="83" customFormat="1" ht="12.75" customHeight="1">
      <c r="A68" s="97" t="s">
        <v>358</v>
      </c>
      <c r="B68" s="96">
        <v>265</v>
      </c>
      <c r="C68" s="96">
        <v>298</v>
      </c>
      <c r="D68" s="96">
        <v>396</v>
      </c>
      <c r="E68" s="96">
        <v>1906</v>
      </c>
      <c r="F68" s="96">
        <v>6</v>
      </c>
      <c r="G68" s="96">
        <v>11</v>
      </c>
      <c r="H68" s="96">
        <v>10</v>
      </c>
      <c r="I68" s="96">
        <v>80</v>
      </c>
      <c r="J68" s="96">
        <v>36756.699999999997</v>
      </c>
      <c r="K68" s="96">
        <v>61871.27</v>
      </c>
      <c r="L68" s="96">
        <v>47940.36</v>
      </c>
      <c r="M68" s="96">
        <v>1030503.5199999999</v>
      </c>
      <c r="N68" s="96">
        <v>187</v>
      </c>
      <c r="O68" s="96">
        <v>182</v>
      </c>
      <c r="P68" s="96">
        <v>260</v>
      </c>
      <c r="Q68" s="96">
        <v>1273</v>
      </c>
    </row>
    <row r="69" spans="1:17" ht="12.75" customHeight="1">
      <c r="A69" s="97" t="s">
        <v>360</v>
      </c>
      <c r="B69" s="96">
        <v>39</v>
      </c>
      <c r="C69" s="96">
        <v>68</v>
      </c>
      <c r="D69" s="96">
        <v>91</v>
      </c>
      <c r="E69" s="96">
        <v>447</v>
      </c>
      <c r="F69" s="96">
        <v>4</v>
      </c>
      <c r="G69" s="96">
        <v>11</v>
      </c>
      <c r="H69" s="96">
        <v>2</v>
      </c>
      <c r="I69" s="96">
        <v>39</v>
      </c>
      <c r="J69" s="96">
        <v>47060</v>
      </c>
      <c r="K69" s="96">
        <v>43353.71</v>
      </c>
      <c r="L69" s="96">
        <v>0</v>
      </c>
      <c r="M69" s="96">
        <v>226520.37</v>
      </c>
      <c r="N69" s="96">
        <v>17</v>
      </c>
      <c r="O69" s="96">
        <v>35</v>
      </c>
      <c r="P69" s="96">
        <v>64</v>
      </c>
      <c r="Q69" s="96">
        <v>269</v>
      </c>
    </row>
    <row r="70" spans="1:17" ht="12.75" customHeight="1">
      <c r="A70" s="94" t="s">
        <v>385</v>
      </c>
      <c r="B70" s="94">
        <v>40</v>
      </c>
      <c r="C70" s="94">
        <v>44</v>
      </c>
      <c r="D70" s="94">
        <v>38</v>
      </c>
      <c r="E70" s="94">
        <v>298</v>
      </c>
      <c r="F70" s="94">
        <v>6</v>
      </c>
      <c r="G70" s="94">
        <v>8</v>
      </c>
      <c r="H70" s="94">
        <v>8</v>
      </c>
      <c r="I70" s="94">
        <v>35</v>
      </c>
      <c r="J70" s="94">
        <v>6317.6</v>
      </c>
      <c r="K70" s="94">
        <v>258572</v>
      </c>
      <c r="L70" s="94">
        <v>1406</v>
      </c>
      <c r="M70" s="94">
        <v>338059.6</v>
      </c>
      <c r="N70" s="94">
        <v>22</v>
      </c>
      <c r="O70" s="94">
        <v>29</v>
      </c>
      <c r="P70" s="94">
        <v>23</v>
      </c>
      <c r="Q70" s="94">
        <v>186</v>
      </c>
    </row>
    <row r="71" spans="1:17" ht="12" customHeight="1">
      <c r="A71" s="96" t="s">
        <v>228</v>
      </c>
      <c r="B71" s="96">
        <v>1</v>
      </c>
      <c r="C71" s="96">
        <v>10</v>
      </c>
      <c r="D71" s="96">
        <v>3</v>
      </c>
      <c r="E71" s="96">
        <v>32</v>
      </c>
      <c r="F71" s="96">
        <v>0</v>
      </c>
      <c r="G71" s="96">
        <v>1</v>
      </c>
      <c r="H71" s="96">
        <v>0</v>
      </c>
      <c r="I71" s="96">
        <v>3</v>
      </c>
      <c r="J71" s="96">
        <v>0</v>
      </c>
      <c r="K71" s="96">
        <v>6961.64</v>
      </c>
      <c r="L71" s="96">
        <v>0</v>
      </c>
      <c r="M71" s="96">
        <v>10895.11</v>
      </c>
      <c r="N71" s="96">
        <v>0</v>
      </c>
      <c r="O71" s="96">
        <v>7</v>
      </c>
      <c r="P71" s="96">
        <v>2</v>
      </c>
      <c r="Q71" s="96">
        <v>21</v>
      </c>
    </row>
    <row r="72" spans="1:17" s="98" customFormat="1" ht="12" customHeight="1">
      <c r="A72" s="96" t="s">
        <v>229</v>
      </c>
      <c r="B72" s="96">
        <v>4</v>
      </c>
      <c r="C72" s="96">
        <v>3</v>
      </c>
      <c r="D72" s="96">
        <v>5</v>
      </c>
      <c r="E72" s="96">
        <v>34</v>
      </c>
      <c r="F72" s="96">
        <v>0</v>
      </c>
      <c r="G72" s="96">
        <v>0</v>
      </c>
      <c r="H72" s="96">
        <v>0</v>
      </c>
      <c r="I72" s="96">
        <v>0</v>
      </c>
      <c r="J72" s="96">
        <v>0</v>
      </c>
      <c r="K72" s="96">
        <v>0</v>
      </c>
      <c r="L72" s="96">
        <v>0</v>
      </c>
      <c r="M72" s="96">
        <v>0</v>
      </c>
      <c r="N72" s="96">
        <v>3</v>
      </c>
      <c r="O72" s="96">
        <v>2</v>
      </c>
      <c r="P72" s="96">
        <v>3</v>
      </c>
      <c r="Q72" s="96">
        <v>16</v>
      </c>
    </row>
    <row r="73" spans="1:17" s="103" customFormat="1" ht="4.5" customHeight="1">
      <c r="A73" s="99"/>
      <c r="B73" s="100"/>
      <c r="C73" s="101"/>
      <c r="D73" s="101"/>
      <c r="E73" s="101"/>
      <c r="F73" s="101"/>
      <c r="G73" s="101"/>
      <c r="H73" s="276"/>
      <c r="I73" s="276"/>
      <c r="J73" s="102"/>
      <c r="K73" s="102"/>
      <c r="L73" s="102"/>
      <c r="M73" s="102"/>
      <c r="N73" s="102"/>
      <c r="O73" s="102"/>
      <c r="P73" s="102"/>
      <c r="Q73" s="102"/>
    </row>
    <row r="74" spans="1:17" ht="11.1" customHeight="1">
      <c r="A74" s="399" t="s">
        <v>275</v>
      </c>
      <c r="B74" s="399"/>
      <c r="C74" s="399"/>
      <c r="D74" s="399"/>
      <c r="E74" s="399"/>
      <c r="F74" s="399"/>
      <c r="G74" s="399"/>
      <c r="H74" s="399"/>
      <c r="I74" s="399"/>
      <c r="J74" s="399"/>
      <c r="K74" s="399"/>
      <c r="L74" s="96"/>
    </row>
    <row r="75" spans="1:17" ht="13.5" customHeight="1">
      <c r="A75" s="405" t="s">
        <v>324</v>
      </c>
      <c r="B75" s="405"/>
      <c r="C75" s="405"/>
      <c r="D75" s="405"/>
      <c r="E75" s="405"/>
      <c r="F75" s="405"/>
      <c r="G75" s="405"/>
      <c r="H75" s="405"/>
      <c r="I75" s="405"/>
      <c r="J75" s="405"/>
      <c r="K75" s="405"/>
      <c r="L75" s="405"/>
    </row>
    <row r="76" spans="1:17" ht="10.5" customHeight="1">
      <c r="A76" s="454" t="s">
        <v>381</v>
      </c>
      <c r="B76" s="454"/>
      <c r="C76" s="454"/>
      <c r="D76" s="454"/>
      <c r="E76" s="454"/>
      <c r="F76" s="454"/>
      <c r="G76" s="454"/>
      <c r="H76" s="454"/>
      <c r="I76" s="454"/>
      <c r="J76" s="454"/>
      <c r="K76" s="454"/>
      <c r="L76" s="96"/>
    </row>
    <row r="77" spans="1:17">
      <c r="A77" s="96" t="s">
        <v>560</v>
      </c>
    </row>
    <row r="79" spans="1:17">
      <c r="C79" s="96"/>
      <c r="D79" s="96"/>
      <c r="E79" s="96"/>
      <c r="F79" s="96"/>
      <c r="G79" s="96"/>
      <c r="H79" s="96"/>
      <c r="I79" s="104"/>
      <c r="J79" s="104"/>
      <c r="K79" s="96"/>
      <c r="L79" s="96"/>
    </row>
  </sheetData>
  <mergeCells count="13">
    <mergeCell ref="A1:L1"/>
    <mergeCell ref="A3:Q3"/>
    <mergeCell ref="A76:K76"/>
    <mergeCell ref="B4:F4"/>
    <mergeCell ref="A74:K74"/>
    <mergeCell ref="A75:L75"/>
    <mergeCell ref="A5:A8"/>
    <mergeCell ref="B5:Q5"/>
    <mergeCell ref="B6:E7"/>
    <mergeCell ref="F6:M6"/>
    <mergeCell ref="N6:Q7"/>
    <mergeCell ref="F7:I7"/>
    <mergeCell ref="J7:M7"/>
  </mergeCells>
  <phoneticPr fontId="4" type="noConversion"/>
  <pageMargins left="0.27" right="0.2" top="0.16" bottom="0.19" header="0" footer="0"/>
  <pageSetup paperSize="9" scale="4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AC56"/>
  <sheetViews>
    <sheetView showGridLines="0" zoomScaleNormal="100" workbookViewId="0">
      <selection sqref="A1:L1"/>
    </sheetView>
  </sheetViews>
  <sheetFormatPr baseColWidth="10" defaultRowHeight="11.4"/>
  <cols>
    <col min="1" max="1" width="64.33203125" style="38" customWidth="1"/>
    <col min="2" max="2" width="6.88671875" style="38" customWidth="1"/>
    <col min="3" max="3" width="9.33203125" style="38" customWidth="1"/>
    <col min="4" max="4" width="8.88671875" style="38" customWidth="1"/>
    <col min="5" max="5" width="7.5546875" style="38" customWidth="1"/>
    <col min="6" max="6" width="6.88671875" style="38" customWidth="1"/>
    <col min="7" max="7" width="9.109375" style="38" customWidth="1"/>
    <col min="8" max="8" width="8.88671875" style="38" customWidth="1"/>
    <col min="9" max="9" width="8.44140625" style="38" customWidth="1"/>
    <col min="10" max="10" width="7.109375" style="38" customWidth="1"/>
    <col min="11" max="11" width="9.109375" style="38" customWidth="1"/>
    <col min="12" max="12" width="9.88671875" style="38" customWidth="1"/>
    <col min="13" max="13" width="9.33203125" style="38" customWidth="1"/>
    <col min="14" max="254" width="11.44140625" style="38"/>
    <col min="255" max="255" width="64.33203125" style="38" customWidth="1"/>
    <col min="256" max="265" width="9.6640625" style="38" customWidth="1"/>
    <col min="266" max="510" width="11.44140625" style="38"/>
    <col min="511" max="511" width="64.33203125" style="38" customWidth="1"/>
    <col min="512" max="521" width="9.6640625" style="38" customWidth="1"/>
    <col min="522" max="766" width="11.44140625" style="38"/>
    <col min="767" max="767" width="64.33203125" style="38" customWidth="1"/>
    <col min="768" max="777" width="9.6640625" style="38" customWidth="1"/>
    <col min="778" max="1022" width="11.44140625" style="38"/>
    <col min="1023" max="1023" width="64.33203125" style="38" customWidth="1"/>
    <col min="1024" max="1033" width="9.6640625" style="38" customWidth="1"/>
    <col min="1034" max="1278" width="11.44140625" style="38"/>
    <col min="1279" max="1279" width="64.33203125" style="38" customWidth="1"/>
    <col min="1280" max="1289" width="9.6640625" style="38" customWidth="1"/>
    <col min="1290" max="1534" width="11.44140625" style="38"/>
    <col min="1535" max="1535" width="64.33203125" style="38" customWidth="1"/>
    <col min="1536" max="1545" width="9.6640625" style="38" customWidth="1"/>
    <col min="1546" max="1790" width="11.44140625" style="38"/>
    <col min="1791" max="1791" width="64.33203125" style="38" customWidth="1"/>
    <col min="1792" max="1801" width="9.6640625" style="38" customWidth="1"/>
    <col min="1802" max="2046" width="11.44140625" style="38"/>
    <col min="2047" max="2047" width="64.33203125" style="38" customWidth="1"/>
    <col min="2048" max="2057" width="9.6640625" style="38" customWidth="1"/>
    <col min="2058" max="2302" width="11.44140625" style="38"/>
    <col min="2303" max="2303" width="64.33203125" style="38" customWidth="1"/>
    <col min="2304" max="2313" width="9.6640625" style="38" customWidth="1"/>
    <col min="2314" max="2558" width="11.44140625" style="38"/>
    <col min="2559" max="2559" width="64.33203125" style="38" customWidth="1"/>
    <col min="2560" max="2569" width="9.6640625" style="38" customWidth="1"/>
    <col min="2570" max="2814" width="11.44140625" style="38"/>
    <col min="2815" max="2815" width="64.33203125" style="38" customWidth="1"/>
    <col min="2816" max="2825" width="9.6640625" style="38" customWidth="1"/>
    <col min="2826" max="3070" width="11.44140625" style="38"/>
    <col min="3071" max="3071" width="64.33203125" style="38" customWidth="1"/>
    <col min="3072" max="3081" width="9.6640625" style="38" customWidth="1"/>
    <col min="3082" max="3326" width="11.44140625" style="38"/>
    <col min="3327" max="3327" width="64.33203125" style="38" customWidth="1"/>
    <col min="3328" max="3337" width="9.6640625" style="38" customWidth="1"/>
    <col min="3338" max="3582" width="11.44140625" style="38"/>
    <col min="3583" max="3583" width="64.33203125" style="38" customWidth="1"/>
    <col min="3584" max="3593" width="9.6640625" style="38" customWidth="1"/>
    <col min="3594" max="3838" width="11.44140625" style="38"/>
    <col min="3839" max="3839" width="64.33203125" style="38" customWidth="1"/>
    <col min="3840" max="3849" width="9.6640625" style="38" customWidth="1"/>
    <col min="3850" max="4094" width="11.44140625" style="38"/>
    <col min="4095" max="4095" width="64.33203125" style="38" customWidth="1"/>
    <col min="4096" max="4105" width="9.6640625" style="38" customWidth="1"/>
    <col min="4106" max="4350" width="11.44140625" style="38"/>
    <col min="4351" max="4351" width="64.33203125" style="38" customWidth="1"/>
    <col min="4352" max="4361" width="9.6640625" style="38" customWidth="1"/>
    <col min="4362" max="4606" width="11.44140625" style="38"/>
    <col min="4607" max="4607" width="64.33203125" style="38" customWidth="1"/>
    <col min="4608" max="4617" width="9.6640625" style="38" customWidth="1"/>
    <col min="4618" max="4862" width="11.44140625" style="38"/>
    <col min="4863" max="4863" width="64.33203125" style="38" customWidth="1"/>
    <col min="4864" max="4873" width="9.6640625" style="38" customWidth="1"/>
    <col min="4874" max="5118" width="11.44140625" style="38"/>
    <col min="5119" max="5119" width="64.33203125" style="38" customWidth="1"/>
    <col min="5120" max="5129" width="9.6640625" style="38" customWidth="1"/>
    <col min="5130" max="5374" width="11.44140625" style="38"/>
    <col min="5375" max="5375" width="64.33203125" style="38" customWidth="1"/>
    <col min="5376" max="5385" width="9.6640625" style="38" customWidth="1"/>
    <col min="5386" max="5630" width="11.44140625" style="38"/>
    <col min="5631" max="5631" width="64.33203125" style="38" customWidth="1"/>
    <col min="5632" max="5641" width="9.6640625" style="38" customWidth="1"/>
    <col min="5642" max="5886" width="11.44140625" style="38"/>
    <col min="5887" max="5887" width="64.33203125" style="38" customWidth="1"/>
    <col min="5888" max="5897" width="9.6640625" style="38" customWidth="1"/>
    <col min="5898" max="6142" width="11.44140625" style="38"/>
    <col min="6143" max="6143" width="64.33203125" style="38" customWidth="1"/>
    <col min="6144" max="6153" width="9.6640625" style="38" customWidth="1"/>
    <col min="6154" max="6398" width="11.44140625" style="38"/>
    <col min="6399" max="6399" width="64.33203125" style="38" customWidth="1"/>
    <col min="6400" max="6409" width="9.6640625" style="38" customWidth="1"/>
    <col min="6410" max="6654" width="11.44140625" style="38"/>
    <col min="6655" max="6655" width="64.33203125" style="38" customWidth="1"/>
    <col min="6656" max="6665" width="9.6640625" style="38" customWidth="1"/>
    <col min="6666" max="6910" width="11.44140625" style="38"/>
    <col min="6911" max="6911" width="64.33203125" style="38" customWidth="1"/>
    <col min="6912" max="6921" width="9.6640625" style="38" customWidth="1"/>
    <col min="6922" max="7166" width="11.44140625" style="38"/>
    <col min="7167" max="7167" width="64.33203125" style="38" customWidth="1"/>
    <col min="7168" max="7177" width="9.6640625" style="38" customWidth="1"/>
    <col min="7178" max="7422" width="11.44140625" style="38"/>
    <col min="7423" max="7423" width="64.33203125" style="38" customWidth="1"/>
    <col min="7424" max="7433" width="9.6640625" style="38" customWidth="1"/>
    <col min="7434" max="7678" width="11.44140625" style="38"/>
    <col min="7679" max="7679" width="64.33203125" style="38" customWidth="1"/>
    <col min="7680" max="7689" width="9.6640625" style="38" customWidth="1"/>
    <col min="7690" max="7934" width="11.44140625" style="38"/>
    <col min="7935" max="7935" width="64.33203125" style="38" customWidth="1"/>
    <col min="7936" max="7945" width="9.6640625" style="38" customWidth="1"/>
    <col min="7946" max="8190" width="11.44140625" style="38"/>
    <col min="8191" max="8191" width="64.33203125" style="38" customWidth="1"/>
    <col min="8192" max="8201" width="9.6640625" style="38" customWidth="1"/>
    <col min="8202" max="8446" width="11.44140625" style="38"/>
    <col min="8447" max="8447" width="64.33203125" style="38" customWidth="1"/>
    <col min="8448" max="8457" width="9.6640625" style="38" customWidth="1"/>
    <col min="8458" max="8702" width="11.44140625" style="38"/>
    <col min="8703" max="8703" width="64.33203125" style="38" customWidth="1"/>
    <col min="8704" max="8713" width="9.6640625" style="38" customWidth="1"/>
    <col min="8714" max="8958" width="11.44140625" style="38"/>
    <col min="8959" max="8959" width="64.33203125" style="38" customWidth="1"/>
    <col min="8960" max="8969" width="9.6640625" style="38" customWidth="1"/>
    <col min="8970" max="9214" width="11.44140625" style="38"/>
    <col min="9215" max="9215" width="64.33203125" style="38" customWidth="1"/>
    <col min="9216" max="9225" width="9.6640625" style="38" customWidth="1"/>
    <col min="9226" max="9470" width="11.44140625" style="38"/>
    <col min="9471" max="9471" width="64.33203125" style="38" customWidth="1"/>
    <col min="9472" max="9481" width="9.6640625" style="38" customWidth="1"/>
    <col min="9482" max="9726" width="11.44140625" style="38"/>
    <col min="9727" max="9727" width="64.33203125" style="38" customWidth="1"/>
    <col min="9728" max="9737" width="9.6640625" style="38" customWidth="1"/>
    <col min="9738" max="9982" width="11.44140625" style="38"/>
    <col min="9983" max="9983" width="64.33203125" style="38" customWidth="1"/>
    <col min="9984" max="9993" width="9.6640625" style="38" customWidth="1"/>
    <col min="9994" max="10238" width="11.44140625" style="38"/>
    <col min="10239" max="10239" width="64.33203125" style="38" customWidth="1"/>
    <col min="10240" max="10249" width="9.6640625" style="38" customWidth="1"/>
    <col min="10250" max="10494" width="11.44140625" style="38"/>
    <col min="10495" max="10495" width="64.33203125" style="38" customWidth="1"/>
    <col min="10496" max="10505" width="9.6640625" style="38" customWidth="1"/>
    <col min="10506" max="10750" width="11.44140625" style="38"/>
    <col min="10751" max="10751" width="64.33203125" style="38" customWidth="1"/>
    <col min="10752" max="10761" width="9.6640625" style="38" customWidth="1"/>
    <col min="10762" max="11006" width="11.44140625" style="38"/>
    <col min="11007" max="11007" width="64.33203125" style="38" customWidth="1"/>
    <col min="11008" max="11017" width="9.6640625" style="38" customWidth="1"/>
    <col min="11018" max="11262" width="11.44140625" style="38"/>
    <col min="11263" max="11263" width="64.33203125" style="38" customWidth="1"/>
    <col min="11264" max="11273" width="9.6640625" style="38" customWidth="1"/>
    <col min="11274" max="11518" width="11.44140625" style="38"/>
    <col min="11519" max="11519" width="64.33203125" style="38" customWidth="1"/>
    <col min="11520" max="11529" width="9.6640625" style="38" customWidth="1"/>
    <col min="11530" max="11774" width="11.44140625" style="38"/>
    <col min="11775" max="11775" width="64.33203125" style="38" customWidth="1"/>
    <col min="11776" max="11785" width="9.6640625" style="38" customWidth="1"/>
    <col min="11786" max="12030" width="11.44140625" style="38"/>
    <col min="12031" max="12031" width="64.33203125" style="38" customWidth="1"/>
    <col min="12032" max="12041" width="9.6640625" style="38" customWidth="1"/>
    <col min="12042" max="12286" width="11.44140625" style="38"/>
    <col min="12287" max="12287" width="64.33203125" style="38" customWidth="1"/>
    <col min="12288" max="12297" width="9.6640625" style="38" customWidth="1"/>
    <col min="12298" max="12542" width="11.44140625" style="38"/>
    <col min="12543" max="12543" width="64.33203125" style="38" customWidth="1"/>
    <col min="12544" max="12553" width="9.6640625" style="38" customWidth="1"/>
    <col min="12554" max="12798" width="11.44140625" style="38"/>
    <col min="12799" max="12799" width="64.33203125" style="38" customWidth="1"/>
    <col min="12800" max="12809" width="9.6640625" style="38" customWidth="1"/>
    <col min="12810" max="13054" width="11.44140625" style="38"/>
    <col min="13055" max="13055" width="64.33203125" style="38" customWidth="1"/>
    <col min="13056" max="13065" width="9.6640625" style="38" customWidth="1"/>
    <col min="13066" max="13310" width="11.44140625" style="38"/>
    <col min="13311" max="13311" width="64.33203125" style="38" customWidth="1"/>
    <col min="13312" max="13321" width="9.6640625" style="38" customWidth="1"/>
    <col min="13322" max="13566" width="11.44140625" style="38"/>
    <col min="13567" max="13567" width="64.33203125" style="38" customWidth="1"/>
    <col min="13568" max="13577" width="9.6640625" style="38" customWidth="1"/>
    <col min="13578" max="13822" width="11.44140625" style="38"/>
    <col min="13823" max="13823" width="64.33203125" style="38" customWidth="1"/>
    <col min="13824" max="13833" width="9.6640625" style="38" customWidth="1"/>
    <col min="13834" max="14078" width="11.44140625" style="38"/>
    <col min="14079" max="14079" width="64.33203125" style="38" customWidth="1"/>
    <col min="14080" max="14089" width="9.6640625" style="38" customWidth="1"/>
    <col min="14090" max="14334" width="11.44140625" style="38"/>
    <col min="14335" max="14335" width="64.33203125" style="38" customWidth="1"/>
    <col min="14336" max="14345" width="9.6640625" style="38" customWidth="1"/>
    <col min="14346" max="14590" width="11.44140625" style="38"/>
    <col min="14591" max="14591" width="64.33203125" style="38" customWidth="1"/>
    <col min="14592" max="14601" width="9.6640625" style="38" customWidth="1"/>
    <col min="14602" max="14846" width="11.44140625" style="38"/>
    <col min="14847" max="14847" width="64.33203125" style="38" customWidth="1"/>
    <col min="14848" max="14857" width="9.6640625" style="38" customWidth="1"/>
    <col min="14858" max="15102" width="11.44140625" style="38"/>
    <col min="15103" max="15103" width="64.33203125" style="38" customWidth="1"/>
    <col min="15104" max="15113" width="9.6640625" style="38" customWidth="1"/>
    <col min="15114" max="15358" width="11.44140625" style="38"/>
    <col min="15359" max="15359" width="64.33203125" style="38" customWidth="1"/>
    <col min="15360" max="15369" width="9.6640625" style="38" customWidth="1"/>
    <col min="15370" max="15614" width="11.44140625" style="38"/>
    <col min="15615" max="15615" width="64.33203125" style="38" customWidth="1"/>
    <col min="15616" max="15625" width="9.6640625" style="38" customWidth="1"/>
    <col min="15626" max="15870" width="11.44140625" style="38"/>
    <col min="15871" max="15871" width="64.33203125" style="38" customWidth="1"/>
    <col min="15872" max="15881" width="9.6640625" style="38" customWidth="1"/>
    <col min="15882" max="16126" width="11.44140625" style="38"/>
    <col min="16127" max="16127" width="64.33203125" style="38" customWidth="1"/>
    <col min="16128" max="16137" width="9.6640625" style="38" customWidth="1"/>
    <col min="16138" max="16384" width="11.44140625" style="38"/>
  </cols>
  <sheetData>
    <row r="1" spans="1:29" ht="18" customHeight="1">
      <c r="A1" s="455" t="s">
        <v>179</v>
      </c>
      <c r="B1" s="455"/>
      <c r="C1" s="455"/>
      <c r="D1" s="455"/>
      <c r="E1" s="455"/>
      <c r="F1" s="455"/>
      <c r="G1" s="455"/>
      <c r="H1" s="455"/>
      <c r="I1" s="455"/>
      <c r="J1" s="455"/>
      <c r="K1" s="455"/>
      <c r="L1" s="455"/>
      <c r="Q1" s="39" t="s">
        <v>180</v>
      </c>
    </row>
    <row r="3" spans="1:29" ht="24" customHeight="1">
      <c r="A3" s="456" t="s">
        <v>393</v>
      </c>
      <c r="B3" s="456"/>
      <c r="C3" s="456"/>
      <c r="D3" s="456"/>
      <c r="E3" s="456"/>
      <c r="F3" s="456"/>
      <c r="G3" s="456"/>
      <c r="H3" s="456"/>
      <c r="I3" s="456"/>
      <c r="J3" s="456"/>
      <c r="K3" s="456"/>
      <c r="L3" s="456"/>
      <c r="M3" s="456"/>
      <c r="N3" s="456"/>
      <c r="O3" s="456"/>
      <c r="P3" s="456"/>
      <c r="Q3" s="456"/>
    </row>
    <row r="4" spans="1:29" ht="11.1" customHeight="1">
      <c r="A4" s="40" t="s">
        <v>537</v>
      </c>
      <c r="B4" s="41"/>
      <c r="C4" s="457"/>
      <c r="D4" s="457"/>
      <c r="E4" s="457"/>
      <c r="F4" s="457"/>
      <c r="G4" s="457"/>
    </row>
    <row r="5" spans="1:29" s="42" customFormat="1" ht="39" customHeight="1">
      <c r="A5" s="458" t="s">
        <v>394</v>
      </c>
      <c r="B5" s="464" t="s">
        <v>395</v>
      </c>
      <c r="C5" s="465"/>
      <c r="D5" s="465"/>
      <c r="E5" s="465"/>
      <c r="F5" s="465"/>
      <c r="G5" s="465"/>
      <c r="H5" s="465"/>
      <c r="I5" s="465"/>
      <c r="J5" s="465"/>
      <c r="K5" s="465"/>
      <c r="L5" s="465"/>
      <c r="M5" s="465"/>
      <c r="N5" s="465"/>
      <c r="O5" s="465"/>
      <c r="P5" s="465"/>
      <c r="Q5" s="466"/>
    </row>
    <row r="6" spans="1:29" s="42" customFormat="1" ht="36" customHeight="1">
      <c r="A6" s="459"/>
      <c r="B6" s="461" t="s">
        <v>530</v>
      </c>
      <c r="C6" s="462"/>
      <c r="D6" s="462"/>
      <c r="E6" s="463"/>
      <c r="F6" s="461" t="s">
        <v>531</v>
      </c>
      <c r="G6" s="462"/>
      <c r="H6" s="462"/>
      <c r="I6" s="463"/>
      <c r="J6" s="461" t="s">
        <v>532</v>
      </c>
      <c r="K6" s="462"/>
      <c r="L6" s="462"/>
      <c r="M6" s="463"/>
      <c r="N6" s="461" t="s">
        <v>534</v>
      </c>
      <c r="O6" s="462"/>
      <c r="P6" s="462"/>
      <c r="Q6" s="463"/>
    </row>
    <row r="7" spans="1:29" ht="36" customHeight="1">
      <c r="A7" s="460"/>
      <c r="B7" s="43" t="s">
        <v>1</v>
      </c>
      <c r="C7" s="44" t="s">
        <v>283</v>
      </c>
      <c r="D7" s="44" t="s">
        <v>284</v>
      </c>
      <c r="E7" s="44" t="s">
        <v>396</v>
      </c>
      <c r="F7" s="43" t="s">
        <v>1</v>
      </c>
      <c r="G7" s="44" t="s">
        <v>283</v>
      </c>
      <c r="H7" s="44" t="s">
        <v>284</v>
      </c>
      <c r="I7" s="44" t="s">
        <v>396</v>
      </c>
      <c r="J7" s="43" t="s">
        <v>1</v>
      </c>
      <c r="K7" s="44" t="s">
        <v>283</v>
      </c>
      <c r="L7" s="44" t="s">
        <v>284</v>
      </c>
      <c r="M7" s="44" t="s">
        <v>396</v>
      </c>
      <c r="N7" s="43" t="s">
        <v>1</v>
      </c>
      <c r="O7" s="45" t="s">
        <v>283</v>
      </c>
      <c r="P7" s="45" t="s">
        <v>284</v>
      </c>
      <c r="Q7" s="44" t="s">
        <v>396</v>
      </c>
    </row>
    <row r="8" spans="1:29" ht="18" customHeight="1">
      <c r="A8" s="46" t="s">
        <v>0</v>
      </c>
      <c r="B8" s="47">
        <v>395</v>
      </c>
      <c r="C8" s="47">
        <v>127</v>
      </c>
      <c r="D8" s="47">
        <v>216</v>
      </c>
      <c r="E8" s="47">
        <v>52</v>
      </c>
      <c r="F8" s="47">
        <v>465</v>
      </c>
      <c r="G8" s="47">
        <v>140</v>
      </c>
      <c r="H8" s="47">
        <v>255</v>
      </c>
      <c r="I8" s="47">
        <v>70</v>
      </c>
      <c r="J8" s="47">
        <v>462</v>
      </c>
      <c r="K8" s="47">
        <v>132</v>
      </c>
      <c r="L8" s="47">
        <v>258</v>
      </c>
      <c r="M8" s="47">
        <v>72</v>
      </c>
      <c r="N8" s="47">
        <v>2730</v>
      </c>
      <c r="O8" s="47">
        <v>826</v>
      </c>
      <c r="P8" s="47">
        <v>1512</v>
      </c>
      <c r="Q8" s="47">
        <v>385</v>
      </c>
      <c r="AC8" s="38">
        <f t="shared" ref="AC8" si="0">+M8+Q8+U8</f>
        <v>457</v>
      </c>
    </row>
    <row r="9" spans="1:29" ht="4.5" customHeight="1">
      <c r="A9" s="48"/>
      <c r="B9" s="47"/>
      <c r="C9" s="47"/>
      <c r="D9" s="47"/>
      <c r="E9" s="47"/>
      <c r="F9" s="47"/>
      <c r="G9" s="47"/>
      <c r="H9" s="47"/>
      <c r="I9" s="47"/>
      <c r="J9" s="47"/>
      <c r="K9" s="47"/>
      <c r="L9" s="47"/>
      <c r="M9" s="47"/>
      <c r="N9" s="47"/>
      <c r="O9" s="47"/>
      <c r="P9" s="47"/>
      <c r="Q9" s="47"/>
    </row>
    <row r="10" spans="1:29" ht="19.5" customHeight="1">
      <c r="A10" s="48" t="s">
        <v>189</v>
      </c>
      <c r="B10" s="47">
        <v>125</v>
      </c>
      <c r="C10" s="47">
        <v>33</v>
      </c>
      <c r="D10" s="47">
        <v>73</v>
      </c>
      <c r="E10" s="47">
        <v>19</v>
      </c>
      <c r="F10" s="47">
        <v>163</v>
      </c>
      <c r="G10" s="47">
        <v>48</v>
      </c>
      <c r="H10" s="47">
        <v>94</v>
      </c>
      <c r="I10" s="47">
        <v>21</v>
      </c>
      <c r="J10" s="47">
        <v>128</v>
      </c>
      <c r="K10" s="47">
        <v>27</v>
      </c>
      <c r="L10" s="47">
        <v>80</v>
      </c>
      <c r="M10" s="47">
        <v>21</v>
      </c>
      <c r="N10" s="47">
        <v>891</v>
      </c>
      <c r="O10" s="47">
        <v>217</v>
      </c>
      <c r="P10" s="47">
        <v>562</v>
      </c>
      <c r="Q10" s="47">
        <v>112</v>
      </c>
    </row>
    <row r="11" spans="1:29" ht="6.75" customHeight="1">
      <c r="A11" s="49"/>
      <c r="B11" s="47"/>
      <c r="C11" s="47"/>
      <c r="D11" s="47"/>
      <c r="E11" s="47"/>
      <c r="F11" s="47"/>
      <c r="G11" s="47"/>
      <c r="H11" s="47"/>
      <c r="I11" s="47"/>
      <c r="J11" s="47"/>
      <c r="K11" s="47"/>
      <c r="L11" s="47"/>
      <c r="M11" s="47"/>
      <c r="N11" s="47"/>
      <c r="O11" s="47"/>
      <c r="P11" s="47"/>
      <c r="Q11" s="47"/>
    </row>
    <row r="12" spans="1:29" ht="12">
      <c r="A12" s="51" t="s">
        <v>397</v>
      </c>
      <c r="B12" s="47">
        <v>43</v>
      </c>
      <c r="C12" s="47">
        <v>2</v>
      </c>
      <c r="D12" s="47">
        <v>31</v>
      </c>
      <c r="E12" s="47">
        <v>10</v>
      </c>
      <c r="F12" s="47">
        <v>29</v>
      </c>
      <c r="G12" s="47">
        <v>4</v>
      </c>
      <c r="H12" s="47">
        <v>17</v>
      </c>
      <c r="I12" s="47">
        <v>8</v>
      </c>
      <c r="J12" s="47">
        <v>37</v>
      </c>
      <c r="K12" s="47">
        <v>3</v>
      </c>
      <c r="L12" s="47">
        <v>24</v>
      </c>
      <c r="M12" s="47">
        <v>10</v>
      </c>
      <c r="N12" s="47">
        <v>229</v>
      </c>
      <c r="O12" s="47">
        <v>19</v>
      </c>
      <c r="P12" s="47">
        <v>157</v>
      </c>
      <c r="Q12" s="47">
        <v>53</v>
      </c>
    </row>
    <row r="13" spans="1:29">
      <c r="A13" s="52" t="s">
        <v>398</v>
      </c>
      <c r="B13" s="50">
        <v>12</v>
      </c>
      <c r="C13" s="50">
        <v>0</v>
      </c>
      <c r="D13" s="50">
        <v>10</v>
      </c>
      <c r="E13" s="50">
        <v>2</v>
      </c>
      <c r="F13" s="50">
        <v>11</v>
      </c>
      <c r="G13" s="50">
        <v>0</v>
      </c>
      <c r="H13" s="50">
        <v>5</v>
      </c>
      <c r="I13" s="50">
        <v>6</v>
      </c>
      <c r="J13" s="50">
        <v>19</v>
      </c>
      <c r="K13" s="50">
        <v>1</v>
      </c>
      <c r="L13" s="50">
        <v>15</v>
      </c>
      <c r="M13" s="50">
        <v>3</v>
      </c>
      <c r="N13" s="50">
        <v>78</v>
      </c>
      <c r="O13" s="50">
        <v>3</v>
      </c>
      <c r="P13" s="50">
        <v>58</v>
      </c>
      <c r="Q13" s="50">
        <v>17</v>
      </c>
    </row>
    <row r="14" spans="1:29">
      <c r="A14" s="52" t="s">
        <v>399</v>
      </c>
      <c r="B14" s="50">
        <v>2</v>
      </c>
      <c r="C14" s="50">
        <v>0</v>
      </c>
      <c r="D14" s="50">
        <v>2</v>
      </c>
      <c r="E14" s="50">
        <v>0</v>
      </c>
      <c r="F14" s="50">
        <v>5</v>
      </c>
      <c r="G14" s="50">
        <v>0</v>
      </c>
      <c r="H14" s="50">
        <v>5</v>
      </c>
      <c r="I14" s="50">
        <v>0</v>
      </c>
      <c r="J14" s="50">
        <v>2</v>
      </c>
      <c r="K14" s="50">
        <v>1</v>
      </c>
      <c r="L14" s="50">
        <v>1</v>
      </c>
      <c r="M14" s="50">
        <v>0</v>
      </c>
      <c r="N14" s="50">
        <v>28</v>
      </c>
      <c r="O14" s="50">
        <v>2</v>
      </c>
      <c r="P14" s="50">
        <v>25</v>
      </c>
      <c r="Q14" s="50">
        <v>1</v>
      </c>
    </row>
    <row r="15" spans="1:29">
      <c r="A15" s="52" t="s">
        <v>400</v>
      </c>
      <c r="B15" s="50">
        <v>12</v>
      </c>
      <c r="C15" s="50">
        <v>0</v>
      </c>
      <c r="D15" s="50">
        <v>7</v>
      </c>
      <c r="E15" s="50">
        <v>5</v>
      </c>
      <c r="F15" s="50">
        <v>3</v>
      </c>
      <c r="G15" s="50">
        <v>0</v>
      </c>
      <c r="H15" s="50">
        <v>3</v>
      </c>
      <c r="I15" s="50">
        <v>0</v>
      </c>
      <c r="J15" s="50">
        <v>4</v>
      </c>
      <c r="K15" s="50">
        <v>0</v>
      </c>
      <c r="L15" s="50">
        <v>2</v>
      </c>
      <c r="M15" s="50">
        <v>2</v>
      </c>
      <c r="N15" s="50">
        <v>40</v>
      </c>
      <c r="O15" s="50">
        <v>0</v>
      </c>
      <c r="P15" s="50">
        <v>28</v>
      </c>
      <c r="Q15" s="50">
        <v>12</v>
      </c>
    </row>
    <row r="16" spans="1:29">
      <c r="A16" s="52" t="s">
        <v>401</v>
      </c>
      <c r="B16" s="50">
        <v>0</v>
      </c>
      <c r="C16" s="50">
        <v>0</v>
      </c>
      <c r="D16" s="50">
        <v>0</v>
      </c>
      <c r="E16" s="50">
        <v>0</v>
      </c>
      <c r="F16" s="50">
        <v>6</v>
      </c>
      <c r="G16" s="50">
        <v>3</v>
      </c>
      <c r="H16" s="50">
        <v>2</v>
      </c>
      <c r="I16" s="50">
        <v>1</v>
      </c>
      <c r="J16" s="50">
        <v>6</v>
      </c>
      <c r="K16" s="50">
        <v>1</v>
      </c>
      <c r="L16" s="50">
        <v>3</v>
      </c>
      <c r="M16" s="50">
        <v>2</v>
      </c>
      <c r="N16" s="50">
        <v>23</v>
      </c>
      <c r="O16" s="50">
        <v>10</v>
      </c>
      <c r="P16" s="50">
        <v>9</v>
      </c>
      <c r="Q16" s="50">
        <v>4</v>
      </c>
    </row>
    <row r="17" spans="1:17">
      <c r="A17" s="52" t="s">
        <v>402</v>
      </c>
      <c r="B17" s="50">
        <v>0</v>
      </c>
      <c r="C17" s="50">
        <v>0</v>
      </c>
      <c r="D17" s="50">
        <v>0</v>
      </c>
      <c r="E17" s="50">
        <v>0</v>
      </c>
      <c r="F17" s="50">
        <v>0</v>
      </c>
      <c r="G17" s="50">
        <v>0</v>
      </c>
      <c r="H17" s="50">
        <v>0</v>
      </c>
      <c r="I17" s="50">
        <v>0</v>
      </c>
      <c r="J17" s="50">
        <v>0</v>
      </c>
      <c r="K17" s="50">
        <v>0</v>
      </c>
      <c r="L17" s="50">
        <v>0</v>
      </c>
      <c r="M17" s="50">
        <v>0</v>
      </c>
      <c r="N17" s="50">
        <v>5</v>
      </c>
      <c r="O17" s="50">
        <v>0</v>
      </c>
      <c r="P17" s="50">
        <v>2</v>
      </c>
      <c r="Q17" s="50">
        <v>3</v>
      </c>
    </row>
    <row r="18" spans="1:17">
      <c r="A18" s="52" t="s">
        <v>403</v>
      </c>
      <c r="B18" s="50">
        <v>17</v>
      </c>
      <c r="C18" s="50">
        <v>2</v>
      </c>
      <c r="D18" s="50">
        <v>12</v>
      </c>
      <c r="E18" s="50">
        <v>3</v>
      </c>
      <c r="F18" s="50">
        <v>4</v>
      </c>
      <c r="G18" s="50">
        <v>1</v>
      </c>
      <c r="H18" s="50">
        <v>2</v>
      </c>
      <c r="I18" s="50">
        <v>1</v>
      </c>
      <c r="J18" s="50">
        <v>6</v>
      </c>
      <c r="K18" s="50">
        <v>0</v>
      </c>
      <c r="L18" s="50">
        <v>3</v>
      </c>
      <c r="M18" s="50">
        <v>3</v>
      </c>
      <c r="N18" s="50">
        <v>55</v>
      </c>
      <c r="O18" s="50">
        <v>4</v>
      </c>
      <c r="P18" s="50">
        <v>35</v>
      </c>
      <c r="Q18" s="50">
        <v>16</v>
      </c>
    </row>
    <row r="19" spans="1:17" ht="12.75" customHeight="1">
      <c r="A19" s="38" t="s">
        <v>404</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405</v>
      </c>
      <c r="B20" s="47">
        <v>82</v>
      </c>
      <c r="C20" s="47">
        <v>31</v>
      </c>
      <c r="D20" s="47">
        <v>42</v>
      </c>
      <c r="E20" s="47">
        <v>9</v>
      </c>
      <c r="F20" s="47">
        <v>134</v>
      </c>
      <c r="G20" s="47">
        <v>44</v>
      </c>
      <c r="H20" s="47">
        <v>77</v>
      </c>
      <c r="I20" s="47">
        <v>13</v>
      </c>
      <c r="J20" s="47">
        <v>91</v>
      </c>
      <c r="K20" s="47">
        <v>24</v>
      </c>
      <c r="L20" s="47">
        <v>56</v>
      </c>
      <c r="M20" s="47">
        <v>11</v>
      </c>
      <c r="N20" s="47">
        <v>662</v>
      </c>
      <c r="O20" s="47">
        <v>198</v>
      </c>
      <c r="P20" s="47">
        <v>405</v>
      </c>
      <c r="Q20" s="47">
        <v>59</v>
      </c>
    </row>
    <row r="21" spans="1:17">
      <c r="A21" s="52" t="s">
        <v>398</v>
      </c>
      <c r="B21" s="50">
        <v>28</v>
      </c>
      <c r="C21" s="50">
        <v>6</v>
      </c>
      <c r="D21" s="50">
        <v>17</v>
      </c>
      <c r="E21" s="50">
        <v>5</v>
      </c>
      <c r="F21" s="50">
        <v>55</v>
      </c>
      <c r="G21" s="50">
        <v>11</v>
      </c>
      <c r="H21" s="50">
        <v>36</v>
      </c>
      <c r="I21" s="50">
        <v>8</v>
      </c>
      <c r="J21" s="50">
        <v>33</v>
      </c>
      <c r="K21" s="50">
        <v>9</v>
      </c>
      <c r="L21" s="50">
        <v>19</v>
      </c>
      <c r="M21" s="50">
        <v>5</v>
      </c>
      <c r="N21" s="50">
        <v>225</v>
      </c>
      <c r="O21" s="50">
        <v>48</v>
      </c>
      <c r="P21" s="50">
        <v>150</v>
      </c>
      <c r="Q21" s="50">
        <v>27</v>
      </c>
    </row>
    <row r="22" spans="1:17">
      <c r="A22" s="52" t="s">
        <v>399</v>
      </c>
      <c r="B22" s="50">
        <v>13</v>
      </c>
      <c r="C22" s="50">
        <v>8</v>
      </c>
      <c r="D22" s="50">
        <v>3</v>
      </c>
      <c r="E22" s="50">
        <v>2</v>
      </c>
      <c r="F22" s="50">
        <v>21</v>
      </c>
      <c r="G22" s="50">
        <v>10</v>
      </c>
      <c r="H22" s="50">
        <v>9</v>
      </c>
      <c r="I22" s="50">
        <v>2</v>
      </c>
      <c r="J22" s="50">
        <v>10</v>
      </c>
      <c r="K22" s="50">
        <v>4</v>
      </c>
      <c r="L22" s="50">
        <v>5</v>
      </c>
      <c r="M22" s="50">
        <v>1</v>
      </c>
      <c r="N22" s="50">
        <v>93</v>
      </c>
      <c r="O22" s="50">
        <v>42</v>
      </c>
      <c r="P22" s="50">
        <v>43</v>
      </c>
      <c r="Q22" s="50">
        <v>8</v>
      </c>
    </row>
    <row r="23" spans="1:17">
      <c r="A23" s="52" t="s">
        <v>400</v>
      </c>
      <c r="B23" s="50">
        <v>7</v>
      </c>
      <c r="C23" s="50">
        <v>3</v>
      </c>
      <c r="D23" s="50">
        <v>4</v>
      </c>
      <c r="E23" s="50">
        <v>0</v>
      </c>
      <c r="F23" s="50">
        <v>10</v>
      </c>
      <c r="G23" s="50">
        <v>4</v>
      </c>
      <c r="H23" s="50">
        <v>6</v>
      </c>
      <c r="I23" s="50">
        <v>0</v>
      </c>
      <c r="J23" s="50">
        <v>5</v>
      </c>
      <c r="K23" s="50">
        <v>3</v>
      </c>
      <c r="L23" s="50">
        <v>2</v>
      </c>
      <c r="M23" s="50">
        <v>0</v>
      </c>
      <c r="N23" s="50">
        <v>45</v>
      </c>
      <c r="O23" s="50">
        <v>17</v>
      </c>
      <c r="P23" s="50">
        <v>28</v>
      </c>
      <c r="Q23" s="50">
        <v>0</v>
      </c>
    </row>
    <row r="24" spans="1:17">
      <c r="A24" s="52" t="s">
        <v>401</v>
      </c>
      <c r="B24" s="50">
        <v>2</v>
      </c>
      <c r="C24" s="50">
        <v>1</v>
      </c>
      <c r="D24" s="50">
        <v>0</v>
      </c>
      <c r="E24" s="50">
        <v>1</v>
      </c>
      <c r="F24" s="50">
        <v>2</v>
      </c>
      <c r="G24" s="50">
        <v>0</v>
      </c>
      <c r="H24" s="50">
        <v>2</v>
      </c>
      <c r="I24" s="50">
        <v>0</v>
      </c>
      <c r="J24" s="50">
        <v>0</v>
      </c>
      <c r="K24" s="50">
        <v>0</v>
      </c>
      <c r="L24" s="50">
        <v>0</v>
      </c>
      <c r="M24" s="50">
        <v>0</v>
      </c>
      <c r="N24" s="50">
        <v>7</v>
      </c>
      <c r="O24" s="50">
        <v>1</v>
      </c>
      <c r="P24" s="50">
        <v>5</v>
      </c>
      <c r="Q24" s="50">
        <v>1</v>
      </c>
    </row>
    <row r="25" spans="1:17">
      <c r="A25" s="52" t="s">
        <v>402</v>
      </c>
      <c r="B25" s="50">
        <v>0</v>
      </c>
      <c r="C25" s="50">
        <v>0</v>
      </c>
      <c r="D25" s="50">
        <v>0</v>
      </c>
      <c r="E25" s="50">
        <v>0</v>
      </c>
      <c r="F25" s="50">
        <v>0</v>
      </c>
      <c r="G25" s="50">
        <v>0</v>
      </c>
      <c r="H25" s="50">
        <v>0</v>
      </c>
      <c r="I25" s="50">
        <v>0</v>
      </c>
      <c r="J25" s="50">
        <v>0</v>
      </c>
      <c r="K25" s="50">
        <v>0</v>
      </c>
      <c r="L25" s="50">
        <v>0</v>
      </c>
      <c r="M25" s="50">
        <v>0</v>
      </c>
      <c r="N25" s="50">
        <v>0</v>
      </c>
      <c r="O25" s="50">
        <v>0</v>
      </c>
      <c r="P25" s="50">
        <v>0</v>
      </c>
      <c r="Q25" s="50">
        <v>0</v>
      </c>
    </row>
    <row r="26" spans="1:17">
      <c r="A26" s="52" t="s">
        <v>403</v>
      </c>
      <c r="B26" s="50">
        <v>32</v>
      </c>
      <c r="C26" s="50">
        <v>13</v>
      </c>
      <c r="D26" s="50">
        <v>18</v>
      </c>
      <c r="E26" s="50">
        <v>1</v>
      </c>
      <c r="F26" s="50">
        <v>46</v>
      </c>
      <c r="G26" s="50">
        <v>19</v>
      </c>
      <c r="H26" s="50">
        <v>24</v>
      </c>
      <c r="I26" s="50">
        <v>3</v>
      </c>
      <c r="J26" s="50">
        <v>43</v>
      </c>
      <c r="K26" s="50">
        <v>8</v>
      </c>
      <c r="L26" s="50">
        <v>30</v>
      </c>
      <c r="M26" s="50">
        <v>5</v>
      </c>
      <c r="N26" s="50">
        <v>292</v>
      </c>
      <c r="O26" s="50">
        <v>90</v>
      </c>
      <c r="P26" s="50">
        <v>179</v>
      </c>
      <c r="Q26" s="50">
        <v>23</v>
      </c>
    </row>
    <row r="27" spans="1:17" ht="12.75" customHeight="1">
      <c r="A27" s="38" t="s">
        <v>404</v>
      </c>
      <c r="B27" s="50">
        <v>0</v>
      </c>
      <c r="C27" s="50">
        <v>0</v>
      </c>
      <c r="D27" s="50">
        <v>0</v>
      </c>
      <c r="E27" s="50">
        <v>0</v>
      </c>
      <c r="F27" s="50">
        <v>0</v>
      </c>
      <c r="G27" s="50">
        <v>0</v>
      </c>
      <c r="H27" s="50">
        <v>0</v>
      </c>
      <c r="I27" s="50">
        <v>0</v>
      </c>
      <c r="J27" s="50">
        <v>0</v>
      </c>
      <c r="K27" s="50">
        <v>0</v>
      </c>
      <c r="L27" s="50">
        <v>0</v>
      </c>
      <c r="M27" s="50">
        <v>0</v>
      </c>
      <c r="N27" s="50">
        <v>0</v>
      </c>
      <c r="O27" s="50">
        <v>0</v>
      </c>
      <c r="P27" s="50">
        <v>0</v>
      </c>
      <c r="Q27" s="50">
        <v>0</v>
      </c>
    </row>
    <row r="28" spans="1:17" ht="6.75" customHeight="1">
      <c r="B28" s="47"/>
      <c r="C28" s="47"/>
      <c r="D28" s="47"/>
      <c r="E28" s="47"/>
      <c r="F28" s="47"/>
      <c r="G28" s="47"/>
      <c r="H28" s="47"/>
      <c r="I28" s="47"/>
      <c r="J28" s="47"/>
      <c r="K28" s="47"/>
      <c r="L28" s="47"/>
      <c r="M28" s="47"/>
      <c r="N28" s="47"/>
      <c r="O28" s="47"/>
      <c r="P28" s="47"/>
      <c r="Q28" s="47"/>
    </row>
    <row r="29" spans="1:17" ht="24.75" customHeight="1">
      <c r="A29" s="53" t="s">
        <v>285</v>
      </c>
      <c r="B29" s="47">
        <v>270</v>
      </c>
      <c r="C29" s="47">
        <v>94</v>
      </c>
      <c r="D29" s="47">
        <v>143</v>
      </c>
      <c r="E29" s="47">
        <v>33</v>
      </c>
      <c r="F29" s="47">
        <v>298</v>
      </c>
      <c r="G29" s="47">
        <v>90</v>
      </c>
      <c r="H29" s="47">
        <v>161</v>
      </c>
      <c r="I29" s="47">
        <v>47</v>
      </c>
      <c r="J29" s="47">
        <v>331</v>
      </c>
      <c r="K29" s="47">
        <v>103</v>
      </c>
      <c r="L29" s="47">
        <v>178</v>
      </c>
      <c r="M29" s="47">
        <v>50</v>
      </c>
      <c r="N29" s="47">
        <v>1825</v>
      </c>
      <c r="O29" s="47">
        <v>602</v>
      </c>
      <c r="P29" s="47">
        <v>949</v>
      </c>
      <c r="Q29" s="47">
        <v>267</v>
      </c>
    </row>
    <row r="30" spans="1:17" ht="7.5" customHeight="1">
      <c r="A30" s="49"/>
      <c r="B30" s="47"/>
      <c r="C30" s="47"/>
      <c r="D30" s="47"/>
      <c r="E30" s="47"/>
      <c r="F30" s="47"/>
      <c r="G30" s="47"/>
      <c r="H30" s="47"/>
      <c r="I30" s="47"/>
      <c r="J30" s="47"/>
      <c r="K30" s="47"/>
      <c r="L30" s="47"/>
      <c r="M30" s="47"/>
      <c r="N30" s="47"/>
      <c r="O30" s="47"/>
      <c r="P30" s="47"/>
      <c r="Q30" s="47"/>
    </row>
    <row r="31" spans="1:17" ht="12">
      <c r="A31" s="51" t="s">
        <v>397</v>
      </c>
      <c r="B31" s="47">
        <v>22</v>
      </c>
      <c r="C31" s="47">
        <v>3</v>
      </c>
      <c r="D31" s="47">
        <v>16</v>
      </c>
      <c r="E31" s="47">
        <v>3</v>
      </c>
      <c r="F31" s="47">
        <v>28</v>
      </c>
      <c r="G31" s="47">
        <v>4</v>
      </c>
      <c r="H31" s="47">
        <v>20</v>
      </c>
      <c r="I31" s="47">
        <v>4</v>
      </c>
      <c r="J31" s="47">
        <v>21</v>
      </c>
      <c r="K31" s="47">
        <v>1</v>
      </c>
      <c r="L31" s="47">
        <v>15</v>
      </c>
      <c r="M31" s="47">
        <v>5</v>
      </c>
      <c r="N31" s="47">
        <v>163</v>
      </c>
      <c r="O31" s="47">
        <v>30</v>
      </c>
      <c r="P31" s="47">
        <v>114</v>
      </c>
      <c r="Q31" s="47">
        <v>15</v>
      </c>
    </row>
    <row r="32" spans="1:17">
      <c r="A32" s="52" t="s">
        <v>398</v>
      </c>
      <c r="B32" s="50">
        <v>17</v>
      </c>
      <c r="C32" s="50">
        <v>3</v>
      </c>
      <c r="D32" s="50">
        <v>11</v>
      </c>
      <c r="E32" s="50">
        <v>3</v>
      </c>
      <c r="F32" s="50">
        <v>14</v>
      </c>
      <c r="G32" s="50">
        <v>4</v>
      </c>
      <c r="H32" s="50">
        <v>9</v>
      </c>
      <c r="I32" s="50">
        <v>1</v>
      </c>
      <c r="J32" s="50">
        <v>12</v>
      </c>
      <c r="K32" s="50">
        <v>0</v>
      </c>
      <c r="L32" s="50">
        <v>9</v>
      </c>
      <c r="M32" s="50">
        <v>3</v>
      </c>
      <c r="N32" s="50">
        <v>94</v>
      </c>
      <c r="O32" s="50">
        <v>16</v>
      </c>
      <c r="P32" s="50">
        <v>66</v>
      </c>
      <c r="Q32" s="50">
        <v>10</v>
      </c>
    </row>
    <row r="33" spans="1:17">
      <c r="A33" s="52" t="s">
        <v>399</v>
      </c>
      <c r="B33" s="50">
        <v>0</v>
      </c>
      <c r="C33" s="50">
        <v>0</v>
      </c>
      <c r="D33" s="50">
        <v>0</v>
      </c>
      <c r="E33" s="50">
        <v>0</v>
      </c>
      <c r="F33" s="50">
        <v>0</v>
      </c>
      <c r="G33" s="50">
        <v>0</v>
      </c>
      <c r="H33" s="50">
        <v>0</v>
      </c>
      <c r="I33" s="50">
        <v>0</v>
      </c>
      <c r="J33" s="50">
        <v>4</v>
      </c>
      <c r="K33" s="50">
        <v>0</v>
      </c>
      <c r="L33" s="50">
        <v>4</v>
      </c>
      <c r="M33" s="50">
        <v>0</v>
      </c>
      <c r="N33" s="50">
        <v>15</v>
      </c>
      <c r="O33" s="50">
        <v>3</v>
      </c>
      <c r="P33" s="50">
        <v>12</v>
      </c>
      <c r="Q33" s="50">
        <v>0</v>
      </c>
    </row>
    <row r="34" spans="1:17">
      <c r="A34" s="52" t="s">
        <v>400</v>
      </c>
      <c r="B34" s="50">
        <v>0</v>
      </c>
      <c r="C34" s="50">
        <v>0</v>
      </c>
      <c r="D34" s="50">
        <v>0</v>
      </c>
      <c r="E34" s="50">
        <v>0</v>
      </c>
      <c r="F34" s="50">
        <v>1</v>
      </c>
      <c r="G34" s="50">
        <v>0</v>
      </c>
      <c r="H34" s="50">
        <v>1</v>
      </c>
      <c r="I34" s="50">
        <v>0</v>
      </c>
      <c r="J34" s="50">
        <v>0</v>
      </c>
      <c r="K34" s="50">
        <v>0</v>
      </c>
      <c r="L34" s="50">
        <v>0</v>
      </c>
      <c r="M34" s="50">
        <v>0</v>
      </c>
      <c r="N34" s="50">
        <v>3</v>
      </c>
      <c r="O34" s="50">
        <v>1</v>
      </c>
      <c r="P34" s="50">
        <v>2</v>
      </c>
      <c r="Q34" s="50">
        <v>0</v>
      </c>
    </row>
    <row r="35" spans="1:17">
      <c r="A35" s="52" t="s">
        <v>401</v>
      </c>
      <c r="B35" s="50">
        <v>5</v>
      </c>
      <c r="C35" s="50">
        <v>0</v>
      </c>
      <c r="D35" s="50">
        <v>5</v>
      </c>
      <c r="E35" s="50">
        <v>0</v>
      </c>
      <c r="F35" s="50">
        <v>12</v>
      </c>
      <c r="G35" s="50">
        <v>0</v>
      </c>
      <c r="H35" s="50">
        <v>9</v>
      </c>
      <c r="I35" s="50">
        <v>3</v>
      </c>
      <c r="J35" s="50">
        <v>3</v>
      </c>
      <c r="K35" s="50">
        <v>0</v>
      </c>
      <c r="L35" s="50">
        <v>1</v>
      </c>
      <c r="M35" s="50">
        <v>2</v>
      </c>
      <c r="N35" s="50">
        <v>42</v>
      </c>
      <c r="O35" s="50">
        <v>9</v>
      </c>
      <c r="P35" s="50">
        <v>28</v>
      </c>
      <c r="Q35" s="50">
        <v>4</v>
      </c>
    </row>
    <row r="36" spans="1:17">
      <c r="A36" s="52" t="s">
        <v>402</v>
      </c>
      <c r="B36" s="50">
        <v>0</v>
      </c>
      <c r="C36" s="50">
        <v>0</v>
      </c>
      <c r="D36" s="50">
        <v>0</v>
      </c>
      <c r="E36" s="50">
        <v>0</v>
      </c>
      <c r="F36" s="50">
        <v>0</v>
      </c>
      <c r="G36" s="50">
        <v>0</v>
      </c>
      <c r="H36" s="50">
        <v>0</v>
      </c>
      <c r="I36" s="50">
        <v>0</v>
      </c>
      <c r="J36" s="50">
        <v>0</v>
      </c>
      <c r="K36" s="50">
        <v>0</v>
      </c>
      <c r="L36" s="50">
        <v>0</v>
      </c>
      <c r="M36" s="50">
        <v>0</v>
      </c>
      <c r="N36" s="50">
        <v>1</v>
      </c>
      <c r="O36" s="50">
        <v>0</v>
      </c>
      <c r="P36" s="50">
        <v>0</v>
      </c>
      <c r="Q36" s="50">
        <v>0</v>
      </c>
    </row>
    <row r="37" spans="1:17">
      <c r="A37" s="52" t="s">
        <v>403</v>
      </c>
      <c r="B37" s="50">
        <v>0</v>
      </c>
      <c r="C37" s="50">
        <v>0</v>
      </c>
      <c r="D37" s="50">
        <v>0</v>
      </c>
      <c r="E37" s="50">
        <v>0</v>
      </c>
      <c r="F37" s="50">
        <v>1</v>
      </c>
      <c r="G37" s="50">
        <v>0</v>
      </c>
      <c r="H37" s="50">
        <v>1</v>
      </c>
      <c r="I37" s="50">
        <v>0</v>
      </c>
      <c r="J37" s="50">
        <v>2</v>
      </c>
      <c r="K37" s="50">
        <v>1</v>
      </c>
      <c r="L37" s="50">
        <v>1</v>
      </c>
      <c r="M37" s="50">
        <v>0</v>
      </c>
      <c r="N37" s="50">
        <v>8</v>
      </c>
      <c r="O37" s="50">
        <v>1</v>
      </c>
      <c r="P37" s="50">
        <v>6</v>
      </c>
      <c r="Q37" s="50">
        <v>1</v>
      </c>
    </row>
    <row r="38" spans="1:17">
      <c r="A38" s="38" t="s">
        <v>404</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17" ht="12">
      <c r="A39" s="51" t="s">
        <v>406</v>
      </c>
      <c r="B39" s="47">
        <v>248</v>
      </c>
      <c r="C39" s="47">
        <v>91</v>
      </c>
      <c r="D39" s="47">
        <v>127</v>
      </c>
      <c r="E39" s="47">
        <v>30</v>
      </c>
      <c r="F39" s="47">
        <v>270</v>
      </c>
      <c r="G39" s="47">
        <v>86</v>
      </c>
      <c r="H39" s="47">
        <v>141</v>
      </c>
      <c r="I39" s="47">
        <v>43</v>
      </c>
      <c r="J39" s="47">
        <v>310</v>
      </c>
      <c r="K39" s="47">
        <v>102</v>
      </c>
      <c r="L39" s="47">
        <v>163</v>
      </c>
      <c r="M39" s="47">
        <v>45</v>
      </c>
      <c r="N39" s="47">
        <v>1662</v>
      </c>
      <c r="O39" s="47">
        <v>572</v>
      </c>
      <c r="P39" s="47">
        <v>835</v>
      </c>
      <c r="Q39" s="47">
        <v>252</v>
      </c>
    </row>
    <row r="40" spans="1:17">
      <c r="A40" s="52" t="s">
        <v>398</v>
      </c>
      <c r="B40" s="50">
        <v>141</v>
      </c>
      <c r="C40" s="50">
        <v>42</v>
      </c>
      <c r="D40" s="50">
        <v>81</v>
      </c>
      <c r="E40" s="50">
        <v>18</v>
      </c>
      <c r="F40" s="50">
        <v>160</v>
      </c>
      <c r="G40" s="50">
        <v>37</v>
      </c>
      <c r="H40" s="50">
        <v>96</v>
      </c>
      <c r="I40" s="50">
        <v>27</v>
      </c>
      <c r="J40" s="50">
        <v>144</v>
      </c>
      <c r="K40" s="50">
        <v>37</v>
      </c>
      <c r="L40" s="50">
        <v>84</v>
      </c>
      <c r="M40" s="50">
        <v>23</v>
      </c>
      <c r="N40" s="50">
        <v>881</v>
      </c>
      <c r="O40" s="50">
        <v>250</v>
      </c>
      <c r="P40" s="50">
        <v>490</v>
      </c>
      <c r="Q40" s="50">
        <v>141</v>
      </c>
    </row>
    <row r="41" spans="1:17">
      <c r="A41" s="52" t="s">
        <v>399</v>
      </c>
      <c r="B41" s="50">
        <v>26</v>
      </c>
      <c r="C41" s="50">
        <v>11</v>
      </c>
      <c r="D41" s="50">
        <v>11</v>
      </c>
      <c r="E41" s="50">
        <v>4</v>
      </c>
      <c r="F41" s="50">
        <v>31</v>
      </c>
      <c r="G41" s="50">
        <v>16</v>
      </c>
      <c r="H41" s="50">
        <v>12</v>
      </c>
      <c r="I41" s="50">
        <v>3</v>
      </c>
      <c r="J41" s="50">
        <v>53</v>
      </c>
      <c r="K41" s="50">
        <v>24</v>
      </c>
      <c r="L41" s="50">
        <v>16</v>
      </c>
      <c r="M41" s="50">
        <v>13</v>
      </c>
      <c r="N41" s="50">
        <v>230</v>
      </c>
      <c r="O41" s="50">
        <v>99</v>
      </c>
      <c r="P41" s="50">
        <v>93</v>
      </c>
      <c r="Q41" s="50">
        <v>38</v>
      </c>
    </row>
    <row r="42" spans="1:17">
      <c r="A42" s="52" t="s">
        <v>400</v>
      </c>
      <c r="B42" s="50">
        <v>16</v>
      </c>
      <c r="C42" s="50">
        <v>8</v>
      </c>
      <c r="D42" s="50">
        <v>8</v>
      </c>
      <c r="E42" s="50">
        <v>0</v>
      </c>
      <c r="F42" s="50">
        <v>7</v>
      </c>
      <c r="G42" s="50">
        <v>4</v>
      </c>
      <c r="H42" s="50">
        <v>1</v>
      </c>
      <c r="I42" s="50">
        <v>2</v>
      </c>
      <c r="J42" s="50">
        <v>7</v>
      </c>
      <c r="K42" s="50">
        <v>4</v>
      </c>
      <c r="L42" s="50">
        <v>3</v>
      </c>
      <c r="M42" s="50">
        <v>0</v>
      </c>
      <c r="N42" s="50">
        <v>51</v>
      </c>
      <c r="O42" s="50">
        <v>22</v>
      </c>
      <c r="P42" s="50">
        <v>22</v>
      </c>
      <c r="Q42" s="50">
        <v>7</v>
      </c>
    </row>
    <row r="43" spans="1:17">
      <c r="A43" s="52" t="s">
        <v>401</v>
      </c>
      <c r="B43" s="50">
        <v>42</v>
      </c>
      <c r="C43" s="50">
        <v>18</v>
      </c>
      <c r="D43" s="50">
        <v>20</v>
      </c>
      <c r="E43" s="50">
        <v>4</v>
      </c>
      <c r="F43" s="50">
        <v>43</v>
      </c>
      <c r="G43" s="50">
        <v>19</v>
      </c>
      <c r="H43" s="50">
        <v>20</v>
      </c>
      <c r="I43" s="50">
        <v>4</v>
      </c>
      <c r="J43" s="50">
        <v>62</v>
      </c>
      <c r="K43" s="50">
        <v>21</v>
      </c>
      <c r="L43" s="50">
        <v>38</v>
      </c>
      <c r="M43" s="50">
        <v>3</v>
      </c>
      <c r="N43" s="50">
        <v>279</v>
      </c>
      <c r="O43" s="50">
        <v>110</v>
      </c>
      <c r="P43" s="50">
        <v>139</v>
      </c>
      <c r="Q43" s="50">
        <v>27</v>
      </c>
    </row>
    <row r="44" spans="1:17">
      <c r="A44" s="52" t="s">
        <v>402</v>
      </c>
      <c r="B44" s="50">
        <v>1</v>
      </c>
      <c r="C44" s="50">
        <v>0</v>
      </c>
      <c r="D44" s="50">
        <v>1</v>
      </c>
      <c r="E44" s="50">
        <v>0</v>
      </c>
      <c r="F44" s="50">
        <v>0</v>
      </c>
      <c r="G44" s="50">
        <v>0</v>
      </c>
      <c r="H44" s="50">
        <v>0</v>
      </c>
      <c r="I44" s="50">
        <v>0</v>
      </c>
      <c r="J44" s="50">
        <v>1</v>
      </c>
      <c r="K44" s="50">
        <v>0</v>
      </c>
      <c r="L44" s="50">
        <v>0</v>
      </c>
      <c r="M44" s="50">
        <v>1</v>
      </c>
      <c r="N44" s="50">
        <v>3</v>
      </c>
      <c r="O44" s="50">
        <v>0</v>
      </c>
      <c r="P44" s="50">
        <v>2</v>
      </c>
      <c r="Q44" s="50">
        <v>1</v>
      </c>
    </row>
    <row r="45" spans="1:17">
      <c r="A45" s="52" t="s">
        <v>403</v>
      </c>
      <c r="B45" s="50">
        <v>22</v>
      </c>
      <c r="C45" s="50">
        <v>12</v>
      </c>
      <c r="D45" s="50">
        <v>6</v>
      </c>
      <c r="E45" s="50">
        <v>4</v>
      </c>
      <c r="F45" s="50">
        <v>29</v>
      </c>
      <c r="G45" s="50">
        <v>10</v>
      </c>
      <c r="H45" s="50">
        <v>12</v>
      </c>
      <c r="I45" s="50">
        <v>7</v>
      </c>
      <c r="J45" s="50">
        <v>43</v>
      </c>
      <c r="K45" s="50">
        <v>16</v>
      </c>
      <c r="L45" s="50">
        <v>22</v>
      </c>
      <c r="M45" s="50">
        <v>5</v>
      </c>
      <c r="N45" s="50">
        <v>218</v>
      </c>
      <c r="O45" s="50">
        <v>91</v>
      </c>
      <c r="P45" s="50">
        <v>89</v>
      </c>
      <c r="Q45" s="50">
        <v>38</v>
      </c>
    </row>
    <row r="46" spans="1:17" ht="12.75" customHeight="1">
      <c r="A46" s="54" t="s">
        <v>404</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s="55" customFormat="1" ht="24.75" customHeight="1">
      <c r="A47" s="49" t="s">
        <v>407</v>
      </c>
      <c r="B47" s="47">
        <v>0</v>
      </c>
      <c r="C47" s="47">
        <v>0</v>
      </c>
      <c r="D47" s="47">
        <v>0</v>
      </c>
      <c r="E47" s="47">
        <v>0</v>
      </c>
      <c r="F47" s="47">
        <v>4</v>
      </c>
      <c r="G47" s="47">
        <v>2</v>
      </c>
      <c r="H47" s="47">
        <v>0</v>
      </c>
      <c r="I47" s="47">
        <v>2</v>
      </c>
      <c r="J47" s="47">
        <v>3</v>
      </c>
      <c r="K47" s="47">
        <v>2</v>
      </c>
      <c r="L47" s="47">
        <v>0</v>
      </c>
      <c r="M47" s="47">
        <v>1</v>
      </c>
      <c r="N47" s="47">
        <v>14</v>
      </c>
      <c r="O47" s="47">
        <v>7</v>
      </c>
      <c r="P47" s="47">
        <v>1</v>
      </c>
      <c r="Q47" s="47">
        <v>6</v>
      </c>
    </row>
    <row r="48" spans="1:17" ht="6" customHeight="1">
      <c r="B48" s="76"/>
      <c r="C48" s="50"/>
      <c r="D48" s="50"/>
      <c r="E48" s="50"/>
      <c r="F48" s="50"/>
      <c r="G48" s="47"/>
      <c r="H48" s="50"/>
      <c r="I48" s="50"/>
      <c r="J48" s="75"/>
      <c r="K48" s="73"/>
      <c r="L48" s="63"/>
      <c r="M48" s="63"/>
      <c r="N48" s="63"/>
      <c r="O48" s="63"/>
      <c r="P48" s="63"/>
      <c r="Q48" s="63"/>
    </row>
    <row r="49" spans="1:11">
      <c r="A49" s="56"/>
      <c r="B49" s="47"/>
      <c r="C49" s="56"/>
      <c r="D49" s="56"/>
      <c r="E49" s="56"/>
      <c r="F49" s="56"/>
      <c r="G49" s="56"/>
      <c r="H49" s="56"/>
      <c r="I49" s="56"/>
      <c r="J49" s="318"/>
      <c r="K49" s="61"/>
    </row>
    <row r="50" spans="1:11">
      <c r="A50" s="317" t="s">
        <v>490</v>
      </c>
      <c r="B50" s="47"/>
      <c r="C50" s="317"/>
      <c r="D50" s="317"/>
      <c r="E50" s="317"/>
      <c r="F50" s="317"/>
      <c r="G50" s="317"/>
      <c r="H50" s="317"/>
      <c r="I50" s="317"/>
      <c r="J50" s="61"/>
      <c r="K50" s="317"/>
    </row>
    <row r="51" spans="1:11">
      <c r="A51" s="57" t="s">
        <v>408</v>
      </c>
      <c r="B51" s="47"/>
      <c r="C51" s="57"/>
      <c r="D51" s="57"/>
      <c r="E51" s="57"/>
      <c r="F51" s="57"/>
      <c r="G51" s="57"/>
      <c r="J51" s="317"/>
    </row>
    <row r="52" spans="1:11">
      <c r="A52" s="57" t="s">
        <v>561</v>
      </c>
      <c r="B52" s="47"/>
      <c r="C52" s="57"/>
      <c r="D52" s="57"/>
      <c r="E52" s="57"/>
      <c r="F52" s="57"/>
      <c r="G52" s="57"/>
    </row>
    <row r="53" spans="1:11">
      <c r="B53" s="47"/>
    </row>
    <row r="54" spans="1:11">
      <c r="B54" s="47"/>
      <c r="C54" s="58"/>
    </row>
    <row r="55" spans="1:11">
      <c r="A55" s="58"/>
      <c r="B55" s="47"/>
      <c r="C55" s="58"/>
    </row>
    <row r="56" spans="1:11">
      <c r="B56" s="47">
        <v>0</v>
      </c>
    </row>
  </sheetData>
  <mergeCells count="9">
    <mergeCell ref="A1:L1"/>
    <mergeCell ref="A3:Q3"/>
    <mergeCell ref="C4:G4"/>
    <mergeCell ref="A5:A7"/>
    <mergeCell ref="N6:Q6"/>
    <mergeCell ref="B6:E6"/>
    <mergeCell ref="F6:I6"/>
    <mergeCell ref="J6:M6"/>
    <mergeCell ref="B5:Q5"/>
  </mergeCells>
  <pageMargins left="0.75" right="0.75" top="1" bottom="1" header="0" footer="0"/>
  <pageSetup paperSize="9" scale="4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pageSetUpPr fitToPage="1"/>
  </sheetPr>
  <dimension ref="A1:AJ98"/>
  <sheetViews>
    <sheetView showGridLines="0" zoomScaleNormal="100" workbookViewId="0">
      <selection sqref="A1:L1"/>
    </sheetView>
  </sheetViews>
  <sheetFormatPr baseColWidth="10" defaultRowHeight="11.4"/>
  <cols>
    <col min="1" max="1" width="64.33203125" style="38" customWidth="1"/>
    <col min="2" max="2" width="10.33203125" style="38" customWidth="1"/>
    <col min="3" max="3" width="9.6640625" style="38" customWidth="1"/>
    <col min="4" max="4" width="10" style="38" customWidth="1"/>
    <col min="5" max="5" width="9.5546875" style="38" customWidth="1"/>
    <col min="6" max="6" width="8" style="38" customWidth="1"/>
    <col min="7" max="7" width="10.44140625" style="38" customWidth="1"/>
    <col min="8" max="8" width="9.6640625" style="38" customWidth="1"/>
    <col min="9" max="9" width="9.5546875" style="38" customWidth="1"/>
    <col min="10" max="10" width="9" style="38" customWidth="1"/>
    <col min="11" max="11" width="9.5546875" style="38" customWidth="1"/>
    <col min="12" max="12" width="9.6640625" style="38" customWidth="1"/>
    <col min="13" max="13" width="9" style="38" customWidth="1"/>
    <col min="14" max="14" width="11.5546875" style="38" customWidth="1"/>
    <col min="15" max="15" width="9.6640625" style="38" customWidth="1"/>
    <col min="16" max="16" width="10.6640625" style="38" customWidth="1"/>
    <col min="17" max="17" width="9.6640625" style="38" customWidth="1"/>
    <col min="18" max="18" width="7.44140625" style="61" customWidth="1"/>
    <col min="19" max="19" width="9.44140625" style="61" customWidth="1"/>
    <col min="20" max="20" width="9.6640625" style="61" customWidth="1"/>
    <col min="21" max="21" width="9.44140625" style="61" customWidth="1"/>
    <col min="22" max="22" width="8.44140625" style="61" customWidth="1"/>
    <col min="23" max="24" width="10" style="61" customWidth="1"/>
    <col min="25" max="25" width="9.44140625" style="61" customWidth="1"/>
    <col min="26" max="26" width="7.6640625" style="61" customWidth="1"/>
    <col min="27" max="27" width="10.109375" style="61" customWidth="1"/>
    <col min="28" max="28" width="11.44140625" style="61"/>
    <col min="29" max="29" width="9" style="61" customWidth="1"/>
    <col min="30" max="30" width="8" style="61" customWidth="1"/>
    <col min="31" max="31" width="10.109375" style="61" customWidth="1"/>
    <col min="32" max="36" width="11.44140625" style="61"/>
    <col min="37" max="235" width="11.44140625" style="38"/>
    <col min="236" max="236" width="64.33203125" style="38" customWidth="1"/>
    <col min="237" max="251" width="9.109375" style="38" customWidth="1"/>
    <col min="252" max="256" width="9.6640625" style="38" customWidth="1"/>
    <col min="257" max="491" width="11.44140625" style="38"/>
    <col min="492" max="492" width="64.33203125" style="38" customWidth="1"/>
    <col min="493" max="507" width="9.109375" style="38" customWidth="1"/>
    <col min="508" max="512" width="9.6640625" style="38" customWidth="1"/>
    <col min="513" max="747" width="11.44140625" style="38"/>
    <col min="748" max="748" width="64.33203125" style="38" customWidth="1"/>
    <col min="749" max="763" width="9.109375" style="38" customWidth="1"/>
    <col min="764" max="768" width="9.6640625" style="38" customWidth="1"/>
    <col min="769" max="1003" width="11.44140625" style="38"/>
    <col min="1004" max="1004" width="64.33203125" style="38" customWidth="1"/>
    <col min="1005" max="1019" width="9.109375" style="38" customWidth="1"/>
    <col min="1020" max="1024" width="9.6640625" style="38" customWidth="1"/>
    <col min="1025" max="1259" width="11.44140625" style="38"/>
    <col min="1260" max="1260" width="64.33203125" style="38" customWidth="1"/>
    <col min="1261" max="1275" width="9.109375" style="38" customWidth="1"/>
    <col min="1276" max="1280" width="9.6640625" style="38" customWidth="1"/>
    <col min="1281" max="1515" width="11.44140625" style="38"/>
    <col min="1516" max="1516" width="64.33203125" style="38" customWidth="1"/>
    <col min="1517" max="1531" width="9.109375" style="38" customWidth="1"/>
    <col min="1532" max="1536" width="9.6640625" style="38" customWidth="1"/>
    <col min="1537" max="1771" width="11.44140625" style="38"/>
    <col min="1772" max="1772" width="64.33203125" style="38" customWidth="1"/>
    <col min="1773" max="1787" width="9.109375" style="38" customWidth="1"/>
    <col min="1788" max="1792" width="9.6640625" style="38" customWidth="1"/>
    <col min="1793" max="2027" width="11.44140625" style="38"/>
    <col min="2028" max="2028" width="64.33203125" style="38" customWidth="1"/>
    <col min="2029" max="2043" width="9.109375" style="38" customWidth="1"/>
    <col min="2044" max="2048" width="9.6640625" style="38" customWidth="1"/>
    <col min="2049" max="2283" width="11.44140625" style="38"/>
    <col min="2284" max="2284" width="64.33203125" style="38" customWidth="1"/>
    <col min="2285" max="2299" width="9.109375" style="38" customWidth="1"/>
    <col min="2300" max="2304" width="9.6640625" style="38" customWidth="1"/>
    <col min="2305" max="2539" width="11.44140625" style="38"/>
    <col min="2540" max="2540" width="64.33203125" style="38" customWidth="1"/>
    <col min="2541" max="2555" width="9.109375" style="38" customWidth="1"/>
    <col min="2556" max="2560" width="9.6640625" style="38" customWidth="1"/>
    <col min="2561" max="2795" width="11.44140625" style="38"/>
    <col min="2796" max="2796" width="64.33203125" style="38" customWidth="1"/>
    <col min="2797" max="2811" width="9.109375" style="38" customWidth="1"/>
    <col min="2812" max="2816" width="9.6640625" style="38" customWidth="1"/>
    <col min="2817" max="3051" width="11.44140625" style="38"/>
    <col min="3052" max="3052" width="64.33203125" style="38" customWidth="1"/>
    <col min="3053" max="3067" width="9.109375" style="38" customWidth="1"/>
    <col min="3068" max="3072" width="9.6640625" style="38" customWidth="1"/>
    <col min="3073" max="3307" width="11.44140625" style="38"/>
    <col min="3308" max="3308" width="64.33203125" style="38" customWidth="1"/>
    <col min="3309" max="3323" width="9.109375" style="38" customWidth="1"/>
    <col min="3324" max="3328" width="9.6640625" style="38" customWidth="1"/>
    <col min="3329" max="3563" width="11.44140625" style="38"/>
    <col min="3564" max="3564" width="64.33203125" style="38" customWidth="1"/>
    <col min="3565" max="3579" width="9.109375" style="38" customWidth="1"/>
    <col min="3580" max="3584" width="9.6640625" style="38" customWidth="1"/>
    <col min="3585" max="3819" width="11.44140625" style="38"/>
    <col min="3820" max="3820" width="64.33203125" style="38" customWidth="1"/>
    <col min="3821" max="3835" width="9.109375" style="38" customWidth="1"/>
    <col min="3836" max="3840" width="9.6640625" style="38" customWidth="1"/>
    <col min="3841" max="4075" width="11.44140625" style="38"/>
    <col min="4076" max="4076" width="64.33203125" style="38" customWidth="1"/>
    <col min="4077" max="4091" width="9.109375" style="38" customWidth="1"/>
    <col min="4092" max="4096" width="9.6640625" style="38" customWidth="1"/>
    <col min="4097" max="4331" width="11.44140625" style="38"/>
    <col min="4332" max="4332" width="64.33203125" style="38" customWidth="1"/>
    <col min="4333" max="4347" width="9.109375" style="38" customWidth="1"/>
    <col min="4348" max="4352" width="9.6640625" style="38" customWidth="1"/>
    <col min="4353" max="4587" width="11.44140625" style="38"/>
    <col min="4588" max="4588" width="64.33203125" style="38" customWidth="1"/>
    <col min="4589" max="4603" width="9.109375" style="38" customWidth="1"/>
    <col min="4604" max="4608" width="9.6640625" style="38" customWidth="1"/>
    <col min="4609" max="4843" width="11.44140625" style="38"/>
    <col min="4844" max="4844" width="64.33203125" style="38" customWidth="1"/>
    <col min="4845" max="4859" width="9.109375" style="38" customWidth="1"/>
    <col min="4860" max="4864" width="9.6640625" style="38" customWidth="1"/>
    <col min="4865" max="5099" width="11.44140625" style="38"/>
    <col min="5100" max="5100" width="64.33203125" style="38" customWidth="1"/>
    <col min="5101" max="5115" width="9.109375" style="38" customWidth="1"/>
    <col min="5116" max="5120" width="9.6640625" style="38" customWidth="1"/>
    <col min="5121" max="5355" width="11.44140625" style="38"/>
    <col min="5356" max="5356" width="64.33203125" style="38" customWidth="1"/>
    <col min="5357" max="5371" width="9.109375" style="38" customWidth="1"/>
    <col min="5372" max="5376" width="9.6640625" style="38" customWidth="1"/>
    <col min="5377" max="5611" width="11.44140625" style="38"/>
    <col min="5612" max="5612" width="64.33203125" style="38" customWidth="1"/>
    <col min="5613" max="5627" width="9.109375" style="38" customWidth="1"/>
    <col min="5628" max="5632" width="9.6640625" style="38" customWidth="1"/>
    <col min="5633" max="5867" width="11.44140625" style="38"/>
    <col min="5868" max="5868" width="64.33203125" style="38" customWidth="1"/>
    <col min="5869" max="5883" width="9.109375" style="38" customWidth="1"/>
    <col min="5884" max="5888" width="9.6640625" style="38" customWidth="1"/>
    <col min="5889" max="6123" width="11.44140625" style="38"/>
    <col min="6124" max="6124" width="64.33203125" style="38" customWidth="1"/>
    <col min="6125" max="6139" width="9.109375" style="38" customWidth="1"/>
    <col min="6140" max="6144" width="9.6640625" style="38" customWidth="1"/>
    <col min="6145" max="6379" width="11.44140625" style="38"/>
    <col min="6380" max="6380" width="64.33203125" style="38" customWidth="1"/>
    <col min="6381" max="6395" width="9.109375" style="38" customWidth="1"/>
    <col min="6396" max="6400" width="9.6640625" style="38" customWidth="1"/>
    <col min="6401" max="6635" width="11.44140625" style="38"/>
    <col min="6636" max="6636" width="64.33203125" style="38" customWidth="1"/>
    <col min="6637" max="6651" width="9.109375" style="38" customWidth="1"/>
    <col min="6652" max="6656" width="9.6640625" style="38" customWidth="1"/>
    <col min="6657" max="6891" width="11.44140625" style="38"/>
    <col min="6892" max="6892" width="64.33203125" style="38" customWidth="1"/>
    <col min="6893" max="6907" width="9.109375" style="38" customWidth="1"/>
    <col min="6908" max="6912" width="9.6640625" style="38" customWidth="1"/>
    <col min="6913" max="7147" width="11.44140625" style="38"/>
    <col min="7148" max="7148" width="64.33203125" style="38" customWidth="1"/>
    <col min="7149" max="7163" width="9.109375" style="38" customWidth="1"/>
    <col min="7164" max="7168" width="9.6640625" style="38" customWidth="1"/>
    <col min="7169" max="7403" width="11.44140625" style="38"/>
    <col min="7404" max="7404" width="64.33203125" style="38" customWidth="1"/>
    <col min="7405" max="7419" width="9.109375" style="38" customWidth="1"/>
    <col min="7420" max="7424" width="9.6640625" style="38" customWidth="1"/>
    <col min="7425" max="7659" width="11.44140625" style="38"/>
    <col min="7660" max="7660" width="64.33203125" style="38" customWidth="1"/>
    <col min="7661" max="7675" width="9.109375" style="38" customWidth="1"/>
    <col min="7676" max="7680" width="9.6640625" style="38" customWidth="1"/>
    <col min="7681" max="7915" width="11.44140625" style="38"/>
    <col min="7916" max="7916" width="64.33203125" style="38" customWidth="1"/>
    <col min="7917" max="7931" width="9.109375" style="38" customWidth="1"/>
    <col min="7932" max="7936" width="9.6640625" style="38" customWidth="1"/>
    <col min="7937" max="8171" width="11.44140625" style="38"/>
    <col min="8172" max="8172" width="64.33203125" style="38" customWidth="1"/>
    <col min="8173" max="8187" width="9.109375" style="38" customWidth="1"/>
    <col min="8188" max="8192" width="9.6640625" style="38" customWidth="1"/>
    <col min="8193" max="8427" width="11.44140625" style="38"/>
    <col min="8428" max="8428" width="64.33203125" style="38" customWidth="1"/>
    <col min="8429" max="8443" width="9.109375" style="38" customWidth="1"/>
    <col min="8444" max="8448" width="9.6640625" style="38" customWidth="1"/>
    <col min="8449" max="8683" width="11.44140625" style="38"/>
    <col min="8684" max="8684" width="64.33203125" style="38" customWidth="1"/>
    <col min="8685" max="8699" width="9.109375" style="38" customWidth="1"/>
    <col min="8700" max="8704" width="9.6640625" style="38" customWidth="1"/>
    <col min="8705" max="8939" width="11.44140625" style="38"/>
    <col min="8940" max="8940" width="64.33203125" style="38" customWidth="1"/>
    <col min="8941" max="8955" width="9.109375" style="38" customWidth="1"/>
    <col min="8956" max="8960" width="9.6640625" style="38" customWidth="1"/>
    <col min="8961" max="9195" width="11.44140625" style="38"/>
    <col min="9196" max="9196" width="64.33203125" style="38" customWidth="1"/>
    <col min="9197" max="9211" width="9.109375" style="38" customWidth="1"/>
    <col min="9212" max="9216" width="9.6640625" style="38" customWidth="1"/>
    <col min="9217" max="9451" width="11.44140625" style="38"/>
    <col min="9452" max="9452" width="64.33203125" style="38" customWidth="1"/>
    <col min="9453" max="9467" width="9.109375" style="38" customWidth="1"/>
    <col min="9468" max="9472" width="9.6640625" style="38" customWidth="1"/>
    <col min="9473" max="9707" width="11.44140625" style="38"/>
    <col min="9708" max="9708" width="64.33203125" style="38" customWidth="1"/>
    <col min="9709" max="9723" width="9.109375" style="38" customWidth="1"/>
    <col min="9724" max="9728" width="9.6640625" style="38" customWidth="1"/>
    <col min="9729" max="9963" width="11.44140625" style="38"/>
    <col min="9964" max="9964" width="64.33203125" style="38" customWidth="1"/>
    <col min="9965" max="9979" width="9.109375" style="38" customWidth="1"/>
    <col min="9980" max="9984" width="9.6640625" style="38" customWidth="1"/>
    <col min="9985" max="10219" width="11.44140625" style="38"/>
    <col min="10220" max="10220" width="64.33203125" style="38" customWidth="1"/>
    <col min="10221" max="10235" width="9.109375" style="38" customWidth="1"/>
    <col min="10236" max="10240" width="9.6640625" style="38" customWidth="1"/>
    <col min="10241" max="10475" width="11.44140625" style="38"/>
    <col min="10476" max="10476" width="64.33203125" style="38" customWidth="1"/>
    <col min="10477" max="10491" width="9.109375" style="38" customWidth="1"/>
    <col min="10492" max="10496" width="9.6640625" style="38" customWidth="1"/>
    <col min="10497" max="10731" width="11.44140625" style="38"/>
    <col min="10732" max="10732" width="64.33203125" style="38" customWidth="1"/>
    <col min="10733" max="10747" width="9.109375" style="38" customWidth="1"/>
    <col min="10748" max="10752" width="9.6640625" style="38" customWidth="1"/>
    <col min="10753" max="10987" width="11.44140625" style="38"/>
    <col min="10988" max="10988" width="64.33203125" style="38" customWidth="1"/>
    <col min="10989" max="11003" width="9.109375" style="38" customWidth="1"/>
    <col min="11004" max="11008" width="9.6640625" style="38" customWidth="1"/>
    <col min="11009" max="11243" width="11.44140625" style="38"/>
    <col min="11244" max="11244" width="64.33203125" style="38" customWidth="1"/>
    <col min="11245" max="11259" width="9.109375" style="38" customWidth="1"/>
    <col min="11260" max="11264" width="9.6640625" style="38" customWidth="1"/>
    <col min="11265" max="11499" width="11.44140625" style="38"/>
    <col min="11500" max="11500" width="64.33203125" style="38" customWidth="1"/>
    <col min="11501" max="11515" width="9.109375" style="38" customWidth="1"/>
    <col min="11516" max="11520" width="9.6640625" style="38" customWidth="1"/>
    <col min="11521" max="11755" width="11.44140625" style="38"/>
    <col min="11756" max="11756" width="64.33203125" style="38" customWidth="1"/>
    <col min="11757" max="11771" width="9.109375" style="38" customWidth="1"/>
    <col min="11772" max="11776" width="9.6640625" style="38" customWidth="1"/>
    <col min="11777" max="12011" width="11.44140625" style="38"/>
    <col min="12012" max="12012" width="64.33203125" style="38" customWidth="1"/>
    <col min="12013" max="12027" width="9.109375" style="38" customWidth="1"/>
    <col min="12028" max="12032" width="9.6640625" style="38" customWidth="1"/>
    <col min="12033" max="12267" width="11.44140625" style="38"/>
    <col min="12268" max="12268" width="64.33203125" style="38" customWidth="1"/>
    <col min="12269" max="12283" width="9.109375" style="38" customWidth="1"/>
    <col min="12284" max="12288" width="9.6640625" style="38" customWidth="1"/>
    <col min="12289" max="12523" width="11.44140625" style="38"/>
    <col min="12524" max="12524" width="64.33203125" style="38" customWidth="1"/>
    <col min="12525" max="12539" width="9.109375" style="38" customWidth="1"/>
    <col min="12540" max="12544" width="9.6640625" style="38" customWidth="1"/>
    <col min="12545" max="12779" width="11.44140625" style="38"/>
    <col min="12780" max="12780" width="64.33203125" style="38" customWidth="1"/>
    <col min="12781" max="12795" width="9.109375" style="38" customWidth="1"/>
    <col min="12796" max="12800" width="9.6640625" style="38" customWidth="1"/>
    <col min="12801" max="13035" width="11.44140625" style="38"/>
    <col min="13036" max="13036" width="64.33203125" style="38" customWidth="1"/>
    <col min="13037" max="13051" width="9.109375" style="38" customWidth="1"/>
    <col min="13052" max="13056" width="9.6640625" style="38" customWidth="1"/>
    <col min="13057" max="13291" width="11.44140625" style="38"/>
    <col min="13292" max="13292" width="64.33203125" style="38" customWidth="1"/>
    <col min="13293" max="13307" width="9.109375" style="38" customWidth="1"/>
    <col min="13308" max="13312" width="9.6640625" style="38" customWidth="1"/>
    <col min="13313" max="13547" width="11.44140625" style="38"/>
    <col min="13548" max="13548" width="64.33203125" style="38" customWidth="1"/>
    <col min="13549" max="13563" width="9.109375" style="38" customWidth="1"/>
    <col min="13564" max="13568" width="9.6640625" style="38" customWidth="1"/>
    <col min="13569" max="13803" width="11.44140625" style="38"/>
    <col min="13804" max="13804" width="64.33203125" style="38" customWidth="1"/>
    <col min="13805" max="13819" width="9.109375" style="38" customWidth="1"/>
    <col min="13820" max="13824" width="9.6640625" style="38" customWidth="1"/>
    <col min="13825" max="14059" width="11.44140625" style="38"/>
    <col min="14060" max="14060" width="64.33203125" style="38" customWidth="1"/>
    <col min="14061" max="14075" width="9.109375" style="38" customWidth="1"/>
    <col min="14076" max="14080" width="9.6640625" style="38" customWidth="1"/>
    <col min="14081" max="14315" width="11.44140625" style="38"/>
    <col min="14316" max="14316" width="64.33203125" style="38" customWidth="1"/>
    <col min="14317" max="14331" width="9.109375" style="38" customWidth="1"/>
    <col min="14332" max="14336" width="9.6640625" style="38" customWidth="1"/>
    <col min="14337" max="14571" width="11.44140625" style="38"/>
    <col min="14572" max="14572" width="64.33203125" style="38" customWidth="1"/>
    <col min="14573" max="14587" width="9.109375" style="38" customWidth="1"/>
    <col min="14588" max="14592" width="9.6640625" style="38" customWidth="1"/>
    <col min="14593" max="14827" width="11.44140625" style="38"/>
    <col min="14828" max="14828" width="64.33203125" style="38" customWidth="1"/>
    <col min="14829" max="14843" width="9.109375" style="38" customWidth="1"/>
    <col min="14844" max="14848" width="9.6640625" style="38" customWidth="1"/>
    <col min="14849" max="15083" width="11.44140625" style="38"/>
    <col min="15084" max="15084" width="64.33203125" style="38" customWidth="1"/>
    <col min="15085" max="15099" width="9.109375" style="38" customWidth="1"/>
    <col min="15100" max="15104" width="9.6640625" style="38" customWidth="1"/>
    <col min="15105" max="15339" width="11.44140625" style="38"/>
    <col min="15340" max="15340" width="64.33203125" style="38" customWidth="1"/>
    <col min="15341" max="15355" width="9.109375" style="38" customWidth="1"/>
    <col min="15356" max="15360" width="9.6640625" style="38" customWidth="1"/>
    <col min="15361" max="15595" width="11.44140625" style="38"/>
    <col min="15596" max="15596" width="64.33203125" style="38" customWidth="1"/>
    <col min="15597" max="15611" width="9.109375" style="38" customWidth="1"/>
    <col min="15612" max="15616" width="9.6640625" style="38" customWidth="1"/>
    <col min="15617" max="15851" width="11.44140625" style="38"/>
    <col min="15852" max="15852" width="64.33203125" style="38" customWidth="1"/>
    <col min="15853" max="15867" width="9.109375" style="38" customWidth="1"/>
    <col min="15868" max="15872" width="9.6640625" style="38" customWidth="1"/>
    <col min="15873" max="16107" width="11.44140625" style="38"/>
    <col min="16108" max="16108" width="64.33203125" style="38" customWidth="1"/>
    <col min="16109" max="16123" width="9.109375" style="38" customWidth="1"/>
    <col min="16124" max="16128" width="9.6640625" style="38" customWidth="1"/>
    <col min="16129" max="16384" width="11.44140625" style="38"/>
  </cols>
  <sheetData>
    <row r="1" spans="1:36" ht="18" customHeight="1">
      <c r="A1" s="468" t="s">
        <v>179</v>
      </c>
      <c r="B1" s="468"/>
      <c r="C1" s="468"/>
      <c r="D1" s="468"/>
      <c r="E1" s="468"/>
      <c r="F1" s="468"/>
      <c r="G1" s="468"/>
      <c r="H1" s="468"/>
      <c r="I1" s="468"/>
      <c r="J1" s="468"/>
      <c r="K1" s="468"/>
      <c r="L1" s="468"/>
      <c r="Q1" s="39" t="s">
        <v>180</v>
      </c>
    </row>
    <row r="3" spans="1:36" ht="18.75" customHeight="1">
      <c r="A3" s="456" t="s">
        <v>491</v>
      </c>
      <c r="B3" s="456"/>
      <c r="C3" s="456"/>
      <c r="D3" s="456"/>
      <c r="E3" s="456"/>
      <c r="F3" s="456"/>
      <c r="G3" s="456"/>
      <c r="H3" s="456"/>
      <c r="I3" s="456"/>
      <c r="J3" s="456"/>
      <c r="K3" s="456"/>
      <c r="L3" s="456"/>
      <c r="M3" s="456"/>
      <c r="N3" s="456"/>
      <c r="O3" s="456"/>
      <c r="P3" s="456"/>
      <c r="Q3" s="456"/>
      <c r="R3" s="319"/>
      <c r="S3" s="319"/>
      <c r="T3" s="319"/>
      <c r="U3" s="319"/>
      <c r="V3" s="319"/>
      <c r="W3" s="319"/>
      <c r="X3" s="319"/>
      <c r="Y3" s="319"/>
      <c r="Z3" s="319"/>
      <c r="AA3" s="319"/>
      <c r="AB3" s="319"/>
      <c r="AC3" s="319"/>
      <c r="AD3" s="319"/>
      <c r="AE3" s="319"/>
      <c r="AF3" s="319"/>
      <c r="AG3" s="319"/>
      <c r="AH3" s="319"/>
    </row>
    <row r="4" spans="1:36" ht="11.1" customHeight="1">
      <c r="A4" s="40" t="s">
        <v>537</v>
      </c>
    </row>
    <row r="5" spans="1:36" s="42" customFormat="1" ht="39" customHeight="1">
      <c r="A5" s="467" t="s">
        <v>394</v>
      </c>
      <c r="B5" s="464" t="s">
        <v>494</v>
      </c>
      <c r="C5" s="465"/>
      <c r="D5" s="465"/>
      <c r="E5" s="465"/>
      <c r="F5" s="465"/>
      <c r="G5" s="465"/>
      <c r="H5" s="465"/>
      <c r="I5" s="465"/>
      <c r="J5" s="465"/>
      <c r="K5" s="465"/>
      <c r="L5" s="465"/>
      <c r="M5" s="465"/>
      <c r="N5" s="465"/>
      <c r="O5" s="465"/>
      <c r="P5" s="465"/>
      <c r="Q5" s="466"/>
      <c r="R5" s="320"/>
      <c r="S5" s="320"/>
      <c r="T5" s="320"/>
      <c r="U5" s="320"/>
      <c r="V5" s="320"/>
      <c r="W5" s="320"/>
      <c r="X5" s="320"/>
      <c r="Y5" s="320"/>
      <c r="Z5" s="320"/>
      <c r="AA5" s="320"/>
      <c r="AB5" s="320"/>
      <c r="AC5" s="320"/>
      <c r="AD5" s="320"/>
      <c r="AE5" s="320"/>
      <c r="AF5" s="320"/>
      <c r="AG5" s="320"/>
      <c r="AH5" s="320"/>
      <c r="AI5" s="320"/>
      <c r="AJ5" s="320"/>
    </row>
    <row r="6" spans="1:36" s="42" customFormat="1" ht="36" customHeight="1">
      <c r="A6" s="459"/>
      <c r="B6" s="461" t="s">
        <v>530</v>
      </c>
      <c r="C6" s="462"/>
      <c r="D6" s="462"/>
      <c r="E6" s="463"/>
      <c r="F6" s="461" t="s">
        <v>531</v>
      </c>
      <c r="G6" s="462"/>
      <c r="H6" s="462"/>
      <c r="I6" s="463"/>
      <c r="J6" s="461" t="s">
        <v>532</v>
      </c>
      <c r="K6" s="462"/>
      <c r="L6" s="462"/>
      <c r="M6" s="463"/>
      <c r="N6" s="461" t="s">
        <v>534</v>
      </c>
      <c r="O6" s="462"/>
      <c r="P6" s="462"/>
      <c r="Q6" s="463"/>
      <c r="R6" s="320"/>
      <c r="S6" s="320"/>
      <c r="T6" s="320"/>
      <c r="U6" s="320"/>
      <c r="V6" s="320"/>
      <c r="W6" s="320"/>
      <c r="X6" s="320"/>
      <c r="Y6" s="320"/>
      <c r="Z6" s="320"/>
      <c r="AA6" s="320"/>
      <c r="AB6" s="320"/>
      <c r="AC6" s="320"/>
      <c r="AD6" s="320"/>
      <c r="AE6" s="320"/>
      <c r="AF6" s="320"/>
      <c r="AG6" s="320"/>
      <c r="AH6" s="320"/>
      <c r="AI6" s="320"/>
      <c r="AJ6" s="320"/>
    </row>
    <row r="7" spans="1:36" ht="36" customHeight="1">
      <c r="A7" s="460"/>
      <c r="B7" s="43" t="s">
        <v>1</v>
      </c>
      <c r="C7" s="44" t="s">
        <v>283</v>
      </c>
      <c r="D7" s="44" t="s">
        <v>284</v>
      </c>
      <c r="E7" s="44" t="s">
        <v>396</v>
      </c>
      <c r="F7" s="43" t="s">
        <v>1</v>
      </c>
      <c r="G7" s="44" t="s">
        <v>283</v>
      </c>
      <c r="H7" s="44" t="s">
        <v>284</v>
      </c>
      <c r="I7" s="44" t="s">
        <v>396</v>
      </c>
      <c r="J7" s="43" t="s">
        <v>1</v>
      </c>
      <c r="K7" s="44" t="s">
        <v>283</v>
      </c>
      <c r="L7" s="44" t="s">
        <v>284</v>
      </c>
      <c r="M7" s="44" t="s">
        <v>396</v>
      </c>
      <c r="N7" s="43" t="s">
        <v>1</v>
      </c>
      <c r="O7" s="45" t="s">
        <v>283</v>
      </c>
      <c r="P7" s="45" t="s">
        <v>284</v>
      </c>
      <c r="Q7" s="45" t="s">
        <v>396</v>
      </c>
    </row>
    <row r="8" spans="1:36" ht="18" customHeight="1">
      <c r="A8" s="48" t="s">
        <v>0</v>
      </c>
      <c r="B8" s="47">
        <v>490447</v>
      </c>
      <c r="C8" s="47">
        <v>4325</v>
      </c>
      <c r="D8" s="47">
        <v>359395</v>
      </c>
      <c r="E8" s="47">
        <v>126727</v>
      </c>
      <c r="F8" s="47">
        <v>142136</v>
      </c>
      <c r="G8" s="47">
        <v>6510</v>
      </c>
      <c r="H8" s="47">
        <v>5269</v>
      </c>
      <c r="I8" s="47">
        <v>130357</v>
      </c>
      <c r="J8" s="47">
        <v>23416</v>
      </c>
      <c r="K8" s="47">
        <v>4825</v>
      </c>
      <c r="L8" s="47">
        <v>18495</v>
      </c>
      <c r="M8" s="47">
        <v>96</v>
      </c>
      <c r="N8" s="47">
        <v>898412</v>
      </c>
      <c r="O8" s="47">
        <v>26933</v>
      </c>
      <c r="P8" s="47">
        <v>613899</v>
      </c>
      <c r="Q8" s="47">
        <v>257576</v>
      </c>
    </row>
    <row r="9" spans="1:36" ht="6.75" customHeight="1">
      <c r="A9" s="48"/>
      <c r="B9" s="50"/>
      <c r="C9" s="50"/>
      <c r="D9" s="50"/>
      <c r="E9" s="50"/>
      <c r="F9" s="50"/>
      <c r="G9" s="50"/>
      <c r="H9" s="50"/>
      <c r="I9" s="50"/>
      <c r="J9" s="50"/>
      <c r="K9" s="50"/>
      <c r="L9" s="50"/>
      <c r="M9" s="50"/>
      <c r="N9" s="50"/>
      <c r="O9" s="50"/>
      <c r="P9" s="50"/>
      <c r="Q9" s="50"/>
    </row>
    <row r="10" spans="1:36" ht="18.75" customHeight="1">
      <c r="A10" s="49" t="s">
        <v>189</v>
      </c>
      <c r="B10" s="47">
        <v>103</v>
      </c>
      <c r="C10" s="47">
        <v>16</v>
      </c>
      <c r="D10" s="47">
        <v>72</v>
      </c>
      <c r="E10" s="47">
        <v>15</v>
      </c>
      <c r="F10" s="47">
        <v>6386</v>
      </c>
      <c r="G10" s="47">
        <v>1263</v>
      </c>
      <c r="H10" s="47">
        <v>5097</v>
      </c>
      <c r="I10" s="47">
        <v>26</v>
      </c>
      <c r="J10" s="47">
        <v>142</v>
      </c>
      <c r="K10" s="47">
        <v>28</v>
      </c>
      <c r="L10" s="47">
        <v>93</v>
      </c>
      <c r="M10" s="47">
        <v>21</v>
      </c>
      <c r="N10" s="47">
        <v>7209</v>
      </c>
      <c r="O10" s="47">
        <v>1398</v>
      </c>
      <c r="P10" s="47">
        <v>5686</v>
      </c>
      <c r="Q10" s="47">
        <v>125</v>
      </c>
    </row>
    <row r="11" spans="1:36" ht="11.25" customHeight="1">
      <c r="A11" s="49"/>
      <c r="B11" s="47"/>
      <c r="C11" s="47"/>
      <c r="D11" s="47"/>
      <c r="E11" s="47"/>
      <c r="F11" s="47"/>
      <c r="G11" s="47"/>
      <c r="H11" s="47"/>
      <c r="I11" s="47"/>
      <c r="J11" s="47"/>
      <c r="K11" s="47"/>
      <c r="L11" s="47"/>
      <c r="M11" s="47"/>
      <c r="N11" s="47"/>
      <c r="O11" s="47"/>
      <c r="P11" s="47"/>
      <c r="Q11" s="47"/>
    </row>
    <row r="12" spans="1:36" ht="12">
      <c r="A12" s="51" t="s">
        <v>397</v>
      </c>
      <c r="B12" s="47">
        <v>49</v>
      </c>
      <c r="C12" s="47">
        <v>2</v>
      </c>
      <c r="D12" s="47">
        <v>36</v>
      </c>
      <c r="E12" s="47">
        <v>11</v>
      </c>
      <c r="F12" s="47">
        <v>34</v>
      </c>
      <c r="G12" s="47">
        <v>4</v>
      </c>
      <c r="H12" s="47">
        <v>21</v>
      </c>
      <c r="I12" s="47">
        <v>9</v>
      </c>
      <c r="J12" s="47">
        <v>38</v>
      </c>
      <c r="K12" s="47">
        <v>4</v>
      </c>
      <c r="L12" s="47">
        <v>24</v>
      </c>
      <c r="M12" s="47">
        <v>10</v>
      </c>
      <c r="N12" s="47">
        <v>282</v>
      </c>
      <c r="O12" s="47">
        <v>22</v>
      </c>
      <c r="P12" s="47">
        <v>195</v>
      </c>
      <c r="Q12" s="47">
        <v>65</v>
      </c>
    </row>
    <row r="13" spans="1:36">
      <c r="A13" s="52" t="s">
        <v>398</v>
      </c>
      <c r="B13" s="50">
        <v>14</v>
      </c>
      <c r="C13" s="50">
        <v>0</v>
      </c>
      <c r="D13" s="50">
        <v>12</v>
      </c>
      <c r="E13" s="50">
        <v>2</v>
      </c>
      <c r="F13" s="50">
        <v>11</v>
      </c>
      <c r="G13" s="50">
        <v>0</v>
      </c>
      <c r="H13" s="50">
        <v>5</v>
      </c>
      <c r="I13" s="50">
        <v>6</v>
      </c>
      <c r="J13" s="50">
        <v>19</v>
      </c>
      <c r="K13" s="50">
        <v>1</v>
      </c>
      <c r="L13" s="50">
        <v>15</v>
      </c>
      <c r="M13" s="50">
        <v>3</v>
      </c>
      <c r="N13" s="50">
        <v>98</v>
      </c>
      <c r="O13" s="50">
        <v>3</v>
      </c>
      <c r="P13" s="50">
        <v>74</v>
      </c>
      <c r="Q13" s="50">
        <v>21</v>
      </c>
    </row>
    <row r="14" spans="1:36">
      <c r="A14" s="52" t="s">
        <v>399</v>
      </c>
      <c r="B14" s="50">
        <v>2</v>
      </c>
      <c r="C14" s="50">
        <v>0</v>
      </c>
      <c r="D14" s="50">
        <v>2</v>
      </c>
      <c r="E14" s="50">
        <v>0</v>
      </c>
      <c r="F14" s="50">
        <v>8</v>
      </c>
      <c r="G14" s="50">
        <v>0</v>
      </c>
      <c r="H14" s="50">
        <v>8</v>
      </c>
      <c r="I14" s="50">
        <v>0</v>
      </c>
      <c r="J14" s="50">
        <v>2</v>
      </c>
      <c r="K14" s="50">
        <v>1</v>
      </c>
      <c r="L14" s="50">
        <v>1</v>
      </c>
      <c r="M14" s="50">
        <v>0</v>
      </c>
      <c r="N14" s="50">
        <v>38</v>
      </c>
      <c r="O14" s="50">
        <v>2</v>
      </c>
      <c r="P14" s="50">
        <v>35</v>
      </c>
      <c r="Q14" s="50">
        <v>1</v>
      </c>
    </row>
    <row r="15" spans="1:36">
      <c r="A15" s="52" t="s">
        <v>400</v>
      </c>
      <c r="B15" s="50">
        <v>12</v>
      </c>
      <c r="C15" s="50">
        <v>0</v>
      </c>
      <c r="D15" s="50">
        <v>7</v>
      </c>
      <c r="E15" s="50">
        <v>5</v>
      </c>
      <c r="F15" s="50">
        <v>3</v>
      </c>
      <c r="G15" s="50">
        <v>0</v>
      </c>
      <c r="H15" s="50">
        <v>3</v>
      </c>
      <c r="I15" s="50">
        <v>0</v>
      </c>
      <c r="J15" s="50">
        <v>4</v>
      </c>
      <c r="K15" s="50">
        <v>0</v>
      </c>
      <c r="L15" s="50">
        <v>2</v>
      </c>
      <c r="M15" s="50">
        <v>2</v>
      </c>
      <c r="N15" s="50">
        <v>51</v>
      </c>
      <c r="O15" s="50">
        <v>0</v>
      </c>
      <c r="P15" s="50">
        <v>33</v>
      </c>
      <c r="Q15" s="50">
        <v>18</v>
      </c>
    </row>
    <row r="16" spans="1:36">
      <c r="A16" s="52" t="s">
        <v>401</v>
      </c>
      <c r="B16" s="50">
        <v>0</v>
      </c>
      <c r="C16" s="50">
        <v>0</v>
      </c>
      <c r="D16" s="50">
        <v>0</v>
      </c>
      <c r="E16" s="50">
        <v>0</v>
      </c>
      <c r="F16" s="50">
        <v>8</v>
      </c>
      <c r="G16" s="50">
        <v>3</v>
      </c>
      <c r="H16" s="50">
        <v>3</v>
      </c>
      <c r="I16" s="50">
        <v>2</v>
      </c>
      <c r="J16" s="50">
        <v>7</v>
      </c>
      <c r="K16" s="50">
        <v>2</v>
      </c>
      <c r="L16" s="50">
        <v>3</v>
      </c>
      <c r="M16" s="50">
        <v>2</v>
      </c>
      <c r="N16" s="50">
        <v>28</v>
      </c>
      <c r="O16" s="50">
        <v>13</v>
      </c>
      <c r="P16" s="50">
        <v>10</v>
      </c>
      <c r="Q16" s="50">
        <v>5</v>
      </c>
    </row>
    <row r="17" spans="1:17">
      <c r="A17" s="52" t="s">
        <v>402</v>
      </c>
      <c r="B17" s="50">
        <v>0</v>
      </c>
      <c r="C17" s="50">
        <v>0</v>
      </c>
      <c r="D17" s="50">
        <v>0</v>
      </c>
      <c r="E17" s="50">
        <v>0</v>
      </c>
      <c r="F17" s="50">
        <v>0</v>
      </c>
      <c r="G17" s="50">
        <v>0</v>
      </c>
      <c r="H17" s="50">
        <v>0</v>
      </c>
      <c r="I17" s="50">
        <v>0</v>
      </c>
      <c r="J17" s="50">
        <v>0</v>
      </c>
      <c r="K17" s="50">
        <v>0</v>
      </c>
      <c r="L17" s="50">
        <v>0</v>
      </c>
      <c r="M17" s="50">
        <v>0</v>
      </c>
      <c r="N17" s="50">
        <v>5</v>
      </c>
      <c r="O17" s="50">
        <v>0</v>
      </c>
      <c r="P17" s="50">
        <v>2</v>
      </c>
      <c r="Q17" s="50">
        <v>3</v>
      </c>
    </row>
    <row r="18" spans="1:17">
      <c r="A18" s="52" t="s">
        <v>403</v>
      </c>
      <c r="B18" s="50">
        <v>21</v>
      </c>
      <c r="C18" s="50">
        <v>2</v>
      </c>
      <c r="D18" s="50">
        <v>15</v>
      </c>
      <c r="E18" s="50">
        <v>4</v>
      </c>
      <c r="F18" s="50">
        <v>4</v>
      </c>
      <c r="G18" s="50">
        <v>1</v>
      </c>
      <c r="H18" s="50">
        <v>2</v>
      </c>
      <c r="I18" s="50">
        <v>1</v>
      </c>
      <c r="J18" s="50">
        <v>6</v>
      </c>
      <c r="K18" s="50">
        <v>0</v>
      </c>
      <c r="L18" s="50">
        <v>3</v>
      </c>
      <c r="M18" s="50">
        <v>3</v>
      </c>
      <c r="N18" s="50">
        <v>62</v>
      </c>
      <c r="O18" s="50">
        <v>4</v>
      </c>
      <c r="P18" s="50">
        <v>41</v>
      </c>
      <c r="Q18" s="50">
        <v>17</v>
      </c>
    </row>
    <row r="19" spans="1:17" ht="12" customHeight="1">
      <c r="A19" s="38" t="s">
        <v>404</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510</v>
      </c>
      <c r="B20" s="47">
        <v>54</v>
      </c>
      <c r="C20" s="47">
        <v>14</v>
      </c>
      <c r="D20" s="47">
        <v>36</v>
      </c>
      <c r="E20" s="47">
        <v>4</v>
      </c>
      <c r="F20" s="47">
        <v>6352</v>
      </c>
      <c r="G20" s="47">
        <v>1259</v>
      </c>
      <c r="H20" s="47">
        <v>5076</v>
      </c>
      <c r="I20" s="47">
        <v>17</v>
      </c>
      <c r="J20" s="47">
        <v>104</v>
      </c>
      <c r="K20" s="47">
        <v>24</v>
      </c>
      <c r="L20" s="47">
        <v>69</v>
      </c>
      <c r="M20" s="47">
        <v>11</v>
      </c>
      <c r="N20" s="47">
        <v>6927</v>
      </c>
      <c r="O20" s="47">
        <v>1376</v>
      </c>
      <c r="P20" s="47">
        <v>5491</v>
      </c>
      <c r="Q20" s="47">
        <v>60</v>
      </c>
    </row>
    <row r="21" spans="1:17">
      <c r="A21" s="52" t="s">
        <v>398</v>
      </c>
      <c r="B21" s="50">
        <v>13</v>
      </c>
      <c r="C21" s="50">
        <v>4</v>
      </c>
      <c r="D21" s="50">
        <v>6</v>
      </c>
      <c r="E21" s="50">
        <v>3</v>
      </c>
      <c r="F21" s="50">
        <v>6258</v>
      </c>
      <c r="G21" s="50">
        <v>1211</v>
      </c>
      <c r="H21" s="50">
        <v>5035</v>
      </c>
      <c r="I21" s="50">
        <v>12</v>
      </c>
      <c r="J21" s="50">
        <v>45</v>
      </c>
      <c r="K21" s="50">
        <v>9</v>
      </c>
      <c r="L21" s="50">
        <v>31</v>
      </c>
      <c r="M21" s="50">
        <v>5</v>
      </c>
      <c r="N21" s="50">
        <v>6422</v>
      </c>
      <c r="O21" s="50">
        <v>1240</v>
      </c>
      <c r="P21" s="50">
        <v>5155</v>
      </c>
      <c r="Q21" s="50">
        <v>27</v>
      </c>
    </row>
    <row r="22" spans="1:17">
      <c r="A22" s="52" t="s">
        <v>399</v>
      </c>
      <c r="B22" s="50">
        <v>12</v>
      </c>
      <c r="C22" s="50">
        <v>3</v>
      </c>
      <c r="D22" s="50">
        <v>8</v>
      </c>
      <c r="E22" s="50">
        <v>1</v>
      </c>
      <c r="F22" s="50">
        <v>28</v>
      </c>
      <c r="G22" s="50">
        <v>17</v>
      </c>
      <c r="H22" s="50">
        <v>9</v>
      </c>
      <c r="I22" s="50">
        <v>2</v>
      </c>
      <c r="J22" s="50">
        <v>10</v>
      </c>
      <c r="K22" s="50">
        <v>4</v>
      </c>
      <c r="L22" s="50">
        <v>5</v>
      </c>
      <c r="M22" s="50">
        <v>1</v>
      </c>
      <c r="N22" s="50">
        <v>117</v>
      </c>
      <c r="O22" s="50">
        <v>42</v>
      </c>
      <c r="P22" s="50">
        <v>69</v>
      </c>
      <c r="Q22" s="50">
        <v>6</v>
      </c>
    </row>
    <row r="23" spans="1:17">
      <c r="A23" s="52" t="s">
        <v>400</v>
      </c>
      <c r="B23" s="50">
        <v>7</v>
      </c>
      <c r="C23" s="50">
        <v>3</v>
      </c>
      <c r="D23" s="50">
        <v>4</v>
      </c>
      <c r="E23" s="50">
        <v>0</v>
      </c>
      <c r="F23" s="50">
        <v>10</v>
      </c>
      <c r="G23" s="50">
        <v>4</v>
      </c>
      <c r="H23" s="50">
        <v>6</v>
      </c>
      <c r="I23" s="50">
        <v>0</v>
      </c>
      <c r="J23" s="50">
        <v>6</v>
      </c>
      <c r="K23" s="50">
        <v>3</v>
      </c>
      <c r="L23" s="50">
        <v>3</v>
      </c>
      <c r="M23" s="50">
        <v>0</v>
      </c>
      <c r="N23" s="50">
        <v>130</v>
      </c>
      <c r="O23" s="50">
        <v>17</v>
      </c>
      <c r="P23" s="50">
        <v>113</v>
      </c>
      <c r="Q23" s="50">
        <v>0</v>
      </c>
    </row>
    <row r="24" spans="1:17">
      <c r="A24" s="52" t="s">
        <v>401</v>
      </c>
      <c r="B24" s="50">
        <v>0</v>
      </c>
      <c r="C24" s="50">
        <v>0</v>
      </c>
      <c r="D24" s="50">
        <v>0</v>
      </c>
      <c r="E24" s="50">
        <v>0</v>
      </c>
      <c r="F24" s="50">
        <v>2</v>
      </c>
      <c r="G24" s="50">
        <v>0</v>
      </c>
      <c r="H24" s="50">
        <v>2</v>
      </c>
      <c r="I24" s="50">
        <v>0</v>
      </c>
      <c r="J24" s="50">
        <v>0</v>
      </c>
      <c r="K24" s="50">
        <v>0</v>
      </c>
      <c r="L24" s="50">
        <v>0</v>
      </c>
      <c r="M24" s="50">
        <v>0</v>
      </c>
      <c r="N24" s="50">
        <v>5</v>
      </c>
      <c r="O24" s="50">
        <v>0</v>
      </c>
      <c r="P24" s="50">
        <v>5</v>
      </c>
      <c r="Q24" s="50">
        <v>0</v>
      </c>
    </row>
    <row r="25" spans="1:17">
      <c r="A25" s="52" t="s">
        <v>402</v>
      </c>
      <c r="B25" s="50">
        <v>0</v>
      </c>
      <c r="C25" s="50">
        <v>0</v>
      </c>
      <c r="D25" s="50">
        <v>0</v>
      </c>
      <c r="E25" s="50">
        <v>0</v>
      </c>
      <c r="F25" s="50">
        <v>0</v>
      </c>
      <c r="G25" s="50">
        <v>0</v>
      </c>
      <c r="H25" s="50">
        <v>0</v>
      </c>
      <c r="I25" s="50">
        <v>0</v>
      </c>
      <c r="J25" s="50">
        <v>0</v>
      </c>
      <c r="K25" s="50">
        <v>0</v>
      </c>
      <c r="L25" s="50">
        <v>0</v>
      </c>
      <c r="M25" s="50">
        <v>0</v>
      </c>
      <c r="N25" s="50">
        <v>0</v>
      </c>
      <c r="O25" s="50">
        <v>0</v>
      </c>
      <c r="P25" s="50">
        <v>0</v>
      </c>
      <c r="Q25" s="50">
        <v>0</v>
      </c>
    </row>
    <row r="26" spans="1:17">
      <c r="A26" s="52" t="s">
        <v>403</v>
      </c>
      <c r="B26" s="50">
        <v>22</v>
      </c>
      <c r="C26" s="50">
        <v>4</v>
      </c>
      <c r="D26" s="50">
        <v>18</v>
      </c>
      <c r="E26" s="50">
        <v>0</v>
      </c>
      <c r="F26" s="50">
        <v>54</v>
      </c>
      <c r="G26" s="50">
        <v>27</v>
      </c>
      <c r="H26" s="50">
        <v>24</v>
      </c>
      <c r="I26" s="50">
        <v>3</v>
      </c>
      <c r="J26" s="50">
        <v>43</v>
      </c>
      <c r="K26" s="50">
        <v>8</v>
      </c>
      <c r="L26" s="50">
        <v>30</v>
      </c>
      <c r="M26" s="50">
        <v>5</v>
      </c>
      <c r="N26" s="50">
        <v>253</v>
      </c>
      <c r="O26" s="50">
        <v>77</v>
      </c>
      <c r="P26" s="50">
        <v>149</v>
      </c>
      <c r="Q26" s="50">
        <v>27</v>
      </c>
    </row>
    <row r="27" spans="1:17" ht="12" customHeight="1">
      <c r="A27" s="38" t="s">
        <v>411</v>
      </c>
      <c r="B27" s="50">
        <v>0</v>
      </c>
      <c r="C27" s="50">
        <v>0</v>
      </c>
      <c r="D27" s="50">
        <v>0</v>
      </c>
      <c r="E27" s="50">
        <v>0</v>
      </c>
      <c r="F27" s="50">
        <v>0</v>
      </c>
      <c r="G27" s="50">
        <v>0</v>
      </c>
      <c r="H27" s="50">
        <v>0</v>
      </c>
      <c r="I27" s="50">
        <v>0</v>
      </c>
      <c r="J27" s="50">
        <v>0</v>
      </c>
      <c r="K27" s="50">
        <v>0</v>
      </c>
      <c r="L27" s="50">
        <v>0</v>
      </c>
      <c r="M27" s="50">
        <v>0</v>
      </c>
      <c r="N27" s="50">
        <v>0</v>
      </c>
      <c r="O27" s="50">
        <v>0</v>
      </c>
      <c r="P27" s="50">
        <v>0</v>
      </c>
      <c r="Q27" s="50">
        <v>0</v>
      </c>
    </row>
    <row r="28" spans="1:17" ht="6" customHeight="1">
      <c r="B28" s="50"/>
      <c r="C28" s="50"/>
      <c r="D28" s="50"/>
      <c r="E28" s="50"/>
      <c r="F28" s="50"/>
      <c r="G28" s="50"/>
      <c r="H28" s="50"/>
      <c r="I28" s="50"/>
      <c r="J28" s="50"/>
      <c r="K28" s="50"/>
      <c r="L28" s="50"/>
      <c r="M28" s="50"/>
      <c r="N28" s="50"/>
      <c r="O28" s="50"/>
      <c r="P28" s="50"/>
      <c r="Q28" s="50"/>
    </row>
    <row r="29" spans="1:17" ht="15.75" customHeight="1">
      <c r="A29" s="49" t="s">
        <v>285</v>
      </c>
      <c r="B29" s="47">
        <v>490344</v>
      </c>
      <c r="C29" s="47">
        <v>4309</v>
      </c>
      <c r="D29" s="47">
        <v>359323</v>
      </c>
      <c r="E29" s="47">
        <v>126712</v>
      </c>
      <c r="F29" s="47">
        <v>135350</v>
      </c>
      <c r="G29" s="47">
        <v>4849</v>
      </c>
      <c r="H29" s="47">
        <v>172</v>
      </c>
      <c r="I29" s="47">
        <v>130329</v>
      </c>
      <c r="J29" s="47">
        <v>23271</v>
      </c>
      <c r="K29" s="47">
        <v>4795</v>
      </c>
      <c r="L29" s="47">
        <v>18402</v>
      </c>
      <c r="M29" s="47">
        <v>74</v>
      </c>
      <c r="N29" s="47">
        <v>890794</v>
      </c>
      <c r="O29" s="47">
        <v>25132</v>
      </c>
      <c r="P29" s="47">
        <v>608212</v>
      </c>
      <c r="Q29" s="47">
        <v>257446</v>
      </c>
    </row>
    <row r="30" spans="1:17" ht="12">
      <c r="A30" s="49"/>
      <c r="B30" s="47"/>
      <c r="C30" s="47"/>
      <c r="D30" s="47"/>
      <c r="E30" s="47"/>
      <c r="F30" s="47"/>
      <c r="G30" s="47"/>
      <c r="H30" s="47"/>
      <c r="I30" s="47"/>
      <c r="J30" s="47"/>
      <c r="K30" s="47"/>
      <c r="L30" s="47"/>
      <c r="M30" s="47"/>
      <c r="N30" s="47"/>
      <c r="O30" s="47"/>
      <c r="P30" s="47"/>
      <c r="Q30" s="47"/>
    </row>
    <row r="31" spans="1:17" ht="12">
      <c r="A31" s="51" t="s">
        <v>397</v>
      </c>
      <c r="B31" s="47">
        <v>24</v>
      </c>
      <c r="C31" s="47">
        <v>3</v>
      </c>
      <c r="D31" s="47">
        <v>18</v>
      </c>
      <c r="E31" s="47">
        <v>3</v>
      </c>
      <c r="F31" s="47">
        <v>30</v>
      </c>
      <c r="G31" s="47">
        <v>4</v>
      </c>
      <c r="H31" s="47">
        <v>21</v>
      </c>
      <c r="I31" s="47">
        <v>5</v>
      </c>
      <c r="J31" s="47">
        <v>21</v>
      </c>
      <c r="K31" s="47">
        <v>1</v>
      </c>
      <c r="L31" s="47">
        <v>15</v>
      </c>
      <c r="M31" s="47">
        <v>5</v>
      </c>
      <c r="N31" s="47">
        <v>172</v>
      </c>
      <c r="O31" s="47">
        <v>30</v>
      </c>
      <c r="P31" s="47">
        <v>122</v>
      </c>
      <c r="Q31" s="47">
        <v>16</v>
      </c>
    </row>
    <row r="32" spans="1:17">
      <c r="A32" s="52" t="s">
        <v>398</v>
      </c>
      <c r="B32" s="50">
        <v>19</v>
      </c>
      <c r="C32" s="50">
        <v>3</v>
      </c>
      <c r="D32" s="50">
        <v>13</v>
      </c>
      <c r="E32" s="50">
        <v>3</v>
      </c>
      <c r="F32" s="50">
        <v>15</v>
      </c>
      <c r="G32" s="50">
        <v>4</v>
      </c>
      <c r="H32" s="50">
        <v>10</v>
      </c>
      <c r="I32" s="50">
        <v>1</v>
      </c>
      <c r="J32" s="50">
        <v>12</v>
      </c>
      <c r="K32" s="50">
        <v>0</v>
      </c>
      <c r="L32" s="50">
        <v>9</v>
      </c>
      <c r="M32" s="50">
        <v>3</v>
      </c>
      <c r="N32" s="50">
        <v>102</v>
      </c>
      <c r="O32" s="50">
        <v>16</v>
      </c>
      <c r="P32" s="50">
        <v>74</v>
      </c>
      <c r="Q32" s="50">
        <v>10</v>
      </c>
    </row>
    <row r="33" spans="1:17">
      <c r="A33" s="52" t="s">
        <v>399</v>
      </c>
      <c r="B33" s="50">
        <v>0</v>
      </c>
      <c r="C33" s="50">
        <v>0</v>
      </c>
      <c r="D33" s="50">
        <v>0</v>
      </c>
      <c r="E33" s="50">
        <v>0</v>
      </c>
      <c r="F33" s="50">
        <v>0</v>
      </c>
      <c r="G33" s="50">
        <v>0</v>
      </c>
      <c r="H33" s="50">
        <v>0</v>
      </c>
      <c r="I33" s="50">
        <v>0</v>
      </c>
      <c r="J33" s="50">
        <v>4</v>
      </c>
      <c r="K33" s="50">
        <v>0</v>
      </c>
      <c r="L33" s="50">
        <v>4</v>
      </c>
      <c r="M33" s="50">
        <v>0</v>
      </c>
      <c r="N33" s="50">
        <v>15</v>
      </c>
      <c r="O33" s="50">
        <v>3</v>
      </c>
      <c r="P33" s="50">
        <v>12</v>
      </c>
      <c r="Q33" s="50">
        <v>0</v>
      </c>
    </row>
    <row r="34" spans="1:17">
      <c r="A34" s="52" t="s">
        <v>400</v>
      </c>
      <c r="B34" s="50">
        <v>0</v>
      </c>
      <c r="C34" s="50">
        <v>0</v>
      </c>
      <c r="D34" s="50">
        <v>0</v>
      </c>
      <c r="E34" s="50">
        <v>0</v>
      </c>
      <c r="F34" s="50">
        <v>1</v>
      </c>
      <c r="G34" s="50">
        <v>0</v>
      </c>
      <c r="H34" s="50">
        <v>1</v>
      </c>
      <c r="I34" s="50">
        <v>0</v>
      </c>
      <c r="J34" s="50">
        <v>0</v>
      </c>
      <c r="K34" s="50">
        <v>0</v>
      </c>
      <c r="L34" s="50">
        <v>0</v>
      </c>
      <c r="M34" s="50">
        <v>0</v>
      </c>
      <c r="N34" s="50">
        <v>3</v>
      </c>
      <c r="O34" s="50">
        <v>1</v>
      </c>
      <c r="P34" s="50">
        <v>2</v>
      </c>
      <c r="Q34" s="50">
        <v>0</v>
      </c>
    </row>
    <row r="35" spans="1:17">
      <c r="A35" s="52" t="s">
        <v>401</v>
      </c>
      <c r="B35" s="50">
        <v>5</v>
      </c>
      <c r="C35" s="50">
        <v>0</v>
      </c>
      <c r="D35" s="50">
        <v>5</v>
      </c>
      <c r="E35" s="50">
        <v>0</v>
      </c>
      <c r="F35" s="50">
        <v>13</v>
      </c>
      <c r="G35" s="50">
        <v>0</v>
      </c>
      <c r="H35" s="50">
        <v>9</v>
      </c>
      <c r="I35" s="50">
        <v>4</v>
      </c>
      <c r="J35" s="50">
        <v>3</v>
      </c>
      <c r="K35" s="50">
        <v>0</v>
      </c>
      <c r="L35" s="50">
        <v>1</v>
      </c>
      <c r="M35" s="50">
        <v>2</v>
      </c>
      <c r="N35" s="50">
        <v>43</v>
      </c>
      <c r="O35" s="50">
        <v>9</v>
      </c>
      <c r="P35" s="50">
        <v>28</v>
      </c>
      <c r="Q35" s="50">
        <v>5</v>
      </c>
    </row>
    <row r="36" spans="1:17">
      <c r="A36" s="52" t="s">
        <v>402</v>
      </c>
      <c r="B36" s="50">
        <v>0</v>
      </c>
      <c r="C36" s="50">
        <v>0</v>
      </c>
      <c r="D36" s="50">
        <v>0</v>
      </c>
      <c r="E36" s="50">
        <v>0</v>
      </c>
      <c r="F36" s="50">
        <v>0</v>
      </c>
      <c r="G36" s="50">
        <v>0</v>
      </c>
      <c r="H36" s="50">
        <v>0</v>
      </c>
      <c r="I36" s="50">
        <v>0</v>
      </c>
      <c r="J36" s="50">
        <v>0</v>
      </c>
      <c r="K36" s="50">
        <v>0</v>
      </c>
      <c r="L36" s="50">
        <v>0</v>
      </c>
      <c r="M36" s="50">
        <v>0</v>
      </c>
      <c r="N36" s="50">
        <v>1</v>
      </c>
      <c r="O36" s="50">
        <v>0</v>
      </c>
      <c r="P36" s="50">
        <v>0</v>
      </c>
      <c r="Q36" s="50">
        <v>0</v>
      </c>
    </row>
    <row r="37" spans="1:17">
      <c r="A37" s="52" t="s">
        <v>403</v>
      </c>
      <c r="B37" s="50">
        <v>0</v>
      </c>
      <c r="C37" s="50">
        <v>0</v>
      </c>
      <c r="D37" s="50">
        <v>0</v>
      </c>
      <c r="E37" s="50">
        <v>0</v>
      </c>
      <c r="F37" s="50">
        <v>1</v>
      </c>
      <c r="G37" s="50">
        <v>0</v>
      </c>
      <c r="H37" s="50">
        <v>1</v>
      </c>
      <c r="I37" s="50">
        <v>0</v>
      </c>
      <c r="J37" s="50">
        <v>2</v>
      </c>
      <c r="K37" s="50">
        <v>1</v>
      </c>
      <c r="L37" s="50">
        <v>1</v>
      </c>
      <c r="M37" s="50">
        <v>0</v>
      </c>
      <c r="N37" s="50">
        <v>8</v>
      </c>
      <c r="O37" s="50">
        <v>1</v>
      </c>
      <c r="P37" s="50">
        <v>6</v>
      </c>
      <c r="Q37" s="50">
        <v>1</v>
      </c>
    </row>
    <row r="38" spans="1:17">
      <c r="A38" s="38" t="s">
        <v>404</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17" ht="12">
      <c r="A39" s="51" t="s">
        <v>511</v>
      </c>
      <c r="B39" s="47">
        <v>490320</v>
      </c>
      <c r="C39" s="47">
        <v>4306</v>
      </c>
      <c r="D39" s="47">
        <v>359305</v>
      </c>
      <c r="E39" s="47">
        <v>126709</v>
      </c>
      <c r="F39" s="47">
        <v>135320</v>
      </c>
      <c r="G39" s="47">
        <v>4845</v>
      </c>
      <c r="H39" s="47">
        <v>151</v>
      </c>
      <c r="I39" s="47">
        <v>130324</v>
      </c>
      <c r="J39" s="47">
        <v>23250</v>
      </c>
      <c r="K39" s="47">
        <v>4794</v>
      </c>
      <c r="L39" s="47">
        <v>18387</v>
      </c>
      <c r="M39" s="47">
        <v>69</v>
      </c>
      <c r="N39" s="47">
        <v>890622</v>
      </c>
      <c r="O39" s="47">
        <v>25102</v>
      </c>
      <c r="P39" s="47">
        <v>608090</v>
      </c>
      <c r="Q39" s="47">
        <v>257430</v>
      </c>
    </row>
    <row r="40" spans="1:17">
      <c r="A40" s="52" t="s">
        <v>398</v>
      </c>
      <c r="B40" s="50">
        <v>232304</v>
      </c>
      <c r="C40" s="50">
        <v>43</v>
      </c>
      <c r="D40" s="50">
        <v>232242</v>
      </c>
      <c r="E40" s="50">
        <v>19</v>
      </c>
      <c r="F40" s="50">
        <v>4747</v>
      </c>
      <c r="G40" s="50">
        <v>338</v>
      </c>
      <c r="H40" s="50">
        <v>102</v>
      </c>
      <c r="I40" s="50">
        <v>4307</v>
      </c>
      <c r="J40" s="50">
        <v>3659</v>
      </c>
      <c r="K40" s="50">
        <v>40</v>
      </c>
      <c r="L40" s="50">
        <v>3592</v>
      </c>
      <c r="M40" s="50">
        <v>27</v>
      </c>
      <c r="N40" s="50">
        <v>243134</v>
      </c>
      <c r="O40" s="50">
        <v>605</v>
      </c>
      <c r="P40" s="50">
        <v>238068</v>
      </c>
      <c r="Q40" s="50">
        <v>4461</v>
      </c>
    </row>
    <row r="41" spans="1:17">
      <c r="A41" s="52" t="s">
        <v>399</v>
      </c>
      <c r="B41" s="50">
        <v>5698</v>
      </c>
      <c r="C41" s="50">
        <v>4210</v>
      </c>
      <c r="D41" s="50">
        <v>919</v>
      </c>
      <c r="E41" s="50">
        <v>569</v>
      </c>
      <c r="F41" s="50">
        <v>4436</v>
      </c>
      <c r="G41" s="50">
        <v>4419</v>
      </c>
      <c r="H41" s="50">
        <v>12</v>
      </c>
      <c r="I41" s="50">
        <v>5</v>
      </c>
      <c r="J41" s="50">
        <v>5035</v>
      </c>
      <c r="K41" s="50">
        <v>4684</v>
      </c>
      <c r="L41" s="50">
        <v>318</v>
      </c>
      <c r="M41" s="50">
        <v>33</v>
      </c>
      <c r="N41" s="50">
        <v>33751</v>
      </c>
      <c r="O41" s="50">
        <v>21598</v>
      </c>
      <c r="P41" s="50">
        <v>11373</v>
      </c>
      <c r="Q41" s="50">
        <v>780</v>
      </c>
    </row>
    <row r="42" spans="1:17">
      <c r="A42" s="52" t="s">
        <v>400</v>
      </c>
      <c r="B42" s="50">
        <v>17</v>
      </c>
      <c r="C42" s="50">
        <v>9</v>
      </c>
      <c r="D42" s="50">
        <v>8</v>
      </c>
      <c r="E42" s="50">
        <v>0</v>
      </c>
      <c r="F42" s="50">
        <v>9</v>
      </c>
      <c r="G42" s="50">
        <v>6</v>
      </c>
      <c r="H42" s="50">
        <v>1</v>
      </c>
      <c r="I42" s="50">
        <v>2</v>
      </c>
      <c r="J42" s="50">
        <v>7</v>
      </c>
      <c r="K42" s="50">
        <v>4</v>
      </c>
      <c r="L42" s="50">
        <v>3</v>
      </c>
      <c r="M42" s="50">
        <v>0</v>
      </c>
      <c r="N42" s="50">
        <v>54</v>
      </c>
      <c r="O42" s="50">
        <v>25</v>
      </c>
      <c r="P42" s="50">
        <v>22</v>
      </c>
      <c r="Q42" s="50">
        <v>7</v>
      </c>
    </row>
    <row r="43" spans="1:17">
      <c r="A43" s="52" t="s">
        <v>401</v>
      </c>
      <c r="B43" s="50">
        <v>252163</v>
      </c>
      <c r="C43" s="50">
        <v>31</v>
      </c>
      <c r="D43" s="50">
        <v>126129</v>
      </c>
      <c r="E43" s="50">
        <v>126003</v>
      </c>
      <c r="F43" s="50">
        <v>126099</v>
      </c>
      <c r="G43" s="50">
        <v>72</v>
      </c>
      <c r="H43" s="50">
        <v>24</v>
      </c>
      <c r="I43" s="50">
        <v>126003</v>
      </c>
      <c r="J43" s="50">
        <v>14472</v>
      </c>
      <c r="K43" s="50">
        <v>50</v>
      </c>
      <c r="L43" s="50">
        <v>14419</v>
      </c>
      <c r="M43" s="50">
        <v>3</v>
      </c>
      <c r="N43" s="50">
        <v>612818</v>
      </c>
      <c r="O43" s="50">
        <v>2414</v>
      </c>
      <c r="P43" s="50">
        <v>358376</v>
      </c>
      <c r="Q43" s="50">
        <v>252028</v>
      </c>
    </row>
    <row r="44" spans="1:17">
      <c r="A44" s="52" t="s">
        <v>402</v>
      </c>
      <c r="B44" s="50">
        <v>1</v>
      </c>
      <c r="C44" s="50">
        <v>0</v>
      </c>
      <c r="D44" s="50">
        <v>1</v>
      </c>
      <c r="E44" s="50">
        <v>0</v>
      </c>
      <c r="F44" s="50">
        <v>0</v>
      </c>
      <c r="G44" s="50">
        <v>0</v>
      </c>
      <c r="H44" s="50">
        <v>0</v>
      </c>
      <c r="I44" s="50">
        <v>0</v>
      </c>
      <c r="J44" s="50">
        <v>1</v>
      </c>
      <c r="K44" s="50">
        <v>0</v>
      </c>
      <c r="L44" s="50">
        <v>0</v>
      </c>
      <c r="M44" s="50">
        <v>1</v>
      </c>
      <c r="N44" s="50">
        <v>10</v>
      </c>
      <c r="O44" s="50">
        <v>7</v>
      </c>
      <c r="P44" s="50">
        <v>2</v>
      </c>
      <c r="Q44" s="50">
        <v>1</v>
      </c>
    </row>
    <row r="45" spans="1:17">
      <c r="A45" s="52" t="s">
        <v>403</v>
      </c>
      <c r="B45" s="50">
        <v>137</v>
      </c>
      <c r="C45" s="50">
        <v>13</v>
      </c>
      <c r="D45" s="50">
        <v>6</v>
      </c>
      <c r="E45" s="50">
        <v>118</v>
      </c>
      <c r="F45" s="50">
        <v>29</v>
      </c>
      <c r="G45" s="50">
        <v>10</v>
      </c>
      <c r="H45" s="50">
        <v>12</v>
      </c>
      <c r="I45" s="50">
        <v>7</v>
      </c>
      <c r="J45" s="50">
        <v>76</v>
      </c>
      <c r="K45" s="50">
        <v>16</v>
      </c>
      <c r="L45" s="50">
        <v>55</v>
      </c>
      <c r="M45" s="50">
        <v>5</v>
      </c>
      <c r="N45" s="50">
        <v>855</v>
      </c>
      <c r="O45" s="50">
        <v>453</v>
      </c>
      <c r="P45" s="50">
        <v>249</v>
      </c>
      <c r="Q45" s="50">
        <v>153</v>
      </c>
    </row>
    <row r="46" spans="1:17" ht="12" customHeight="1">
      <c r="A46" s="38" t="s">
        <v>404</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ht="20.25" customHeight="1">
      <c r="A47" s="62" t="s">
        <v>407</v>
      </c>
      <c r="B47" s="50">
        <v>0</v>
      </c>
      <c r="C47" s="50">
        <v>0</v>
      </c>
      <c r="D47" s="50">
        <v>0</v>
      </c>
      <c r="E47" s="50">
        <v>0</v>
      </c>
      <c r="F47" s="50">
        <v>400</v>
      </c>
      <c r="G47" s="50">
        <v>398</v>
      </c>
      <c r="H47" s="50">
        <v>0</v>
      </c>
      <c r="I47" s="50">
        <v>2</v>
      </c>
      <c r="J47" s="50">
        <v>3</v>
      </c>
      <c r="K47" s="50">
        <v>2</v>
      </c>
      <c r="L47" s="50">
        <v>0</v>
      </c>
      <c r="M47" s="50">
        <v>1</v>
      </c>
      <c r="N47" s="50">
        <v>409</v>
      </c>
      <c r="O47" s="50">
        <v>403</v>
      </c>
      <c r="P47" s="50">
        <v>1</v>
      </c>
      <c r="Q47" s="50">
        <v>5</v>
      </c>
    </row>
    <row r="48" spans="1:17" ht="18" customHeight="1">
      <c r="A48" s="63"/>
      <c r="B48" s="63"/>
      <c r="C48" s="63"/>
      <c r="D48" s="63"/>
      <c r="E48" s="63"/>
      <c r="F48" s="63"/>
      <c r="G48" s="63"/>
      <c r="H48" s="63"/>
      <c r="I48" s="63"/>
      <c r="J48" s="63"/>
      <c r="K48" s="63"/>
      <c r="L48" s="63"/>
      <c r="M48" s="63"/>
      <c r="N48" s="63"/>
      <c r="O48" s="63"/>
      <c r="P48" s="63"/>
      <c r="Q48" s="63"/>
    </row>
    <row r="49" spans="1:17" ht="23.25" customHeight="1">
      <c r="A49" s="467" t="s">
        <v>394</v>
      </c>
      <c r="B49" s="464" t="s">
        <v>495</v>
      </c>
      <c r="C49" s="465"/>
      <c r="D49" s="465"/>
      <c r="E49" s="465"/>
      <c r="F49" s="465"/>
      <c r="G49" s="465"/>
      <c r="H49" s="465"/>
      <c r="I49" s="465"/>
      <c r="J49" s="465"/>
      <c r="K49" s="465"/>
      <c r="L49" s="465"/>
      <c r="M49" s="465"/>
      <c r="N49" s="465"/>
      <c r="O49" s="465"/>
      <c r="P49" s="465"/>
      <c r="Q49" s="465"/>
    </row>
    <row r="50" spans="1:17" ht="29.25" customHeight="1">
      <c r="A50" s="459"/>
      <c r="B50" s="461" t="s">
        <v>530</v>
      </c>
      <c r="C50" s="462"/>
      <c r="D50" s="462"/>
      <c r="E50" s="463"/>
      <c r="F50" s="461" t="s">
        <v>531</v>
      </c>
      <c r="G50" s="462"/>
      <c r="H50" s="462"/>
      <c r="I50" s="463"/>
      <c r="J50" s="461" t="s">
        <v>532</v>
      </c>
      <c r="K50" s="462"/>
      <c r="L50" s="462"/>
      <c r="M50" s="463"/>
      <c r="N50" s="461" t="s">
        <v>534</v>
      </c>
      <c r="O50" s="462"/>
      <c r="P50" s="462"/>
      <c r="Q50" s="463"/>
    </row>
    <row r="51" spans="1:17" ht="29.25" customHeight="1">
      <c r="A51" s="460"/>
      <c r="B51" s="43" t="s">
        <v>1</v>
      </c>
      <c r="C51" s="44" t="s">
        <v>283</v>
      </c>
      <c r="D51" s="44" t="s">
        <v>284</v>
      </c>
      <c r="E51" s="44" t="s">
        <v>396</v>
      </c>
      <c r="F51" s="43" t="s">
        <v>1</v>
      </c>
      <c r="G51" s="44" t="s">
        <v>283</v>
      </c>
      <c r="H51" s="44" t="s">
        <v>284</v>
      </c>
      <c r="I51" s="44" t="s">
        <v>396</v>
      </c>
      <c r="J51" s="43" t="s">
        <v>1</v>
      </c>
      <c r="K51" s="44" t="s">
        <v>283</v>
      </c>
      <c r="L51" s="44" t="s">
        <v>284</v>
      </c>
      <c r="M51" s="44" t="s">
        <v>396</v>
      </c>
      <c r="N51" s="43" t="s">
        <v>1</v>
      </c>
      <c r="O51" s="45" t="s">
        <v>283</v>
      </c>
      <c r="P51" s="45" t="s">
        <v>284</v>
      </c>
      <c r="Q51" s="45" t="s">
        <v>396</v>
      </c>
    </row>
    <row r="52" spans="1:17" ht="12">
      <c r="A52" s="48" t="s">
        <v>0</v>
      </c>
      <c r="B52" s="47">
        <v>1978601</v>
      </c>
      <c r="C52" s="47">
        <v>79257</v>
      </c>
      <c r="D52" s="47">
        <v>1441818</v>
      </c>
      <c r="E52" s="47">
        <v>457526</v>
      </c>
      <c r="F52" s="47">
        <v>966801</v>
      </c>
      <c r="G52" s="47">
        <v>192231</v>
      </c>
      <c r="H52" s="47">
        <v>222279</v>
      </c>
      <c r="I52" s="47">
        <v>552291</v>
      </c>
      <c r="J52" s="47">
        <v>665475</v>
      </c>
      <c r="K52" s="47">
        <v>110321</v>
      </c>
      <c r="L52" s="47">
        <v>423458</v>
      </c>
      <c r="M52" s="47">
        <v>131696</v>
      </c>
      <c r="N52" s="47">
        <v>6224453</v>
      </c>
      <c r="O52" s="47">
        <v>789268</v>
      </c>
      <c r="P52" s="47">
        <v>4210492</v>
      </c>
      <c r="Q52" s="47">
        <v>1224389</v>
      </c>
    </row>
    <row r="53" spans="1:17" ht="12">
      <c r="A53" s="48"/>
      <c r="B53" s="47"/>
      <c r="C53" s="47"/>
      <c r="D53" s="47"/>
      <c r="E53" s="47"/>
      <c r="F53" s="47"/>
      <c r="G53" s="47"/>
      <c r="H53" s="47"/>
      <c r="I53" s="47"/>
      <c r="J53" s="47"/>
      <c r="K53" s="47"/>
      <c r="L53" s="47"/>
      <c r="M53" s="47"/>
      <c r="N53" s="47"/>
      <c r="O53" s="47"/>
      <c r="P53" s="47"/>
      <c r="Q53" s="47"/>
    </row>
    <row r="54" spans="1:17" ht="12">
      <c r="A54" s="49" t="s">
        <v>189</v>
      </c>
      <c r="B54" s="47">
        <v>37928</v>
      </c>
      <c r="C54" s="47">
        <v>7937</v>
      </c>
      <c r="D54" s="47">
        <v>28446</v>
      </c>
      <c r="E54" s="47">
        <v>1545</v>
      </c>
      <c r="F54" s="47">
        <v>225558</v>
      </c>
      <c r="G54" s="47">
        <v>108795</v>
      </c>
      <c r="H54" s="47">
        <v>114418</v>
      </c>
      <c r="I54" s="47">
        <v>2345</v>
      </c>
      <c r="J54" s="47">
        <v>44010</v>
      </c>
      <c r="K54" s="47">
        <v>3906</v>
      </c>
      <c r="L54" s="47">
        <v>38446</v>
      </c>
      <c r="M54" s="47">
        <v>1658</v>
      </c>
      <c r="N54" s="47">
        <v>497299</v>
      </c>
      <c r="O54" s="47">
        <v>140044</v>
      </c>
      <c r="P54" s="47">
        <v>328528</v>
      </c>
      <c r="Q54" s="47">
        <v>28727</v>
      </c>
    </row>
    <row r="55" spans="1:17" ht="12">
      <c r="A55" s="49"/>
      <c r="B55" s="50"/>
      <c r="C55" s="50"/>
      <c r="D55" s="50"/>
      <c r="E55" s="50"/>
      <c r="F55" s="50"/>
      <c r="G55" s="50">
        <v>0</v>
      </c>
      <c r="H55" s="50"/>
      <c r="I55" s="50"/>
      <c r="J55" s="50"/>
      <c r="K55" s="50"/>
      <c r="L55" s="50"/>
      <c r="M55" s="50"/>
      <c r="N55" s="50"/>
      <c r="O55" s="50"/>
      <c r="P55" s="50"/>
      <c r="Q55" s="50"/>
    </row>
    <row r="56" spans="1:17" ht="12">
      <c r="A56" s="51" t="s">
        <v>397</v>
      </c>
      <c r="B56" s="47">
        <v>18304</v>
      </c>
      <c r="C56" s="47">
        <v>2177</v>
      </c>
      <c r="D56" s="47">
        <v>15386</v>
      </c>
      <c r="E56" s="47">
        <v>741</v>
      </c>
      <c r="F56" s="47">
        <v>59099</v>
      </c>
      <c r="G56" s="47">
        <v>2</v>
      </c>
      <c r="H56" s="47">
        <v>58365</v>
      </c>
      <c r="I56" s="47">
        <v>732</v>
      </c>
      <c r="J56" s="47">
        <v>8032</v>
      </c>
      <c r="K56" s="47">
        <v>167</v>
      </c>
      <c r="L56" s="47">
        <v>7109</v>
      </c>
      <c r="M56" s="47">
        <v>756</v>
      </c>
      <c r="N56" s="47">
        <v>194142</v>
      </c>
      <c r="O56" s="47">
        <v>2863</v>
      </c>
      <c r="P56" s="47">
        <v>173423</v>
      </c>
      <c r="Q56" s="47">
        <v>17856</v>
      </c>
    </row>
    <row r="57" spans="1:17">
      <c r="A57" s="52" t="s">
        <v>398</v>
      </c>
      <c r="B57" s="50">
        <v>9326</v>
      </c>
      <c r="C57" s="50">
        <v>0</v>
      </c>
      <c r="D57" s="50">
        <v>9110</v>
      </c>
      <c r="E57" s="50">
        <v>216</v>
      </c>
      <c r="F57" s="50">
        <v>5905</v>
      </c>
      <c r="G57" s="50">
        <v>0</v>
      </c>
      <c r="H57" s="50">
        <v>5175</v>
      </c>
      <c r="I57" s="50">
        <v>730</v>
      </c>
      <c r="J57" s="50">
        <v>2891</v>
      </c>
      <c r="K57" s="50">
        <v>0</v>
      </c>
      <c r="L57" s="50">
        <v>2854</v>
      </c>
      <c r="M57" s="50">
        <v>37</v>
      </c>
      <c r="N57" s="50">
        <v>42398</v>
      </c>
      <c r="O57" s="50">
        <v>420</v>
      </c>
      <c r="P57" s="50">
        <v>26440</v>
      </c>
      <c r="Q57" s="50">
        <v>15538</v>
      </c>
    </row>
    <row r="58" spans="1:17">
      <c r="A58" s="52" t="s">
        <v>399</v>
      </c>
      <c r="B58" s="50">
        <v>4695</v>
      </c>
      <c r="C58" s="50">
        <v>0</v>
      </c>
      <c r="D58" s="50">
        <v>4695</v>
      </c>
      <c r="E58" s="50">
        <v>0</v>
      </c>
      <c r="F58" s="50">
        <v>43322</v>
      </c>
      <c r="G58" s="50">
        <v>0</v>
      </c>
      <c r="H58" s="50">
        <v>43322</v>
      </c>
      <c r="I58" s="50">
        <v>0</v>
      </c>
      <c r="J58" s="50">
        <v>134</v>
      </c>
      <c r="K58" s="50">
        <v>67</v>
      </c>
      <c r="L58" s="50">
        <v>67</v>
      </c>
      <c r="M58" s="50">
        <v>0</v>
      </c>
      <c r="N58" s="50">
        <v>121881</v>
      </c>
      <c r="O58" s="50">
        <v>132</v>
      </c>
      <c r="P58" s="50">
        <v>121712</v>
      </c>
      <c r="Q58" s="50">
        <v>37</v>
      </c>
    </row>
    <row r="59" spans="1:17">
      <c r="A59" s="52" t="s">
        <v>400</v>
      </c>
      <c r="B59" s="50">
        <v>1186</v>
      </c>
      <c r="C59" s="50">
        <v>0</v>
      </c>
      <c r="D59" s="50">
        <v>896</v>
      </c>
      <c r="E59" s="50">
        <v>290</v>
      </c>
      <c r="F59" s="50">
        <v>9268</v>
      </c>
      <c r="G59" s="50">
        <v>0</v>
      </c>
      <c r="H59" s="50">
        <v>9268</v>
      </c>
      <c r="I59" s="50">
        <v>0</v>
      </c>
      <c r="J59" s="50">
        <v>3139</v>
      </c>
      <c r="K59" s="50">
        <v>0</v>
      </c>
      <c r="L59" s="50">
        <v>3000</v>
      </c>
      <c r="M59" s="50">
        <v>139</v>
      </c>
      <c r="N59" s="50">
        <v>16607</v>
      </c>
      <c r="O59" s="50">
        <v>0</v>
      </c>
      <c r="P59" s="50">
        <v>15683</v>
      </c>
      <c r="Q59" s="50">
        <v>924</v>
      </c>
    </row>
    <row r="60" spans="1:17">
      <c r="A60" s="52" t="s">
        <v>401</v>
      </c>
      <c r="B60" s="50">
        <v>0</v>
      </c>
      <c r="C60" s="50">
        <v>0</v>
      </c>
      <c r="D60" s="50">
        <v>0</v>
      </c>
      <c r="E60" s="50">
        <v>0</v>
      </c>
      <c r="F60" s="50">
        <v>0</v>
      </c>
      <c r="G60" s="50">
        <v>0</v>
      </c>
      <c r="H60" s="50">
        <v>0</v>
      </c>
      <c r="I60" s="50">
        <v>0</v>
      </c>
      <c r="J60" s="50">
        <v>680</v>
      </c>
      <c r="K60" s="50">
        <v>100</v>
      </c>
      <c r="L60" s="50">
        <v>580</v>
      </c>
      <c r="M60" s="50">
        <v>0</v>
      </c>
      <c r="N60" s="50">
        <v>714</v>
      </c>
      <c r="O60" s="50">
        <v>100</v>
      </c>
      <c r="P60" s="50">
        <v>614</v>
      </c>
      <c r="Q60" s="50">
        <v>0</v>
      </c>
    </row>
    <row r="61" spans="1:17">
      <c r="A61" s="52" t="s">
        <v>402</v>
      </c>
      <c r="B61" s="50">
        <v>0</v>
      </c>
      <c r="C61" s="50">
        <v>0</v>
      </c>
      <c r="D61" s="50">
        <v>0</v>
      </c>
      <c r="E61" s="50">
        <v>0</v>
      </c>
      <c r="F61" s="50">
        <v>0</v>
      </c>
      <c r="G61" s="50">
        <v>0</v>
      </c>
      <c r="H61" s="50">
        <v>0</v>
      </c>
      <c r="I61" s="50">
        <v>0</v>
      </c>
      <c r="J61" s="50">
        <v>0</v>
      </c>
      <c r="K61" s="50">
        <v>0</v>
      </c>
      <c r="L61" s="50">
        <v>0</v>
      </c>
      <c r="M61" s="50">
        <v>0</v>
      </c>
      <c r="N61" s="50">
        <v>234</v>
      </c>
      <c r="O61" s="50">
        <v>0</v>
      </c>
      <c r="P61" s="50">
        <v>100</v>
      </c>
      <c r="Q61" s="50">
        <v>134</v>
      </c>
    </row>
    <row r="62" spans="1:17">
      <c r="A62" s="52" t="s">
        <v>403</v>
      </c>
      <c r="B62" s="50">
        <v>3097</v>
      </c>
      <c r="C62" s="50">
        <v>2177</v>
      </c>
      <c r="D62" s="50">
        <v>685</v>
      </c>
      <c r="E62" s="50">
        <v>235</v>
      </c>
      <c r="F62" s="50">
        <v>604</v>
      </c>
      <c r="G62" s="50">
        <v>2</v>
      </c>
      <c r="H62" s="50">
        <v>600</v>
      </c>
      <c r="I62" s="50">
        <v>2</v>
      </c>
      <c r="J62" s="50">
        <v>1188</v>
      </c>
      <c r="K62" s="50">
        <v>0</v>
      </c>
      <c r="L62" s="50">
        <v>608</v>
      </c>
      <c r="M62" s="50">
        <v>580</v>
      </c>
      <c r="N62" s="50">
        <v>12308</v>
      </c>
      <c r="O62" s="50">
        <v>2211</v>
      </c>
      <c r="P62" s="50">
        <v>8874</v>
      </c>
      <c r="Q62" s="50">
        <v>1223</v>
      </c>
    </row>
    <row r="63" spans="1:17">
      <c r="A63" s="38" t="s">
        <v>404</v>
      </c>
      <c r="B63" s="50">
        <v>0</v>
      </c>
      <c r="C63" s="50">
        <v>0</v>
      </c>
      <c r="D63" s="50">
        <v>0</v>
      </c>
      <c r="E63" s="50">
        <v>0</v>
      </c>
      <c r="F63" s="50">
        <v>0</v>
      </c>
      <c r="G63" s="50">
        <v>0</v>
      </c>
      <c r="H63" s="50">
        <v>0</v>
      </c>
      <c r="I63" s="50">
        <v>0</v>
      </c>
      <c r="J63" s="50">
        <v>0</v>
      </c>
      <c r="K63" s="50">
        <v>0</v>
      </c>
      <c r="L63" s="50">
        <v>0</v>
      </c>
      <c r="M63" s="50">
        <v>0</v>
      </c>
      <c r="N63" s="50">
        <v>0</v>
      </c>
      <c r="O63" s="50">
        <v>0</v>
      </c>
      <c r="P63" s="50">
        <v>0</v>
      </c>
      <c r="Q63" s="50">
        <v>0</v>
      </c>
    </row>
    <row r="64" spans="1:17" ht="12">
      <c r="A64" s="51" t="s">
        <v>410</v>
      </c>
      <c r="B64" s="47">
        <v>19624</v>
      </c>
      <c r="C64" s="47">
        <v>5760</v>
      </c>
      <c r="D64" s="47">
        <v>13060</v>
      </c>
      <c r="E64" s="47">
        <v>804</v>
      </c>
      <c r="F64" s="47">
        <v>166459</v>
      </c>
      <c r="G64" s="47">
        <v>108793</v>
      </c>
      <c r="H64" s="47">
        <v>56053</v>
      </c>
      <c r="I64" s="47">
        <v>1613</v>
      </c>
      <c r="J64" s="47">
        <v>35978</v>
      </c>
      <c r="K64" s="47">
        <v>3739</v>
      </c>
      <c r="L64" s="47">
        <v>31337</v>
      </c>
      <c r="M64" s="47">
        <v>902</v>
      </c>
      <c r="N64" s="47">
        <v>303157</v>
      </c>
      <c r="O64" s="47">
        <v>137181</v>
      </c>
      <c r="P64" s="47">
        <v>155105</v>
      </c>
      <c r="Q64" s="47">
        <v>10871</v>
      </c>
    </row>
    <row r="65" spans="1:17">
      <c r="A65" s="52" t="s">
        <v>398</v>
      </c>
      <c r="B65" s="50">
        <v>6745</v>
      </c>
      <c r="C65" s="50">
        <v>1018</v>
      </c>
      <c r="D65" s="50">
        <v>5639</v>
      </c>
      <c r="E65" s="50">
        <v>88</v>
      </c>
      <c r="F65" s="50">
        <v>144690</v>
      </c>
      <c r="G65" s="50">
        <v>103974</v>
      </c>
      <c r="H65" s="50">
        <v>39943</v>
      </c>
      <c r="I65" s="50">
        <v>773</v>
      </c>
      <c r="J65" s="50">
        <v>8367</v>
      </c>
      <c r="K65" s="50">
        <v>1124</v>
      </c>
      <c r="L65" s="50">
        <v>6841</v>
      </c>
      <c r="M65" s="50">
        <v>402</v>
      </c>
      <c r="N65" s="50">
        <v>188987</v>
      </c>
      <c r="O65" s="50">
        <v>111473</v>
      </c>
      <c r="P65" s="50">
        <v>73749</v>
      </c>
      <c r="Q65" s="50">
        <v>3765</v>
      </c>
    </row>
    <row r="66" spans="1:17">
      <c r="A66" s="52" t="s">
        <v>399</v>
      </c>
      <c r="B66" s="50">
        <v>1106</v>
      </c>
      <c r="C66" s="50">
        <v>747</v>
      </c>
      <c r="D66" s="50">
        <v>309</v>
      </c>
      <c r="E66" s="50">
        <v>50</v>
      </c>
      <c r="F66" s="50">
        <v>3236</v>
      </c>
      <c r="G66" s="50">
        <v>1347</v>
      </c>
      <c r="H66" s="50">
        <v>1765</v>
      </c>
      <c r="I66" s="50">
        <v>124</v>
      </c>
      <c r="J66" s="50">
        <v>989</v>
      </c>
      <c r="K66" s="50">
        <v>200</v>
      </c>
      <c r="L66" s="50">
        <v>489</v>
      </c>
      <c r="M66" s="50">
        <v>300</v>
      </c>
      <c r="N66" s="50">
        <v>16500</v>
      </c>
      <c r="O66" s="50">
        <v>3924</v>
      </c>
      <c r="P66" s="50">
        <v>9187</v>
      </c>
      <c r="Q66" s="50">
        <v>3389</v>
      </c>
    </row>
    <row r="67" spans="1:17">
      <c r="A67" s="52" t="s">
        <v>400</v>
      </c>
      <c r="B67" s="50">
        <v>746</v>
      </c>
      <c r="C67" s="50">
        <v>429</v>
      </c>
      <c r="D67" s="50">
        <v>317</v>
      </c>
      <c r="E67" s="50">
        <v>0</v>
      </c>
      <c r="F67" s="50">
        <v>2340</v>
      </c>
      <c r="G67" s="50">
        <v>841</v>
      </c>
      <c r="H67" s="50">
        <v>1499</v>
      </c>
      <c r="I67" s="50">
        <v>0</v>
      </c>
      <c r="J67" s="50">
        <v>1751</v>
      </c>
      <c r="K67" s="50">
        <v>1547</v>
      </c>
      <c r="L67" s="50">
        <v>204</v>
      </c>
      <c r="M67" s="50">
        <v>0</v>
      </c>
      <c r="N67" s="50">
        <v>17800</v>
      </c>
      <c r="O67" s="50">
        <v>6781</v>
      </c>
      <c r="P67" s="50">
        <v>11019</v>
      </c>
      <c r="Q67" s="50">
        <v>0</v>
      </c>
    </row>
    <row r="68" spans="1:17">
      <c r="A68" s="52" t="s">
        <v>401</v>
      </c>
      <c r="B68" s="50">
        <v>300</v>
      </c>
      <c r="C68" s="50">
        <v>234</v>
      </c>
      <c r="D68" s="50">
        <v>0</v>
      </c>
      <c r="E68" s="50">
        <v>66</v>
      </c>
      <c r="F68" s="50">
        <v>235</v>
      </c>
      <c r="G68" s="50">
        <v>0</v>
      </c>
      <c r="H68" s="50">
        <v>235</v>
      </c>
      <c r="I68" s="50">
        <v>0</v>
      </c>
      <c r="J68" s="50">
        <v>0</v>
      </c>
      <c r="K68" s="50">
        <v>0</v>
      </c>
      <c r="L68" s="50">
        <v>0</v>
      </c>
      <c r="M68" s="50">
        <v>0</v>
      </c>
      <c r="N68" s="50">
        <v>1250</v>
      </c>
      <c r="O68" s="50">
        <v>234</v>
      </c>
      <c r="P68" s="50">
        <v>950</v>
      </c>
      <c r="Q68" s="50">
        <v>66</v>
      </c>
    </row>
    <row r="69" spans="1:17">
      <c r="A69" s="52" t="s">
        <v>402</v>
      </c>
      <c r="B69" s="50">
        <v>0</v>
      </c>
      <c r="C69" s="50">
        <v>0</v>
      </c>
      <c r="D69" s="50">
        <v>0</v>
      </c>
      <c r="E69" s="50">
        <v>0</v>
      </c>
      <c r="F69" s="50">
        <v>0</v>
      </c>
      <c r="G69" s="50">
        <v>0</v>
      </c>
      <c r="H69" s="50">
        <v>0</v>
      </c>
      <c r="I69" s="50">
        <v>0</v>
      </c>
      <c r="J69" s="50">
        <v>0</v>
      </c>
      <c r="K69" s="50">
        <v>0</v>
      </c>
      <c r="L69" s="50">
        <v>0</v>
      </c>
      <c r="M69" s="50">
        <v>0</v>
      </c>
      <c r="N69" s="50">
        <v>0</v>
      </c>
      <c r="O69" s="50">
        <v>0</v>
      </c>
      <c r="P69" s="50">
        <v>0</v>
      </c>
      <c r="Q69" s="50">
        <v>0</v>
      </c>
    </row>
    <row r="70" spans="1:17">
      <c r="A70" s="52" t="s">
        <v>403</v>
      </c>
      <c r="B70" s="50">
        <v>10727</v>
      </c>
      <c r="C70" s="50">
        <v>3332</v>
      </c>
      <c r="D70" s="50">
        <v>6795</v>
      </c>
      <c r="E70" s="50">
        <v>600</v>
      </c>
      <c r="F70" s="50">
        <v>15958</v>
      </c>
      <c r="G70" s="50">
        <v>2631</v>
      </c>
      <c r="H70" s="50">
        <v>12611</v>
      </c>
      <c r="I70" s="50">
        <v>716</v>
      </c>
      <c r="J70" s="50">
        <v>24871</v>
      </c>
      <c r="K70" s="50">
        <v>868</v>
      </c>
      <c r="L70" s="50">
        <v>23803</v>
      </c>
      <c r="M70" s="50">
        <v>200</v>
      </c>
      <c r="N70" s="50">
        <v>78620</v>
      </c>
      <c r="O70" s="50">
        <v>14769</v>
      </c>
      <c r="P70" s="50">
        <v>60200</v>
      </c>
      <c r="Q70" s="50">
        <v>3651</v>
      </c>
    </row>
    <row r="71" spans="1:17">
      <c r="A71" s="38" t="s">
        <v>411</v>
      </c>
      <c r="B71" s="50">
        <v>0</v>
      </c>
      <c r="C71" s="50">
        <v>0</v>
      </c>
      <c r="D71" s="50">
        <v>0</v>
      </c>
      <c r="E71" s="50">
        <v>0</v>
      </c>
      <c r="F71" s="50">
        <v>0</v>
      </c>
      <c r="G71" s="50">
        <v>0</v>
      </c>
      <c r="H71" s="50">
        <v>0</v>
      </c>
      <c r="I71" s="50">
        <v>0</v>
      </c>
      <c r="J71" s="50">
        <v>0</v>
      </c>
      <c r="K71" s="50">
        <v>0</v>
      </c>
      <c r="L71" s="50">
        <v>0</v>
      </c>
      <c r="M71" s="50">
        <v>0</v>
      </c>
      <c r="N71" s="50">
        <v>0</v>
      </c>
      <c r="O71" s="50">
        <v>0</v>
      </c>
      <c r="P71" s="50">
        <v>0</v>
      </c>
      <c r="Q71" s="50">
        <v>0</v>
      </c>
    </row>
    <row r="72" spans="1:17">
      <c r="B72" s="50">
        <v>0</v>
      </c>
      <c r="C72" s="50">
        <v>0</v>
      </c>
      <c r="D72" s="50">
        <v>0</v>
      </c>
      <c r="E72" s="50">
        <v>0</v>
      </c>
      <c r="F72" s="50"/>
      <c r="G72" s="50"/>
      <c r="H72" s="50"/>
      <c r="I72" s="50"/>
      <c r="J72" s="50"/>
      <c r="K72" s="50"/>
      <c r="L72" s="50"/>
      <c r="M72" s="50"/>
      <c r="N72" s="50"/>
      <c r="O72" s="50"/>
      <c r="P72" s="50"/>
      <c r="Q72" s="50"/>
    </row>
    <row r="73" spans="1:17" ht="12">
      <c r="A73" s="49" t="s">
        <v>285</v>
      </c>
      <c r="B73" s="47">
        <v>1940673</v>
      </c>
      <c r="C73" s="47">
        <v>71320</v>
      </c>
      <c r="D73" s="47">
        <v>1413372</v>
      </c>
      <c r="E73" s="47">
        <v>455981</v>
      </c>
      <c r="F73" s="47">
        <v>716517</v>
      </c>
      <c r="G73" s="47">
        <v>58805</v>
      </c>
      <c r="H73" s="47">
        <v>107861</v>
      </c>
      <c r="I73" s="47">
        <v>549851</v>
      </c>
      <c r="J73" s="47">
        <v>621156</v>
      </c>
      <c r="K73" s="47">
        <v>106318</v>
      </c>
      <c r="L73" s="47">
        <v>385012</v>
      </c>
      <c r="M73" s="47">
        <v>129826</v>
      </c>
      <c r="N73" s="47">
        <v>5699736</v>
      </c>
      <c r="O73" s="47">
        <v>623942</v>
      </c>
      <c r="P73" s="47">
        <v>3880864</v>
      </c>
      <c r="Q73" s="47">
        <v>1194626</v>
      </c>
    </row>
    <row r="74" spans="1:17" ht="12">
      <c r="A74" s="49"/>
      <c r="B74" s="47"/>
      <c r="C74" s="47"/>
      <c r="D74" s="47"/>
      <c r="E74" s="47"/>
      <c r="F74" s="47"/>
      <c r="G74" s="47"/>
      <c r="H74" s="47"/>
      <c r="I74" s="47"/>
      <c r="J74" s="47"/>
      <c r="K74" s="47"/>
      <c r="L74" s="47"/>
      <c r="M74" s="47"/>
      <c r="N74" s="47"/>
      <c r="O74" s="47"/>
      <c r="P74" s="47"/>
      <c r="Q74" s="47"/>
    </row>
    <row r="75" spans="1:17" ht="12">
      <c r="A75" s="51" t="s">
        <v>397</v>
      </c>
      <c r="B75" s="47">
        <v>4590</v>
      </c>
      <c r="C75" s="47">
        <v>687</v>
      </c>
      <c r="D75" s="47">
        <v>3847</v>
      </c>
      <c r="E75" s="47">
        <v>56</v>
      </c>
      <c r="F75" s="47">
        <v>3487</v>
      </c>
      <c r="G75" s="47">
        <v>353</v>
      </c>
      <c r="H75" s="47">
        <v>2791</v>
      </c>
      <c r="I75" s="47">
        <v>343</v>
      </c>
      <c r="J75" s="47">
        <v>4515</v>
      </c>
      <c r="K75" s="47">
        <v>710</v>
      </c>
      <c r="L75" s="47">
        <v>3581</v>
      </c>
      <c r="M75" s="47">
        <v>224</v>
      </c>
      <c r="N75" s="47">
        <v>29715</v>
      </c>
      <c r="O75" s="47">
        <v>3583</v>
      </c>
      <c r="P75" s="47">
        <v>22493</v>
      </c>
      <c r="Q75" s="47">
        <v>3335</v>
      </c>
    </row>
    <row r="76" spans="1:17">
      <c r="A76" s="52" t="s">
        <v>398</v>
      </c>
      <c r="B76" s="50">
        <v>4376</v>
      </c>
      <c r="C76" s="50">
        <v>687</v>
      </c>
      <c r="D76" s="50">
        <v>3633</v>
      </c>
      <c r="E76" s="50">
        <v>56</v>
      </c>
      <c r="F76" s="50">
        <v>1721</v>
      </c>
      <c r="G76" s="50">
        <v>353</v>
      </c>
      <c r="H76" s="50">
        <v>1343</v>
      </c>
      <c r="I76" s="50">
        <v>25</v>
      </c>
      <c r="J76" s="50">
        <v>1711</v>
      </c>
      <c r="K76" s="50">
        <v>0</v>
      </c>
      <c r="L76" s="50">
        <v>1595</v>
      </c>
      <c r="M76" s="50">
        <v>116</v>
      </c>
      <c r="N76" s="50">
        <v>17518</v>
      </c>
      <c r="O76" s="50">
        <v>1335</v>
      </c>
      <c r="P76" s="50">
        <v>12994</v>
      </c>
      <c r="Q76" s="50">
        <v>2917</v>
      </c>
    </row>
    <row r="77" spans="1:17">
      <c r="A77" s="52" t="s">
        <v>399</v>
      </c>
      <c r="B77" s="50">
        <v>0</v>
      </c>
      <c r="C77" s="50">
        <v>0</v>
      </c>
      <c r="D77" s="50">
        <v>0</v>
      </c>
      <c r="E77" s="50">
        <v>0</v>
      </c>
      <c r="F77" s="50">
        <v>0</v>
      </c>
      <c r="G77" s="50">
        <v>0</v>
      </c>
      <c r="H77" s="50">
        <v>0</v>
      </c>
      <c r="I77" s="50">
        <v>0</v>
      </c>
      <c r="J77" s="50">
        <v>172</v>
      </c>
      <c r="K77" s="50">
        <v>0</v>
      </c>
      <c r="L77" s="50">
        <v>172</v>
      </c>
      <c r="M77" s="50">
        <v>0</v>
      </c>
      <c r="N77" s="50">
        <v>2299</v>
      </c>
      <c r="O77" s="50">
        <v>1027</v>
      </c>
      <c r="P77" s="50">
        <v>1272</v>
      </c>
      <c r="Q77" s="50">
        <v>0</v>
      </c>
    </row>
    <row r="78" spans="1:17">
      <c r="A78" s="52" t="s">
        <v>400</v>
      </c>
      <c r="B78" s="50">
        <v>0</v>
      </c>
      <c r="C78" s="50">
        <v>0</v>
      </c>
      <c r="D78" s="50">
        <v>0</v>
      </c>
      <c r="E78" s="50">
        <v>0</v>
      </c>
      <c r="F78" s="50">
        <v>0</v>
      </c>
      <c r="G78" s="50">
        <v>0</v>
      </c>
      <c r="H78" s="50">
        <v>0</v>
      </c>
      <c r="I78" s="50">
        <v>0</v>
      </c>
      <c r="J78" s="50">
        <v>0</v>
      </c>
      <c r="K78" s="50">
        <v>0</v>
      </c>
      <c r="L78" s="50">
        <v>0</v>
      </c>
      <c r="M78" s="50">
        <v>0</v>
      </c>
      <c r="N78" s="50">
        <v>15</v>
      </c>
      <c r="O78" s="50">
        <v>15</v>
      </c>
      <c r="P78" s="50">
        <v>0</v>
      </c>
      <c r="Q78" s="50">
        <v>0</v>
      </c>
    </row>
    <row r="79" spans="1:17">
      <c r="A79" s="52" t="s">
        <v>401</v>
      </c>
      <c r="B79" s="50">
        <v>214</v>
      </c>
      <c r="C79" s="50">
        <v>0</v>
      </c>
      <c r="D79" s="50">
        <v>214</v>
      </c>
      <c r="E79" s="50">
        <v>0</v>
      </c>
      <c r="F79" s="50">
        <v>1743</v>
      </c>
      <c r="G79" s="50">
        <v>0</v>
      </c>
      <c r="H79" s="50">
        <v>1425</v>
      </c>
      <c r="I79" s="50">
        <v>318</v>
      </c>
      <c r="J79" s="50">
        <v>286</v>
      </c>
      <c r="K79" s="50">
        <v>0</v>
      </c>
      <c r="L79" s="50">
        <v>178</v>
      </c>
      <c r="M79" s="50">
        <v>108</v>
      </c>
      <c r="N79" s="50">
        <v>7150</v>
      </c>
      <c r="O79" s="50">
        <v>496</v>
      </c>
      <c r="P79" s="50">
        <v>6228</v>
      </c>
      <c r="Q79" s="50">
        <v>418</v>
      </c>
    </row>
    <row r="80" spans="1:17">
      <c r="A80" s="52" t="s">
        <v>402</v>
      </c>
      <c r="B80" s="50">
        <v>0</v>
      </c>
      <c r="C80" s="50">
        <v>0</v>
      </c>
      <c r="D80" s="50">
        <v>0</v>
      </c>
      <c r="E80" s="50">
        <v>0</v>
      </c>
      <c r="F80" s="50">
        <v>0</v>
      </c>
      <c r="G80" s="50">
        <v>0</v>
      </c>
      <c r="H80" s="50">
        <v>0</v>
      </c>
      <c r="I80" s="50">
        <v>0</v>
      </c>
      <c r="J80" s="50">
        <v>0</v>
      </c>
      <c r="K80" s="50">
        <v>0</v>
      </c>
      <c r="L80" s="50">
        <v>0</v>
      </c>
      <c r="M80" s="50">
        <v>0</v>
      </c>
      <c r="N80" s="50">
        <v>24</v>
      </c>
      <c r="O80" s="50">
        <v>0</v>
      </c>
      <c r="P80" s="50">
        <v>0</v>
      </c>
      <c r="Q80" s="50">
        <v>0</v>
      </c>
    </row>
    <row r="81" spans="1:17">
      <c r="A81" s="52" t="s">
        <v>403</v>
      </c>
      <c r="B81" s="50">
        <v>0</v>
      </c>
      <c r="C81" s="50">
        <v>0</v>
      </c>
      <c r="D81" s="50">
        <v>0</v>
      </c>
      <c r="E81" s="50">
        <v>0</v>
      </c>
      <c r="F81" s="50">
        <v>23</v>
      </c>
      <c r="G81" s="50">
        <v>0</v>
      </c>
      <c r="H81" s="50">
        <v>23</v>
      </c>
      <c r="I81" s="50">
        <v>0</v>
      </c>
      <c r="J81" s="50">
        <v>2346</v>
      </c>
      <c r="K81" s="50">
        <v>710</v>
      </c>
      <c r="L81" s="50">
        <v>1636</v>
      </c>
      <c r="M81" s="50">
        <v>0</v>
      </c>
      <c r="N81" s="50">
        <v>2709</v>
      </c>
      <c r="O81" s="50">
        <v>710</v>
      </c>
      <c r="P81" s="50">
        <v>1999</v>
      </c>
      <c r="Q81" s="50">
        <v>0</v>
      </c>
    </row>
    <row r="82" spans="1:17">
      <c r="A82" s="38" t="s">
        <v>404</v>
      </c>
      <c r="B82" s="50">
        <v>0</v>
      </c>
      <c r="C82" s="50">
        <v>0</v>
      </c>
      <c r="D82" s="50">
        <v>0</v>
      </c>
      <c r="E82" s="50">
        <v>0</v>
      </c>
      <c r="F82" s="50">
        <v>0</v>
      </c>
      <c r="G82" s="50">
        <v>0</v>
      </c>
      <c r="H82" s="50">
        <v>0</v>
      </c>
      <c r="I82" s="50">
        <v>0</v>
      </c>
      <c r="J82" s="50">
        <v>0</v>
      </c>
      <c r="K82" s="50">
        <v>0</v>
      </c>
      <c r="L82" s="50">
        <v>0</v>
      </c>
      <c r="M82" s="50">
        <v>0</v>
      </c>
      <c r="N82" s="50">
        <v>0</v>
      </c>
      <c r="O82" s="50">
        <v>0</v>
      </c>
      <c r="P82" s="50">
        <v>0</v>
      </c>
      <c r="Q82" s="50">
        <v>0</v>
      </c>
    </row>
    <row r="83" spans="1:17" ht="12">
      <c r="A83" s="51" t="s">
        <v>492</v>
      </c>
      <c r="B83" s="47">
        <v>1936083</v>
      </c>
      <c r="C83" s="47">
        <v>70633</v>
      </c>
      <c r="D83" s="47">
        <v>1409525</v>
      </c>
      <c r="E83" s="47">
        <v>455925</v>
      </c>
      <c r="F83" s="47">
        <v>713030</v>
      </c>
      <c r="G83" s="47">
        <v>58452</v>
      </c>
      <c r="H83" s="47">
        <v>105070</v>
      </c>
      <c r="I83" s="47">
        <v>549508</v>
      </c>
      <c r="J83" s="47">
        <v>616641</v>
      </c>
      <c r="K83" s="47">
        <v>105608</v>
      </c>
      <c r="L83" s="47">
        <v>381431</v>
      </c>
      <c r="M83" s="47">
        <v>129602</v>
      </c>
      <c r="N83" s="47">
        <v>5670021</v>
      </c>
      <c r="O83" s="47">
        <v>620359</v>
      </c>
      <c r="P83" s="47">
        <v>3858371</v>
      </c>
      <c r="Q83" s="47">
        <v>1191291</v>
      </c>
    </row>
    <row r="84" spans="1:17">
      <c r="A84" s="52" t="s">
        <v>398</v>
      </c>
      <c r="B84" s="50">
        <v>942980</v>
      </c>
      <c r="C84" s="50">
        <v>25904</v>
      </c>
      <c r="D84" s="50">
        <v>913912</v>
      </c>
      <c r="E84" s="50">
        <v>3164</v>
      </c>
      <c r="F84" s="50">
        <v>192026</v>
      </c>
      <c r="G84" s="50">
        <v>20539</v>
      </c>
      <c r="H84" s="50">
        <v>81755</v>
      </c>
      <c r="I84" s="50">
        <v>89732</v>
      </c>
      <c r="J84" s="50">
        <v>145560</v>
      </c>
      <c r="K84" s="50">
        <v>29352</v>
      </c>
      <c r="L84" s="50">
        <v>106097</v>
      </c>
      <c r="M84" s="50">
        <v>10111</v>
      </c>
      <c r="N84" s="50">
        <v>1549168</v>
      </c>
      <c r="O84" s="50">
        <v>164971</v>
      </c>
      <c r="P84" s="50">
        <v>1254741</v>
      </c>
      <c r="Q84" s="50">
        <v>129456</v>
      </c>
    </row>
    <row r="85" spans="1:17">
      <c r="A85" s="52" t="s">
        <v>399</v>
      </c>
      <c r="B85" s="50">
        <v>48452</v>
      </c>
      <c r="C85" s="50">
        <v>21675</v>
      </c>
      <c r="D85" s="50">
        <v>24621</v>
      </c>
      <c r="E85" s="50">
        <v>2156</v>
      </c>
      <c r="F85" s="50">
        <v>43712</v>
      </c>
      <c r="G85" s="50">
        <v>31216</v>
      </c>
      <c r="H85" s="50">
        <v>11166</v>
      </c>
      <c r="I85" s="50">
        <v>1330</v>
      </c>
      <c r="J85" s="50">
        <v>105607</v>
      </c>
      <c r="K85" s="50">
        <v>58073</v>
      </c>
      <c r="L85" s="50">
        <v>18896</v>
      </c>
      <c r="M85" s="50">
        <v>28638</v>
      </c>
      <c r="N85" s="50">
        <v>592552</v>
      </c>
      <c r="O85" s="50">
        <v>360130</v>
      </c>
      <c r="P85" s="50">
        <v>190517</v>
      </c>
      <c r="Q85" s="50">
        <v>41905</v>
      </c>
    </row>
    <row r="86" spans="1:17">
      <c r="A86" s="52" t="s">
        <v>400</v>
      </c>
      <c r="B86" s="50">
        <v>3493</v>
      </c>
      <c r="C86" s="50">
        <v>1045</v>
      </c>
      <c r="D86" s="50">
        <v>2448</v>
      </c>
      <c r="E86" s="50">
        <v>0</v>
      </c>
      <c r="F86" s="50">
        <v>665</v>
      </c>
      <c r="G86" s="50">
        <v>135</v>
      </c>
      <c r="H86" s="50">
        <v>325</v>
      </c>
      <c r="I86" s="50">
        <v>205</v>
      </c>
      <c r="J86" s="50">
        <v>1079</v>
      </c>
      <c r="K86" s="50">
        <v>134</v>
      </c>
      <c r="L86" s="50">
        <v>945</v>
      </c>
      <c r="M86" s="50">
        <v>0</v>
      </c>
      <c r="N86" s="50">
        <v>9296</v>
      </c>
      <c r="O86" s="50">
        <v>2925</v>
      </c>
      <c r="P86" s="50">
        <v>5981</v>
      </c>
      <c r="Q86" s="50">
        <v>390</v>
      </c>
    </row>
    <row r="87" spans="1:17">
      <c r="A87" s="52" t="s">
        <v>401</v>
      </c>
      <c r="B87" s="50">
        <v>929893</v>
      </c>
      <c r="C87" s="50">
        <v>17224</v>
      </c>
      <c r="D87" s="50">
        <v>462612</v>
      </c>
      <c r="E87" s="50">
        <v>450057</v>
      </c>
      <c r="F87" s="50">
        <v>467025</v>
      </c>
      <c r="G87" s="50">
        <v>5887</v>
      </c>
      <c r="H87" s="50">
        <v>7903</v>
      </c>
      <c r="I87" s="50">
        <v>453235</v>
      </c>
      <c r="J87" s="50">
        <v>254038</v>
      </c>
      <c r="K87" s="50">
        <v>11217</v>
      </c>
      <c r="L87" s="50">
        <v>242376</v>
      </c>
      <c r="M87" s="50">
        <v>445</v>
      </c>
      <c r="N87" s="50">
        <v>3323132</v>
      </c>
      <c r="O87" s="50">
        <v>57098</v>
      </c>
      <c r="P87" s="50">
        <v>2348376</v>
      </c>
      <c r="Q87" s="50">
        <v>917658</v>
      </c>
    </row>
    <row r="88" spans="1:17">
      <c r="A88" s="52" t="s">
        <v>402</v>
      </c>
      <c r="B88" s="50">
        <v>3194</v>
      </c>
      <c r="C88" s="50">
        <v>0</v>
      </c>
      <c r="D88" s="50">
        <v>3194</v>
      </c>
      <c r="E88" s="50">
        <v>0</v>
      </c>
      <c r="F88" s="50">
        <v>0</v>
      </c>
      <c r="G88" s="50">
        <v>0</v>
      </c>
      <c r="H88" s="50">
        <v>0</v>
      </c>
      <c r="I88" s="50">
        <v>0</v>
      </c>
      <c r="J88" s="50">
        <v>6</v>
      </c>
      <c r="K88" s="50">
        <v>0</v>
      </c>
      <c r="L88" s="50">
        <v>0</v>
      </c>
      <c r="M88" s="50">
        <v>6</v>
      </c>
      <c r="N88" s="50">
        <v>3706</v>
      </c>
      <c r="O88" s="50">
        <v>468</v>
      </c>
      <c r="P88" s="50">
        <v>3232</v>
      </c>
      <c r="Q88" s="50">
        <v>6</v>
      </c>
    </row>
    <row r="89" spans="1:17">
      <c r="A89" s="52" t="s">
        <v>403</v>
      </c>
      <c r="B89" s="50">
        <v>8071</v>
      </c>
      <c r="C89" s="50">
        <v>4785</v>
      </c>
      <c r="D89" s="50">
        <v>2738</v>
      </c>
      <c r="E89" s="50">
        <v>548</v>
      </c>
      <c r="F89" s="50">
        <v>9602</v>
      </c>
      <c r="G89" s="50">
        <v>675</v>
      </c>
      <c r="H89" s="50">
        <v>3921</v>
      </c>
      <c r="I89" s="50">
        <v>5006</v>
      </c>
      <c r="J89" s="50">
        <v>110351</v>
      </c>
      <c r="K89" s="50">
        <v>6832</v>
      </c>
      <c r="L89" s="50">
        <v>13117</v>
      </c>
      <c r="M89" s="50">
        <v>90402</v>
      </c>
      <c r="N89" s="50">
        <v>192167</v>
      </c>
      <c r="O89" s="50">
        <v>34767</v>
      </c>
      <c r="P89" s="50">
        <v>55524</v>
      </c>
      <c r="Q89" s="50">
        <v>101876</v>
      </c>
    </row>
    <row r="90" spans="1:17">
      <c r="A90" s="38" t="s">
        <v>404</v>
      </c>
      <c r="B90" s="50">
        <v>0</v>
      </c>
      <c r="C90" s="50">
        <v>0</v>
      </c>
      <c r="D90" s="50">
        <v>0</v>
      </c>
      <c r="E90" s="50">
        <v>0</v>
      </c>
      <c r="F90" s="50">
        <v>0</v>
      </c>
      <c r="G90" s="50">
        <v>0</v>
      </c>
      <c r="H90" s="50">
        <v>0</v>
      </c>
      <c r="I90" s="50">
        <v>0</v>
      </c>
      <c r="J90" s="50">
        <v>0</v>
      </c>
      <c r="K90" s="50">
        <v>0</v>
      </c>
      <c r="L90" s="50">
        <v>0</v>
      </c>
      <c r="M90" s="50">
        <v>0</v>
      </c>
      <c r="N90" s="50">
        <v>0</v>
      </c>
      <c r="O90" s="50">
        <v>0</v>
      </c>
      <c r="P90" s="50">
        <v>0</v>
      </c>
      <c r="Q90" s="50">
        <v>0</v>
      </c>
    </row>
    <row r="91" spans="1:17" ht="12">
      <c r="A91" s="62" t="s">
        <v>407</v>
      </c>
      <c r="B91" s="47">
        <v>0</v>
      </c>
      <c r="C91" s="47">
        <v>0</v>
      </c>
      <c r="D91" s="47">
        <v>0</v>
      </c>
      <c r="E91" s="47">
        <v>0</v>
      </c>
      <c r="F91" s="47">
        <v>24726</v>
      </c>
      <c r="G91" s="47">
        <v>24631</v>
      </c>
      <c r="H91" s="47">
        <v>0</v>
      </c>
      <c r="I91" s="47">
        <v>95</v>
      </c>
      <c r="J91" s="47">
        <v>309</v>
      </c>
      <c r="K91" s="47">
        <v>97</v>
      </c>
      <c r="L91" s="47">
        <v>0</v>
      </c>
      <c r="M91" s="47">
        <v>212</v>
      </c>
      <c r="N91" s="47">
        <v>27418</v>
      </c>
      <c r="O91" s="47">
        <v>25282</v>
      </c>
      <c r="P91" s="47">
        <v>1100</v>
      </c>
      <c r="Q91" s="47">
        <v>1036</v>
      </c>
    </row>
    <row r="92" spans="1:17">
      <c r="A92" s="63"/>
      <c r="B92" s="63"/>
      <c r="C92" s="63"/>
      <c r="D92" s="63"/>
      <c r="E92" s="63"/>
      <c r="F92" s="63"/>
      <c r="G92" s="63"/>
      <c r="H92" s="63"/>
      <c r="I92" s="63"/>
      <c r="J92" s="63"/>
      <c r="K92" s="63"/>
      <c r="L92" s="63"/>
      <c r="M92" s="63"/>
      <c r="N92" s="63"/>
      <c r="O92" s="63"/>
      <c r="P92" s="63"/>
      <c r="Q92" s="63"/>
    </row>
    <row r="94" spans="1:17">
      <c r="A94" s="77" t="s">
        <v>320</v>
      </c>
    </row>
    <row r="95" spans="1:17">
      <c r="A95" s="317" t="s">
        <v>490</v>
      </c>
    </row>
    <row r="96" spans="1:17">
      <c r="A96" s="57" t="s">
        <v>408</v>
      </c>
    </row>
    <row r="97" spans="1:1">
      <c r="A97" s="57" t="s">
        <v>493</v>
      </c>
    </row>
    <row r="98" spans="1:1">
      <c r="A98" s="57" t="s">
        <v>562</v>
      </c>
    </row>
  </sheetData>
  <mergeCells count="14">
    <mergeCell ref="A1:L1"/>
    <mergeCell ref="A3:Q3"/>
    <mergeCell ref="A5:A7"/>
    <mergeCell ref="B5:Q5"/>
    <mergeCell ref="B6:E6"/>
    <mergeCell ref="F6:I6"/>
    <mergeCell ref="J6:M6"/>
    <mergeCell ref="N6:Q6"/>
    <mergeCell ref="A49:A51"/>
    <mergeCell ref="B49:Q49"/>
    <mergeCell ref="B50:E50"/>
    <mergeCell ref="F50:I50"/>
    <mergeCell ref="J50:M50"/>
    <mergeCell ref="N50:Q50"/>
  </mergeCells>
  <pageMargins left="0.75" right="0.75" top="1" bottom="1" header="0" footer="0"/>
  <pageSetup paperSize="9" scale="39"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V77"/>
  <sheetViews>
    <sheetView showGridLines="0" zoomScaleNormal="100" workbookViewId="0">
      <selection sqref="A1:L1"/>
    </sheetView>
  </sheetViews>
  <sheetFormatPr baseColWidth="10" defaultRowHeight="11.4"/>
  <cols>
    <col min="1" max="1" width="2.88671875" style="38" customWidth="1"/>
    <col min="2" max="2" width="57.33203125" style="38" customWidth="1"/>
    <col min="3" max="14" width="9.109375" style="38" customWidth="1"/>
    <col min="15" max="15" width="10.109375" style="38" customWidth="1"/>
    <col min="16" max="16" width="9.109375" style="38" customWidth="1"/>
    <col min="17" max="17" width="9.88671875" style="38" customWidth="1"/>
    <col min="18" max="18" width="11" style="38" customWidth="1"/>
    <col min="19" max="21" width="9.109375" style="38" customWidth="1"/>
    <col min="22" max="255" width="11.44140625" style="38"/>
    <col min="256" max="256" width="2.88671875" style="38" customWidth="1"/>
    <col min="257" max="257" width="57.33203125" style="38" customWidth="1"/>
    <col min="258" max="277" width="9.109375" style="38" customWidth="1"/>
    <col min="278" max="511" width="11.44140625" style="38"/>
    <col min="512" max="512" width="2.88671875" style="38" customWidth="1"/>
    <col min="513" max="513" width="57.33203125" style="38" customWidth="1"/>
    <col min="514" max="533" width="9.109375" style="38" customWidth="1"/>
    <col min="534" max="767" width="11.44140625" style="38"/>
    <col min="768" max="768" width="2.88671875" style="38" customWidth="1"/>
    <col min="769" max="769" width="57.33203125" style="38" customWidth="1"/>
    <col min="770" max="789" width="9.109375" style="38" customWidth="1"/>
    <col min="790" max="1023" width="11.44140625" style="38"/>
    <col min="1024" max="1024" width="2.88671875" style="38" customWidth="1"/>
    <col min="1025" max="1025" width="57.33203125" style="38" customWidth="1"/>
    <col min="1026" max="1045" width="9.109375" style="38" customWidth="1"/>
    <col min="1046" max="1279" width="11.44140625" style="38"/>
    <col min="1280" max="1280" width="2.88671875" style="38" customWidth="1"/>
    <col min="1281" max="1281" width="57.33203125" style="38" customWidth="1"/>
    <col min="1282" max="1301" width="9.109375" style="38" customWidth="1"/>
    <col min="1302" max="1535" width="11.44140625" style="38"/>
    <col min="1536" max="1536" width="2.88671875" style="38" customWidth="1"/>
    <col min="1537" max="1537" width="57.33203125" style="38" customWidth="1"/>
    <col min="1538" max="1557" width="9.109375" style="38" customWidth="1"/>
    <col min="1558" max="1791" width="11.44140625" style="38"/>
    <col min="1792" max="1792" width="2.88671875" style="38" customWidth="1"/>
    <col min="1793" max="1793" width="57.33203125" style="38" customWidth="1"/>
    <col min="1794" max="1813" width="9.109375" style="38" customWidth="1"/>
    <col min="1814" max="2047" width="11.44140625" style="38"/>
    <col min="2048" max="2048" width="2.88671875" style="38" customWidth="1"/>
    <col min="2049" max="2049" width="57.33203125" style="38" customWidth="1"/>
    <col min="2050" max="2069" width="9.109375" style="38" customWidth="1"/>
    <col min="2070" max="2303" width="11.44140625" style="38"/>
    <col min="2304" max="2304" width="2.88671875" style="38" customWidth="1"/>
    <col min="2305" max="2305" width="57.33203125" style="38" customWidth="1"/>
    <col min="2306" max="2325" width="9.109375" style="38" customWidth="1"/>
    <col min="2326" max="2559" width="11.44140625" style="38"/>
    <col min="2560" max="2560" width="2.88671875" style="38" customWidth="1"/>
    <col min="2561" max="2561" width="57.33203125" style="38" customWidth="1"/>
    <col min="2562" max="2581" width="9.109375" style="38" customWidth="1"/>
    <col min="2582" max="2815" width="11.44140625" style="38"/>
    <col min="2816" max="2816" width="2.88671875" style="38" customWidth="1"/>
    <col min="2817" max="2817" width="57.33203125" style="38" customWidth="1"/>
    <col min="2818" max="2837" width="9.109375" style="38" customWidth="1"/>
    <col min="2838" max="3071" width="11.44140625" style="38"/>
    <col min="3072" max="3072" width="2.88671875" style="38" customWidth="1"/>
    <col min="3073" max="3073" width="57.33203125" style="38" customWidth="1"/>
    <col min="3074" max="3093" width="9.109375" style="38" customWidth="1"/>
    <col min="3094" max="3327" width="11.44140625" style="38"/>
    <col min="3328" max="3328" width="2.88671875" style="38" customWidth="1"/>
    <col min="3329" max="3329" width="57.33203125" style="38" customWidth="1"/>
    <col min="3330" max="3349" width="9.109375" style="38" customWidth="1"/>
    <col min="3350" max="3583" width="11.44140625" style="38"/>
    <col min="3584" max="3584" width="2.88671875" style="38" customWidth="1"/>
    <col min="3585" max="3585" width="57.33203125" style="38" customWidth="1"/>
    <col min="3586" max="3605" width="9.109375" style="38" customWidth="1"/>
    <col min="3606" max="3839" width="11.44140625" style="38"/>
    <col min="3840" max="3840" width="2.88671875" style="38" customWidth="1"/>
    <col min="3841" max="3841" width="57.33203125" style="38" customWidth="1"/>
    <col min="3842" max="3861" width="9.109375" style="38" customWidth="1"/>
    <col min="3862" max="4095" width="11.44140625" style="38"/>
    <col min="4096" max="4096" width="2.88671875" style="38" customWidth="1"/>
    <col min="4097" max="4097" width="57.33203125" style="38" customWidth="1"/>
    <col min="4098" max="4117" width="9.109375" style="38" customWidth="1"/>
    <col min="4118" max="4351" width="11.44140625" style="38"/>
    <col min="4352" max="4352" width="2.88671875" style="38" customWidth="1"/>
    <col min="4353" max="4353" width="57.33203125" style="38" customWidth="1"/>
    <col min="4354" max="4373" width="9.109375" style="38" customWidth="1"/>
    <col min="4374" max="4607" width="11.44140625" style="38"/>
    <col min="4608" max="4608" width="2.88671875" style="38" customWidth="1"/>
    <col min="4609" max="4609" width="57.33203125" style="38" customWidth="1"/>
    <col min="4610" max="4629" width="9.109375" style="38" customWidth="1"/>
    <col min="4630" max="4863" width="11.44140625" style="38"/>
    <col min="4864" max="4864" width="2.88671875" style="38" customWidth="1"/>
    <col min="4865" max="4865" width="57.33203125" style="38" customWidth="1"/>
    <col min="4866" max="4885" width="9.109375" style="38" customWidth="1"/>
    <col min="4886" max="5119" width="11.44140625" style="38"/>
    <col min="5120" max="5120" width="2.88671875" style="38" customWidth="1"/>
    <col min="5121" max="5121" width="57.33203125" style="38" customWidth="1"/>
    <col min="5122" max="5141" width="9.109375" style="38" customWidth="1"/>
    <col min="5142" max="5375" width="11.44140625" style="38"/>
    <col min="5376" max="5376" width="2.88671875" style="38" customWidth="1"/>
    <col min="5377" max="5377" width="57.33203125" style="38" customWidth="1"/>
    <col min="5378" max="5397" width="9.109375" style="38" customWidth="1"/>
    <col min="5398" max="5631" width="11.44140625" style="38"/>
    <col min="5632" max="5632" width="2.88671875" style="38" customWidth="1"/>
    <col min="5633" max="5633" width="57.33203125" style="38" customWidth="1"/>
    <col min="5634" max="5653" width="9.109375" style="38" customWidth="1"/>
    <col min="5654" max="5887" width="11.44140625" style="38"/>
    <col min="5888" max="5888" width="2.88671875" style="38" customWidth="1"/>
    <col min="5889" max="5889" width="57.33203125" style="38" customWidth="1"/>
    <col min="5890" max="5909" width="9.109375" style="38" customWidth="1"/>
    <col min="5910" max="6143" width="11.44140625" style="38"/>
    <col min="6144" max="6144" width="2.88671875" style="38" customWidth="1"/>
    <col min="6145" max="6145" width="57.33203125" style="38" customWidth="1"/>
    <col min="6146" max="6165" width="9.109375" style="38" customWidth="1"/>
    <col min="6166" max="6399" width="11.44140625" style="38"/>
    <col min="6400" max="6400" width="2.88671875" style="38" customWidth="1"/>
    <col min="6401" max="6401" width="57.33203125" style="38" customWidth="1"/>
    <col min="6402" max="6421" width="9.109375" style="38" customWidth="1"/>
    <col min="6422" max="6655" width="11.44140625" style="38"/>
    <col min="6656" max="6656" width="2.88671875" style="38" customWidth="1"/>
    <col min="6657" max="6657" width="57.33203125" style="38" customWidth="1"/>
    <col min="6658" max="6677" width="9.109375" style="38" customWidth="1"/>
    <col min="6678" max="6911" width="11.44140625" style="38"/>
    <col min="6912" max="6912" width="2.88671875" style="38" customWidth="1"/>
    <col min="6913" max="6913" width="57.33203125" style="38" customWidth="1"/>
    <col min="6914" max="6933" width="9.109375" style="38" customWidth="1"/>
    <col min="6934" max="7167" width="11.44140625" style="38"/>
    <col min="7168" max="7168" width="2.88671875" style="38" customWidth="1"/>
    <col min="7169" max="7169" width="57.33203125" style="38" customWidth="1"/>
    <col min="7170" max="7189" width="9.109375" style="38" customWidth="1"/>
    <col min="7190" max="7423" width="11.44140625" style="38"/>
    <col min="7424" max="7424" width="2.88671875" style="38" customWidth="1"/>
    <col min="7425" max="7425" width="57.33203125" style="38" customWidth="1"/>
    <col min="7426" max="7445" width="9.109375" style="38" customWidth="1"/>
    <col min="7446" max="7679" width="11.44140625" style="38"/>
    <col min="7680" max="7680" width="2.88671875" style="38" customWidth="1"/>
    <col min="7681" max="7681" width="57.33203125" style="38" customWidth="1"/>
    <col min="7682" max="7701" width="9.109375" style="38" customWidth="1"/>
    <col min="7702" max="7935" width="11.44140625" style="38"/>
    <col min="7936" max="7936" width="2.88671875" style="38" customWidth="1"/>
    <col min="7937" max="7937" width="57.33203125" style="38" customWidth="1"/>
    <col min="7938" max="7957" width="9.109375" style="38" customWidth="1"/>
    <col min="7958" max="8191" width="11.44140625" style="38"/>
    <col min="8192" max="8192" width="2.88671875" style="38" customWidth="1"/>
    <col min="8193" max="8193" width="57.33203125" style="38" customWidth="1"/>
    <col min="8194" max="8213" width="9.109375" style="38" customWidth="1"/>
    <col min="8214" max="8447" width="11.44140625" style="38"/>
    <col min="8448" max="8448" width="2.88671875" style="38" customWidth="1"/>
    <col min="8449" max="8449" width="57.33203125" style="38" customWidth="1"/>
    <col min="8450" max="8469" width="9.109375" style="38" customWidth="1"/>
    <col min="8470" max="8703" width="11.44140625" style="38"/>
    <col min="8704" max="8704" width="2.88671875" style="38" customWidth="1"/>
    <col min="8705" max="8705" width="57.33203125" style="38" customWidth="1"/>
    <col min="8706" max="8725" width="9.109375" style="38" customWidth="1"/>
    <col min="8726" max="8959" width="11.44140625" style="38"/>
    <col min="8960" max="8960" width="2.88671875" style="38" customWidth="1"/>
    <col min="8961" max="8961" width="57.33203125" style="38" customWidth="1"/>
    <col min="8962" max="8981" width="9.109375" style="38" customWidth="1"/>
    <col min="8982" max="9215" width="11.44140625" style="38"/>
    <col min="9216" max="9216" width="2.88671875" style="38" customWidth="1"/>
    <col min="9217" max="9217" width="57.33203125" style="38" customWidth="1"/>
    <col min="9218" max="9237" width="9.109375" style="38" customWidth="1"/>
    <col min="9238" max="9471" width="11.44140625" style="38"/>
    <col min="9472" max="9472" width="2.88671875" style="38" customWidth="1"/>
    <col min="9473" max="9473" width="57.33203125" style="38" customWidth="1"/>
    <col min="9474" max="9493" width="9.109375" style="38" customWidth="1"/>
    <col min="9494" max="9727" width="11.44140625" style="38"/>
    <col min="9728" max="9728" width="2.88671875" style="38" customWidth="1"/>
    <col min="9729" max="9729" width="57.33203125" style="38" customWidth="1"/>
    <col min="9730" max="9749" width="9.109375" style="38" customWidth="1"/>
    <col min="9750" max="9983" width="11.44140625" style="38"/>
    <col min="9984" max="9984" width="2.88671875" style="38" customWidth="1"/>
    <col min="9985" max="9985" width="57.33203125" style="38" customWidth="1"/>
    <col min="9986" max="10005" width="9.109375" style="38" customWidth="1"/>
    <col min="10006" max="10239" width="11.44140625" style="38"/>
    <col min="10240" max="10240" width="2.88671875" style="38" customWidth="1"/>
    <col min="10241" max="10241" width="57.33203125" style="38" customWidth="1"/>
    <col min="10242" max="10261" width="9.109375" style="38" customWidth="1"/>
    <col min="10262" max="10495" width="11.44140625" style="38"/>
    <col min="10496" max="10496" width="2.88671875" style="38" customWidth="1"/>
    <col min="10497" max="10497" width="57.33203125" style="38" customWidth="1"/>
    <col min="10498" max="10517" width="9.109375" style="38" customWidth="1"/>
    <col min="10518" max="10751" width="11.44140625" style="38"/>
    <col min="10752" max="10752" width="2.88671875" style="38" customWidth="1"/>
    <col min="10753" max="10753" width="57.33203125" style="38" customWidth="1"/>
    <col min="10754" max="10773" width="9.109375" style="38" customWidth="1"/>
    <col min="10774" max="11007" width="11.44140625" style="38"/>
    <col min="11008" max="11008" width="2.88671875" style="38" customWidth="1"/>
    <col min="11009" max="11009" width="57.33203125" style="38" customWidth="1"/>
    <col min="11010" max="11029" width="9.109375" style="38" customWidth="1"/>
    <col min="11030" max="11263" width="11.44140625" style="38"/>
    <col min="11264" max="11264" width="2.88671875" style="38" customWidth="1"/>
    <col min="11265" max="11265" width="57.33203125" style="38" customWidth="1"/>
    <col min="11266" max="11285" width="9.109375" style="38" customWidth="1"/>
    <col min="11286" max="11519" width="11.44140625" style="38"/>
    <col min="11520" max="11520" width="2.88671875" style="38" customWidth="1"/>
    <col min="11521" max="11521" width="57.33203125" style="38" customWidth="1"/>
    <col min="11522" max="11541" width="9.109375" style="38" customWidth="1"/>
    <col min="11542" max="11775" width="11.44140625" style="38"/>
    <col min="11776" max="11776" width="2.88671875" style="38" customWidth="1"/>
    <col min="11777" max="11777" width="57.33203125" style="38" customWidth="1"/>
    <col min="11778" max="11797" width="9.109375" style="38" customWidth="1"/>
    <col min="11798" max="12031" width="11.44140625" style="38"/>
    <col min="12032" max="12032" width="2.88671875" style="38" customWidth="1"/>
    <col min="12033" max="12033" width="57.33203125" style="38" customWidth="1"/>
    <col min="12034" max="12053" width="9.109375" style="38" customWidth="1"/>
    <col min="12054" max="12287" width="11.44140625" style="38"/>
    <col min="12288" max="12288" width="2.88671875" style="38" customWidth="1"/>
    <col min="12289" max="12289" width="57.33203125" style="38" customWidth="1"/>
    <col min="12290" max="12309" width="9.109375" style="38" customWidth="1"/>
    <col min="12310" max="12543" width="11.44140625" style="38"/>
    <col min="12544" max="12544" width="2.88671875" style="38" customWidth="1"/>
    <col min="12545" max="12545" width="57.33203125" style="38" customWidth="1"/>
    <col min="12546" max="12565" width="9.109375" style="38" customWidth="1"/>
    <col min="12566" max="12799" width="11.44140625" style="38"/>
    <col min="12800" max="12800" width="2.88671875" style="38" customWidth="1"/>
    <col min="12801" max="12801" width="57.33203125" style="38" customWidth="1"/>
    <col min="12802" max="12821" width="9.109375" style="38" customWidth="1"/>
    <col min="12822" max="13055" width="11.44140625" style="38"/>
    <col min="13056" max="13056" width="2.88671875" style="38" customWidth="1"/>
    <col min="13057" max="13057" width="57.33203125" style="38" customWidth="1"/>
    <col min="13058" max="13077" width="9.109375" style="38" customWidth="1"/>
    <col min="13078" max="13311" width="11.44140625" style="38"/>
    <col min="13312" max="13312" width="2.88671875" style="38" customWidth="1"/>
    <col min="13313" max="13313" width="57.33203125" style="38" customWidth="1"/>
    <col min="13314" max="13333" width="9.109375" style="38" customWidth="1"/>
    <col min="13334" max="13567" width="11.44140625" style="38"/>
    <col min="13568" max="13568" width="2.88671875" style="38" customWidth="1"/>
    <col min="13569" max="13569" width="57.33203125" style="38" customWidth="1"/>
    <col min="13570" max="13589" width="9.109375" style="38" customWidth="1"/>
    <col min="13590" max="13823" width="11.44140625" style="38"/>
    <col min="13824" max="13824" width="2.88671875" style="38" customWidth="1"/>
    <col min="13825" max="13825" width="57.33203125" style="38" customWidth="1"/>
    <col min="13826" max="13845" width="9.109375" style="38" customWidth="1"/>
    <col min="13846" max="14079" width="11.44140625" style="38"/>
    <col min="14080" max="14080" width="2.88671875" style="38" customWidth="1"/>
    <col min="14081" max="14081" width="57.33203125" style="38" customWidth="1"/>
    <col min="14082" max="14101" width="9.109375" style="38" customWidth="1"/>
    <col min="14102" max="14335" width="11.44140625" style="38"/>
    <col min="14336" max="14336" width="2.88671875" style="38" customWidth="1"/>
    <col min="14337" max="14337" width="57.33203125" style="38" customWidth="1"/>
    <col min="14338" max="14357" width="9.109375" style="38" customWidth="1"/>
    <col min="14358" max="14591" width="11.44140625" style="38"/>
    <col min="14592" max="14592" width="2.88671875" style="38" customWidth="1"/>
    <col min="14593" max="14593" width="57.33203125" style="38" customWidth="1"/>
    <col min="14594" max="14613" width="9.109375" style="38" customWidth="1"/>
    <col min="14614" max="14847" width="11.44140625" style="38"/>
    <col min="14848" max="14848" width="2.88671875" style="38" customWidth="1"/>
    <col min="14849" max="14849" width="57.33203125" style="38" customWidth="1"/>
    <col min="14850" max="14869" width="9.109375" style="38" customWidth="1"/>
    <col min="14870" max="15103" width="11.44140625" style="38"/>
    <col min="15104" max="15104" width="2.88671875" style="38" customWidth="1"/>
    <col min="15105" max="15105" width="57.33203125" style="38" customWidth="1"/>
    <col min="15106" max="15125" width="9.109375" style="38" customWidth="1"/>
    <col min="15126" max="15359" width="11.44140625" style="38"/>
    <col min="15360" max="15360" width="2.88671875" style="38" customWidth="1"/>
    <col min="15361" max="15361" width="57.33203125" style="38" customWidth="1"/>
    <col min="15362" max="15381" width="9.109375" style="38" customWidth="1"/>
    <col min="15382" max="15615" width="11.44140625" style="38"/>
    <col min="15616" max="15616" width="2.88671875" style="38" customWidth="1"/>
    <col min="15617" max="15617" width="57.33203125" style="38" customWidth="1"/>
    <col min="15618" max="15637" width="9.109375" style="38" customWidth="1"/>
    <col min="15638" max="15871" width="11.44140625" style="38"/>
    <col min="15872" max="15872" width="2.88671875" style="38" customWidth="1"/>
    <col min="15873" max="15873" width="57.33203125" style="38" customWidth="1"/>
    <col min="15874" max="15893" width="9.109375" style="38" customWidth="1"/>
    <col min="15894" max="16127" width="11.44140625" style="38"/>
    <col min="16128" max="16128" width="2.88671875" style="38" customWidth="1"/>
    <col min="16129" max="16129" width="57.33203125" style="38" customWidth="1"/>
    <col min="16130" max="16149" width="9.109375" style="38" customWidth="1"/>
    <col min="16150" max="16384" width="11.44140625" style="38"/>
  </cols>
  <sheetData>
    <row r="1" spans="1:22" ht="18" customHeight="1">
      <c r="A1" s="455" t="s">
        <v>179</v>
      </c>
      <c r="B1" s="455"/>
      <c r="C1" s="455"/>
      <c r="D1" s="455"/>
      <c r="E1" s="455"/>
      <c r="F1" s="455"/>
      <c r="G1" s="455"/>
      <c r="H1" s="455"/>
      <c r="I1" s="455"/>
      <c r="J1" s="455"/>
      <c r="K1" s="455"/>
      <c r="L1" s="455"/>
      <c r="R1" s="39" t="s">
        <v>180</v>
      </c>
    </row>
    <row r="3" spans="1:22" ht="24" customHeight="1">
      <c r="A3" s="456" t="s">
        <v>496</v>
      </c>
      <c r="B3" s="456"/>
      <c r="C3" s="456"/>
      <c r="D3" s="456"/>
      <c r="E3" s="456"/>
      <c r="F3" s="456"/>
      <c r="G3" s="456"/>
      <c r="H3" s="456"/>
      <c r="I3" s="456"/>
      <c r="J3" s="456"/>
      <c r="K3" s="456"/>
      <c r="L3" s="456"/>
      <c r="M3" s="456"/>
      <c r="N3" s="456"/>
      <c r="O3" s="456"/>
      <c r="P3" s="456"/>
      <c r="Q3" s="456"/>
      <c r="R3" s="456"/>
    </row>
    <row r="4" spans="1:22" ht="11.1" customHeight="1">
      <c r="A4" s="40" t="s">
        <v>538</v>
      </c>
      <c r="B4" s="41"/>
      <c r="C4" s="47"/>
      <c r="D4" s="47"/>
      <c r="E4" s="47"/>
      <c r="F4" s="47"/>
      <c r="G4" s="47"/>
      <c r="H4" s="47"/>
      <c r="I4" s="47"/>
      <c r="J4" s="47"/>
      <c r="K4" s="47"/>
      <c r="L4" s="47"/>
      <c r="M4" s="59"/>
      <c r="N4" s="59"/>
      <c r="O4" s="59"/>
      <c r="P4" s="59"/>
      <c r="Q4" s="59"/>
      <c r="R4" s="59"/>
      <c r="S4" s="59"/>
      <c r="T4" s="59"/>
      <c r="U4" s="59"/>
    </row>
    <row r="5" spans="1:22" s="42" customFormat="1" ht="39" customHeight="1">
      <c r="A5" s="458" t="s">
        <v>412</v>
      </c>
      <c r="B5" s="469"/>
      <c r="C5" s="464" t="s">
        <v>413</v>
      </c>
      <c r="D5" s="465"/>
      <c r="E5" s="465"/>
      <c r="F5" s="465"/>
      <c r="G5" s="465"/>
      <c r="H5" s="465"/>
      <c r="I5" s="465"/>
      <c r="J5" s="465"/>
      <c r="K5" s="465"/>
      <c r="L5" s="465"/>
      <c r="M5" s="465"/>
      <c r="N5" s="465"/>
      <c r="O5" s="465"/>
      <c r="P5" s="465"/>
      <c r="Q5" s="465"/>
      <c r="R5" s="466"/>
    </row>
    <row r="6" spans="1:22" s="42" customFormat="1" ht="36" customHeight="1">
      <c r="A6" s="470"/>
      <c r="B6" s="471"/>
      <c r="C6" s="461" t="s">
        <v>530</v>
      </c>
      <c r="D6" s="462"/>
      <c r="E6" s="462"/>
      <c r="F6" s="463"/>
      <c r="G6" s="461" t="s">
        <v>531</v>
      </c>
      <c r="H6" s="462"/>
      <c r="I6" s="462"/>
      <c r="J6" s="463"/>
      <c r="K6" s="461" t="s">
        <v>532</v>
      </c>
      <c r="L6" s="462"/>
      <c r="M6" s="462"/>
      <c r="N6" s="463"/>
      <c r="O6" s="461" t="s">
        <v>534</v>
      </c>
      <c r="P6" s="462"/>
      <c r="Q6" s="462"/>
      <c r="R6" s="463"/>
    </row>
    <row r="7" spans="1:22" ht="36" customHeight="1">
      <c r="A7" s="472"/>
      <c r="B7" s="473"/>
      <c r="C7" s="43" t="s">
        <v>1</v>
      </c>
      <c r="D7" s="44" t="s">
        <v>283</v>
      </c>
      <c r="E7" s="44" t="s">
        <v>284</v>
      </c>
      <c r="F7" s="44" t="s">
        <v>396</v>
      </c>
      <c r="G7" s="43" t="s">
        <v>1</v>
      </c>
      <c r="H7" s="44" t="s">
        <v>283</v>
      </c>
      <c r="I7" s="44" t="s">
        <v>284</v>
      </c>
      <c r="J7" s="44" t="s">
        <v>396</v>
      </c>
      <c r="K7" s="43" t="s">
        <v>1</v>
      </c>
      <c r="L7" s="44" t="s">
        <v>283</v>
      </c>
      <c r="M7" s="44" t="s">
        <v>284</v>
      </c>
      <c r="N7" s="44" t="s">
        <v>396</v>
      </c>
      <c r="O7" s="43" t="s">
        <v>1</v>
      </c>
      <c r="P7" s="45" t="s">
        <v>283</v>
      </c>
      <c r="Q7" s="45" t="s">
        <v>284</v>
      </c>
      <c r="R7" s="44" t="s">
        <v>396</v>
      </c>
    </row>
    <row r="8" spans="1:22">
      <c r="A8" s="36" t="s">
        <v>512</v>
      </c>
      <c r="B8" s="36"/>
      <c r="C8" s="47">
        <v>395</v>
      </c>
      <c r="D8" s="47">
        <v>127</v>
      </c>
      <c r="E8" s="47">
        <v>216</v>
      </c>
      <c r="F8" s="47">
        <v>52</v>
      </c>
      <c r="G8" s="47">
        <v>465</v>
      </c>
      <c r="H8" s="47">
        <v>140</v>
      </c>
      <c r="I8" s="47">
        <v>255</v>
      </c>
      <c r="J8" s="47">
        <v>70</v>
      </c>
      <c r="K8" s="47">
        <v>462</v>
      </c>
      <c r="L8" s="47">
        <v>132</v>
      </c>
      <c r="M8" s="47">
        <v>258</v>
      </c>
      <c r="N8" s="47">
        <v>72</v>
      </c>
      <c r="O8" s="47">
        <v>2730</v>
      </c>
      <c r="P8" s="47">
        <v>826</v>
      </c>
      <c r="Q8" s="47">
        <v>1514</v>
      </c>
      <c r="R8" s="47">
        <v>390</v>
      </c>
      <c r="S8" s="59"/>
      <c r="T8" s="59"/>
      <c r="U8" s="59"/>
    </row>
    <row r="9" spans="1:22" ht="4.5" customHeight="1">
      <c r="A9" s="35"/>
      <c r="B9" s="35"/>
      <c r="C9" s="47"/>
      <c r="D9" s="47"/>
      <c r="E9" s="47"/>
      <c r="F9" s="47"/>
      <c r="G9" s="47"/>
      <c r="H9" s="47"/>
      <c r="I9" s="47"/>
      <c r="J9" s="47"/>
      <c r="K9" s="47"/>
      <c r="L9" s="47"/>
      <c r="M9" s="47"/>
      <c r="N9" s="47"/>
      <c r="O9" s="47"/>
      <c r="P9" s="47"/>
      <c r="Q9" s="47"/>
      <c r="R9" s="47"/>
      <c r="S9" s="64"/>
      <c r="T9" s="64"/>
      <c r="U9" s="64"/>
    </row>
    <row r="10" spans="1:22">
      <c r="A10" s="65" t="s">
        <v>415</v>
      </c>
      <c r="B10" s="65"/>
      <c r="C10" s="47"/>
      <c r="D10" s="47"/>
      <c r="E10" s="47"/>
      <c r="F10" s="47"/>
      <c r="G10" s="47"/>
      <c r="H10" s="47"/>
      <c r="I10" s="47"/>
      <c r="J10" s="47"/>
      <c r="K10" s="47"/>
      <c r="L10" s="47"/>
      <c r="M10" s="47"/>
      <c r="N10" s="47"/>
      <c r="O10" s="47"/>
      <c r="P10" s="47"/>
      <c r="Q10" s="47"/>
      <c r="R10" s="47"/>
      <c r="S10" s="66"/>
      <c r="T10" s="66"/>
      <c r="U10" s="66"/>
    </row>
    <row r="11" spans="1:22">
      <c r="A11" s="50"/>
      <c r="B11" s="50" t="s">
        <v>416</v>
      </c>
      <c r="C11" s="50">
        <v>7</v>
      </c>
      <c r="D11" s="50">
        <v>1</v>
      </c>
      <c r="E11" s="50">
        <v>6</v>
      </c>
      <c r="F11" s="50">
        <v>0</v>
      </c>
      <c r="G11" s="50">
        <v>13</v>
      </c>
      <c r="H11" s="50">
        <v>2</v>
      </c>
      <c r="I11" s="50">
        <v>8</v>
      </c>
      <c r="J11" s="50">
        <v>3</v>
      </c>
      <c r="K11" s="50">
        <v>11</v>
      </c>
      <c r="L11" s="50">
        <v>1</v>
      </c>
      <c r="M11" s="50">
        <v>8</v>
      </c>
      <c r="N11" s="50">
        <v>2</v>
      </c>
      <c r="O11" s="50">
        <v>73</v>
      </c>
      <c r="P11" s="50">
        <v>14</v>
      </c>
      <c r="Q11" s="50">
        <v>49</v>
      </c>
      <c r="R11" s="50">
        <v>10</v>
      </c>
      <c r="S11" s="60"/>
      <c r="T11" s="60"/>
      <c r="U11" s="60"/>
      <c r="V11" s="67"/>
    </row>
    <row r="12" spans="1:22">
      <c r="A12" s="50"/>
      <c r="B12" s="50" t="s">
        <v>417</v>
      </c>
      <c r="C12" s="50">
        <v>109</v>
      </c>
      <c r="D12" s="50">
        <v>41</v>
      </c>
      <c r="E12" s="50">
        <v>58</v>
      </c>
      <c r="F12" s="50">
        <v>10</v>
      </c>
      <c r="G12" s="50">
        <v>123</v>
      </c>
      <c r="H12" s="50">
        <v>45</v>
      </c>
      <c r="I12" s="50">
        <v>62</v>
      </c>
      <c r="J12" s="50">
        <v>16</v>
      </c>
      <c r="K12" s="50">
        <v>123</v>
      </c>
      <c r="L12" s="50">
        <v>34</v>
      </c>
      <c r="M12" s="50">
        <v>76</v>
      </c>
      <c r="N12" s="50">
        <v>13</v>
      </c>
      <c r="O12" s="50">
        <v>798</v>
      </c>
      <c r="P12" s="50">
        <v>267</v>
      </c>
      <c r="Q12" s="50">
        <v>432</v>
      </c>
      <c r="R12" s="50">
        <v>99</v>
      </c>
      <c r="S12" s="60"/>
      <c r="T12" s="60"/>
      <c r="U12" s="60"/>
      <c r="V12" s="67"/>
    </row>
    <row r="13" spans="1:22">
      <c r="A13" s="50"/>
      <c r="B13" s="50" t="s">
        <v>418</v>
      </c>
      <c r="C13" s="50">
        <v>12</v>
      </c>
      <c r="D13" s="50">
        <v>5</v>
      </c>
      <c r="E13" s="50">
        <v>5</v>
      </c>
      <c r="F13" s="50">
        <v>2</v>
      </c>
      <c r="G13" s="50">
        <v>10</v>
      </c>
      <c r="H13" s="50">
        <v>2</v>
      </c>
      <c r="I13" s="50">
        <v>7</v>
      </c>
      <c r="J13" s="50">
        <v>1</v>
      </c>
      <c r="K13" s="50">
        <v>13</v>
      </c>
      <c r="L13" s="50">
        <v>4</v>
      </c>
      <c r="M13" s="50">
        <v>9</v>
      </c>
      <c r="N13" s="50">
        <v>0</v>
      </c>
      <c r="O13" s="50">
        <v>87</v>
      </c>
      <c r="P13" s="50">
        <v>26</v>
      </c>
      <c r="Q13" s="50">
        <v>52</v>
      </c>
      <c r="R13" s="50">
        <v>9</v>
      </c>
      <c r="S13" s="60"/>
      <c r="T13" s="60"/>
      <c r="U13" s="60"/>
      <c r="V13" s="67"/>
    </row>
    <row r="14" spans="1:22">
      <c r="A14" s="50"/>
      <c r="B14" s="50" t="s">
        <v>419</v>
      </c>
      <c r="C14" s="50">
        <v>261</v>
      </c>
      <c r="D14" s="50">
        <v>80</v>
      </c>
      <c r="E14" s="50">
        <v>142</v>
      </c>
      <c r="F14" s="50">
        <v>39</v>
      </c>
      <c r="G14" s="50">
        <v>308</v>
      </c>
      <c r="H14" s="50">
        <v>90</v>
      </c>
      <c r="I14" s="50">
        <v>171</v>
      </c>
      <c r="J14" s="50">
        <v>47</v>
      </c>
      <c r="K14" s="50">
        <v>310</v>
      </c>
      <c r="L14" s="50">
        <v>93</v>
      </c>
      <c r="M14" s="50">
        <v>161</v>
      </c>
      <c r="N14" s="50">
        <v>56</v>
      </c>
      <c r="O14" s="50">
        <v>1727</v>
      </c>
      <c r="P14" s="50">
        <v>514</v>
      </c>
      <c r="Q14" s="50">
        <v>952</v>
      </c>
      <c r="R14" s="50">
        <v>261</v>
      </c>
      <c r="S14" s="60"/>
      <c r="T14" s="60"/>
      <c r="U14" s="60"/>
      <c r="V14" s="67"/>
    </row>
    <row r="15" spans="1:22">
      <c r="A15" s="50"/>
      <c r="B15" s="50"/>
      <c r="C15" s="50"/>
      <c r="D15" s="50"/>
      <c r="E15" s="50"/>
      <c r="F15" s="50"/>
      <c r="G15" s="50"/>
      <c r="H15" s="50"/>
      <c r="I15" s="50"/>
      <c r="J15" s="50"/>
      <c r="K15" s="50"/>
      <c r="L15" s="50"/>
      <c r="M15" s="50"/>
      <c r="N15" s="50"/>
      <c r="O15" s="50"/>
      <c r="P15" s="50"/>
      <c r="Q15" s="50"/>
      <c r="R15" s="50"/>
      <c r="S15" s="60"/>
      <c r="T15" s="60"/>
      <c r="U15" s="60"/>
      <c r="V15" s="67"/>
    </row>
    <row r="16" spans="1:22">
      <c r="A16" s="50" t="s">
        <v>420</v>
      </c>
      <c r="B16" s="50"/>
      <c r="C16" s="50"/>
      <c r="D16" s="50"/>
      <c r="E16" s="50"/>
      <c r="F16" s="50"/>
      <c r="G16" s="50"/>
      <c r="H16" s="50"/>
      <c r="I16" s="50"/>
      <c r="J16" s="50"/>
      <c r="K16" s="50"/>
      <c r="L16" s="50"/>
      <c r="M16" s="50"/>
      <c r="N16" s="50"/>
      <c r="O16" s="50"/>
      <c r="P16" s="50"/>
      <c r="Q16" s="50"/>
      <c r="R16" s="50"/>
      <c r="S16" s="60"/>
      <c r="T16" s="60"/>
      <c r="U16" s="60"/>
      <c r="V16" s="67"/>
    </row>
    <row r="17" spans="1:22" s="68" customFormat="1" ht="13.5" customHeight="1">
      <c r="A17" s="50" t="s">
        <v>421</v>
      </c>
      <c r="B17" s="50" t="s">
        <v>422</v>
      </c>
      <c r="C17" s="50">
        <v>7</v>
      </c>
      <c r="D17" s="50">
        <v>1</v>
      </c>
      <c r="E17" s="50">
        <v>6</v>
      </c>
      <c r="F17" s="50">
        <v>0</v>
      </c>
      <c r="G17" s="50">
        <v>13</v>
      </c>
      <c r="H17" s="50">
        <v>2</v>
      </c>
      <c r="I17" s="50">
        <v>8</v>
      </c>
      <c r="J17" s="50">
        <v>3</v>
      </c>
      <c r="K17" s="50">
        <v>11</v>
      </c>
      <c r="L17" s="50">
        <v>1</v>
      </c>
      <c r="M17" s="50">
        <v>8</v>
      </c>
      <c r="N17" s="50">
        <v>2</v>
      </c>
      <c r="O17" s="50">
        <v>73</v>
      </c>
      <c r="P17" s="50">
        <v>14</v>
      </c>
      <c r="Q17" s="50">
        <v>49</v>
      </c>
      <c r="R17" s="50">
        <v>10</v>
      </c>
      <c r="S17" s="50"/>
      <c r="T17" s="50"/>
      <c r="U17" s="50"/>
      <c r="V17" s="67"/>
    </row>
    <row r="18" spans="1:22" s="68" customFormat="1" ht="13.5" customHeight="1">
      <c r="A18" s="50" t="s">
        <v>423</v>
      </c>
      <c r="B18" s="50" t="s">
        <v>424</v>
      </c>
      <c r="C18" s="50">
        <v>12</v>
      </c>
      <c r="D18" s="50">
        <v>2</v>
      </c>
      <c r="E18" s="50">
        <v>10</v>
      </c>
      <c r="F18" s="50">
        <v>0</v>
      </c>
      <c r="G18" s="50">
        <v>6</v>
      </c>
      <c r="H18" s="50">
        <v>0</v>
      </c>
      <c r="I18" s="50">
        <v>4</v>
      </c>
      <c r="J18" s="50">
        <v>2</v>
      </c>
      <c r="K18" s="50">
        <v>14</v>
      </c>
      <c r="L18" s="50">
        <v>3</v>
      </c>
      <c r="M18" s="50">
        <v>10</v>
      </c>
      <c r="N18" s="50">
        <v>1</v>
      </c>
      <c r="O18" s="50">
        <v>81</v>
      </c>
      <c r="P18" s="50">
        <v>21</v>
      </c>
      <c r="Q18" s="50">
        <v>54</v>
      </c>
      <c r="R18" s="50">
        <v>6</v>
      </c>
      <c r="S18" s="50"/>
      <c r="T18" s="50"/>
      <c r="U18" s="50"/>
      <c r="V18" s="67"/>
    </row>
    <row r="19" spans="1:22" s="68" customFormat="1" ht="13.5" customHeight="1">
      <c r="A19" s="50" t="s">
        <v>425</v>
      </c>
      <c r="B19" s="50" t="s">
        <v>426</v>
      </c>
      <c r="C19" s="50">
        <v>89</v>
      </c>
      <c r="D19" s="50">
        <v>36</v>
      </c>
      <c r="E19" s="50">
        <v>44</v>
      </c>
      <c r="F19" s="50">
        <v>9</v>
      </c>
      <c r="G19" s="50">
        <v>104</v>
      </c>
      <c r="H19" s="50">
        <v>37</v>
      </c>
      <c r="I19" s="50">
        <v>53</v>
      </c>
      <c r="J19" s="50">
        <v>14</v>
      </c>
      <c r="K19" s="50">
        <v>99</v>
      </c>
      <c r="L19" s="50">
        <v>28</v>
      </c>
      <c r="M19" s="50">
        <v>61</v>
      </c>
      <c r="N19" s="50">
        <v>10</v>
      </c>
      <c r="O19" s="50">
        <v>644</v>
      </c>
      <c r="P19" s="50">
        <v>220</v>
      </c>
      <c r="Q19" s="50">
        <v>339</v>
      </c>
      <c r="R19" s="50">
        <v>85</v>
      </c>
      <c r="S19" s="50"/>
      <c r="T19" s="50"/>
      <c r="U19" s="50"/>
      <c r="V19" s="67"/>
    </row>
    <row r="20" spans="1:22" s="68" customFormat="1" ht="13.5" customHeight="1">
      <c r="A20" s="50" t="s">
        <v>427</v>
      </c>
      <c r="B20" s="50" t="s">
        <v>428</v>
      </c>
      <c r="C20" s="50">
        <v>1</v>
      </c>
      <c r="D20" s="50">
        <v>0</v>
      </c>
      <c r="E20" s="50">
        <v>1</v>
      </c>
      <c r="F20" s="50">
        <v>0</v>
      </c>
      <c r="G20" s="50">
        <v>1</v>
      </c>
      <c r="H20" s="50">
        <v>0</v>
      </c>
      <c r="I20" s="50">
        <v>1</v>
      </c>
      <c r="J20" s="50">
        <v>0</v>
      </c>
      <c r="K20" s="50">
        <v>3</v>
      </c>
      <c r="L20" s="50">
        <v>0</v>
      </c>
      <c r="M20" s="50">
        <v>2</v>
      </c>
      <c r="N20" s="50">
        <v>1</v>
      </c>
      <c r="O20" s="50">
        <v>16</v>
      </c>
      <c r="P20" s="50">
        <v>1</v>
      </c>
      <c r="Q20" s="50">
        <v>11</v>
      </c>
      <c r="R20" s="50">
        <v>4</v>
      </c>
      <c r="S20" s="50"/>
      <c r="T20" s="50"/>
      <c r="U20" s="50"/>
      <c r="V20" s="67"/>
    </row>
    <row r="21" spans="1:22" s="68" customFormat="1" ht="13.5" customHeight="1">
      <c r="A21" s="50" t="s">
        <v>429</v>
      </c>
      <c r="B21" s="50" t="s">
        <v>430</v>
      </c>
      <c r="C21" s="50">
        <v>7</v>
      </c>
      <c r="D21" s="50">
        <v>3</v>
      </c>
      <c r="E21" s="50">
        <v>3</v>
      </c>
      <c r="F21" s="50">
        <v>1</v>
      </c>
      <c r="G21" s="50">
        <v>12</v>
      </c>
      <c r="H21" s="50">
        <v>8</v>
      </c>
      <c r="I21" s="50">
        <v>4</v>
      </c>
      <c r="J21" s="50">
        <v>0</v>
      </c>
      <c r="K21" s="50">
        <v>7</v>
      </c>
      <c r="L21" s="50">
        <v>3</v>
      </c>
      <c r="M21" s="50">
        <v>3</v>
      </c>
      <c r="N21" s="50">
        <v>1</v>
      </c>
      <c r="O21" s="50">
        <v>57</v>
      </c>
      <c r="P21" s="50">
        <v>25</v>
      </c>
      <c r="Q21" s="50">
        <v>28</v>
      </c>
      <c r="R21" s="50">
        <v>4</v>
      </c>
      <c r="S21" s="50"/>
      <c r="T21" s="50"/>
      <c r="U21" s="50"/>
    </row>
    <row r="22" spans="1:22" s="68" customFormat="1" ht="13.5" customHeight="1">
      <c r="A22" s="50" t="s">
        <v>431</v>
      </c>
      <c r="B22" s="50" t="s">
        <v>432</v>
      </c>
      <c r="C22" s="50">
        <v>12</v>
      </c>
      <c r="D22" s="50">
        <v>5</v>
      </c>
      <c r="E22" s="50">
        <v>5</v>
      </c>
      <c r="F22" s="50">
        <v>2</v>
      </c>
      <c r="G22" s="50">
        <v>10</v>
      </c>
      <c r="H22" s="50">
        <v>2</v>
      </c>
      <c r="I22" s="50">
        <v>7</v>
      </c>
      <c r="J22" s="50">
        <v>1</v>
      </c>
      <c r="K22" s="50">
        <v>13</v>
      </c>
      <c r="L22" s="50">
        <v>4</v>
      </c>
      <c r="M22" s="50">
        <v>9</v>
      </c>
      <c r="N22" s="50">
        <v>0</v>
      </c>
      <c r="O22" s="50">
        <v>87</v>
      </c>
      <c r="P22" s="50">
        <v>26</v>
      </c>
      <c r="Q22" s="50">
        <v>52</v>
      </c>
      <c r="R22" s="50">
        <v>9</v>
      </c>
      <c r="S22" s="50"/>
      <c r="T22" s="50"/>
      <c r="U22" s="50"/>
    </row>
    <row r="23" spans="1:22" s="68" customFormat="1" ht="13.5" customHeight="1">
      <c r="A23" s="50" t="s">
        <v>433</v>
      </c>
      <c r="B23" s="50" t="s">
        <v>434</v>
      </c>
      <c r="C23" s="50">
        <v>29</v>
      </c>
      <c r="D23" s="50">
        <v>12</v>
      </c>
      <c r="E23" s="50">
        <v>13</v>
      </c>
      <c r="F23" s="50">
        <v>4</v>
      </c>
      <c r="G23" s="50">
        <v>31</v>
      </c>
      <c r="H23" s="50">
        <v>7</v>
      </c>
      <c r="I23" s="50">
        <v>22</v>
      </c>
      <c r="J23" s="50">
        <v>2</v>
      </c>
      <c r="K23" s="50">
        <v>26</v>
      </c>
      <c r="L23" s="50">
        <v>5</v>
      </c>
      <c r="M23" s="50">
        <v>17</v>
      </c>
      <c r="N23" s="50">
        <v>4</v>
      </c>
      <c r="O23" s="50">
        <v>193</v>
      </c>
      <c r="P23" s="50">
        <v>65</v>
      </c>
      <c r="Q23" s="50">
        <v>110</v>
      </c>
      <c r="R23" s="50">
        <v>18</v>
      </c>
      <c r="S23" s="50"/>
      <c r="T23" s="50"/>
      <c r="U23" s="50"/>
    </row>
    <row r="24" spans="1:22" s="68" customFormat="1" ht="13.5" customHeight="1">
      <c r="A24" s="50" t="s">
        <v>435</v>
      </c>
      <c r="B24" s="50" t="s">
        <v>436</v>
      </c>
      <c r="C24" s="50">
        <v>75</v>
      </c>
      <c r="D24" s="50">
        <v>16</v>
      </c>
      <c r="E24" s="50">
        <v>51</v>
      </c>
      <c r="F24" s="50">
        <v>8</v>
      </c>
      <c r="G24" s="50">
        <v>71</v>
      </c>
      <c r="H24" s="50">
        <v>16</v>
      </c>
      <c r="I24" s="50">
        <v>47</v>
      </c>
      <c r="J24" s="50">
        <v>8</v>
      </c>
      <c r="K24" s="50">
        <v>69</v>
      </c>
      <c r="L24" s="50">
        <v>25</v>
      </c>
      <c r="M24" s="50">
        <v>34</v>
      </c>
      <c r="N24" s="50">
        <v>10</v>
      </c>
      <c r="O24" s="50">
        <v>401</v>
      </c>
      <c r="P24" s="50">
        <v>105</v>
      </c>
      <c r="Q24" s="50">
        <v>251</v>
      </c>
      <c r="R24" s="50">
        <v>45</v>
      </c>
      <c r="S24" s="50"/>
      <c r="T24" s="50"/>
      <c r="U24" s="50"/>
    </row>
    <row r="25" spans="1:22" s="68" customFormat="1" ht="13.5" customHeight="1">
      <c r="A25" s="50" t="s">
        <v>437</v>
      </c>
      <c r="B25" s="50" t="s">
        <v>438</v>
      </c>
      <c r="C25" s="50">
        <v>7</v>
      </c>
      <c r="D25" s="50">
        <v>3</v>
      </c>
      <c r="E25" s="50">
        <v>4</v>
      </c>
      <c r="F25" s="50">
        <v>0</v>
      </c>
      <c r="G25" s="50">
        <v>22</v>
      </c>
      <c r="H25" s="50">
        <v>7</v>
      </c>
      <c r="I25" s="50">
        <v>7</v>
      </c>
      <c r="J25" s="50">
        <v>8</v>
      </c>
      <c r="K25" s="50">
        <v>21</v>
      </c>
      <c r="L25" s="50">
        <v>6</v>
      </c>
      <c r="M25" s="50">
        <v>13</v>
      </c>
      <c r="N25" s="50">
        <v>2</v>
      </c>
      <c r="O25" s="50">
        <v>107</v>
      </c>
      <c r="P25" s="50">
        <v>34</v>
      </c>
      <c r="Q25" s="50">
        <v>56</v>
      </c>
      <c r="R25" s="50">
        <v>17</v>
      </c>
      <c r="S25" s="50"/>
      <c r="T25" s="50"/>
      <c r="U25" s="50"/>
    </row>
    <row r="26" spans="1:22" s="68" customFormat="1" ht="13.5" customHeight="1">
      <c r="A26" s="50" t="s">
        <v>439</v>
      </c>
      <c r="B26" s="50" t="s">
        <v>440</v>
      </c>
      <c r="C26" s="50">
        <v>25</v>
      </c>
      <c r="D26" s="50">
        <v>10</v>
      </c>
      <c r="E26" s="50">
        <v>15</v>
      </c>
      <c r="F26" s="50">
        <v>0</v>
      </c>
      <c r="G26" s="50">
        <v>12</v>
      </c>
      <c r="H26" s="50">
        <v>3</v>
      </c>
      <c r="I26" s="50">
        <v>8</v>
      </c>
      <c r="J26" s="50">
        <v>1</v>
      </c>
      <c r="K26" s="50">
        <v>18</v>
      </c>
      <c r="L26" s="50">
        <v>4</v>
      </c>
      <c r="M26" s="50">
        <v>12</v>
      </c>
      <c r="N26" s="50">
        <v>2</v>
      </c>
      <c r="O26" s="50">
        <v>108</v>
      </c>
      <c r="P26" s="50">
        <v>33</v>
      </c>
      <c r="Q26" s="50">
        <v>69</v>
      </c>
      <c r="R26" s="50">
        <v>6</v>
      </c>
      <c r="S26" s="50"/>
      <c r="T26" s="50"/>
      <c r="U26" s="50"/>
    </row>
    <row r="27" spans="1:22" s="68" customFormat="1" ht="13.5" customHeight="1">
      <c r="A27" s="50" t="s">
        <v>441</v>
      </c>
      <c r="B27" s="50" t="s">
        <v>442</v>
      </c>
      <c r="C27" s="50">
        <v>4</v>
      </c>
      <c r="D27" s="50">
        <v>2</v>
      </c>
      <c r="E27" s="50">
        <v>2</v>
      </c>
      <c r="F27" s="50">
        <v>0</v>
      </c>
      <c r="G27" s="50">
        <v>1</v>
      </c>
      <c r="H27" s="50">
        <v>1</v>
      </c>
      <c r="I27" s="50">
        <v>0</v>
      </c>
      <c r="J27" s="50">
        <v>0</v>
      </c>
      <c r="K27" s="50">
        <v>4</v>
      </c>
      <c r="L27" s="50">
        <v>2</v>
      </c>
      <c r="M27" s="50">
        <v>2</v>
      </c>
      <c r="N27" s="50">
        <v>0</v>
      </c>
      <c r="O27" s="50">
        <v>22</v>
      </c>
      <c r="P27" s="50">
        <v>7</v>
      </c>
      <c r="Q27" s="50">
        <v>14</v>
      </c>
      <c r="R27" s="50">
        <v>1</v>
      </c>
      <c r="S27" s="50"/>
      <c r="T27" s="50"/>
      <c r="U27" s="50"/>
    </row>
    <row r="28" spans="1:22" s="68" customFormat="1" ht="13.5" customHeight="1">
      <c r="A28" s="50" t="s">
        <v>443</v>
      </c>
      <c r="B28" s="50" t="s">
        <v>444</v>
      </c>
      <c r="C28" s="50">
        <v>1</v>
      </c>
      <c r="D28" s="50">
        <v>0</v>
      </c>
      <c r="E28" s="50">
        <v>1</v>
      </c>
      <c r="F28" s="50">
        <v>0</v>
      </c>
      <c r="G28" s="50">
        <v>2</v>
      </c>
      <c r="H28" s="50">
        <v>1</v>
      </c>
      <c r="I28" s="50">
        <v>0</v>
      </c>
      <c r="J28" s="50">
        <v>1</v>
      </c>
      <c r="K28" s="50">
        <v>0</v>
      </c>
      <c r="L28" s="50">
        <v>0</v>
      </c>
      <c r="M28" s="50">
        <v>0</v>
      </c>
      <c r="N28" s="50">
        <v>0</v>
      </c>
      <c r="O28" s="50">
        <v>21</v>
      </c>
      <c r="P28" s="50">
        <v>6</v>
      </c>
      <c r="Q28" s="50">
        <v>11</v>
      </c>
      <c r="R28" s="50">
        <v>4</v>
      </c>
      <c r="S28" s="50"/>
      <c r="T28" s="50"/>
      <c r="U28" s="50"/>
    </row>
    <row r="29" spans="1:22" s="68" customFormat="1" ht="13.5" customHeight="1">
      <c r="A29" s="50" t="s">
        <v>445</v>
      </c>
      <c r="B29" s="50" t="s">
        <v>446</v>
      </c>
      <c r="C29" s="50">
        <v>5</v>
      </c>
      <c r="D29" s="50">
        <v>2</v>
      </c>
      <c r="E29" s="50">
        <v>3</v>
      </c>
      <c r="F29" s="50">
        <v>0</v>
      </c>
      <c r="G29" s="50">
        <v>8</v>
      </c>
      <c r="H29" s="50">
        <v>3</v>
      </c>
      <c r="I29" s="50">
        <v>4</v>
      </c>
      <c r="J29" s="50">
        <v>1</v>
      </c>
      <c r="K29" s="50">
        <v>2</v>
      </c>
      <c r="L29" s="50">
        <v>1</v>
      </c>
      <c r="M29" s="50">
        <v>0</v>
      </c>
      <c r="N29" s="50">
        <v>1</v>
      </c>
      <c r="O29" s="50">
        <v>44</v>
      </c>
      <c r="P29" s="50">
        <v>22</v>
      </c>
      <c r="Q29" s="50">
        <v>16</v>
      </c>
      <c r="R29" s="50">
        <v>6</v>
      </c>
      <c r="S29" s="50"/>
      <c r="T29" s="50"/>
      <c r="U29" s="50"/>
    </row>
    <row r="30" spans="1:22" s="68" customFormat="1" ht="13.5" customHeight="1">
      <c r="A30" s="50" t="s">
        <v>447</v>
      </c>
      <c r="B30" s="50" t="s">
        <v>448</v>
      </c>
      <c r="C30" s="50">
        <v>39</v>
      </c>
      <c r="D30" s="50">
        <v>14</v>
      </c>
      <c r="E30" s="50">
        <v>19</v>
      </c>
      <c r="F30" s="50">
        <v>6</v>
      </c>
      <c r="G30" s="50">
        <v>40</v>
      </c>
      <c r="H30" s="50">
        <v>13</v>
      </c>
      <c r="I30" s="50">
        <v>24</v>
      </c>
      <c r="J30" s="50">
        <v>3</v>
      </c>
      <c r="K30" s="50">
        <v>45</v>
      </c>
      <c r="L30" s="50">
        <v>13</v>
      </c>
      <c r="M30" s="50">
        <v>26</v>
      </c>
      <c r="N30" s="50">
        <v>6</v>
      </c>
      <c r="O30" s="50">
        <v>204</v>
      </c>
      <c r="P30" s="50">
        <v>62</v>
      </c>
      <c r="Q30" s="50">
        <v>116</v>
      </c>
      <c r="R30" s="50">
        <v>26</v>
      </c>
      <c r="S30" s="50"/>
      <c r="T30" s="50"/>
      <c r="U30" s="50"/>
    </row>
    <row r="31" spans="1:22" s="68" customFormat="1" ht="13.5" customHeight="1">
      <c r="A31" s="50" t="s">
        <v>449</v>
      </c>
      <c r="B31" s="50" t="s">
        <v>450</v>
      </c>
      <c r="C31" s="50">
        <v>3</v>
      </c>
      <c r="D31" s="50">
        <v>0</v>
      </c>
      <c r="E31" s="50">
        <v>1</v>
      </c>
      <c r="F31" s="50">
        <v>2</v>
      </c>
      <c r="G31" s="50">
        <v>9</v>
      </c>
      <c r="H31" s="50">
        <v>2</v>
      </c>
      <c r="I31" s="50">
        <v>6</v>
      </c>
      <c r="J31" s="50">
        <v>1</v>
      </c>
      <c r="K31" s="50">
        <v>7</v>
      </c>
      <c r="L31" s="50">
        <v>2</v>
      </c>
      <c r="M31" s="50">
        <v>5</v>
      </c>
      <c r="N31" s="50">
        <v>0</v>
      </c>
      <c r="O31" s="50">
        <v>30</v>
      </c>
      <c r="P31" s="50">
        <v>7</v>
      </c>
      <c r="Q31" s="50">
        <v>16</v>
      </c>
      <c r="R31" s="50">
        <v>7</v>
      </c>
      <c r="S31" s="50"/>
      <c r="T31" s="50"/>
      <c r="U31" s="50"/>
    </row>
    <row r="32" spans="1:22" s="68" customFormat="1" ht="13.5" customHeight="1">
      <c r="A32" s="50" t="s">
        <v>451</v>
      </c>
      <c r="B32" s="50" t="s">
        <v>452</v>
      </c>
      <c r="C32" s="50">
        <v>2</v>
      </c>
      <c r="D32" s="50">
        <v>0</v>
      </c>
      <c r="E32" s="50">
        <v>2</v>
      </c>
      <c r="F32" s="50">
        <v>0</v>
      </c>
      <c r="G32" s="50">
        <v>10</v>
      </c>
      <c r="H32" s="50">
        <v>5</v>
      </c>
      <c r="I32" s="50">
        <v>2</v>
      </c>
      <c r="J32" s="50">
        <v>3</v>
      </c>
      <c r="K32" s="50">
        <v>9</v>
      </c>
      <c r="L32" s="50">
        <v>3</v>
      </c>
      <c r="M32" s="50">
        <v>3</v>
      </c>
      <c r="N32" s="50">
        <v>3</v>
      </c>
      <c r="O32" s="50">
        <v>40</v>
      </c>
      <c r="P32" s="50">
        <v>11</v>
      </c>
      <c r="Q32" s="50">
        <v>16</v>
      </c>
      <c r="R32" s="50">
        <v>13</v>
      </c>
      <c r="S32" s="50"/>
      <c r="T32" s="50"/>
      <c r="U32" s="50"/>
    </row>
    <row r="33" spans="1:22" s="68" customFormat="1" ht="13.5" customHeight="1">
      <c r="A33" s="50" t="s">
        <v>453</v>
      </c>
      <c r="B33" s="50" t="s">
        <v>454</v>
      </c>
      <c r="C33" s="50">
        <v>27</v>
      </c>
      <c r="D33" s="50">
        <v>10</v>
      </c>
      <c r="E33" s="50">
        <v>11</v>
      </c>
      <c r="F33" s="50">
        <v>6</v>
      </c>
      <c r="G33" s="50">
        <v>45</v>
      </c>
      <c r="H33" s="50">
        <v>16</v>
      </c>
      <c r="I33" s="50">
        <v>25</v>
      </c>
      <c r="J33" s="50">
        <v>4</v>
      </c>
      <c r="K33" s="50">
        <v>42</v>
      </c>
      <c r="L33" s="50">
        <v>8</v>
      </c>
      <c r="M33" s="50">
        <v>22</v>
      </c>
      <c r="N33" s="50">
        <v>12</v>
      </c>
      <c r="O33" s="50">
        <v>220</v>
      </c>
      <c r="P33" s="50">
        <v>71</v>
      </c>
      <c r="Q33" s="50">
        <v>115</v>
      </c>
      <c r="R33" s="50">
        <v>34</v>
      </c>
      <c r="S33" s="50"/>
      <c r="T33" s="50"/>
      <c r="U33" s="50"/>
    </row>
    <row r="34" spans="1:22" s="68" customFormat="1" ht="13.5" customHeight="1">
      <c r="A34" s="50" t="s">
        <v>455</v>
      </c>
      <c r="B34" s="50" t="s">
        <v>456</v>
      </c>
      <c r="C34" s="50">
        <v>8</v>
      </c>
      <c r="D34" s="50">
        <v>2</v>
      </c>
      <c r="E34" s="50">
        <v>4</v>
      </c>
      <c r="F34" s="50">
        <v>2</v>
      </c>
      <c r="G34" s="50">
        <v>6</v>
      </c>
      <c r="H34" s="50">
        <v>0</v>
      </c>
      <c r="I34" s="50">
        <v>4</v>
      </c>
      <c r="J34" s="50">
        <v>2</v>
      </c>
      <c r="K34" s="50">
        <v>6</v>
      </c>
      <c r="L34" s="50">
        <v>4</v>
      </c>
      <c r="M34" s="50">
        <v>2</v>
      </c>
      <c r="N34" s="50">
        <v>0</v>
      </c>
      <c r="O34" s="50">
        <v>41</v>
      </c>
      <c r="P34" s="50">
        <v>9</v>
      </c>
      <c r="Q34" s="50">
        <v>25</v>
      </c>
      <c r="R34" s="50">
        <v>7</v>
      </c>
      <c r="S34" s="50"/>
      <c r="T34" s="50"/>
      <c r="U34" s="50"/>
    </row>
    <row r="35" spans="1:22" s="68" customFormat="1" ht="13.5" customHeight="1">
      <c r="A35" s="50" t="s">
        <v>457</v>
      </c>
      <c r="B35" s="50" t="s">
        <v>458</v>
      </c>
      <c r="C35" s="50">
        <v>25</v>
      </c>
      <c r="D35" s="50">
        <v>6</v>
      </c>
      <c r="E35" s="50">
        <v>10</v>
      </c>
      <c r="F35" s="50">
        <v>9</v>
      </c>
      <c r="G35" s="50">
        <v>30</v>
      </c>
      <c r="H35" s="50">
        <v>13</v>
      </c>
      <c r="I35" s="50">
        <v>12</v>
      </c>
      <c r="J35" s="50">
        <v>5</v>
      </c>
      <c r="K35" s="50">
        <v>49</v>
      </c>
      <c r="L35" s="50">
        <v>14</v>
      </c>
      <c r="M35" s="50">
        <v>22</v>
      </c>
      <c r="N35" s="50">
        <v>13</v>
      </c>
      <c r="O35" s="50">
        <v>222</v>
      </c>
      <c r="P35" s="50">
        <v>64</v>
      </c>
      <c r="Q35" s="50">
        <v>101</v>
      </c>
      <c r="R35" s="50">
        <v>57</v>
      </c>
      <c r="S35" s="50"/>
      <c r="T35" s="50"/>
      <c r="U35" s="50"/>
    </row>
    <row r="36" spans="1:22" s="68" customFormat="1" ht="13.5" customHeight="1">
      <c r="A36" s="50" t="s">
        <v>459</v>
      </c>
      <c r="B36" s="50" t="s">
        <v>460</v>
      </c>
      <c r="C36" s="50">
        <v>11</v>
      </c>
      <c r="D36" s="50">
        <v>3</v>
      </c>
      <c r="E36" s="50">
        <v>6</v>
      </c>
      <c r="F36" s="50">
        <v>2</v>
      </c>
      <c r="G36" s="50">
        <v>21</v>
      </c>
      <c r="H36" s="50">
        <v>3</v>
      </c>
      <c r="I36" s="50">
        <v>10</v>
      </c>
      <c r="J36" s="50">
        <v>8</v>
      </c>
      <c r="K36" s="50">
        <v>12</v>
      </c>
      <c r="L36" s="50">
        <v>6</v>
      </c>
      <c r="M36" s="50">
        <v>3</v>
      </c>
      <c r="N36" s="50">
        <v>3</v>
      </c>
      <c r="O36" s="50">
        <v>74</v>
      </c>
      <c r="P36" s="50">
        <v>18</v>
      </c>
      <c r="Q36" s="50">
        <v>36</v>
      </c>
      <c r="R36" s="50">
        <v>20</v>
      </c>
      <c r="S36" s="50"/>
      <c r="T36" s="50"/>
      <c r="U36" s="50"/>
    </row>
    <row r="37" spans="1:22" s="68" customFormat="1" ht="13.5" customHeight="1">
      <c r="A37" s="50" t="s">
        <v>461</v>
      </c>
      <c r="B37" s="50" t="s">
        <v>462</v>
      </c>
      <c r="C37" s="50">
        <v>0</v>
      </c>
      <c r="D37" s="50">
        <v>0</v>
      </c>
      <c r="E37" s="50">
        <v>0</v>
      </c>
      <c r="F37" s="50">
        <v>0</v>
      </c>
      <c r="G37" s="50">
        <v>0</v>
      </c>
      <c r="H37" s="50">
        <v>0</v>
      </c>
      <c r="I37" s="50">
        <v>0</v>
      </c>
      <c r="J37" s="50">
        <v>0</v>
      </c>
      <c r="K37" s="50">
        <v>0</v>
      </c>
      <c r="L37" s="50">
        <v>0</v>
      </c>
      <c r="M37" s="50">
        <v>0</v>
      </c>
      <c r="N37" s="50">
        <v>0</v>
      </c>
      <c r="O37" s="50">
        <v>0</v>
      </c>
      <c r="P37" s="50">
        <v>0</v>
      </c>
      <c r="Q37" s="50">
        <v>0</v>
      </c>
      <c r="R37" s="50">
        <v>0</v>
      </c>
      <c r="S37" s="50"/>
      <c r="T37" s="50"/>
      <c r="U37" s="50"/>
    </row>
    <row r="38" spans="1:22" s="68" customFormat="1" ht="13.5" customHeight="1">
      <c r="A38" s="325" t="s">
        <v>463</v>
      </c>
      <c r="B38" s="325"/>
      <c r="C38" s="50">
        <v>6</v>
      </c>
      <c r="D38" s="50">
        <v>0</v>
      </c>
      <c r="E38" s="50">
        <v>5</v>
      </c>
      <c r="F38" s="50">
        <v>1</v>
      </c>
      <c r="G38" s="50">
        <v>11</v>
      </c>
      <c r="H38" s="50">
        <v>1</v>
      </c>
      <c r="I38" s="50">
        <v>7</v>
      </c>
      <c r="J38" s="50">
        <v>3</v>
      </c>
      <c r="K38" s="50">
        <v>5</v>
      </c>
      <c r="L38" s="50">
        <v>0</v>
      </c>
      <c r="M38" s="50">
        <v>4</v>
      </c>
      <c r="N38" s="50">
        <v>1</v>
      </c>
      <c r="O38" s="50">
        <v>45</v>
      </c>
      <c r="P38" s="50">
        <v>5</v>
      </c>
      <c r="Q38" s="50">
        <v>29</v>
      </c>
      <c r="R38" s="50">
        <v>11</v>
      </c>
      <c r="S38" s="50"/>
      <c r="T38" s="50"/>
      <c r="U38" s="50"/>
    </row>
    <row r="39" spans="1:22" ht="9" customHeight="1">
      <c r="A39" s="63" t="s">
        <v>392</v>
      </c>
      <c r="B39" s="63" t="s">
        <v>392</v>
      </c>
      <c r="C39" s="63" t="s">
        <v>392</v>
      </c>
      <c r="D39" s="63" t="s">
        <v>392</v>
      </c>
      <c r="E39" s="63" t="s">
        <v>392</v>
      </c>
      <c r="F39" s="47"/>
      <c r="G39" s="63" t="s">
        <v>392</v>
      </c>
      <c r="H39" s="63" t="s">
        <v>392</v>
      </c>
      <c r="I39" s="63" t="s">
        <v>392</v>
      </c>
      <c r="J39" s="47"/>
      <c r="K39" s="69" t="s">
        <v>392</v>
      </c>
      <c r="L39" s="63" t="s">
        <v>392</v>
      </c>
      <c r="M39" s="63" t="s">
        <v>392</v>
      </c>
      <c r="N39" s="47"/>
      <c r="O39" s="63" t="s">
        <v>392</v>
      </c>
      <c r="P39" s="63" t="s">
        <v>392</v>
      </c>
      <c r="Q39" s="63" t="s">
        <v>392</v>
      </c>
      <c r="R39" s="63" t="s">
        <v>392</v>
      </c>
      <c r="S39" s="61" t="s">
        <v>392</v>
      </c>
      <c r="T39" s="61" t="s">
        <v>392</v>
      </c>
      <c r="U39" s="61" t="s">
        <v>392</v>
      </c>
      <c r="V39" s="61" t="s">
        <v>392</v>
      </c>
    </row>
    <row r="40" spans="1:22" ht="34.5" customHeight="1">
      <c r="A40" s="458" t="s">
        <v>412</v>
      </c>
      <c r="B40" s="469"/>
      <c r="C40" s="464" t="s">
        <v>409</v>
      </c>
      <c r="D40" s="465"/>
      <c r="E40" s="465"/>
      <c r="F40" s="465"/>
      <c r="G40" s="465"/>
      <c r="H40" s="465"/>
      <c r="I40" s="465"/>
      <c r="J40" s="465"/>
      <c r="K40" s="465"/>
      <c r="L40" s="465"/>
      <c r="M40" s="465"/>
      <c r="N40" s="465"/>
      <c r="O40" s="465"/>
      <c r="P40" s="465"/>
      <c r="Q40" s="465"/>
      <c r="R40" s="466"/>
      <c r="V40" s="61"/>
    </row>
    <row r="41" spans="1:22" ht="18" customHeight="1">
      <c r="A41" s="470"/>
      <c r="B41" s="471"/>
      <c r="C41" s="461" t="s">
        <v>530</v>
      </c>
      <c r="D41" s="462"/>
      <c r="E41" s="462"/>
      <c r="F41" s="463"/>
      <c r="G41" s="461" t="s">
        <v>531</v>
      </c>
      <c r="H41" s="462"/>
      <c r="I41" s="462"/>
      <c r="J41" s="463"/>
      <c r="K41" s="461" t="s">
        <v>532</v>
      </c>
      <c r="L41" s="462"/>
      <c r="M41" s="462"/>
      <c r="N41" s="463"/>
      <c r="O41" s="461" t="s">
        <v>534</v>
      </c>
      <c r="P41" s="462"/>
      <c r="Q41" s="462"/>
      <c r="R41" s="463"/>
    </row>
    <row r="42" spans="1:22" ht="22.8">
      <c r="A42" s="472"/>
      <c r="B42" s="473"/>
      <c r="C42" s="43" t="s">
        <v>1</v>
      </c>
      <c r="D42" s="44" t="s">
        <v>283</v>
      </c>
      <c r="E42" s="44" t="s">
        <v>284</v>
      </c>
      <c r="F42" s="44" t="s">
        <v>396</v>
      </c>
      <c r="G42" s="43" t="s">
        <v>1</v>
      </c>
      <c r="H42" s="44" t="s">
        <v>283</v>
      </c>
      <c r="I42" s="44" t="s">
        <v>284</v>
      </c>
      <c r="J42" s="44" t="s">
        <v>396</v>
      </c>
      <c r="K42" s="43" t="s">
        <v>1</v>
      </c>
      <c r="L42" s="44" t="s">
        <v>283</v>
      </c>
      <c r="M42" s="44" t="s">
        <v>284</v>
      </c>
      <c r="N42" s="44" t="s">
        <v>396</v>
      </c>
      <c r="O42" s="43" t="s">
        <v>1</v>
      </c>
      <c r="P42" s="45" t="s">
        <v>283</v>
      </c>
      <c r="Q42" s="45" t="s">
        <v>284</v>
      </c>
      <c r="R42" s="44" t="s">
        <v>396</v>
      </c>
    </row>
    <row r="43" spans="1:22">
      <c r="A43" s="36" t="s">
        <v>512</v>
      </c>
      <c r="B43" s="36"/>
      <c r="C43" s="47">
        <v>1978601</v>
      </c>
      <c r="D43" s="47">
        <v>79257</v>
      </c>
      <c r="E43" s="47">
        <v>1441818</v>
      </c>
      <c r="F43" s="47">
        <v>457526</v>
      </c>
      <c r="G43" s="47">
        <v>966801</v>
      </c>
      <c r="H43" s="47">
        <v>192231</v>
      </c>
      <c r="I43" s="47">
        <v>222279</v>
      </c>
      <c r="J43" s="47">
        <v>552291</v>
      </c>
      <c r="K43" s="47">
        <v>665475</v>
      </c>
      <c r="L43" s="47">
        <v>110321</v>
      </c>
      <c r="M43" s="47">
        <v>423458</v>
      </c>
      <c r="N43" s="47">
        <v>131696</v>
      </c>
      <c r="O43" s="47">
        <v>6224421</v>
      </c>
      <c r="P43" s="47">
        <v>789303</v>
      </c>
      <c r="Q43" s="47">
        <v>4210425</v>
      </c>
      <c r="R43" s="47">
        <v>1224693</v>
      </c>
    </row>
    <row r="44" spans="1:22">
      <c r="A44" s="35"/>
      <c r="B44" s="35"/>
      <c r="C44" s="50"/>
      <c r="D44" s="50"/>
      <c r="E44" s="50"/>
      <c r="F44" s="50"/>
      <c r="G44" s="50"/>
      <c r="H44" s="50"/>
      <c r="I44" s="50"/>
      <c r="J44" s="50"/>
      <c r="K44" s="50"/>
      <c r="L44" s="50"/>
      <c r="M44" s="50"/>
      <c r="N44" s="50"/>
      <c r="O44" s="50"/>
      <c r="P44" s="50"/>
      <c r="Q44" s="50"/>
      <c r="R44" s="50"/>
    </row>
    <row r="45" spans="1:22">
      <c r="A45" s="65" t="s">
        <v>415</v>
      </c>
      <c r="B45" s="65"/>
      <c r="C45" s="50"/>
      <c r="D45" s="50"/>
      <c r="E45" s="50"/>
      <c r="F45" s="50"/>
      <c r="G45" s="50"/>
      <c r="H45" s="50"/>
      <c r="I45" s="50"/>
      <c r="J45" s="50"/>
      <c r="K45" s="50"/>
      <c r="L45" s="50"/>
      <c r="M45" s="50"/>
      <c r="N45" s="50"/>
      <c r="O45" s="50"/>
      <c r="P45" s="50"/>
      <c r="Q45" s="50"/>
      <c r="R45" s="50"/>
    </row>
    <row r="46" spans="1:22">
      <c r="A46" s="50"/>
      <c r="B46" s="50" t="s">
        <v>416</v>
      </c>
      <c r="C46" s="50">
        <v>8842</v>
      </c>
      <c r="D46" s="50">
        <v>32</v>
      </c>
      <c r="E46" s="50">
        <v>8810</v>
      </c>
      <c r="F46" s="50">
        <v>0</v>
      </c>
      <c r="G46" s="50">
        <v>5429</v>
      </c>
      <c r="H46" s="50">
        <v>3775</v>
      </c>
      <c r="I46" s="50">
        <v>1311</v>
      </c>
      <c r="J46" s="50">
        <v>343</v>
      </c>
      <c r="K46" s="50">
        <v>15541</v>
      </c>
      <c r="L46" s="50">
        <v>650</v>
      </c>
      <c r="M46" s="50">
        <v>14691</v>
      </c>
      <c r="N46" s="50">
        <v>200</v>
      </c>
      <c r="O46" s="50">
        <v>1045850</v>
      </c>
      <c r="P46" s="50">
        <v>5923</v>
      </c>
      <c r="Q46" s="50">
        <v>1036432</v>
      </c>
      <c r="R46" s="50">
        <v>3495</v>
      </c>
    </row>
    <row r="47" spans="1:22">
      <c r="A47" s="50"/>
      <c r="B47" s="50" t="s">
        <v>417</v>
      </c>
      <c r="C47" s="50">
        <v>68096</v>
      </c>
      <c r="D47" s="50">
        <v>35883</v>
      </c>
      <c r="E47" s="50">
        <v>28756</v>
      </c>
      <c r="F47" s="50">
        <v>3457</v>
      </c>
      <c r="G47" s="50">
        <v>59083</v>
      </c>
      <c r="H47" s="50">
        <v>8475</v>
      </c>
      <c r="I47" s="50">
        <v>48739</v>
      </c>
      <c r="J47" s="50">
        <v>1869</v>
      </c>
      <c r="K47" s="50">
        <v>163416</v>
      </c>
      <c r="L47" s="50">
        <v>5770</v>
      </c>
      <c r="M47" s="50">
        <v>151035</v>
      </c>
      <c r="N47" s="50">
        <v>6611</v>
      </c>
      <c r="O47" s="50">
        <v>491117</v>
      </c>
      <c r="P47" s="50">
        <v>87976</v>
      </c>
      <c r="Q47" s="50">
        <v>364350</v>
      </c>
      <c r="R47" s="50">
        <v>38791</v>
      </c>
    </row>
    <row r="48" spans="1:22">
      <c r="A48" s="50"/>
      <c r="B48" s="50" t="s">
        <v>418</v>
      </c>
      <c r="C48" s="50">
        <v>778035</v>
      </c>
      <c r="D48" s="50">
        <v>459</v>
      </c>
      <c r="E48" s="50">
        <v>777517</v>
      </c>
      <c r="F48" s="50">
        <v>59</v>
      </c>
      <c r="G48" s="50">
        <v>557</v>
      </c>
      <c r="H48" s="50">
        <v>87</v>
      </c>
      <c r="I48" s="50">
        <v>430</v>
      </c>
      <c r="J48" s="50">
        <v>40</v>
      </c>
      <c r="K48" s="50">
        <v>809</v>
      </c>
      <c r="L48" s="50">
        <v>212</v>
      </c>
      <c r="M48" s="50">
        <v>597</v>
      </c>
      <c r="N48" s="50">
        <v>0</v>
      </c>
      <c r="O48" s="50">
        <v>790719</v>
      </c>
      <c r="P48" s="50">
        <v>2578</v>
      </c>
      <c r="Q48" s="50">
        <v>787160</v>
      </c>
      <c r="R48" s="50">
        <v>981</v>
      </c>
    </row>
    <row r="49" spans="1:18">
      <c r="A49" s="50"/>
      <c r="B49" s="50" t="s">
        <v>419</v>
      </c>
      <c r="C49" s="50">
        <v>1118919</v>
      </c>
      <c r="D49" s="50">
        <v>42883</v>
      </c>
      <c r="E49" s="50">
        <v>622242</v>
      </c>
      <c r="F49" s="50">
        <v>453794</v>
      </c>
      <c r="G49" s="50">
        <v>886231</v>
      </c>
      <c r="H49" s="50">
        <v>179892</v>
      </c>
      <c r="I49" s="50">
        <v>157008</v>
      </c>
      <c r="J49" s="50">
        <v>549331</v>
      </c>
      <c r="K49" s="50">
        <v>482465</v>
      </c>
      <c r="L49" s="50">
        <v>103689</v>
      </c>
      <c r="M49" s="50">
        <v>253893</v>
      </c>
      <c r="N49" s="50">
        <v>124883</v>
      </c>
      <c r="O49" s="50">
        <v>3866238</v>
      </c>
      <c r="P49" s="50">
        <v>691900</v>
      </c>
      <c r="Q49" s="50">
        <v>1993910</v>
      </c>
      <c r="R49" s="50">
        <v>1180428</v>
      </c>
    </row>
    <row r="50" spans="1:18">
      <c r="A50" s="50"/>
      <c r="B50" s="50"/>
      <c r="C50" s="50"/>
      <c r="D50" s="50"/>
      <c r="E50" s="50"/>
      <c r="F50" s="50"/>
      <c r="G50" s="50"/>
      <c r="H50" s="50"/>
      <c r="I50" s="50"/>
      <c r="J50" s="50"/>
      <c r="K50" s="50"/>
      <c r="L50" s="50"/>
      <c r="M50" s="50"/>
      <c r="N50" s="50"/>
      <c r="O50" s="50"/>
      <c r="P50" s="50"/>
      <c r="Q50" s="50"/>
      <c r="R50" s="50"/>
    </row>
    <row r="51" spans="1:18">
      <c r="A51" s="50" t="s">
        <v>420</v>
      </c>
      <c r="B51" s="50"/>
      <c r="C51" s="50"/>
      <c r="D51" s="50"/>
      <c r="E51" s="50"/>
      <c r="F51" s="50"/>
      <c r="G51" s="50"/>
      <c r="H51" s="50"/>
      <c r="I51" s="50"/>
      <c r="J51" s="50"/>
      <c r="K51" s="50"/>
      <c r="L51" s="50"/>
      <c r="M51" s="50"/>
      <c r="N51" s="50"/>
      <c r="O51" s="50"/>
      <c r="P51" s="50"/>
      <c r="Q51" s="50"/>
      <c r="R51" s="50"/>
    </row>
    <row r="52" spans="1:18">
      <c r="A52" s="50" t="s">
        <v>421</v>
      </c>
      <c r="B52" s="50" t="s">
        <v>422</v>
      </c>
      <c r="C52" s="50">
        <v>8842</v>
      </c>
      <c r="D52" s="50">
        <v>32</v>
      </c>
      <c r="E52" s="50">
        <v>8810</v>
      </c>
      <c r="F52" s="50">
        <v>0</v>
      </c>
      <c r="G52" s="50">
        <v>5429</v>
      </c>
      <c r="H52" s="50">
        <v>3775</v>
      </c>
      <c r="I52" s="50">
        <v>1311</v>
      </c>
      <c r="J52" s="50">
        <v>343</v>
      </c>
      <c r="K52" s="50">
        <v>15541</v>
      </c>
      <c r="L52" s="50">
        <v>650</v>
      </c>
      <c r="M52" s="50">
        <v>14691</v>
      </c>
      <c r="N52" s="50">
        <v>200</v>
      </c>
      <c r="O52" s="50">
        <v>1045850</v>
      </c>
      <c r="P52" s="50">
        <v>5923</v>
      </c>
      <c r="Q52" s="50">
        <v>1036432</v>
      </c>
      <c r="R52" s="50">
        <v>3495</v>
      </c>
    </row>
    <row r="53" spans="1:18">
      <c r="A53" s="50" t="s">
        <v>423</v>
      </c>
      <c r="B53" s="50" t="s">
        <v>424</v>
      </c>
      <c r="C53" s="50">
        <v>8997</v>
      </c>
      <c r="D53" s="50">
        <v>1000</v>
      </c>
      <c r="E53" s="50">
        <v>7997</v>
      </c>
      <c r="F53" s="50">
        <v>0</v>
      </c>
      <c r="G53" s="50">
        <v>926</v>
      </c>
      <c r="H53" s="50">
        <v>0</v>
      </c>
      <c r="I53" s="50">
        <v>764</v>
      </c>
      <c r="J53" s="50">
        <v>162</v>
      </c>
      <c r="K53" s="50">
        <v>12881</v>
      </c>
      <c r="L53" s="50">
        <v>1604</v>
      </c>
      <c r="M53" s="50">
        <v>8029</v>
      </c>
      <c r="N53" s="50">
        <v>3248</v>
      </c>
      <c r="O53" s="50">
        <v>48282</v>
      </c>
      <c r="P53" s="50">
        <v>13867</v>
      </c>
      <c r="Q53" s="50">
        <v>30611</v>
      </c>
      <c r="R53" s="50">
        <v>3804</v>
      </c>
    </row>
    <row r="54" spans="1:18">
      <c r="A54" s="50" t="s">
        <v>425</v>
      </c>
      <c r="B54" s="50" t="s">
        <v>426</v>
      </c>
      <c r="C54" s="50">
        <v>57551</v>
      </c>
      <c r="D54" s="50">
        <v>34500</v>
      </c>
      <c r="E54" s="50">
        <v>19869</v>
      </c>
      <c r="F54" s="50">
        <v>3182</v>
      </c>
      <c r="G54" s="50">
        <v>56502</v>
      </c>
      <c r="H54" s="50">
        <v>8064</v>
      </c>
      <c r="I54" s="50">
        <v>46731</v>
      </c>
      <c r="J54" s="50">
        <v>1707</v>
      </c>
      <c r="K54" s="50">
        <v>149526</v>
      </c>
      <c r="L54" s="50">
        <v>4004</v>
      </c>
      <c r="M54" s="50">
        <v>142914</v>
      </c>
      <c r="N54" s="50">
        <v>2608</v>
      </c>
      <c r="O54" s="50">
        <v>432328</v>
      </c>
      <c r="P54" s="50">
        <v>71683</v>
      </c>
      <c r="Q54" s="50">
        <v>327290</v>
      </c>
      <c r="R54" s="50">
        <v>33355</v>
      </c>
    </row>
    <row r="55" spans="1:18">
      <c r="A55" s="50" t="s">
        <v>427</v>
      </c>
      <c r="B55" s="50" t="s">
        <v>428</v>
      </c>
      <c r="C55" s="50">
        <v>173</v>
      </c>
      <c r="D55" s="50">
        <v>0</v>
      </c>
      <c r="E55" s="50">
        <v>173</v>
      </c>
      <c r="F55" s="50">
        <v>0</v>
      </c>
      <c r="G55" s="50">
        <v>950</v>
      </c>
      <c r="H55" s="50">
        <v>0</v>
      </c>
      <c r="I55" s="50">
        <v>950</v>
      </c>
      <c r="J55" s="50">
        <v>0</v>
      </c>
      <c r="K55" s="50">
        <v>255</v>
      </c>
      <c r="L55" s="50">
        <v>0</v>
      </c>
      <c r="M55" s="50">
        <v>0</v>
      </c>
      <c r="N55" s="50">
        <v>255</v>
      </c>
      <c r="O55" s="50">
        <v>3376</v>
      </c>
      <c r="P55" s="50">
        <v>130</v>
      </c>
      <c r="Q55" s="50">
        <v>2825</v>
      </c>
      <c r="R55" s="50">
        <v>421</v>
      </c>
    </row>
    <row r="56" spans="1:18">
      <c r="A56" s="50" t="s">
        <v>429</v>
      </c>
      <c r="B56" s="50" t="s">
        <v>430</v>
      </c>
      <c r="C56" s="50">
        <v>1375</v>
      </c>
      <c r="D56" s="50">
        <v>383</v>
      </c>
      <c r="E56" s="50">
        <v>717</v>
      </c>
      <c r="F56" s="50">
        <v>275</v>
      </c>
      <c r="G56" s="50">
        <v>705</v>
      </c>
      <c r="H56" s="50">
        <v>411</v>
      </c>
      <c r="I56" s="50">
        <v>294</v>
      </c>
      <c r="J56" s="50">
        <v>0</v>
      </c>
      <c r="K56" s="50">
        <v>754</v>
      </c>
      <c r="L56" s="50">
        <v>162</v>
      </c>
      <c r="M56" s="50">
        <v>92</v>
      </c>
      <c r="N56" s="50">
        <v>500</v>
      </c>
      <c r="O56" s="50">
        <v>7131</v>
      </c>
      <c r="P56" s="50">
        <v>2296</v>
      </c>
      <c r="Q56" s="50">
        <v>3624</v>
      </c>
      <c r="R56" s="50">
        <v>1211</v>
      </c>
    </row>
    <row r="57" spans="1:18">
      <c r="A57" s="50" t="s">
        <v>431</v>
      </c>
      <c r="B57" s="50" t="s">
        <v>432</v>
      </c>
      <c r="C57" s="50">
        <v>778035</v>
      </c>
      <c r="D57" s="50">
        <v>459</v>
      </c>
      <c r="E57" s="50">
        <v>777517</v>
      </c>
      <c r="F57" s="50">
        <v>59</v>
      </c>
      <c r="G57" s="50">
        <v>557</v>
      </c>
      <c r="H57" s="50">
        <v>87</v>
      </c>
      <c r="I57" s="50">
        <v>430</v>
      </c>
      <c r="J57" s="50">
        <v>40</v>
      </c>
      <c r="K57" s="50">
        <v>809</v>
      </c>
      <c r="L57" s="50">
        <v>212</v>
      </c>
      <c r="M57" s="50">
        <v>597</v>
      </c>
      <c r="N57" s="50">
        <v>0</v>
      </c>
      <c r="O57" s="50">
        <v>790719</v>
      </c>
      <c r="P57" s="50">
        <v>2578</v>
      </c>
      <c r="Q57" s="50">
        <v>787160</v>
      </c>
      <c r="R57" s="50">
        <v>981</v>
      </c>
    </row>
    <row r="58" spans="1:18">
      <c r="A58" s="50" t="s">
        <v>433</v>
      </c>
      <c r="B58" s="50" t="s">
        <v>434</v>
      </c>
      <c r="C58" s="50">
        <v>6404</v>
      </c>
      <c r="D58" s="50">
        <v>1974</v>
      </c>
      <c r="E58" s="50">
        <v>4359</v>
      </c>
      <c r="F58" s="50">
        <v>71</v>
      </c>
      <c r="G58" s="50">
        <v>40606</v>
      </c>
      <c r="H58" s="50">
        <v>26950</v>
      </c>
      <c r="I58" s="50">
        <v>10148</v>
      </c>
      <c r="J58" s="50">
        <v>3508</v>
      </c>
      <c r="K58" s="50">
        <v>8430</v>
      </c>
      <c r="L58" s="50">
        <v>470</v>
      </c>
      <c r="M58" s="50">
        <v>7829</v>
      </c>
      <c r="N58" s="50">
        <v>131</v>
      </c>
      <c r="O58" s="50">
        <v>179355</v>
      </c>
      <c r="P58" s="50">
        <v>84582</v>
      </c>
      <c r="Q58" s="50">
        <v>87118</v>
      </c>
      <c r="R58" s="50">
        <v>7655</v>
      </c>
    </row>
    <row r="59" spans="1:18">
      <c r="A59" s="50" t="s">
        <v>435</v>
      </c>
      <c r="B59" s="50" t="s">
        <v>436</v>
      </c>
      <c r="C59" s="50">
        <v>943317</v>
      </c>
      <c r="D59" s="50">
        <v>3803</v>
      </c>
      <c r="E59" s="50">
        <v>489075</v>
      </c>
      <c r="F59" s="50">
        <v>450439</v>
      </c>
      <c r="G59" s="50">
        <v>494489</v>
      </c>
      <c r="H59" s="50">
        <v>32540</v>
      </c>
      <c r="I59" s="50">
        <v>11070</v>
      </c>
      <c r="J59" s="50">
        <v>450879</v>
      </c>
      <c r="K59" s="50">
        <v>102903</v>
      </c>
      <c r="L59" s="50">
        <v>22444</v>
      </c>
      <c r="M59" s="50">
        <v>68543</v>
      </c>
      <c r="N59" s="50">
        <v>11916</v>
      </c>
      <c r="O59" s="50">
        <v>2146048</v>
      </c>
      <c r="P59" s="50">
        <v>76874</v>
      </c>
      <c r="Q59" s="50">
        <v>1135001</v>
      </c>
      <c r="R59" s="50">
        <v>934173</v>
      </c>
    </row>
    <row r="60" spans="1:18">
      <c r="A60" s="50" t="s">
        <v>437</v>
      </c>
      <c r="B60" s="50" t="s">
        <v>438</v>
      </c>
      <c r="C60" s="50">
        <v>12921</v>
      </c>
      <c r="D60" s="50">
        <v>12650</v>
      </c>
      <c r="E60" s="50">
        <v>271</v>
      </c>
      <c r="F60" s="50">
        <v>0</v>
      </c>
      <c r="G60" s="50">
        <v>16406</v>
      </c>
      <c r="H60" s="50">
        <v>1136</v>
      </c>
      <c r="I60" s="50">
        <v>7302</v>
      </c>
      <c r="J60" s="50">
        <v>7968</v>
      </c>
      <c r="K60" s="50">
        <v>35505</v>
      </c>
      <c r="L60" s="50">
        <v>34207</v>
      </c>
      <c r="M60" s="50">
        <v>1197</v>
      </c>
      <c r="N60" s="50">
        <v>101</v>
      </c>
      <c r="O60" s="50">
        <v>118983</v>
      </c>
      <c r="P60" s="50">
        <v>54129</v>
      </c>
      <c r="Q60" s="50">
        <v>50435</v>
      </c>
      <c r="R60" s="50">
        <v>14419</v>
      </c>
    </row>
    <row r="61" spans="1:18">
      <c r="A61" s="50" t="s">
        <v>439</v>
      </c>
      <c r="B61" s="50" t="s">
        <v>440</v>
      </c>
      <c r="C61" s="50">
        <v>36134</v>
      </c>
      <c r="D61" s="50">
        <v>8417</v>
      </c>
      <c r="E61" s="50">
        <v>27717</v>
      </c>
      <c r="F61" s="50">
        <v>0</v>
      </c>
      <c r="G61" s="50">
        <v>55781</v>
      </c>
      <c r="H61" s="50">
        <v>4442</v>
      </c>
      <c r="I61" s="50">
        <v>48839</v>
      </c>
      <c r="J61" s="50">
        <v>2500</v>
      </c>
      <c r="K61" s="50">
        <v>14736</v>
      </c>
      <c r="L61" s="50">
        <v>1156</v>
      </c>
      <c r="M61" s="50">
        <v>13323</v>
      </c>
      <c r="N61" s="50">
        <v>257</v>
      </c>
      <c r="O61" s="50">
        <v>220059</v>
      </c>
      <c r="P61" s="50">
        <v>37378</v>
      </c>
      <c r="Q61" s="50">
        <v>177121</v>
      </c>
      <c r="R61" s="50">
        <v>5560</v>
      </c>
    </row>
    <row r="62" spans="1:18">
      <c r="A62" s="50" t="s">
        <v>441</v>
      </c>
      <c r="B62" s="50" t="s">
        <v>442</v>
      </c>
      <c r="C62" s="50">
        <v>7019</v>
      </c>
      <c r="D62" s="50">
        <v>719</v>
      </c>
      <c r="E62" s="50">
        <v>6300</v>
      </c>
      <c r="F62" s="50">
        <v>0</v>
      </c>
      <c r="G62" s="50">
        <v>2300</v>
      </c>
      <c r="H62" s="50">
        <v>2300</v>
      </c>
      <c r="I62" s="50">
        <v>0</v>
      </c>
      <c r="J62" s="50">
        <v>0</v>
      </c>
      <c r="K62" s="50">
        <v>8638</v>
      </c>
      <c r="L62" s="50">
        <v>1638</v>
      </c>
      <c r="M62" s="50">
        <v>7000</v>
      </c>
      <c r="N62" s="50">
        <v>0</v>
      </c>
      <c r="O62" s="50">
        <v>53960</v>
      </c>
      <c r="P62" s="50">
        <v>5785</v>
      </c>
      <c r="Q62" s="50">
        <v>48150</v>
      </c>
      <c r="R62" s="50">
        <v>25</v>
      </c>
    </row>
    <row r="63" spans="1:18">
      <c r="A63" s="50" t="s">
        <v>443</v>
      </c>
      <c r="B63" s="50" t="s">
        <v>444</v>
      </c>
      <c r="C63" s="50">
        <v>12</v>
      </c>
      <c r="D63" s="50">
        <v>0</v>
      </c>
      <c r="E63" s="50">
        <v>12</v>
      </c>
      <c r="F63" s="50">
        <v>0</v>
      </c>
      <c r="G63" s="50">
        <v>770</v>
      </c>
      <c r="H63" s="50">
        <v>220</v>
      </c>
      <c r="I63" s="50">
        <v>0</v>
      </c>
      <c r="J63" s="50">
        <v>550</v>
      </c>
      <c r="K63" s="50">
        <v>0</v>
      </c>
      <c r="L63" s="50">
        <v>0</v>
      </c>
      <c r="M63" s="50">
        <v>0</v>
      </c>
      <c r="N63" s="50">
        <v>0</v>
      </c>
      <c r="O63" s="50">
        <v>4033</v>
      </c>
      <c r="P63" s="50">
        <v>1387</v>
      </c>
      <c r="Q63" s="50">
        <v>1969</v>
      </c>
      <c r="R63" s="50">
        <v>677</v>
      </c>
    </row>
    <row r="64" spans="1:18">
      <c r="A64" s="50" t="s">
        <v>445</v>
      </c>
      <c r="B64" s="50" t="s">
        <v>446</v>
      </c>
      <c r="C64" s="50">
        <v>4794</v>
      </c>
      <c r="D64" s="50">
        <v>514</v>
      </c>
      <c r="E64" s="50">
        <v>4280</v>
      </c>
      <c r="F64" s="50">
        <v>0</v>
      </c>
      <c r="G64" s="50">
        <v>2541</v>
      </c>
      <c r="H64" s="50">
        <v>1590</v>
      </c>
      <c r="I64" s="50">
        <v>928</v>
      </c>
      <c r="J64" s="50">
        <v>23</v>
      </c>
      <c r="K64" s="50">
        <v>1866</v>
      </c>
      <c r="L64" s="50">
        <v>1850</v>
      </c>
      <c r="M64" s="50">
        <v>0</v>
      </c>
      <c r="N64" s="50">
        <v>16</v>
      </c>
      <c r="O64" s="50">
        <v>37410</v>
      </c>
      <c r="P64" s="50">
        <v>28685</v>
      </c>
      <c r="Q64" s="50">
        <v>8331</v>
      </c>
      <c r="R64" s="50">
        <v>394</v>
      </c>
    </row>
    <row r="65" spans="1:21">
      <c r="A65" s="50" t="s">
        <v>447</v>
      </c>
      <c r="B65" s="50" t="s">
        <v>448</v>
      </c>
      <c r="C65" s="50">
        <v>71041</v>
      </c>
      <c r="D65" s="50">
        <v>10658</v>
      </c>
      <c r="E65" s="50">
        <v>59296</v>
      </c>
      <c r="F65" s="50">
        <v>1087</v>
      </c>
      <c r="G65" s="50">
        <v>34655</v>
      </c>
      <c r="H65" s="50">
        <v>2126</v>
      </c>
      <c r="I65" s="50">
        <v>31651</v>
      </c>
      <c r="J65" s="50">
        <v>878</v>
      </c>
      <c r="K65" s="50">
        <v>93186</v>
      </c>
      <c r="L65" s="50">
        <v>30637</v>
      </c>
      <c r="M65" s="50">
        <v>44911</v>
      </c>
      <c r="N65" s="50">
        <v>17638</v>
      </c>
      <c r="O65" s="50">
        <v>319881</v>
      </c>
      <c r="P65" s="50">
        <v>58851</v>
      </c>
      <c r="Q65" s="50">
        <v>239334</v>
      </c>
      <c r="R65" s="50">
        <v>21696</v>
      </c>
    </row>
    <row r="66" spans="1:21">
      <c r="A66" s="50" t="s">
        <v>449</v>
      </c>
      <c r="B66" s="50" t="s">
        <v>450</v>
      </c>
      <c r="C66" s="50">
        <v>600</v>
      </c>
      <c r="D66" s="50">
        <v>0</v>
      </c>
      <c r="E66" s="50">
        <v>300</v>
      </c>
      <c r="F66" s="50">
        <v>300</v>
      </c>
      <c r="G66" s="50">
        <v>4149</v>
      </c>
      <c r="H66" s="50">
        <v>47</v>
      </c>
      <c r="I66" s="50">
        <v>3802</v>
      </c>
      <c r="J66" s="50">
        <v>300</v>
      </c>
      <c r="K66" s="50">
        <v>2554</v>
      </c>
      <c r="L66" s="50">
        <v>436</v>
      </c>
      <c r="M66" s="50">
        <v>2118</v>
      </c>
      <c r="N66" s="50">
        <v>0</v>
      </c>
      <c r="O66" s="50">
        <v>7932</v>
      </c>
      <c r="P66" s="50">
        <v>598</v>
      </c>
      <c r="Q66" s="50">
        <v>6553</v>
      </c>
      <c r="R66" s="50">
        <v>781</v>
      </c>
    </row>
    <row r="67" spans="1:21">
      <c r="A67" s="50" t="s">
        <v>451</v>
      </c>
      <c r="B67" s="50" t="s">
        <v>452</v>
      </c>
      <c r="C67" s="50">
        <v>250</v>
      </c>
      <c r="D67" s="50">
        <v>0</v>
      </c>
      <c r="E67" s="50">
        <v>250</v>
      </c>
      <c r="F67" s="50">
        <v>0</v>
      </c>
      <c r="G67" s="50">
        <v>178944</v>
      </c>
      <c r="H67" s="50">
        <v>103974</v>
      </c>
      <c r="I67" s="50">
        <v>133</v>
      </c>
      <c r="J67" s="50">
        <v>74837</v>
      </c>
      <c r="K67" s="50">
        <v>167168</v>
      </c>
      <c r="L67" s="50">
        <v>309</v>
      </c>
      <c r="M67" s="50">
        <v>75573</v>
      </c>
      <c r="N67" s="50">
        <v>91286</v>
      </c>
      <c r="O67" s="50">
        <v>350745</v>
      </c>
      <c r="P67" s="50">
        <v>104501</v>
      </c>
      <c r="Q67" s="50">
        <v>78700</v>
      </c>
      <c r="R67" s="50">
        <v>167544</v>
      </c>
    </row>
    <row r="68" spans="1:21">
      <c r="A68" s="50" t="s">
        <v>453</v>
      </c>
      <c r="B68" s="50" t="s">
        <v>454</v>
      </c>
      <c r="C68" s="50">
        <v>30892</v>
      </c>
      <c r="D68" s="50">
        <v>2159</v>
      </c>
      <c r="E68" s="50">
        <v>28250</v>
      </c>
      <c r="F68" s="50">
        <v>483</v>
      </c>
      <c r="G68" s="50">
        <v>40471</v>
      </c>
      <c r="H68" s="50">
        <v>1710</v>
      </c>
      <c r="I68" s="50">
        <v>36963</v>
      </c>
      <c r="J68" s="50">
        <v>1798</v>
      </c>
      <c r="K68" s="50">
        <v>28690</v>
      </c>
      <c r="L68" s="50">
        <v>1432</v>
      </c>
      <c r="M68" s="50">
        <v>26696</v>
      </c>
      <c r="N68" s="50">
        <v>562</v>
      </c>
      <c r="O68" s="50">
        <v>346962</v>
      </c>
      <c r="P68" s="50">
        <v>215833</v>
      </c>
      <c r="Q68" s="50">
        <v>124761</v>
      </c>
      <c r="R68" s="50">
        <v>6368</v>
      </c>
    </row>
    <row r="69" spans="1:21">
      <c r="A69" s="50" t="s">
        <v>455</v>
      </c>
      <c r="B69" s="50" t="s">
        <v>456</v>
      </c>
      <c r="C69" s="50">
        <v>510</v>
      </c>
      <c r="D69" s="50">
        <v>178</v>
      </c>
      <c r="E69" s="50">
        <v>225</v>
      </c>
      <c r="F69" s="50">
        <v>107</v>
      </c>
      <c r="G69" s="50">
        <v>521</v>
      </c>
      <c r="H69" s="50">
        <v>0</v>
      </c>
      <c r="I69" s="50">
        <v>502</v>
      </c>
      <c r="J69" s="50">
        <v>19</v>
      </c>
      <c r="K69" s="50">
        <v>1288</v>
      </c>
      <c r="L69" s="50">
        <v>1266</v>
      </c>
      <c r="M69" s="50">
        <v>22</v>
      </c>
      <c r="N69" s="50">
        <v>0</v>
      </c>
      <c r="O69" s="50">
        <v>5901</v>
      </c>
      <c r="P69" s="50">
        <v>1790</v>
      </c>
      <c r="Q69" s="50">
        <v>2970</v>
      </c>
      <c r="R69" s="50">
        <v>1141</v>
      </c>
    </row>
    <row r="70" spans="1:21">
      <c r="A70" s="50" t="s">
        <v>457</v>
      </c>
      <c r="B70" s="50" t="s">
        <v>458</v>
      </c>
      <c r="C70" s="50">
        <v>1934</v>
      </c>
      <c r="D70" s="50">
        <v>345</v>
      </c>
      <c r="E70" s="50">
        <v>982</v>
      </c>
      <c r="F70" s="50">
        <v>607</v>
      </c>
      <c r="G70" s="50">
        <v>8992</v>
      </c>
      <c r="H70" s="50">
        <v>1597</v>
      </c>
      <c r="I70" s="50">
        <v>3264</v>
      </c>
      <c r="J70" s="50">
        <v>4131</v>
      </c>
      <c r="K70" s="50">
        <v>12736</v>
      </c>
      <c r="L70" s="50">
        <v>5511</v>
      </c>
      <c r="M70" s="50">
        <v>4869</v>
      </c>
      <c r="N70" s="50">
        <v>2356</v>
      </c>
      <c r="O70" s="50">
        <v>53805</v>
      </c>
      <c r="P70" s="50">
        <v>15114</v>
      </c>
      <c r="Q70" s="50">
        <v>24359</v>
      </c>
      <c r="R70" s="50">
        <v>14332</v>
      </c>
    </row>
    <row r="71" spans="1:21">
      <c r="A71" s="50" t="s">
        <v>459</v>
      </c>
      <c r="B71" s="50" t="s">
        <v>460</v>
      </c>
      <c r="C71" s="50">
        <v>3091</v>
      </c>
      <c r="D71" s="50">
        <v>1466</v>
      </c>
      <c r="E71" s="50">
        <v>925</v>
      </c>
      <c r="F71" s="50">
        <v>700</v>
      </c>
      <c r="G71" s="50">
        <v>5606</v>
      </c>
      <c r="H71" s="50">
        <v>1260</v>
      </c>
      <c r="I71" s="50">
        <v>2406</v>
      </c>
      <c r="J71" s="50">
        <v>1940</v>
      </c>
      <c r="K71" s="50">
        <v>4765</v>
      </c>
      <c r="L71" s="50">
        <v>2333</v>
      </c>
      <c r="M71" s="50">
        <v>1812</v>
      </c>
      <c r="N71" s="50">
        <v>620</v>
      </c>
      <c r="O71" s="50">
        <v>21164</v>
      </c>
      <c r="P71" s="50">
        <v>6393</v>
      </c>
      <c r="Q71" s="50">
        <v>9108</v>
      </c>
      <c r="R71" s="50">
        <v>5663</v>
      </c>
    </row>
    <row r="72" spans="1:21">
      <c r="A72" s="50" t="s">
        <v>461</v>
      </c>
      <c r="B72" s="50" t="s">
        <v>462</v>
      </c>
      <c r="C72" s="50">
        <v>0</v>
      </c>
      <c r="D72" s="50">
        <v>0</v>
      </c>
      <c r="E72" s="50">
        <v>0</v>
      </c>
      <c r="F72" s="50">
        <v>0</v>
      </c>
      <c r="G72" s="50">
        <v>0</v>
      </c>
      <c r="H72" s="50">
        <v>0</v>
      </c>
      <c r="I72" s="50">
        <v>0</v>
      </c>
      <c r="J72" s="50">
        <v>0</v>
      </c>
      <c r="K72" s="50">
        <v>0</v>
      </c>
      <c r="L72" s="50">
        <v>0</v>
      </c>
      <c r="M72" s="50">
        <v>0</v>
      </c>
      <c r="N72" s="50">
        <v>0</v>
      </c>
      <c r="O72" s="50">
        <v>0</v>
      </c>
      <c r="P72" s="50">
        <v>0</v>
      </c>
      <c r="Q72" s="50">
        <v>0</v>
      </c>
      <c r="R72" s="50">
        <v>0</v>
      </c>
    </row>
    <row r="73" spans="1:21">
      <c r="A73" s="325" t="s">
        <v>463</v>
      </c>
      <c r="B73" s="325"/>
      <c r="C73" s="50">
        <v>4709</v>
      </c>
      <c r="D73" s="50">
        <v>0</v>
      </c>
      <c r="E73" s="50">
        <v>4493</v>
      </c>
      <c r="F73" s="50">
        <v>216</v>
      </c>
      <c r="G73" s="50">
        <v>15501</v>
      </c>
      <c r="H73" s="50">
        <v>2</v>
      </c>
      <c r="I73" s="50">
        <v>14791</v>
      </c>
      <c r="J73" s="50">
        <v>708</v>
      </c>
      <c r="K73" s="50">
        <v>3244</v>
      </c>
      <c r="L73" s="50">
        <v>0</v>
      </c>
      <c r="M73" s="50">
        <v>3242</v>
      </c>
      <c r="N73" s="50">
        <v>2</v>
      </c>
      <c r="O73" s="50">
        <v>30497</v>
      </c>
      <c r="P73" s="50">
        <v>926</v>
      </c>
      <c r="Q73" s="50">
        <v>28573</v>
      </c>
      <c r="R73" s="50">
        <v>998</v>
      </c>
    </row>
    <row r="74" spans="1:21">
      <c r="A74" s="63"/>
      <c r="B74" s="63"/>
      <c r="C74" s="63"/>
      <c r="D74" s="63"/>
      <c r="E74" s="63"/>
      <c r="F74" s="63"/>
      <c r="G74" s="63"/>
      <c r="H74" s="63"/>
      <c r="I74" s="63"/>
      <c r="J74" s="63"/>
      <c r="K74" s="63"/>
      <c r="L74" s="63"/>
      <c r="M74" s="63"/>
      <c r="N74" s="63"/>
      <c r="O74" s="63"/>
      <c r="P74" s="63"/>
      <c r="Q74" s="63"/>
      <c r="R74" s="63"/>
      <c r="S74" s="61"/>
      <c r="T74" s="61"/>
    </row>
    <row r="75" spans="1:21">
      <c r="A75" s="475" t="s">
        <v>320</v>
      </c>
      <c r="B75" s="475"/>
      <c r="C75" s="318"/>
      <c r="D75" s="318"/>
      <c r="E75" s="318"/>
      <c r="F75" s="318"/>
      <c r="G75" s="318"/>
      <c r="H75" s="318"/>
      <c r="I75" s="318"/>
      <c r="J75" s="318"/>
      <c r="K75" s="318"/>
      <c r="L75" s="318"/>
      <c r="M75" s="318"/>
      <c r="N75" s="318"/>
      <c r="O75" s="318"/>
      <c r="P75" s="318"/>
      <c r="Q75" s="318"/>
      <c r="R75" s="318"/>
      <c r="S75" s="318"/>
      <c r="T75" s="318"/>
      <c r="U75" s="318"/>
    </row>
    <row r="76" spans="1:21">
      <c r="A76" s="474" t="s">
        <v>490</v>
      </c>
      <c r="B76" s="474"/>
      <c r="C76" s="474"/>
      <c r="D76" s="474"/>
      <c r="E76" s="474"/>
      <c r="F76" s="474"/>
      <c r="G76" s="474"/>
      <c r="H76" s="474"/>
      <c r="I76" s="474"/>
      <c r="J76" s="474"/>
      <c r="K76" s="474"/>
      <c r="L76" s="474"/>
      <c r="M76" s="474"/>
      <c r="N76" s="474"/>
      <c r="O76" s="474"/>
      <c r="P76" s="474"/>
      <c r="Q76" s="474"/>
      <c r="R76" s="474"/>
      <c r="S76" s="474"/>
      <c r="T76" s="474"/>
      <c r="U76" s="474"/>
    </row>
    <row r="77" spans="1:21">
      <c r="A77" s="474" t="s">
        <v>563</v>
      </c>
      <c r="B77" s="474"/>
      <c r="C77" s="474"/>
      <c r="D77" s="474"/>
      <c r="E77" s="474"/>
      <c r="F77" s="474"/>
      <c r="G77" s="474"/>
      <c r="H77" s="474"/>
      <c r="I77" s="474"/>
      <c r="J77" s="474"/>
      <c r="K77" s="474"/>
      <c r="L77" s="474"/>
      <c r="M77" s="474"/>
      <c r="N77" s="474"/>
      <c r="O77" s="474"/>
      <c r="P77" s="474"/>
      <c r="Q77" s="474"/>
      <c r="R77" s="474"/>
      <c r="S77" s="474"/>
      <c r="T77" s="474"/>
      <c r="U77" s="474"/>
    </row>
  </sheetData>
  <mergeCells count="19">
    <mergeCell ref="A1:L1"/>
    <mergeCell ref="A3:R3"/>
    <mergeCell ref="A75:B75"/>
    <mergeCell ref="O6:R6"/>
    <mergeCell ref="C41:F41"/>
    <mergeCell ref="G41:J41"/>
    <mergeCell ref="K41:N41"/>
    <mergeCell ref="O41:R41"/>
    <mergeCell ref="A38:B38"/>
    <mergeCell ref="A5:B7"/>
    <mergeCell ref="C5:R5"/>
    <mergeCell ref="C40:R40"/>
    <mergeCell ref="C6:F6"/>
    <mergeCell ref="G6:J6"/>
    <mergeCell ref="K6:N6"/>
    <mergeCell ref="A40:B42"/>
    <mergeCell ref="A73:B73"/>
    <mergeCell ref="A77:U77"/>
    <mergeCell ref="A76:U76"/>
  </mergeCells>
  <pageMargins left="0.75" right="0.75" top="1" bottom="1" header="0" footer="0"/>
  <pageSetup paperSize="9" scale="41"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AZ187"/>
  <sheetViews>
    <sheetView showGridLines="0" zoomScaleNormal="100" workbookViewId="0">
      <selection sqref="A1:L1"/>
    </sheetView>
  </sheetViews>
  <sheetFormatPr baseColWidth="10" defaultRowHeight="12"/>
  <cols>
    <col min="1" max="1" width="29.5546875" style="70" customWidth="1"/>
    <col min="2" max="2" width="10.6640625" style="38" customWidth="1"/>
    <col min="3" max="3" width="10.109375" style="38" customWidth="1"/>
    <col min="4" max="4" width="9.88671875" style="38" customWidth="1"/>
    <col min="5" max="5" width="9.33203125" style="38" customWidth="1"/>
    <col min="6" max="6" width="7.88671875" style="38" customWidth="1"/>
    <col min="7" max="7" width="10.44140625" style="38" customWidth="1"/>
    <col min="8" max="8" width="11.44140625" style="38"/>
    <col min="9" max="9" width="8.88671875" style="38" customWidth="1"/>
    <col min="10" max="10" width="9" style="38" customWidth="1"/>
    <col min="11" max="11" width="10.109375" style="38" customWidth="1"/>
    <col min="12" max="12" width="9.6640625" style="38" customWidth="1"/>
    <col min="13" max="13" width="9.44140625" style="38" customWidth="1"/>
    <col min="14" max="14" width="10" style="38" customWidth="1"/>
    <col min="15" max="15" width="10.109375" style="38" customWidth="1"/>
    <col min="16" max="16" width="9.6640625" style="38" customWidth="1"/>
    <col min="17" max="17" width="11.5546875" style="38" customWidth="1"/>
    <col min="18" max="18" width="8.5546875" style="38" customWidth="1"/>
    <col min="19" max="19" width="9.88671875" style="38" customWidth="1"/>
    <col min="20" max="20" width="10" style="38" customWidth="1"/>
    <col min="21" max="21" width="9" style="38" customWidth="1"/>
    <col min="22" max="234" width="11.44140625" style="38"/>
    <col min="235" max="235" width="29.5546875" style="38" customWidth="1"/>
    <col min="236" max="255" width="9.109375" style="38" customWidth="1"/>
    <col min="256" max="490" width="11.44140625" style="38"/>
    <col min="491" max="491" width="29.5546875" style="38" customWidth="1"/>
    <col min="492" max="511" width="9.109375" style="38" customWidth="1"/>
    <col min="512" max="746" width="11.44140625" style="38"/>
    <col min="747" max="747" width="29.5546875" style="38" customWidth="1"/>
    <col min="748" max="767" width="9.109375" style="38" customWidth="1"/>
    <col min="768" max="1002" width="11.44140625" style="38"/>
    <col min="1003" max="1003" width="29.5546875" style="38" customWidth="1"/>
    <col min="1004" max="1023" width="9.109375" style="38" customWidth="1"/>
    <col min="1024" max="1258" width="11.44140625" style="38"/>
    <col min="1259" max="1259" width="29.5546875" style="38" customWidth="1"/>
    <col min="1260" max="1279" width="9.109375" style="38" customWidth="1"/>
    <col min="1280" max="1514" width="11.44140625" style="38"/>
    <col min="1515" max="1515" width="29.5546875" style="38" customWidth="1"/>
    <col min="1516" max="1535" width="9.109375" style="38" customWidth="1"/>
    <col min="1536" max="1770" width="11.44140625" style="38"/>
    <col min="1771" max="1771" width="29.5546875" style="38" customWidth="1"/>
    <col min="1772" max="1791" width="9.109375" style="38" customWidth="1"/>
    <col min="1792" max="2026" width="11.44140625" style="38"/>
    <col min="2027" max="2027" width="29.5546875" style="38" customWidth="1"/>
    <col min="2028" max="2047" width="9.109375" style="38" customWidth="1"/>
    <col min="2048" max="2282" width="11.44140625" style="38"/>
    <col min="2283" max="2283" width="29.5546875" style="38" customWidth="1"/>
    <col min="2284" max="2303" width="9.109375" style="38" customWidth="1"/>
    <col min="2304" max="2538" width="11.44140625" style="38"/>
    <col min="2539" max="2539" width="29.5546875" style="38" customWidth="1"/>
    <col min="2540" max="2559" width="9.109375" style="38" customWidth="1"/>
    <col min="2560" max="2794" width="11.44140625" style="38"/>
    <col min="2795" max="2795" width="29.5546875" style="38" customWidth="1"/>
    <col min="2796" max="2815" width="9.109375" style="38" customWidth="1"/>
    <col min="2816" max="3050" width="11.44140625" style="38"/>
    <col min="3051" max="3051" width="29.5546875" style="38" customWidth="1"/>
    <col min="3052" max="3071" width="9.109375" style="38" customWidth="1"/>
    <col min="3072" max="3306" width="11.44140625" style="38"/>
    <col min="3307" max="3307" width="29.5546875" style="38" customWidth="1"/>
    <col min="3308" max="3327" width="9.109375" style="38" customWidth="1"/>
    <col min="3328" max="3562" width="11.44140625" style="38"/>
    <col min="3563" max="3563" width="29.5546875" style="38" customWidth="1"/>
    <col min="3564" max="3583" width="9.109375" style="38" customWidth="1"/>
    <col min="3584" max="3818" width="11.44140625" style="38"/>
    <col min="3819" max="3819" width="29.5546875" style="38" customWidth="1"/>
    <col min="3820" max="3839" width="9.109375" style="38" customWidth="1"/>
    <col min="3840" max="4074" width="11.44140625" style="38"/>
    <col min="4075" max="4075" width="29.5546875" style="38" customWidth="1"/>
    <col min="4076" max="4095" width="9.109375" style="38" customWidth="1"/>
    <col min="4096" max="4330" width="11.44140625" style="38"/>
    <col min="4331" max="4331" width="29.5546875" style="38" customWidth="1"/>
    <col min="4332" max="4351" width="9.109375" style="38" customWidth="1"/>
    <col min="4352" max="4586" width="11.44140625" style="38"/>
    <col min="4587" max="4587" width="29.5546875" style="38" customWidth="1"/>
    <col min="4588" max="4607" width="9.109375" style="38" customWidth="1"/>
    <col min="4608" max="4842" width="11.44140625" style="38"/>
    <col min="4843" max="4843" width="29.5546875" style="38" customWidth="1"/>
    <col min="4844" max="4863" width="9.109375" style="38" customWidth="1"/>
    <col min="4864" max="5098" width="11.44140625" style="38"/>
    <col min="5099" max="5099" width="29.5546875" style="38" customWidth="1"/>
    <col min="5100" max="5119" width="9.109375" style="38" customWidth="1"/>
    <col min="5120" max="5354" width="11.44140625" style="38"/>
    <col min="5355" max="5355" width="29.5546875" style="38" customWidth="1"/>
    <col min="5356" max="5375" width="9.109375" style="38" customWidth="1"/>
    <col min="5376" max="5610" width="11.44140625" style="38"/>
    <col min="5611" max="5611" width="29.5546875" style="38" customWidth="1"/>
    <col min="5612" max="5631" width="9.109375" style="38" customWidth="1"/>
    <col min="5632" max="5866" width="11.44140625" style="38"/>
    <col min="5867" max="5867" width="29.5546875" style="38" customWidth="1"/>
    <col min="5868" max="5887" width="9.109375" style="38" customWidth="1"/>
    <col min="5888" max="6122" width="11.44140625" style="38"/>
    <col min="6123" max="6123" width="29.5546875" style="38" customWidth="1"/>
    <col min="6124" max="6143" width="9.109375" style="38" customWidth="1"/>
    <col min="6144" max="6378" width="11.44140625" style="38"/>
    <col min="6379" max="6379" width="29.5546875" style="38" customWidth="1"/>
    <col min="6380" max="6399" width="9.109375" style="38" customWidth="1"/>
    <col min="6400" max="6634" width="11.44140625" style="38"/>
    <col min="6635" max="6635" width="29.5546875" style="38" customWidth="1"/>
    <col min="6636" max="6655" width="9.109375" style="38" customWidth="1"/>
    <col min="6656" max="6890" width="11.44140625" style="38"/>
    <col min="6891" max="6891" width="29.5546875" style="38" customWidth="1"/>
    <col min="6892" max="6911" width="9.109375" style="38" customWidth="1"/>
    <col min="6912" max="7146" width="11.44140625" style="38"/>
    <col min="7147" max="7147" width="29.5546875" style="38" customWidth="1"/>
    <col min="7148" max="7167" width="9.109375" style="38" customWidth="1"/>
    <col min="7168" max="7402" width="11.44140625" style="38"/>
    <col min="7403" max="7403" width="29.5546875" style="38" customWidth="1"/>
    <col min="7404" max="7423" width="9.109375" style="38" customWidth="1"/>
    <col min="7424" max="7658" width="11.44140625" style="38"/>
    <col min="7659" max="7659" width="29.5546875" style="38" customWidth="1"/>
    <col min="7660" max="7679" width="9.109375" style="38" customWidth="1"/>
    <col min="7680" max="7914" width="11.44140625" style="38"/>
    <col min="7915" max="7915" width="29.5546875" style="38" customWidth="1"/>
    <col min="7916" max="7935" width="9.109375" style="38" customWidth="1"/>
    <col min="7936" max="8170" width="11.44140625" style="38"/>
    <col min="8171" max="8171" width="29.5546875" style="38" customWidth="1"/>
    <col min="8172" max="8191" width="9.109375" style="38" customWidth="1"/>
    <col min="8192" max="8426" width="11.44140625" style="38"/>
    <col min="8427" max="8427" width="29.5546875" style="38" customWidth="1"/>
    <col min="8428" max="8447" width="9.109375" style="38" customWidth="1"/>
    <col min="8448" max="8682" width="11.44140625" style="38"/>
    <col min="8683" max="8683" width="29.5546875" style="38" customWidth="1"/>
    <col min="8684" max="8703" width="9.109375" style="38" customWidth="1"/>
    <col min="8704" max="8938" width="11.44140625" style="38"/>
    <col min="8939" max="8939" width="29.5546875" style="38" customWidth="1"/>
    <col min="8940" max="8959" width="9.109375" style="38" customWidth="1"/>
    <col min="8960" max="9194" width="11.44140625" style="38"/>
    <col min="9195" max="9195" width="29.5546875" style="38" customWidth="1"/>
    <col min="9196" max="9215" width="9.109375" style="38" customWidth="1"/>
    <col min="9216" max="9450" width="11.44140625" style="38"/>
    <col min="9451" max="9451" width="29.5546875" style="38" customWidth="1"/>
    <col min="9452" max="9471" width="9.109375" style="38" customWidth="1"/>
    <col min="9472" max="9706" width="11.44140625" style="38"/>
    <col min="9707" max="9707" width="29.5546875" style="38" customWidth="1"/>
    <col min="9708" max="9727" width="9.109375" style="38" customWidth="1"/>
    <col min="9728" max="9962" width="11.44140625" style="38"/>
    <col min="9963" max="9963" width="29.5546875" style="38" customWidth="1"/>
    <col min="9964" max="9983" width="9.109375" style="38" customWidth="1"/>
    <col min="9984" max="10218" width="11.44140625" style="38"/>
    <col min="10219" max="10219" width="29.5546875" style="38" customWidth="1"/>
    <col min="10220" max="10239" width="9.109375" style="38" customWidth="1"/>
    <col min="10240" max="10474" width="11.44140625" style="38"/>
    <col min="10475" max="10475" width="29.5546875" style="38" customWidth="1"/>
    <col min="10476" max="10495" width="9.109375" style="38" customWidth="1"/>
    <col min="10496" max="10730" width="11.44140625" style="38"/>
    <col min="10731" max="10731" width="29.5546875" style="38" customWidth="1"/>
    <col min="10732" max="10751" width="9.109375" style="38" customWidth="1"/>
    <col min="10752" max="10986" width="11.44140625" style="38"/>
    <col min="10987" max="10987" width="29.5546875" style="38" customWidth="1"/>
    <col min="10988" max="11007" width="9.109375" style="38" customWidth="1"/>
    <col min="11008" max="11242" width="11.44140625" style="38"/>
    <col min="11243" max="11243" width="29.5546875" style="38" customWidth="1"/>
    <col min="11244" max="11263" width="9.109375" style="38" customWidth="1"/>
    <col min="11264" max="11498" width="11.44140625" style="38"/>
    <col min="11499" max="11499" width="29.5546875" style="38" customWidth="1"/>
    <col min="11500" max="11519" width="9.109375" style="38" customWidth="1"/>
    <col min="11520" max="11754" width="11.44140625" style="38"/>
    <col min="11755" max="11755" width="29.5546875" style="38" customWidth="1"/>
    <col min="11756" max="11775" width="9.109375" style="38" customWidth="1"/>
    <col min="11776" max="12010" width="11.44140625" style="38"/>
    <col min="12011" max="12011" width="29.5546875" style="38" customWidth="1"/>
    <col min="12012" max="12031" width="9.109375" style="38" customWidth="1"/>
    <col min="12032" max="12266" width="11.44140625" style="38"/>
    <col min="12267" max="12267" width="29.5546875" style="38" customWidth="1"/>
    <col min="12268" max="12287" width="9.109375" style="38" customWidth="1"/>
    <col min="12288" max="12522" width="11.44140625" style="38"/>
    <col min="12523" max="12523" width="29.5546875" style="38" customWidth="1"/>
    <col min="12524" max="12543" width="9.109375" style="38" customWidth="1"/>
    <col min="12544" max="12778" width="11.44140625" style="38"/>
    <col min="12779" max="12779" width="29.5546875" style="38" customWidth="1"/>
    <col min="12780" max="12799" width="9.109375" style="38" customWidth="1"/>
    <col min="12800" max="13034" width="11.44140625" style="38"/>
    <col min="13035" max="13035" width="29.5546875" style="38" customWidth="1"/>
    <col min="13036" max="13055" width="9.109375" style="38" customWidth="1"/>
    <col min="13056" max="13290" width="11.44140625" style="38"/>
    <col min="13291" max="13291" width="29.5546875" style="38" customWidth="1"/>
    <col min="13292" max="13311" width="9.109375" style="38" customWidth="1"/>
    <col min="13312" max="13546" width="11.44140625" style="38"/>
    <col min="13547" max="13547" width="29.5546875" style="38" customWidth="1"/>
    <col min="13548" max="13567" width="9.109375" style="38" customWidth="1"/>
    <col min="13568" max="13802" width="11.44140625" style="38"/>
    <col min="13803" max="13803" width="29.5546875" style="38" customWidth="1"/>
    <col min="13804" max="13823" width="9.109375" style="38" customWidth="1"/>
    <col min="13824" max="14058" width="11.44140625" style="38"/>
    <col min="14059" max="14059" width="29.5546875" style="38" customWidth="1"/>
    <col min="14060" max="14079" width="9.109375" style="38" customWidth="1"/>
    <col min="14080" max="14314" width="11.44140625" style="38"/>
    <col min="14315" max="14315" width="29.5546875" style="38" customWidth="1"/>
    <col min="14316" max="14335" width="9.109375" style="38" customWidth="1"/>
    <col min="14336" max="14570" width="11.44140625" style="38"/>
    <col min="14571" max="14571" width="29.5546875" style="38" customWidth="1"/>
    <col min="14572" max="14591" width="9.109375" style="38" customWidth="1"/>
    <col min="14592" max="14826" width="11.44140625" style="38"/>
    <col min="14827" max="14827" width="29.5546875" style="38" customWidth="1"/>
    <col min="14828" max="14847" width="9.109375" style="38" customWidth="1"/>
    <col min="14848" max="15082" width="11.44140625" style="38"/>
    <col min="15083" max="15083" width="29.5546875" style="38" customWidth="1"/>
    <col min="15084" max="15103" width="9.109375" style="38" customWidth="1"/>
    <col min="15104" max="15338" width="11.44140625" style="38"/>
    <col min="15339" max="15339" width="29.5546875" style="38" customWidth="1"/>
    <col min="15340" max="15359" width="9.109375" style="38" customWidth="1"/>
    <col min="15360" max="15594" width="11.44140625" style="38"/>
    <col min="15595" max="15595" width="29.5546875" style="38" customWidth="1"/>
    <col min="15596" max="15615" width="9.109375" style="38" customWidth="1"/>
    <col min="15616" max="15850" width="11.44140625" style="38"/>
    <col min="15851" max="15851" width="29.5546875" style="38" customWidth="1"/>
    <col min="15852" max="15871" width="9.109375" style="38" customWidth="1"/>
    <col min="15872" max="16106" width="11.44140625" style="38"/>
    <col min="16107" max="16107" width="29.5546875" style="38" customWidth="1"/>
    <col min="16108" max="16127" width="9.109375" style="38" customWidth="1"/>
    <col min="16128" max="16384" width="11.44140625" style="38"/>
  </cols>
  <sheetData>
    <row r="1" spans="1:34" ht="18" customHeight="1">
      <c r="A1" s="455" t="s">
        <v>179</v>
      </c>
      <c r="B1" s="455"/>
      <c r="C1" s="455"/>
      <c r="D1" s="455"/>
      <c r="E1" s="455"/>
      <c r="F1" s="455"/>
      <c r="G1" s="455"/>
      <c r="H1" s="455"/>
      <c r="I1" s="455"/>
      <c r="J1" s="455"/>
      <c r="K1" s="455"/>
      <c r="L1" s="455"/>
      <c r="Q1" s="39" t="s">
        <v>180</v>
      </c>
      <c r="AH1" s="39"/>
    </row>
    <row r="2" spans="1:34" ht="11.4">
      <c r="A2" s="38"/>
    </row>
    <row r="3" spans="1:34" ht="24" customHeight="1">
      <c r="A3" s="456" t="s">
        <v>499</v>
      </c>
      <c r="B3" s="456"/>
      <c r="C3" s="456"/>
      <c r="D3" s="456"/>
      <c r="E3" s="456"/>
      <c r="F3" s="456"/>
      <c r="G3" s="456"/>
      <c r="H3" s="456"/>
      <c r="I3" s="456"/>
      <c r="J3" s="456"/>
      <c r="K3" s="456"/>
      <c r="L3" s="456"/>
      <c r="M3" s="456"/>
      <c r="N3" s="456"/>
      <c r="O3" s="456"/>
      <c r="P3" s="456"/>
      <c r="Q3" s="456"/>
    </row>
    <row r="4" spans="1:34" ht="11.1" customHeight="1">
      <c r="A4" s="40" t="s">
        <v>538</v>
      </c>
      <c r="B4" s="41"/>
      <c r="C4" s="47"/>
      <c r="D4" s="47"/>
      <c r="E4" s="47"/>
      <c r="F4" s="47"/>
      <c r="G4" s="47"/>
      <c r="H4" s="47"/>
      <c r="I4" s="47"/>
      <c r="J4" s="47"/>
      <c r="K4" s="47"/>
      <c r="L4" s="47"/>
      <c r="M4" s="59"/>
      <c r="N4" s="59"/>
    </row>
    <row r="5" spans="1:34" s="42" customFormat="1" ht="39" customHeight="1">
      <c r="A5" s="476" t="s">
        <v>178</v>
      </c>
      <c r="B5" s="464" t="s">
        <v>413</v>
      </c>
      <c r="C5" s="465"/>
      <c r="D5" s="465"/>
      <c r="E5" s="465"/>
      <c r="F5" s="465"/>
      <c r="G5" s="465"/>
      <c r="H5" s="465"/>
      <c r="I5" s="465"/>
      <c r="J5" s="465"/>
      <c r="K5" s="465"/>
      <c r="L5" s="465"/>
      <c r="M5" s="465"/>
      <c r="N5" s="465"/>
      <c r="O5" s="465"/>
      <c r="P5" s="465"/>
      <c r="Q5" s="466"/>
    </row>
    <row r="6" spans="1:34" s="42" customFormat="1" ht="36" customHeight="1">
      <c r="A6" s="477"/>
      <c r="B6" s="461" t="s">
        <v>530</v>
      </c>
      <c r="C6" s="462"/>
      <c r="D6" s="462"/>
      <c r="E6" s="463"/>
      <c r="F6" s="461" t="s">
        <v>531</v>
      </c>
      <c r="G6" s="462"/>
      <c r="H6" s="462"/>
      <c r="I6" s="463"/>
      <c r="J6" s="461" t="s">
        <v>532</v>
      </c>
      <c r="K6" s="462"/>
      <c r="L6" s="462"/>
      <c r="M6" s="463"/>
      <c r="N6" s="461" t="s">
        <v>534</v>
      </c>
      <c r="O6" s="462"/>
      <c r="P6" s="462"/>
      <c r="Q6" s="463"/>
    </row>
    <row r="7" spans="1:34" ht="36" customHeight="1">
      <c r="A7" s="478"/>
      <c r="B7" s="43" t="s">
        <v>1</v>
      </c>
      <c r="C7" s="44" t="s">
        <v>283</v>
      </c>
      <c r="D7" s="44" t="s">
        <v>284</v>
      </c>
      <c r="E7" s="44" t="s">
        <v>396</v>
      </c>
      <c r="F7" s="43" t="s">
        <v>1</v>
      </c>
      <c r="G7" s="44" t="s">
        <v>283</v>
      </c>
      <c r="H7" s="44" t="s">
        <v>284</v>
      </c>
      <c r="I7" s="44" t="s">
        <v>396</v>
      </c>
      <c r="J7" s="43" t="s">
        <v>1</v>
      </c>
      <c r="K7" s="44" t="s">
        <v>283</v>
      </c>
      <c r="L7" s="44" t="s">
        <v>284</v>
      </c>
      <c r="M7" s="44" t="s">
        <v>396</v>
      </c>
      <c r="N7" s="43" t="s">
        <v>1</v>
      </c>
      <c r="O7" s="45" t="s">
        <v>283</v>
      </c>
      <c r="P7" s="45" t="s">
        <v>284</v>
      </c>
      <c r="Q7" s="44" t="s">
        <v>396</v>
      </c>
    </row>
    <row r="8" spans="1:34" ht="12.75" customHeight="1">
      <c r="A8" s="36" t="s">
        <v>0</v>
      </c>
      <c r="B8" s="47">
        <v>395</v>
      </c>
      <c r="C8" s="47">
        <v>127</v>
      </c>
      <c r="D8" s="47">
        <v>216</v>
      </c>
      <c r="E8" s="47">
        <v>52</v>
      </c>
      <c r="F8" s="47">
        <v>465</v>
      </c>
      <c r="G8" s="47">
        <v>140</v>
      </c>
      <c r="H8" s="47">
        <v>255</v>
      </c>
      <c r="I8" s="47">
        <v>70</v>
      </c>
      <c r="J8" s="47">
        <v>462</v>
      </c>
      <c r="K8" s="47">
        <v>132</v>
      </c>
      <c r="L8" s="47">
        <v>258</v>
      </c>
      <c r="M8" s="47">
        <v>72</v>
      </c>
      <c r="N8" s="47">
        <v>2730</v>
      </c>
      <c r="O8" s="47">
        <v>826</v>
      </c>
      <c r="P8" s="47">
        <v>1514</v>
      </c>
      <c r="Q8" s="47">
        <v>390</v>
      </c>
    </row>
    <row r="9" spans="1:34" ht="3.75" customHeight="1">
      <c r="A9" s="47"/>
      <c r="B9" s="50"/>
      <c r="C9" s="50"/>
      <c r="D9" s="50"/>
      <c r="E9" s="50"/>
      <c r="F9" s="50">
        <v>0</v>
      </c>
      <c r="G9" s="50">
        <v>0</v>
      </c>
      <c r="H9" s="50">
        <v>0</v>
      </c>
      <c r="I9" s="50">
        <v>0</v>
      </c>
      <c r="J9" s="50"/>
      <c r="K9" s="50"/>
      <c r="L9" s="50"/>
      <c r="M9" s="50"/>
      <c r="N9" s="50"/>
      <c r="O9" s="50"/>
      <c r="P9" s="50"/>
      <c r="Q9" s="50"/>
    </row>
    <row r="10" spans="1:34" ht="11.4">
      <c r="A10" s="47" t="s">
        <v>464</v>
      </c>
      <c r="B10" s="50">
        <v>0</v>
      </c>
      <c r="C10" s="50">
        <v>0</v>
      </c>
      <c r="D10" s="50">
        <v>0</v>
      </c>
      <c r="E10" s="50">
        <v>0</v>
      </c>
      <c r="F10" s="50">
        <v>0</v>
      </c>
      <c r="G10" s="50">
        <v>0</v>
      </c>
      <c r="H10" s="50">
        <v>0</v>
      </c>
      <c r="I10" s="50">
        <v>0</v>
      </c>
      <c r="J10" s="50">
        <v>0</v>
      </c>
      <c r="K10" s="50">
        <v>0</v>
      </c>
      <c r="L10" s="50">
        <v>0</v>
      </c>
      <c r="M10" s="50">
        <v>0</v>
      </c>
      <c r="N10" s="50">
        <v>0</v>
      </c>
      <c r="O10" s="50">
        <v>0</v>
      </c>
      <c r="P10" s="50">
        <v>0</v>
      </c>
      <c r="Q10" s="50">
        <v>0</v>
      </c>
    </row>
    <row r="11" spans="1:34" ht="11.4">
      <c r="A11" s="50" t="s">
        <v>351</v>
      </c>
      <c r="B11" s="50">
        <v>0</v>
      </c>
      <c r="C11" s="50">
        <v>0</v>
      </c>
      <c r="D11" s="50">
        <v>0</v>
      </c>
      <c r="E11" s="50">
        <v>0</v>
      </c>
      <c r="F11" s="50">
        <v>0</v>
      </c>
      <c r="G11" s="50">
        <v>0</v>
      </c>
      <c r="H11" s="50">
        <v>0</v>
      </c>
      <c r="I11" s="50">
        <v>0</v>
      </c>
      <c r="J11" s="50">
        <v>0</v>
      </c>
      <c r="K11" s="50">
        <v>0</v>
      </c>
      <c r="L11" s="50">
        <v>0</v>
      </c>
      <c r="M11" s="50">
        <v>0</v>
      </c>
      <c r="N11" s="50">
        <v>0</v>
      </c>
      <c r="O11" s="50">
        <v>0</v>
      </c>
      <c r="P11" s="50">
        <v>0</v>
      </c>
      <c r="Q11" s="50">
        <v>0</v>
      </c>
    </row>
    <row r="12" spans="1:34" ht="11.4">
      <c r="A12" s="50" t="s">
        <v>193</v>
      </c>
      <c r="B12" s="50">
        <v>0</v>
      </c>
      <c r="C12" s="50">
        <v>0</v>
      </c>
      <c r="D12" s="50">
        <v>0</v>
      </c>
      <c r="E12" s="50">
        <v>0</v>
      </c>
      <c r="F12" s="50">
        <v>0</v>
      </c>
      <c r="G12" s="50">
        <v>0</v>
      </c>
      <c r="H12" s="50">
        <v>0</v>
      </c>
      <c r="I12" s="50">
        <v>0</v>
      </c>
      <c r="J12" s="50">
        <v>0</v>
      </c>
      <c r="K12" s="50">
        <v>0</v>
      </c>
      <c r="L12" s="50">
        <v>0</v>
      </c>
      <c r="M12" s="50">
        <v>0</v>
      </c>
      <c r="N12" s="50">
        <v>0</v>
      </c>
      <c r="O12" s="50">
        <v>0</v>
      </c>
      <c r="P12" s="50">
        <v>0</v>
      </c>
      <c r="Q12" s="50">
        <v>0</v>
      </c>
    </row>
    <row r="13" spans="1:34" ht="11.4">
      <c r="A13" s="50" t="s">
        <v>194</v>
      </c>
      <c r="B13" s="50">
        <v>0</v>
      </c>
      <c r="C13" s="50">
        <v>0</v>
      </c>
      <c r="D13" s="50">
        <v>0</v>
      </c>
      <c r="E13" s="50">
        <v>0</v>
      </c>
      <c r="F13" s="50">
        <v>0</v>
      </c>
      <c r="G13" s="50">
        <v>0</v>
      </c>
      <c r="H13" s="50">
        <v>0</v>
      </c>
      <c r="I13" s="50">
        <v>0</v>
      </c>
      <c r="J13" s="50">
        <v>0</v>
      </c>
      <c r="K13" s="50">
        <v>0</v>
      </c>
      <c r="L13" s="50">
        <v>0</v>
      </c>
      <c r="M13" s="50">
        <v>0</v>
      </c>
      <c r="N13" s="50">
        <v>0</v>
      </c>
      <c r="O13" s="50">
        <v>0</v>
      </c>
      <c r="P13" s="50">
        <v>0</v>
      </c>
      <c r="Q13" s="50">
        <v>0</v>
      </c>
    </row>
    <row r="14" spans="1:34" ht="11.4">
      <c r="A14" s="50" t="s">
        <v>195</v>
      </c>
      <c r="B14" s="50">
        <v>0</v>
      </c>
      <c r="C14" s="50">
        <v>0</v>
      </c>
      <c r="D14" s="50">
        <v>0</v>
      </c>
      <c r="E14" s="50">
        <v>0</v>
      </c>
      <c r="F14" s="50">
        <v>0</v>
      </c>
      <c r="G14" s="50">
        <v>0</v>
      </c>
      <c r="H14" s="50">
        <v>0</v>
      </c>
      <c r="I14" s="50">
        <v>0</v>
      </c>
      <c r="J14" s="50">
        <v>0</v>
      </c>
      <c r="K14" s="50">
        <v>0</v>
      </c>
      <c r="L14" s="50">
        <v>0</v>
      </c>
      <c r="M14" s="50">
        <v>0</v>
      </c>
      <c r="N14" s="50">
        <v>0</v>
      </c>
      <c r="O14" s="50">
        <v>0</v>
      </c>
      <c r="P14" s="50">
        <v>0</v>
      </c>
      <c r="Q14" s="50">
        <v>0</v>
      </c>
    </row>
    <row r="15" spans="1:34" ht="11.4">
      <c r="A15" s="50" t="s">
        <v>352</v>
      </c>
      <c r="B15" s="50">
        <v>0</v>
      </c>
      <c r="C15" s="50">
        <v>0</v>
      </c>
      <c r="D15" s="50">
        <v>0</v>
      </c>
      <c r="E15" s="50">
        <v>0</v>
      </c>
      <c r="F15" s="50">
        <v>0</v>
      </c>
      <c r="G15" s="50">
        <v>0</v>
      </c>
      <c r="H15" s="50">
        <v>0</v>
      </c>
      <c r="I15" s="50">
        <v>0</v>
      </c>
      <c r="J15" s="50">
        <v>0</v>
      </c>
      <c r="K15" s="50">
        <v>0</v>
      </c>
      <c r="L15" s="50">
        <v>0</v>
      </c>
      <c r="M15" s="50">
        <v>0</v>
      </c>
      <c r="N15" s="50">
        <v>0</v>
      </c>
      <c r="O15" s="50">
        <v>0</v>
      </c>
      <c r="P15" s="50">
        <v>0</v>
      </c>
      <c r="Q15" s="50">
        <v>0</v>
      </c>
    </row>
    <row r="16" spans="1:34" s="68" customFormat="1" ht="13.5" customHeight="1">
      <c r="A16" s="50" t="s">
        <v>353</v>
      </c>
      <c r="B16" s="50">
        <v>0</v>
      </c>
      <c r="C16" s="50">
        <v>0</v>
      </c>
      <c r="D16" s="50">
        <v>0</v>
      </c>
      <c r="E16" s="50">
        <v>0</v>
      </c>
      <c r="F16" s="50">
        <v>0</v>
      </c>
      <c r="G16" s="50">
        <v>0</v>
      </c>
      <c r="H16" s="50">
        <v>0</v>
      </c>
      <c r="I16" s="50">
        <v>0</v>
      </c>
      <c r="J16" s="50">
        <v>0</v>
      </c>
      <c r="K16" s="50">
        <v>0</v>
      </c>
      <c r="L16" s="50">
        <v>0</v>
      </c>
      <c r="M16" s="50">
        <v>0</v>
      </c>
      <c r="N16" s="50">
        <v>0</v>
      </c>
      <c r="O16" s="50">
        <v>0</v>
      </c>
      <c r="P16" s="50">
        <v>0</v>
      </c>
      <c r="Q16" s="50">
        <v>0</v>
      </c>
    </row>
    <row r="17" spans="1:17" s="68" customFormat="1" ht="13.5" customHeight="1">
      <c r="A17" s="50" t="s">
        <v>354</v>
      </c>
      <c r="B17" s="50">
        <v>0</v>
      </c>
      <c r="C17" s="50">
        <v>0</v>
      </c>
      <c r="D17" s="50">
        <v>0</v>
      </c>
      <c r="E17" s="50">
        <v>0</v>
      </c>
      <c r="F17" s="50">
        <v>0</v>
      </c>
      <c r="G17" s="50">
        <v>0</v>
      </c>
      <c r="H17" s="50">
        <v>0</v>
      </c>
      <c r="I17" s="50">
        <v>0</v>
      </c>
      <c r="J17" s="50">
        <v>0</v>
      </c>
      <c r="K17" s="50">
        <v>0</v>
      </c>
      <c r="L17" s="50">
        <v>0</v>
      </c>
      <c r="M17" s="50">
        <v>0</v>
      </c>
      <c r="N17" s="50">
        <v>0</v>
      </c>
      <c r="O17" s="50">
        <v>0</v>
      </c>
      <c r="P17" s="50">
        <v>0</v>
      </c>
      <c r="Q17" s="50">
        <v>0</v>
      </c>
    </row>
    <row r="18" spans="1:17" s="68" customFormat="1" ht="13.5" customHeight="1">
      <c r="A18" s="50" t="s">
        <v>196</v>
      </c>
      <c r="B18" s="50">
        <v>0</v>
      </c>
      <c r="C18" s="50">
        <v>0</v>
      </c>
      <c r="D18" s="50">
        <v>0</v>
      </c>
      <c r="E18" s="50">
        <v>0</v>
      </c>
      <c r="F18" s="50">
        <v>0</v>
      </c>
      <c r="G18" s="50">
        <v>0</v>
      </c>
      <c r="H18" s="50">
        <v>0</v>
      </c>
      <c r="I18" s="50">
        <v>0</v>
      </c>
      <c r="J18" s="50">
        <v>0</v>
      </c>
      <c r="K18" s="50">
        <v>0</v>
      </c>
      <c r="L18" s="50">
        <v>0</v>
      </c>
      <c r="M18" s="50">
        <v>0</v>
      </c>
      <c r="N18" s="50">
        <v>0</v>
      </c>
      <c r="O18" s="50">
        <v>0</v>
      </c>
      <c r="P18" s="50">
        <v>0</v>
      </c>
      <c r="Q18" s="50">
        <v>0</v>
      </c>
    </row>
    <row r="19" spans="1:17" s="68" customFormat="1" ht="13.5" customHeight="1">
      <c r="A19" s="50" t="s">
        <v>465</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s="68" customFormat="1" ht="13.5" customHeight="1">
      <c r="A20" s="47" t="s">
        <v>466</v>
      </c>
      <c r="B20" s="50">
        <v>0</v>
      </c>
      <c r="C20" s="50">
        <v>0</v>
      </c>
      <c r="D20" s="50">
        <v>0</v>
      </c>
      <c r="E20" s="50">
        <v>0</v>
      </c>
      <c r="F20" s="50">
        <v>0</v>
      </c>
      <c r="G20" s="50">
        <v>0</v>
      </c>
      <c r="H20" s="50">
        <v>0</v>
      </c>
      <c r="I20" s="50">
        <v>0</v>
      </c>
      <c r="J20" s="50">
        <v>34</v>
      </c>
      <c r="K20" s="50">
        <v>12</v>
      </c>
      <c r="L20" s="50">
        <v>20</v>
      </c>
      <c r="M20" s="50">
        <v>2</v>
      </c>
      <c r="N20" s="50">
        <v>80</v>
      </c>
      <c r="O20" s="50">
        <v>29</v>
      </c>
      <c r="P20" s="50">
        <v>42</v>
      </c>
      <c r="Q20" s="50">
        <v>9</v>
      </c>
    </row>
    <row r="21" spans="1:17" s="68" customFormat="1" ht="13.5" customHeight="1">
      <c r="A21" s="50" t="s">
        <v>197</v>
      </c>
      <c r="B21" s="50">
        <v>0</v>
      </c>
      <c r="C21" s="50">
        <v>0</v>
      </c>
      <c r="D21" s="50">
        <v>0</v>
      </c>
      <c r="E21" s="50">
        <v>0</v>
      </c>
      <c r="F21" s="50">
        <v>0</v>
      </c>
      <c r="G21" s="50">
        <v>0</v>
      </c>
      <c r="H21" s="50">
        <v>0</v>
      </c>
      <c r="I21" s="50">
        <v>0</v>
      </c>
      <c r="J21" s="50">
        <v>1</v>
      </c>
      <c r="K21" s="50">
        <v>0</v>
      </c>
      <c r="L21" s="50">
        <v>1</v>
      </c>
      <c r="M21" s="50">
        <v>0</v>
      </c>
      <c r="N21" s="50">
        <v>6</v>
      </c>
      <c r="O21" s="50">
        <v>3</v>
      </c>
      <c r="P21" s="50">
        <v>3</v>
      </c>
      <c r="Q21" s="50">
        <v>0</v>
      </c>
    </row>
    <row r="22" spans="1:17" s="68" customFormat="1" ht="13.5" customHeight="1">
      <c r="A22" s="50" t="s">
        <v>198</v>
      </c>
      <c r="B22" s="50">
        <v>0</v>
      </c>
      <c r="C22" s="50">
        <v>0</v>
      </c>
      <c r="D22" s="50">
        <v>0</v>
      </c>
      <c r="E22" s="50">
        <v>0</v>
      </c>
      <c r="F22" s="50">
        <v>0</v>
      </c>
      <c r="G22" s="50">
        <v>0</v>
      </c>
      <c r="H22" s="50">
        <v>0</v>
      </c>
      <c r="I22" s="50">
        <v>0</v>
      </c>
      <c r="J22" s="50">
        <v>0</v>
      </c>
      <c r="K22" s="50">
        <v>0</v>
      </c>
      <c r="L22" s="50">
        <v>0</v>
      </c>
      <c r="M22" s="50">
        <v>0</v>
      </c>
      <c r="N22" s="50">
        <v>1</v>
      </c>
      <c r="O22" s="50">
        <v>1</v>
      </c>
      <c r="P22" s="50">
        <v>0</v>
      </c>
      <c r="Q22" s="50">
        <v>0</v>
      </c>
    </row>
    <row r="23" spans="1:17" s="68" customFormat="1" ht="13.5" customHeight="1">
      <c r="A23" s="50" t="s">
        <v>199</v>
      </c>
      <c r="B23" s="50">
        <v>0</v>
      </c>
      <c r="C23" s="50">
        <v>0</v>
      </c>
      <c r="D23" s="50">
        <v>0</v>
      </c>
      <c r="E23" s="50">
        <v>0</v>
      </c>
      <c r="F23" s="50">
        <v>0</v>
      </c>
      <c r="G23" s="50">
        <v>0</v>
      </c>
      <c r="H23" s="50">
        <v>0</v>
      </c>
      <c r="I23" s="50">
        <v>0</v>
      </c>
      <c r="J23" s="50">
        <v>31</v>
      </c>
      <c r="K23" s="50">
        <v>11</v>
      </c>
      <c r="L23" s="50">
        <v>19</v>
      </c>
      <c r="M23" s="50">
        <v>1</v>
      </c>
      <c r="N23" s="50">
        <v>71</v>
      </c>
      <c r="O23" s="50">
        <v>24</v>
      </c>
      <c r="P23" s="50">
        <v>39</v>
      </c>
      <c r="Q23" s="50">
        <v>8</v>
      </c>
    </row>
    <row r="24" spans="1:17" s="68" customFormat="1" ht="13.5" customHeight="1">
      <c r="A24" s="50" t="s">
        <v>467</v>
      </c>
      <c r="B24" s="50">
        <v>0</v>
      </c>
      <c r="C24" s="50">
        <v>0</v>
      </c>
      <c r="D24" s="50">
        <v>0</v>
      </c>
      <c r="E24" s="50">
        <v>0</v>
      </c>
      <c r="F24" s="50">
        <v>0</v>
      </c>
      <c r="G24" s="50">
        <v>0</v>
      </c>
      <c r="H24" s="50">
        <v>0</v>
      </c>
      <c r="I24" s="50">
        <v>0</v>
      </c>
      <c r="J24" s="50">
        <v>2</v>
      </c>
      <c r="K24" s="50">
        <v>1</v>
      </c>
      <c r="L24" s="50">
        <v>0</v>
      </c>
      <c r="M24" s="50">
        <v>1</v>
      </c>
      <c r="N24" s="50">
        <v>2</v>
      </c>
      <c r="O24" s="50">
        <v>1</v>
      </c>
      <c r="P24" s="50">
        <v>0</v>
      </c>
      <c r="Q24" s="50">
        <v>1</v>
      </c>
    </row>
    <row r="25" spans="1:17" s="277" customFormat="1" ht="13.5" customHeight="1">
      <c r="A25" s="47" t="s">
        <v>355</v>
      </c>
      <c r="B25" s="47">
        <v>19</v>
      </c>
      <c r="C25" s="47">
        <v>10</v>
      </c>
      <c r="D25" s="47">
        <v>6</v>
      </c>
      <c r="E25" s="47">
        <v>3</v>
      </c>
      <c r="F25" s="47">
        <v>12</v>
      </c>
      <c r="G25" s="47">
        <v>4</v>
      </c>
      <c r="H25" s="47">
        <v>7</v>
      </c>
      <c r="I25" s="47">
        <v>1</v>
      </c>
      <c r="J25" s="47">
        <v>22</v>
      </c>
      <c r="K25" s="47">
        <v>10</v>
      </c>
      <c r="L25" s="47">
        <v>11</v>
      </c>
      <c r="M25" s="47">
        <v>1</v>
      </c>
      <c r="N25" s="47">
        <v>110</v>
      </c>
      <c r="O25" s="47">
        <v>46</v>
      </c>
      <c r="P25" s="47">
        <v>51</v>
      </c>
      <c r="Q25" s="47">
        <v>13</v>
      </c>
    </row>
    <row r="26" spans="1:17" s="277" customFormat="1" ht="13.5" customHeight="1">
      <c r="A26" s="47" t="s">
        <v>468</v>
      </c>
      <c r="B26" s="47">
        <v>0</v>
      </c>
      <c r="C26" s="47">
        <v>0</v>
      </c>
      <c r="D26" s="47">
        <v>0</v>
      </c>
      <c r="E26" s="47">
        <v>0</v>
      </c>
      <c r="F26" s="47">
        <v>10</v>
      </c>
      <c r="G26" s="47">
        <v>3</v>
      </c>
      <c r="H26" s="47">
        <v>3</v>
      </c>
      <c r="I26" s="47">
        <v>4</v>
      </c>
      <c r="J26" s="47">
        <v>11</v>
      </c>
      <c r="K26" s="47">
        <v>2</v>
      </c>
      <c r="L26" s="47">
        <v>5</v>
      </c>
      <c r="M26" s="47">
        <v>4</v>
      </c>
      <c r="N26" s="47">
        <v>40</v>
      </c>
      <c r="O26" s="47">
        <v>11</v>
      </c>
      <c r="P26" s="47">
        <v>19</v>
      </c>
      <c r="Q26" s="47">
        <v>10</v>
      </c>
    </row>
    <row r="27" spans="1:17" s="277" customFormat="1" ht="13.5" customHeight="1">
      <c r="A27" s="47" t="s">
        <v>513</v>
      </c>
      <c r="B27" s="47">
        <v>0</v>
      </c>
      <c r="C27" s="47">
        <v>0</v>
      </c>
      <c r="D27" s="47">
        <v>0</v>
      </c>
      <c r="E27" s="47">
        <v>0</v>
      </c>
      <c r="F27" s="47">
        <v>0</v>
      </c>
      <c r="G27" s="47">
        <v>0</v>
      </c>
      <c r="H27" s="47">
        <v>0</v>
      </c>
      <c r="I27" s="47">
        <v>0</v>
      </c>
      <c r="J27" s="47">
        <v>0</v>
      </c>
      <c r="K27" s="47">
        <v>0</v>
      </c>
      <c r="L27" s="47">
        <v>0</v>
      </c>
      <c r="M27" s="47">
        <v>0</v>
      </c>
      <c r="N27" s="47">
        <v>0</v>
      </c>
      <c r="O27" s="47">
        <v>0</v>
      </c>
      <c r="P27" s="47">
        <v>0</v>
      </c>
      <c r="Q27" s="47">
        <v>0</v>
      </c>
    </row>
    <row r="28" spans="1:17" s="68" customFormat="1" ht="13.5" customHeight="1">
      <c r="A28" s="50" t="s">
        <v>356</v>
      </c>
      <c r="B28" s="50">
        <v>0</v>
      </c>
      <c r="C28" s="50">
        <v>0</v>
      </c>
      <c r="D28" s="50">
        <v>0</v>
      </c>
      <c r="E28" s="50">
        <v>0</v>
      </c>
      <c r="F28" s="50">
        <v>0</v>
      </c>
      <c r="G28" s="50">
        <v>0</v>
      </c>
      <c r="H28" s="50">
        <v>0</v>
      </c>
      <c r="I28" s="50">
        <v>0</v>
      </c>
      <c r="J28" s="50">
        <v>0</v>
      </c>
      <c r="K28" s="50">
        <v>0</v>
      </c>
      <c r="L28" s="50">
        <v>0</v>
      </c>
      <c r="M28" s="50">
        <v>0</v>
      </c>
      <c r="N28" s="50">
        <v>0</v>
      </c>
      <c r="O28" s="50">
        <v>0</v>
      </c>
      <c r="P28" s="50">
        <v>0</v>
      </c>
      <c r="Q28" s="50">
        <v>0</v>
      </c>
    </row>
    <row r="29" spans="1:17" s="68" customFormat="1" ht="13.5" customHeight="1">
      <c r="A29" s="50" t="s">
        <v>469</v>
      </c>
      <c r="B29" s="50">
        <v>0</v>
      </c>
      <c r="C29" s="50">
        <v>0</v>
      </c>
      <c r="D29" s="50">
        <v>0</v>
      </c>
      <c r="E29" s="50">
        <v>0</v>
      </c>
      <c r="F29" s="50">
        <v>0</v>
      </c>
      <c r="G29" s="50">
        <v>0</v>
      </c>
      <c r="H29" s="50">
        <v>0</v>
      </c>
      <c r="I29" s="50">
        <v>0</v>
      </c>
      <c r="J29" s="50">
        <v>0</v>
      </c>
      <c r="K29" s="50">
        <v>0</v>
      </c>
      <c r="L29" s="50">
        <v>0</v>
      </c>
      <c r="M29" s="50">
        <v>0</v>
      </c>
      <c r="N29" s="50">
        <v>0</v>
      </c>
      <c r="O29" s="50">
        <v>0</v>
      </c>
      <c r="P29" s="50">
        <v>0</v>
      </c>
      <c r="Q29" s="50">
        <v>0</v>
      </c>
    </row>
    <row r="30" spans="1:17" s="68" customFormat="1" ht="13.5" customHeight="1">
      <c r="A30" s="50" t="s">
        <v>470</v>
      </c>
      <c r="B30" s="50">
        <v>0</v>
      </c>
      <c r="C30" s="50">
        <v>0</v>
      </c>
      <c r="D30" s="50">
        <v>0</v>
      </c>
      <c r="E30" s="50">
        <v>0</v>
      </c>
      <c r="F30" s="50">
        <v>0</v>
      </c>
      <c r="G30" s="50">
        <v>0</v>
      </c>
      <c r="H30" s="50">
        <v>0</v>
      </c>
      <c r="I30" s="50">
        <v>0</v>
      </c>
      <c r="J30" s="50">
        <v>0</v>
      </c>
      <c r="K30" s="50">
        <v>0</v>
      </c>
      <c r="L30" s="50">
        <v>0</v>
      </c>
      <c r="M30" s="50">
        <v>0</v>
      </c>
      <c r="N30" s="50">
        <v>0</v>
      </c>
      <c r="O30" s="50">
        <v>0</v>
      </c>
      <c r="P30" s="50">
        <v>0</v>
      </c>
      <c r="Q30" s="50">
        <v>0</v>
      </c>
    </row>
    <row r="31" spans="1:17" s="68" customFormat="1" ht="13.5" customHeight="1">
      <c r="A31" s="47" t="s">
        <v>471</v>
      </c>
      <c r="B31" s="47">
        <v>19</v>
      </c>
      <c r="C31" s="47">
        <v>3</v>
      </c>
      <c r="D31" s="47">
        <v>13</v>
      </c>
      <c r="E31" s="47">
        <v>3</v>
      </c>
      <c r="F31" s="47">
        <v>24</v>
      </c>
      <c r="G31" s="47">
        <v>4</v>
      </c>
      <c r="H31" s="47">
        <v>17</v>
      </c>
      <c r="I31" s="47">
        <v>3</v>
      </c>
      <c r="J31" s="47">
        <v>17</v>
      </c>
      <c r="K31" s="47">
        <v>0</v>
      </c>
      <c r="L31" s="47">
        <v>13</v>
      </c>
      <c r="M31" s="47">
        <v>4</v>
      </c>
      <c r="N31" s="47">
        <v>139</v>
      </c>
      <c r="O31" s="47">
        <v>25</v>
      </c>
      <c r="P31" s="47">
        <v>99</v>
      </c>
      <c r="Q31" s="47">
        <v>15</v>
      </c>
    </row>
    <row r="32" spans="1:17" s="68" customFormat="1" ht="13.5" customHeight="1">
      <c r="A32" s="47" t="s">
        <v>200</v>
      </c>
      <c r="B32" s="47">
        <v>17</v>
      </c>
      <c r="C32" s="47">
        <v>8</v>
      </c>
      <c r="D32" s="47">
        <v>8</v>
      </c>
      <c r="E32" s="47">
        <v>1</v>
      </c>
      <c r="F32" s="47">
        <v>30</v>
      </c>
      <c r="G32" s="47">
        <v>14</v>
      </c>
      <c r="H32" s="47">
        <v>13</v>
      </c>
      <c r="I32" s="47">
        <v>3</v>
      </c>
      <c r="J32" s="47">
        <v>22</v>
      </c>
      <c r="K32" s="47">
        <v>8</v>
      </c>
      <c r="L32" s="47">
        <v>9</v>
      </c>
      <c r="M32" s="47">
        <v>5</v>
      </c>
      <c r="N32" s="47">
        <v>155</v>
      </c>
      <c r="O32" s="47">
        <v>65</v>
      </c>
      <c r="P32" s="47">
        <v>70</v>
      </c>
      <c r="Q32" s="47">
        <v>20</v>
      </c>
    </row>
    <row r="33" spans="1:17" s="68" customFormat="1" ht="13.5" customHeight="1">
      <c r="A33" s="50" t="s">
        <v>201</v>
      </c>
      <c r="B33" s="50">
        <v>3</v>
      </c>
      <c r="C33" s="50">
        <v>1</v>
      </c>
      <c r="D33" s="50">
        <v>2</v>
      </c>
      <c r="E33" s="50">
        <v>0</v>
      </c>
      <c r="F33" s="50">
        <v>3</v>
      </c>
      <c r="G33" s="50">
        <v>3</v>
      </c>
      <c r="H33" s="50">
        <v>0</v>
      </c>
      <c r="I33" s="50">
        <v>0</v>
      </c>
      <c r="J33" s="50">
        <v>1</v>
      </c>
      <c r="K33" s="50">
        <v>1</v>
      </c>
      <c r="L33" s="50">
        <v>0</v>
      </c>
      <c r="M33" s="50">
        <v>0</v>
      </c>
      <c r="N33" s="50">
        <v>18</v>
      </c>
      <c r="O33" s="50">
        <v>6</v>
      </c>
      <c r="P33" s="50">
        <v>8</v>
      </c>
      <c r="Q33" s="50">
        <v>4</v>
      </c>
    </row>
    <row r="34" spans="1:17" s="68" customFormat="1" ht="13.5" customHeight="1">
      <c r="A34" s="50" t="s">
        <v>202</v>
      </c>
      <c r="B34" s="50">
        <v>3</v>
      </c>
      <c r="C34" s="50">
        <v>3</v>
      </c>
      <c r="D34" s="50">
        <v>0</v>
      </c>
      <c r="E34" s="50">
        <v>0</v>
      </c>
      <c r="F34" s="50">
        <v>5</v>
      </c>
      <c r="G34" s="50">
        <v>3</v>
      </c>
      <c r="H34" s="50">
        <v>2</v>
      </c>
      <c r="I34" s="50">
        <v>0</v>
      </c>
      <c r="J34" s="50">
        <v>4</v>
      </c>
      <c r="K34" s="50">
        <v>1</v>
      </c>
      <c r="L34" s="50">
        <v>3</v>
      </c>
      <c r="M34" s="50">
        <v>0</v>
      </c>
      <c r="N34" s="50">
        <v>31</v>
      </c>
      <c r="O34" s="50">
        <v>13</v>
      </c>
      <c r="P34" s="50">
        <v>17</v>
      </c>
      <c r="Q34" s="50">
        <v>1</v>
      </c>
    </row>
    <row r="35" spans="1:17" s="68" customFormat="1" ht="13.5" customHeight="1">
      <c r="A35" s="50" t="s">
        <v>203</v>
      </c>
      <c r="B35" s="50">
        <v>0</v>
      </c>
      <c r="C35" s="50">
        <v>0</v>
      </c>
      <c r="D35" s="50">
        <v>0</v>
      </c>
      <c r="E35" s="50">
        <v>0</v>
      </c>
      <c r="F35" s="50">
        <v>0</v>
      </c>
      <c r="G35" s="50">
        <v>0</v>
      </c>
      <c r="H35" s="50">
        <v>0</v>
      </c>
      <c r="I35" s="50">
        <v>0</v>
      </c>
      <c r="J35" s="50">
        <v>2</v>
      </c>
      <c r="K35" s="50">
        <v>1</v>
      </c>
      <c r="L35" s="50">
        <v>1</v>
      </c>
      <c r="M35" s="50">
        <v>0</v>
      </c>
      <c r="N35" s="50">
        <v>14</v>
      </c>
      <c r="O35" s="50">
        <v>8</v>
      </c>
      <c r="P35" s="50">
        <v>6</v>
      </c>
      <c r="Q35" s="50">
        <v>0</v>
      </c>
    </row>
    <row r="36" spans="1:17" s="68" customFormat="1" ht="13.5" customHeight="1">
      <c r="A36" s="50" t="s">
        <v>204</v>
      </c>
      <c r="B36" s="50">
        <v>8</v>
      </c>
      <c r="C36" s="50">
        <v>3</v>
      </c>
      <c r="D36" s="50">
        <v>5</v>
      </c>
      <c r="E36" s="50">
        <v>0</v>
      </c>
      <c r="F36" s="50">
        <v>15</v>
      </c>
      <c r="G36" s="50">
        <v>4</v>
      </c>
      <c r="H36" s="50">
        <v>9</v>
      </c>
      <c r="I36" s="50">
        <v>2</v>
      </c>
      <c r="J36" s="50">
        <v>11</v>
      </c>
      <c r="K36" s="50">
        <v>3</v>
      </c>
      <c r="L36" s="50">
        <v>4</v>
      </c>
      <c r="M36" s="50">
        <v>4</v>
      </c>
      <c r="N36" s="50">
        <v>59</v>
      </c>
      <c r="O36" s="50">
        <v>21</v>
      </c>
      <c r="P36" s="50">
        <v>28</v>
      </c>
      <c r="Q36" s="50">
        <v>10</v>
      </c>
    </row>
    <row r="37" spans="1:17" s="68" customFormat="1" ht="13.5" customHeight="1">
      <c r="A37" s="50" t="s">
        <v>205</v>
      </c>
      <c r="B37" s="50">
        <v>3</v>
      </c>
      <c r="C37" s="50">
        <v>1</v>
      </c>
      <c r="D37" s="50">
        <v>1</v>
      </c>
      <c r="E37" s="50">
        <v>1</v>
      </c>
      <c r="F37" s="50">
        <v>6</v>
      </c>
      <c r="G37" s="50">
        <v>4</v>
      </c>
      <c r="H37" s="50">
        <v>2</v>
      </c>
      <c r="I37" s="50">
        <v>0</v>
      </c>
      <c r="J37" s="50">
        <v>3</v>
      </c>
      <c r="K37" s="50">
        <v>2</v>
      </c>
      <c r="L37" s="50">
        <v>1</v>
      </c>
      <c r="M37" s="50">
        <v>0</v>
      </c>
      <c r="N37" s="50">
        <v>28</v>
      </c>
      <c r="O37" s="50">
        <v>16</v>
      </c>
      <c r="P37" s="50">
        <v>9</v>
      </c>
      <c r="Q37" s="50">
        <v>3</v>
      </c>
    </row>
    <row r="38" spans="1:17" s="68" customFormat="1" ht="13.5" customHeight="1">
      <c r="A38" s="50" t="s">
        <v>472</v>
      </c>
      <c r="B38" s="50">
        <v>0</v>
      </c>
      <c r="C38" s="50">
        <v>0</v>
      </c>
      <c r="D38" s="50">
        <v>0</v>
      </c>
      <c r="E38" s="50">
        <v>0</v>
      </c>
      <c r="F38" s="50">
        <v>1</v>
      </c>
      <c r="G38" s="50">
        <v>0</v>
      </c>
      <c r="H38" s="50">
        <v>0</v>
      </c>
      <c r="I38" s="50">
        <v>1</v>
      </c>
      <c r="J38" s="50">
        <v>1</v>
      </c>
      <c r="K38" s="50">
        <v>0</v>
      </c>
      <c r="L38" s="50">
        <v>0</v>
      </c>
      <c r="M38" s="50">
        <v>1</v>
      </c>
      <c r="N38" s="50">
        <v>5</v>
      </c>
      <c r="O38" s="50">
        <v>1</v>
      </c>
      <c r="P38" s="50">
        <v>2</v>
      </c>
      <c r="Q38" s="50">
        <v>2</v>
      </c>
    </row>
    <row r="39" spans="1:17" s="68" customFormat="1" ht="13.5" customHeight="1">
      <c r="A39" s="71" t="s">
        <v>514</v>
      </c>
      <c r="B39" s="47">
        <v>0</v>
      </c>
      <c r="C39" s="47">
        <v>0</v>
      </c>
      <c r="D39" s="47">
        <v>0</v>
      </c>
      <c r="E39" s="47">
        <v>0</v>
      </c>
      <c r="F39" s="47">
        <v>0</v>
      </c>
      <c r="G39" s="47">
        <v>0</v>
      </c>
      <c r="H39" s="47">
        <v>0</v>
      </c>
      <c r="I39" s="47">
        <v>0</v>
      </c>
      <c r="J39" s="47">
        <v>0</v>
      </c>
      <c r="K39" s="47">
        <v>0</v>
      </c>
      <c r="L39" s="47">
        <v>0</v>
      </c>
      <c r="M39" s="47">
        <v>0</v>
      </c>
      <c r="N39" s="47">
        <v>0</v>
      </c>
      <c r="O39" s="47">
        <v>0</v>
      </c>
      <c r="P39" s="47">
        <v>0</v>
      </c>
      <c r="Q39" s="47">
        <v>0</v>
      </c>
    </row>
    <row r="40" spans="1:17" s="68" customFormat="1" ht="13.5" customHeight="1">
      <c r="A40" s="50" t="s">
        <v>230</v>
      </c>
      <c r="B40" s="50">
        <v>0</v>
      </c>
      <c r="C40" s="50">
        <v>0</v>
      </c>
      <c r="D40" s="50">
        <v>0</v>
      </c>
      <c r="E40" s="50">
        <v>0</v>
      </c>
      <c r="F40" s="50">
        <v>0</v>
      </c>
      <c r="G40" s="50">
        <v>0</v>
      </c>
      <c r="H40" s="50">
        <v>0</v>
      </c>
      <c r="I40" s="50">
        <v>0</v>
      </c>
      <c r="J40" s="50">
        <v>0</v>
      </c>
      <c r="K40" s="50">
        <v>0</v>
      </c>
      <c r="L40" s="50">
        <v>0</v>
      </c>
      <c r="M40" s="50">
        <v>0</v>
      </c>
      <c r="N40" s="50">
        <v>0</v>
      </c>
      <c r="O40" s="50">
        <v>0</v>
      </c>
      <c r="P40" s="50">
        <v>0</v>
      </c>
      <c r="Q40" s="50">
        <v>0</v>
      </c>
    </row>
    <row r="41" spans="1:17" ht="9" customHeight="1">
      <c r="A41" s="50" t="s">
        <v>207</v>
      </c>
      <c r="B41" s="50">
        <v>0</v>
      </c>
      <c r="C41" s="50">
        <v>0</v>
      </c>
      <c r="D41" s="50">
        <v>0</v>
      </c>
      <c r="E41" s="50">
        <v>0</v>
      </c>
      <c r="F41" s="50">
        <v>0</v>
      </c>
      <c r="G41" s="50">
        <v>0</v>
      </c>
      <c r="H41" s="50">
        <v>0</v>
      </c>
      <c r="I41" s="50">
        <v>0</v>
      </c>
      <c r="J41" s="50">
        <v>0</v>
      </c>
      <c r="K41" s="50">
        <v>0</v>
      </c>
      <c r="L41" s="50">
        <v>0</v>
      </c>
      <c r="M41" s="50">
        <v>0</v>
      </c>
      <c r="N41" s="50">
        <v>0</v>
      </c>
      <c r="O41" s="50">
        <v>0</v>
      </c>
      <c r="P41" s="50">
        <v>0</v>
      </c>
      <c r="Q41" s="50">
        <v>0</v>
      </c>
    </row>
    <row r="42" spans="1:17" ht="11.4">
      <c r="A42" s="50" t="s">
        <v>208</v>
      </c>
      <c r="B42" s="50">
        <v>0</v>
      </c>
      <c r="C42" s="50">
        <v>0</v>
      </c>
      <c r="D42" s="50">
        <v>0</v>
      </c>
      <c r="E42" s="50">
        <v>0</v>
      </c>
      <c r="F42" s="50">
        <v>0</v>
      </c>
      <c r="G42" s="50">
        <v>0</v>
      </c>
      <c r="H42" s="50">
        <v>0</v>
      </c>
      <c r="I42" s="50">
        <v>0</v>
      </c>
      <c r="J42" s="50">
        <v>0</v>
      </c>
      <c r="K42" s="50">
        <v>0</v>
      </c>
      <c r="L42" s="50">
        <v>0</v>
      </c>
      <c r="M42" s="50">
        <v>0</v>
      </c>
      <c r="N42" s="50">
        <v>0</v>
      </c>
      <c r="O42" s="50">
        <v>0</v>
      </c>
      <c r="P42" s="50">
        <v>0</v>
      </c>
      <c r="Q42" s="50">
        <v>0</v>
      </c>
    </row>
    <row r="43" spans="1:17" ht="11.4">
      <c r="A43" s="50" t="s">
        <v>209</v>
      </c>
      <c r="B43" s="50">
        <v>0</v>
      </c>
      <c r="C43" s="50">
        <v>0</v>
      </c>
      <c r="D43" s="50">
        <v>0</v>
      </c>
      <c r="E43" s="50">
        <v>0</v>
      </c>
      <c r="F43" s="50">
        <v>0</v>
      </c>
      <c r="G43" s="50">
        <v>0</v>
      </c>
      <c r="H43" s="50">
        <v>0</v>
      </c>
      <c r="I43" s="50">
        <v>0</v>
      </c>
      <c r="J43" s="50">
        <v>0</v>
      </c>
      <c r="K43" s="50">
        <v>0</v>
      </c>
      <c r="L43" s="50">
        <v>0</v>
      </c>
      <c r="M43" s="50">
        <v>0</v>
      </c>
      <c r="N43" s="50">
        <v>0</v>
      </c>
      <c r="O43" s="50">
        <v>0</v>
      </c>
      <c r="P43" s="50">
        <v>0</v>
      </c>
      <c r="Q43" s="50">
        <v>0</v>
      </c>
    </row>
    <row r="44" spans="1:17" ht="12.75" customHeight="1">
      <c r="A44" s="50" t="s">
        <v>210</v>
      </c>
      <c r="B44" s="50">
        <v>0</v>
      </c>
      <c r="C44" s="50">
        <v>0</v>
      </c>
      <c r="D44" s="50">
        <v>0</v>
      </c>
      <c r="E44" s="50">
        <v>0</v>
      </c>
      <c r="F44" s="50">
        <v>0</v>
      </c>
      <c r="G44" s="50">
        <v>0</v>
      </c>
      <c r="H44" s="50">
        <v>0</v>
      </c>
      <c r="I44" s="50">
        <v>0</v>
      </c>
      <c r="J44" s="50">
        <v>0</v>
      </c>
      <c r="K44" s="50">
        <v>0</v>
      </c>
      <c r="L44" s="50">
        <v>0</v>
      </c>
      <c r="M44" s="50">
        <v>0</v>
      </c>
      <c r="N44" s="50">
        <v>0</v>
      </c>
      <c r="O44" s="50">
        <v>0</v>
      </c>
      <c r="P44" s="50">
        <v>0</v>
      </c>
      <c r="Q44" s="50">
        <v>0</v>
      </c>
    </row>
    <row r="45" spans="1:17" ht="11.4">
      <c r="A45" s="50" t="s">
        <v>211</v>
      </c>
      <c r="B45" s="50">
        <v>0</v>
      </c>
      <c r="C45" s="50">
        <v>0</v>
      </c>
      <c r="D45" s="50">
        <v>0</v>
      </c>
      <c r="E45" s="50">
        <v>0</v>
      </c>
      <c r="F45" s="50">
        <v>0</v>
      </c>
      <c r="G45" s="50">
        <v>0</v>
      </c>
      <c r="H45" s="50">
        <v>0</v>
      </c>
      <c r="I45" s="50">
        <v>0</v>
      </c>
      <c r="J45" s="50">
        <v>0</v>
      </c>
      <c r="K45" s="50">
        <v>0</v>
      </c>
      <c r="L45" s="50">
        <v>0</v>
      </c>
      <c r="M45" s="50">
        <v>0</v>
      </c>
      <c r="N45" s="50">
        <v>0</v>
      </c>
      <c r="O45" s="50">
        <v>0</v>
      </c>
      <c r="P45" s="50">
        <v>0</v>
      </c>
      <c r="Q45" s="50">
        <v>0</v>
      </c>
    </row>
    <row r="46" spans="1:17" ht="11.4">
      <c r="A46" s="50" t="s">
        <v>212</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ht="11.4">
      <c r="A47" s="50" t="s">
        <v>473</v>
      </c>
      <c r="B47" s="50">
        <v>0</v>
      </c>
      <c r="C47" s="50">
        <v>0</v>
      </c>
      <c r="D47" s="50">
        <v>0</v>
      </c>
      <c r="E47" s="50">
        <v>0</v>
      </c>
      <c r="F47" s="50">
        <v>0</v>
      </c>
      <c r="G47" s="50">
        <v>0</v>
      </c>
      <c r="H47" s="50">
        <v>0</v>
      </c>
      <c r="I47" s="50">
        <v>0</v>
      </c>
      <c r="J47" s="50">
        <v>0</v>
      </c>
      <c r="K47" s="50">
        <v>0</v>
      </c>
      <c r="L47" s="50">
        <v>0</v>
      </c>
      <c r="M47" s="50">
        <v>0</v>
      </c>
      <c r="N47" s="50">
        <v>0</v>
      </c>
      <c r="O47" s="50">
        <v>0</v>
      </c>
      <c r="P47" s="50">
        <v>0</v>
      </c>
      <c r="Q47" s="50">
        <v>0</v>
      </c>
    </row>
    <row r="48" spans="1:17" ht="11.4">
      <c r="A48" s="50" t="s">
        <v>213</v>
      </c>
      <c r="B48" s="50">
        <v>0</v>
      </c>
      <c r="C48" s="50">
        <v>0</v>
      </c>
      <c r="D48" s="50">
        <v>0</v>
      </c>
      <c r="E48" s="50">
        <v>0</v>
      </c>
      <c r="F48" s="50">
        <v>0</v>
      </c>
      <c r="G48" s="50">
        <v>0</v>
      </c>
      <c r="H48" s="50">
        <v>0</v>
      </c>
      <c r="I48" s="50">
        <v>0</v>
      </c>
      <c r="J48" s="50">
        <v>0</v>
      </c>
      <c r="K48" s="50">
        <v>0</v>
      </c>
      <c r="L48" s="50">
        <v>0</v>
      </c>
      <c r="M48" s="50">
        <v>0</v>
      </c>
      <c r="N48" s="50">
        <v>0</v>
      </c>
      <c r="O48" s="50">
        <v>0</v>
      </c>
      <c r="P48" s="50">
        <v>0</v>
      </c>
      <c r="Q48" s="50">
        <v>0</v>
      </c>
    </row>
    <row r="49" spans="1:17" ht="11.4">
      <c r="A49" s="50" t="s">
        <v>474</v>
      </c>
      <c r="B49" s="50">
        <v>0</v>
      </c>
      <c r="C49" s="50">
        <v>0</v>
      </c>
      <c r="D49" s="50">
        <v>0</v>
      </c>
      <c r="E49" s="50">
        <v>0</v>
      </c>
      <c r="F49" s="50">
        <v>0</v>
      </c>
      <c r="G49" s="50">
        <v>0</v>
      </c>
      <c r="H49" s="50">
        <v>0</v>
      </c>
      <c r="I49" s="50">
        <v>0</v>
      </c>
      <c r="J49" s="50">
        <v>0</v>
      </c>
      <c r="K49" s="50">
        <v>0</v>
      </c>
      <c r="L49" s="50">
        <v>0</v>
      </c>
      <c r="M49" s="50">
        <v>0</v>
      </c>
      <c r="N49" s="50">
        <v>0</v>
      </c>
      <c r="O49" s="50">
        <v>0</v>
      </c>
      <c r="P49" s="50">
        <v>0</v>
      </c>
      <c r="Q49" s="50">
        <v>0</v>
      </c>
    </row>
    <row r="50" spans="1:17" ht="11.4">
      <c r="A50" s="71" t="s">
        <v>475</v>
      </c>
      <c r="B50" s="47">
        <v>81</v>
      </c>
      <c r="C50" s="47">
        <v>38</v>
      </c>
      <c r="D50" s="47">
        <v>36</v>
      </c>
      <c r="E50" s="47">
        <v>7</v>
      </c>
      <c r="F50" s="47">
        <v>111</v>
      </c>
      <c r="G50" s="47">
        <v>42</v>
      </c>
      <c r="H50" s="47">
        <v>54</v>
      </c>
      <c r="I50" s="47">
        <v>15</v>
      </c>
      <c r="J50" s="47">
        <v>88</v>
      </c>
      <c r="K50" s="47">
        <v>32</v>
      </c>
      <c r="L50" s="47">
        <v>45</v>
      </c>
      <c r="M50" s="47">
        <v>11</v>
      </c>
      <c r="N50" s="47">
        <v>567</v>
      </c>
      <c r="O50" s="47">
        <v>213</v>
      </c>
      <c r="P50" s="47">
        <v>286</v>
      </c>
      <c r="Q50" s="47">
        <v>68</v>
      </c>
    </row>
    <row r="51" spans="1:17" ht="11.4">
      <c r="A51" s="50" t="s">
        <v>214</v>
      </c>
      <c r="B51" s="50">
        <v>64</v>
      </c>
      <c r="C51" s="50">
        <v>30</v>
      </c>
      <c r="D51" s="50">
        <v>29</v>
      </c>
      <c r="E51" s="50">
        <v>5</v>
      </c>
      <c r="F51" s="50">
        <v>91</v>
      </c>
      <c r="G51" s="50">
        <v>35</v>
      </c>
      <c r="H51" s="50">
        <v>47</v>
      </c>
      <c r="I51" s="50">
        <v>9</v>
      </c>
      <c r="J51" s="50">
        <v>70</v>
      </c>
      <c r="K51" s="50">
        <v>25</v>
      </c>
      <c r="L51" s="50">
        <v>35</v>
      </c>
      <c r="M51" s="50">
        <v>10</v>
      </c>
      <c r="N51" s="50">
        <v>442</v>
      </c>
      <c r="O51" s="50">
        <v>170</v>
      </c>
      <c r="P51" s="50">
        <v>222</v>
      </c>
      <c r="Q51" s="50">
        <v>50</v>
      </c>
    </row>
    <row r="52" spans="1:17" ht="11.4">
      <c r="A52" s="50" t="s">
        <v>215</v>
      </c>
      <c r="B52" s="50">
        <v>9</v>
      </c>
      <c r="C52" s="50">
        <v>2</v>
      </c>
      <c r="D52" s="50">
        <v>5</v>
      </c>
      <c r="E52" s="50">
        <v>2</v>
      </c>
      <c r="F52" s="50">
        <v>9</v>
      </c>
      <c r="G52" s="50">
        <v>1</v>
      </c>
      <c r="H52" s="50">
        <v>5</v>
      </c>
      <c r="I52" s="50">
        <v>3</v>
      </c>
      <c r="J52" s="50">
        <v>6</v>
      </c>
      <c r="K52" s="50">
        <v>1</v>
      </c>
      <c r="L52" s="50">
        <v>5</v>
      </c>
      <c r="M52" s="50">
        <v>0</v>
      </c>
      <c r="N52" s="50">
        <v>53</v>
      </c>
      <c r="O52" s="50">
        <v>10</v>
      </c>
      <c r="P52" s="50">
        <v>37</v>
      </c>
      <c r="Q52" s="50">
        <v>6</v>
      </c>
    </row>
    <row r="53" spans="1:17" ht="11.4">
      <c r="A53" s="50" t="s">
        <v>216</v>
      </c>
      <c r="B53" s="50">
        <v>1</v>
      </c>
      <c r="C53" s="50">
        <v>1</v>
      </c>
      <c r="D53" s="50">
        <v>0</v>
      </c>
      <c r="E53" s="50">
        <v>0</v>
      </c>
      <c r="F53" s="50">
        <v>3</v>
      </c>
      <c r="G53" s="50">
        <v>2</v>
      </c>
      <c r="H53" s="50">
        <v>0</v>
      </c>
      <c r="I53" s="50">
        <v>1</v>
      </c>
      <c r="J53" s="50">
        <v>1</v>
      </c>
      <c r="K53" s="50">
        <v>1</v>
      </c>
      <c r="L53" s="50">
        <v>0</v>
      </c>
      <c r="M53" s="50">
        <v>0</v>
      </c>
      <c r="N53" s="50">
        <v>9</v>
      </c>
      <c r="O53" s="50">
        <v>6</v>
      </c>
      <c r="P53" s="50">
        <v>2</v>
      </c>
      <c r="Q53" s="50">
        <v>1</v>
      </c>
    </row>
    <row r="54" spans="1:17" ht="11.4">
      <c r="A54" s="50" t="s">
        <v>217</v>
      </c>
      <c r="B54" s="50">
        <v>7</v>
      </c>
      <c r="C54" s="50">
        <v>5</v>
      </c>
      <c r="D54" s="50">
        <v>2</v>
      </c>
      <c r="E54" s="50">
        <v>0</v>
      </c>
      <c r="F54" s="50">
        <v>8</v>
      </c>
      <c r="G54" s="50">
        <v>4</v>
      </c>
      <c r="H54" s="50">
        <v>2</v>
      </c>
      <c r="I54" s="50">
        <v>2</v>
      </c>
      <c r="J54" s="50">
        <v>11</v>
      </c>
      <c r="K54" s="50">
        <v>5</v>
      </c>
      <c r="L54" s="50">
        <v>5</v>
      </c>
      <c r="M54" s="50">
        <v>1</v>
      </c>
      <c r="N54" s="50">
        <v>63</v>
      </c>
      <c r="O54" s="50">
        <v>27</v>
      </c>
      <c r="P54" s="50">
        <v>25</v>
      </c>
      <c r="Q54" s="50">
        <v>11</v>
      </c>
    </row>
    <row r="55" spans="1:17" ht="11.4">
      <c r="A55" s="50" t="s">
        <v>476</v>
      </c>
      <c r="B55" s="50">
        <v>0</v>
      </c>
      <c r="C55" s="50">
        <v>0</v>
      </c>
      <c r="D55" s="50">
        <v>0</v>
      </c>
      <c r="E55" s="50">
        <v>0</v>
      </c>
      <c r="F55" s="50">
        <v>0</v>
      </c>
      <c r="G55" s="50">
        <v>0</v>
      </c>
      <c r="H55" s="50">
        <v>0</v>
      </c>
      <c r="I55" s="50">
        <v>0</v>
      </c>
      <c r="J55" s="50">
        <v>0</v>
      </c>
      <c r="K55" s="50">
        <v>0</v>
      </c>
      <c r="L55" s="50">
        <v>0</v>
      </c>
      <c r="M55" s="50">
        <v>0</v>
      </c>
      <c r="N55" s="50">
        <v>0</v>
      </c>
      <c r="O55" s="50">
        <v>0</v>
      </c>
      <c r="P55" s="50">
        <v>0</v>
      </c>
      <c r="Q55" s="50">
        <v>0</v>
      </c>
    </row>
    <row r="56" spans="1:17" ht="11.4">
      <c r="A56" s="47" t="s">
        <v>374</v>
      </c>
      <c r="B56" s="47">
        <v>28</v>
      </c>
      <c r="C56" s="47">
        <v>9</v>
      </c>
      <c r="D56" s="47">
        <v>16</v>
      </c>
      <c r="E56" s="47">
        <v>3</v>
      </c>
      <c r="F56" s="47">
        <v>39</v>
      </c>
      <c r="G56" s="47">
        <v>12</v>
      </c>
      <c r="H56" s="47">
        <v>22</v>
      </c>
      <c r="I56" s="47">
        <v>5</v>
      </c>
      <c r="J56" s="47">
        <v>18</v>
      </c>
      <c r="K56" s="47">
        <v>7</v>
      </c>
      <c r="L56" s="47">
        <v>10</v>
      </c>
      <c r="M56" s="47">
        <v>1</v>
      </c>
      <c r="N56" s="47">
        <v>161</v>
      </c>
      <c r="O56" s="47">
        <v>45</v>
      </c>
      <c r="P56" s="47">
        <v>96</v>
      </c>
      <c r="Q56" s="47">
        <v>20</v>
      </c>
    </row>
    <row r="57" spans="1:17" ht="11.4">
      <c r="A57" s="50" t="s">
        <v>383</v>
      </c>
      <c r="B57" s="50">
        <v>8</v>
      </c>
      <c r="C57" s="50">
        <v>3</v>
      </c>
      <c r="D57" s="50">
        <v>3</v>
      </c>
      <c r="E57" s="50">
        <v>2</v>
      </c>
      <c r="F57" s="50">
        <v>7</v>
      </c>
      <c r="G57" s="50">
        <v>0</v>
      </c>
      <c r="H57" s="50">
        <v>6</v>
      </c>
      <c r="I57" s="50">
        <v>1</v>
      </c>
      <c r="J57" s="50">
        <v>5</v>
      </c>
      <c r="K57" s="50">
        <v>4</v>
      </c>
      <c r="L57" s="50">
        <v>1</v>
      </c>
      <c r="M57" s="50">
        <v>0</v>
      </c>
      <c r="N57" s="50">
        <v>39</v>
      </c>
      <c r="O57" s="50">
        <v>10</v>
      </c>
      <c r="P57" s="50">
        <v>22</v>
      </c>
      <c r="Q57" s="50">
        <v>7</v>
      </c>
    </row>
    <row r="58" spans="1:17" ht="11.4">
      <c r="A58" s="50" t="s">
        <v>218</v>
      </c>
      <c r="B58" s="50">
        <v>2</v>
      </c>
      <c r="C58" s="50">
        <v>0</v>
      </c>
      <c r="D58" s="50">
        <v>2</v>
      </c>
      <c r="E58" s="50">
        <v>0</v>
      </c>
      <c r="F58" s="50">
        <v>5</v>
      </c>
      <c r="G58" s="50">
        <v>1</v>
      </c>
      <c r="H58" s="50">
        <v>4</v>
      </c>
      <c r="I58" s="50">
        <v>0</v>
      </c>
      <c r="J58" s="50">
        <v>4</v>
      </c>
      <c r="K58" s="50">
        <v>0</v>
      </c>
      <c r="L58" s="50">
        <v>4</v>
      </c>
      <c r="M58" s="50">
        <v>0</v>
      </c>
      <c r="N58" s="50">
        <v>21</v>
      </c>
      <c r="O58" s="50">
        <v>3</v>
      </c>
      <c r="P58" s="50">
        <v>17</v>
      </c>
      <c r="Q58" s="50">
        <v>1</v>
      </c>
    </row>
    <row r="59" spans="1:17" ht="11.4">
      <c r="A59" s="50" t="s">
        <v>219</v>
      </c>
      <c r="B59" s="50">
        <v>15</v>
      </c>
      <c r="C59" s="50">
        <v>4</v>
      </c>
      <c r="D59" s="50">
        <v>10</v>
      </c>
      <c r="E59" s="50">
        <v>1</v>
      </c>
      <c r="F59" s="50">
        <v>26</v>
      </c>
      <c r="G59" s="50">
        <v>10</v>
      </c>
      <c r="H59" s="50">
        <v>12</v>
      </c>
      <c r="I59" s="50">
        <v>4</v>
      </c>
      <c r="J59" s="50">
        <v>9</v>
      </c>
      <c r="K59" s="50">
        <v>3</v>
      </c>
      <c r="L59" s="50">
        <v>5</v>
      </c>
      <c r="M59" s="50">
        <v>1</v>
      </c>
      <c r="N59" s="50">
        <v>96</v>
      </c>
      <c r="O59" s="50">
        <v>29</v>
      </c>
      <c r="P59" s="50">
        <v>55</v>
      </c>
      <c r="Q59" s="50">
        <v>12</v>
      </c>
    </row>
    <row r="60" spans="1:17" ht="11.4">
      <c r="A60" s="50" t="s">
        <v>477</v>
      </c>
      <c r="B60" s="50">
        <v>3</v>
      </c>
      <c r="C60" s="50">
        <v>2</v>
      </c>
      <c r="D60" s="50">
        <v>1</v>
      </c>
      <c r="E60" s="50">
        <v>0</v>
      </c>
      <c r="F60" s="50">
        <v>1</v>
      </c>
      <c r="G60" s="50">
        <v>1</v>
      </c>
      <c r="H60" s="50">
        <v>0</v>
      </c>
      <c r="I60" s="50">
        <v>0</v>
      </c>
      <c r="J60" s="50">
        <v>0</v>
      </c>
      <c r="K60" s="50">
        <v>0</v>
      </c>
      <c r="L60" s="50">
        <v>0</v>
      </c>
      <c r="M60" s="50">
        <v>0</v>
      </c>
      <c r="N60" s="50">
        <v>5</v>
      </c>
      <c r="O60" s="50">
        <v>3</v>
      </c>
      <c r="P60" s="50">
        <v>2</v>
      </c>
      <c r="Q60" s="50">
        <v>0</v>
      </c>
    </row>
    <row r="61" spans="1:17" ht="11.4">
      <c r="A61" s="47" t="s">
        <v>220</v>
      </c>
      <c r="B61" s="47">
        <v>4</v>
      </c>
      <c r="C61" s="47">
        <v>1</v>
      </c>
      <c r="D61" s="47">
        <v>2</v>
      </c>
      <c r="E61" s="47">
        <v>1</v>
      </c>
      <c r="F61" s="47">
        <v>14</v>
      </c>
      <c r="G61" s="47">
        <v>2</v>
      </c>
      <c r="H61" s="47">
        <v>12</v>
      </c>
      <c r="I61" s="47">
        <v>0</v>
      </c>
      <c r="J61" s="47">
        <v>11</v>
      </c>
      <c r="K61" s="47">
        <v>4</v>
      </c>
      <c r="L61" s="47">
        <v>7</v>
      </c>
      <c r="M61" s="47">
        <v>0</v>
      </c>
      <c r="N61" s="47">
        <v>47</v>
      </c>
      <c r="O61" s="47">
        <v>16</v>
      </c>
      <c r="P61" s="47">
        <v>28</v>
      </c>
      <c r="Q61" s="47">
        <v>3</v>
      </c>
    </row>
    <row r="62" spans="1:17" ht="11.4">
      <c r="A62" s="50" t="s">
        <v>221</v>
      </c>
      <c r="B62" s="50">
        <v>1</v>
      </c>
      <c r="C62" s="50">
        <v>1</v>
      </c>
      <c r="D62" s="50">
        <v>0</v>
      </c>
      <c r="E62" s="50">
        <v>0</v>
      </c>
      <c r="F62" s="50">
        <v>4</v>
      </c>
      <c r="G62" s="50">
        <v>2</v>
      </c>
      <c r="H62" s="50">
        <v>2</v>
      </c>
      <c r="I62" s="50">
        <v>0</v>
      </c>
      <c r="J62" s="50">
        <v>6</v>
      </c>
      <c r="K62" s="50">
        <v>1</v>
      </c>
      <c r="L62" s="50">
        <v>5</v>
      </c>
      <c r="M62" s="50">
        <v>0</v>
      </c>
      <c r="N62" s="50">
        <v>22</v>
      </c>
      <c r="O62" s="50">
        <v>10</v>
      </c>
      <c r="P62" s="50">
        <v>11</v>
      </c>
      <c r="Q62" s="50">
        <v>1</v>
      </c>
    </row>
    <row r="63" spans="1:17" ht="11.4">
      <c r="A63" s="50" t="s">
        <v>222</v>
      </c>
      <c r="B63" s="50">
        <v>2</v>
      </c>
      <c r="C63" s="50">
        <v>0</v>
      </c>
      <c r="D63" s="50">
        <v>1</v>
      </c>
      <c r="E63" s="50">
        <v>1</v>
      </c>
      <c r="F63" s="50">
        <v>6</v>
      </c>
      <c r="G63" s="50">
        <v>0</v>
      </c>
      <c r="H63" s="50">
        <v>6</v>
      </c>
      <c r="I63" s="50">
        <v>0</v>
      </c>
      <c r="J63" s="50">
        <v>3</v>
      </c>
      <c r="K63" s="50">
        <v>2</v>
      </c>
      <c r="L63" s="50">
        <v>1</v>
      </c>
      <c r="M63" s="50">
        <v>0</v>
      </c>
      <c r="N63" s="50">
        <v>13</v>
      </c>
      <c r="O63" s="50">
        <v>3</v>
      </c>
      <c r="P63" s="50">
        <v>8</v>
      </c>
      <c r="Q63" s="50">
        <v>2</v>
      </c>
    </row>
    <row r="64" spans="1:17" ht="11.4">
      <c r="A64" s="50" t="s">
        <v>478</v>
      </c>
      <c r="B64" s="50">
        <v>1</v>
      </c>
      <c r="C64" s="50">
        <v>0</v>
      </c>
      <c r="D64" s="50">
        <v>1</v>
      </c>
      <c r="E64" s="50">
        <v>0</v>
      </c>
      <c r="F64" s="50">
        <v>4</v>
      </c>
      <c r="G64" s="50">
        <v>0</v>
      </c>
      <c r="H64" s="50">
        <v>4</v>
      </c>
      <c r="I64" s="50">
        <v>0</v>
      </c>
      <c r="J64" s="50">
        <v>2</v>
      </c>
      <c r="K64" s="50">
        <v>1</v>
      </c>
      <c r="L64" s="50">
        <v>1</v>
      </c>
      <c r="M64" s="50">
        <v>0</v>
      </c>
      <c r="N64" s="50">
        <v>12</v>
      </c>
      <c r="O64" s="50">
        <v>3</v>
      </c>
      <c r="P64" s="50">
        <v>9</v>
      </c>
      <c r="Q64" s="50">
        <v>0</v>
      </c>
    </row>
    <row r="65" spans="1:17" ht="11.4">
      <c r="A65" s="47" t="s">
        <v>223</v>
      </c>
      <c r="B65" s="47">
        <v>42</v>
      </c>
      <c r="C65" s="47">
        <v>12</v>
      </c>
      <c r="D65" s="47">
        <v>20</v>
      </c>
      <c r="E65" s="47">
        <v>10</v>
      </c>
      <c r="F65" s="47">
        <v>13</v>
      </c>
      <c r="G65" s="47">
        <v>4</v>
      </c>
      <c r="H65" s="47">
        <v>4</v>
      </c>
      <c r="I65" s="47">
        <v>5</v>
      </c>
      <c r="J65" s="47">
        <v>36</v>
      </c>
      <c r="K65" s="47">
        <v>8</v>
      </c>
      <c r="L65" s="47">
        <v>13</v>
      </c>
      <c r="M65" s="47">
        <v>15</v>
      </c>
      <c r="N65" s="47">
        <v>163</v>
      </c>
      <c r="O65" s="47">
        <v>43</v>
      </c>
      <c r="P65" s="47">
        <v>74</v>
      </c>
      <c r="Q65" s="47">
        <v>46</v>
      </c>
    </row>
    <row r="66" spans="1:17" ht="11.4">
      <c r="A66" s="50" t="s">
        <v>224</v>
      </c>
      <c r="B66" s="50">
        <v>23</v>
      </c>
      <c r="C66" s="50">
        <v>5</v>
      </c>
      <c r="D66" s="50">
        <v>10</v>
      </c>
      <c r="E66" s="50">
        <v>8</v>
      </c>
      <c r="F66" s="50">
        <v>8</v>
      </c>
      <c r="G66" s="50">
        <v>3</v>
      </c>
      <c r="H66" s="50">
        <v>2</v>
      </c>
      <c r="I66" s="50">
        <v>3</v>
      </c>
      <c r="J66" s="50">
        <v>21</v>
      </c>
      <c r="K66" s="50">
        <v>5</v>
      </c>
      <c r="L66" s="50">
        <v>8</v>
      </c>
      <c r="M66" s="50">
        <v>8</v>
      </c>
      <c r="N66" s="50">
        <v>87</v>
      </c>
      <c r="O66" s="50">
        <v>21</v>
      </c>
      <c r="P66" s="50">
        <v>39</v>
      </c>
      <c r="Q66" s="50">
        <v>27</v>
      </c>
    </row>
    <row r="67" spans="1:17" ht="11.4">
      <c r="A67" s="50" t="s">
        <v>225</v>
      </c>
      <c r="B67" s="50">
        <v>2</v>
      </c>
      <c r="C67" s="50">
        <v>1</v>
      </c>
      <c r="D67" s="50">
        <v>1</v>
      </c>
      <c r="E67" s="50">
        <v>0</v>
      </c>
      <c r="F67" s="50">
        <v>2</v>
      </c>
      <c r="G67" s="50">
        <v>0</v>
      </c>
      <c r="H67" s="50">
        <v>1</v>
      </c>
      <c r="I67" s="50">
        <v>1</v>
      </c>
      <c r="J67" s="50">
        <v>0</v>
      </c>
      <c r="K67" s="50">
        <v>0</v>
      </c>
      <c r="L67" s="50">
        <v>0</v>
      </c>
      <c r="M67" s="50">
        <v>0</v>
      </c>
      <c r="N67" s="50">
        <v>10</v>
      </c>
      <c r="O67" s="50">
        <v>3</v>
      </c>
      <c r="P67" s="50">
        <v>4</v>
      </c>
      <c r="Q67" s="50">
        <v>3</v>
      </c>
    </row>
    <row r="68" spans="1:17" ht="11.4">
      <c r="A68" s="50" t="s">
        <v>226</v>
      </c>
      <c r="B68" s="50">
        <v>1</v>
      </c>
      <c r="C68" s="50">
        <v>0</v>
      </c>
      <c r="D68" s="50">
        <v>1</v>
      </c>
      <c r="E68" s="50">
        <v>0</v>
      </c>
      <c r="F68" s="50">
        <v>1</v>
      </c>
      <c r="G68" s="50">
        <v>0</v>
      </c>
      <c r="H68" s="50">
        <v>0</v>
      </c>
      <c r="I68" s="50">
        <v>1</v>
      </c>
      <c r="J68" s="50">
        <v>2</v>
      </c>
      <c r="K68" s="50">
        <v>0</v>
      </c>
      <c r="L68" s="50">
        <v>0</v>
      </c>
      <c r="M68" s="50">
        <v>2</v>
      </c>
      <c r="N68" s="50">
        <v>10</v>
      </c>
      <c r="O68" s="50">
        <v>0</v>
      </c>
      <c r="P68" s="50">
        <v>6</v>
      </c>
      <c r="Q68" s="50">
        <v>4</v>
      </c>
    </row>
    <row r="69" spans="1:17" ht="11.4">
      <c r="A69" s="50" t="s">
        <v>227</v>
      </c>
      <c r="B69" s="50">
        <v>15</v>
      </c>
      <c r="C69" s="50">
        <v>5</v>
      </c>
      <c r="D69" s="50">
        <v>8</v>
      </c>
      <c r="E69" s="50">
        <v>2</v>
      </c>
      <c r="F69" s="50">
        <v>1</v>
      </c>
      <c r="G69" s="50">
        <v>0</v>
      </c>
      <c r="H69" s="50">
        <v>1</v>
      </c>
      <c r="I69" s="50">
        <v>0</v>
      </c>
      <c r="J69" s="50">
        <v>11</v>
      </c>
      <c r="K69" s="50">
        <v>3</v>
      </c>
      <c r="L69" s="50">
        <v>5</v>
      </c>
      <c r="M69" s="50">
        <v>3</v>
      </c>
      <c r="N69" s="50">
        <v>50</v>
      </c>
      <c r="O69" s="50">
        <v>15</v>
      </c>
      <c r="P69" s="50">
        <v>25</v>
      </c>
      <c r="Q69" s="50">
        <v>10</v>
      </c>
    </row>
    <row r="70" spans="1:17" ht="11.4">
      <c r="A70" s="50" t="s">
        <v>479</v>
      </c>
      <c r="B70" s="50">
        <v>1</v>
      </c>
      <c r="C70" s="50">
        <v>1</v>
      </c>
      <c r="D70" s="50">
        <v>0</v>
      </c>
      <c r="E70" s="50">
        <v>0</v>
      </c>
      <c r="F70" s="50">
        <v>1</v>
      </c>
      <c r="G70" s="50">
        <v>1</v>
      </c>
      <c r="H70" s="50">
        <v>0</v>
      </c>
      <c r="I70" s="50">
        <v>0</v>
      </c>
      <c r="J70" s="50">
        <v>2</v>
      </c>
      <c r="K70" s="50">
        <v>0</v>
      </c>
      <c r="L70" s="50">
        <v>0</v>
      </c>
      <c r="M70" s="50">
        <v>2</v>
      </c>
      <c r="N70" s="50">
        <v>6</v>
      </c>
      <c r="O70" s="50">
        <v>4</v>
      </c>
      <c r="P70" s="50">
        <v>0</v>
      </c>
      <c r="Q70" s="50">
        <v>2</v>
      </c>
    </row>
    <row r="71" spans="1:17" ht="11.4">
      <c r="A71" s="47" t="s">
        <v>375</v>
      </c>
      <c r="B71" s="47">
        <v>70</v>
      </c>
      <c r="C71" s="47">
        <v>15</v>
      </c>
      <c r="D71" s="47">
        <v>40</v>
      </c>
      <c r="E71" s="47">
        <v>15</v>
      </c>
      <c r="F71" s="47">
        <v>75</v>
      </c>
      <c r="G71" s="47">
        <v>19</v>
      </c>
      <c r="H71" s="47">
        <v>35</v>
      </c>
      <c r="I71" s="47">
        <v>21</v>
      </c>
      <c r="J71" s="47">
        <v>72</v>
      </c>
      <c r="K71" s="47">
        <v>18</v>
      </c>
      <c r="L71" s="47">
        <v>38</v>
      </c>
      <c r="M71" s="47">
        <v>16</v>
      </c>
      <c r="N71" s="47">
        <v>446</v>
      </c>
      <c r="O71" s="47">
        <v>120</v>
      </c>
      <c r="P71" s="47">
        <v>218</v>
      </c>
      <c r="Q71" s="47">
        <v>108</v>
      </c>
    </row>
    <row r="72" spans="1:17" ht="11.4">
      <c r="A72" s="47" t="s">
        <v>231</v>
      </c>
      <c r="B72" s="47">
        <v>11</v>
      </c>
      <c r="C72" s="47">
        <v>1</v>
      </c>
      <c r="D72" s="47">
        <v>9</v>
      </c>
      <c r="E72" s="47">
        <v>1</v>
      </c>
      <c r="F72" s="47">
        <v>17</v>
      </c>
      <c r="G72" s="47">
        <v>6</v>
      </c>
      <c r="H72" s="47">
        <v>9</v>
      </c>
      <c r="I72" s="47">
        <v>2</v>
      </c>
      <c r="J72" s="47">
        <v>14</v>
      </c>
      <c r="K72" s="47">
        <v>4</v>
      </c>
      <c r="L72" s="47">
        <v>9</v>
      </c>
      <c r="M72" s="47">
        <v>1</v>
      </c>
      <c r="N72" s="47">
        <v>99</v>
      </c>
      <c r="O72" s="47">
        <v>30</v>
      </c>
      <c r="P72" s="47">
        <v>56</v>
      </c>
      <c r="Q72" s="47">
        <v>13</v>
      </c>
    </row>
    <row r="73" spans="1:17" ht="11.4">
      <c r="A73" s="47" t="s">
        <v>480</v>
      </c>
      <c r="B73" s="47">
        <v>2</v>
      </c>
      <c r="C73" s="47">
        <v>0</v>
      </c>
      <c r="D73" s="47">
        <v>0</v>
      </c>
      <c r="E73" s="47">
        <v>2</v>
      </c>
      <c r="F73" s="47">
        <v>2</v>
      </c>
      <c r="G73" s="47">
        <v>1</v>
      </c>
      <c r="H73" s="47">
        <v>1</v>
      </c>
      <c r="I73" s="47">
        <v>0</v>
      </c>
      <c r="J73" s="47">
        <v>2</v>
      </c>
      <c r="K73" s="47">
        <v>0</v>
      </c>
      <c r="L73" s="47">
        <v>2</v>
      </c>
      <c r="M73" s="47">
        <v>0</v>
      </c>
      <c r="N73" s="47">
        <v>23</v>
      </c>
      <c r="O73" s="47">
        <v>2</v>
      </c>
      <c r="P73" s="47">
        <v>17</v>
      </c>
      <c r="Q73" s="47">
        <v>4</v>
      </c>
    </row>
    <row r="74" spans="1:17" ht="11.4">
      <c r="A74" s="47" t="s">
        <v>376</v>
      </c>
      <c r="B74" s="47">
        <v>47</v>
      </c>
      <c r="C74" s="47">
        <v>17</v>
      </c>
      <c r="D74" s="47">
        <v>27</v>
      </c>
      <c r="E74" s="47">
        <v>3</v>
      </c>
      <c r="F74" s="47">
        <v>69</v>
      </c>
      <c r="G74" s="47">
        <v>16</v>
      </c>
      <c r="H74" s="47">
        <v>47</v>
      </c>
      <c r="I74" s="47">
        <v>6</v>
      </c>
      <c r="J74" s="47">
        <v>54</v>
      </c>
      <c r="K74" s="47">
        <v>12</v>
      </c>
      <c r="L74" s="47">
        <v>33</v>
      </c>
      <c r="M74" s="47">
        <v>9</v>
      </c>
      <c r="N74" s="47">
        <v>388</v>
      </c>
      <c r="O74" s="47">
        <v>107</v>
      </c>
      <c r="P74" s="47">
        <v>244</v>
      </c>
      <c r="Q74" s="47">
        <v>37</v>
      </c>
    </row>
    <row r="75" spans="1:17" ht="11.4">
      <c r="A75" s="72" t="s">
        <v>481</v>
      </c>
      <c r="B75" s="50">
        <v>10</v>
      </c>
      <c r="C75" s="50">
        <v>0</v>
      </c>
      <c r="D75" s="50">
        <v>10</v>
      </c>
      <c r="E75" s="50">
        <v>0</v>
      </c>
      <c r="F75" s="50">
        <v>14</v>
      </c>
      <c r="G75" s="50">
        <v>6</v>
      </c>
      <c r="H75" s="50">
        <v>7</v>
      </c>
      <c r="I75" s="50">
        <v>1</v>
      </c>
      <c r="J75" s="50">
        <v>17</v>
      </c>
      <c r="K75" s="50">
        <v>2</v>
      </c>
      <c r="L75" s="50">
        <v>12</v>
      </c>
      <c r="M75" s="50">
        <v>3</v>
      </c>
      <c r="N75" s="50">
        <v>93</v>
      </c>
      <c r="O75" s="50">
        <v>26</v>
      </c>
      <c r="P75" s="50">
        <v>59</v>
      </c>
      <c r="Q75" s="50">
        <v>8</v>
      </c>
    </row>
    <row r="76" spans="1:17" ht="11.4">
      <c r="A76" s="72" t="s">
        <v>482</v>
      </c>
      <c r="B76" s="50">
        <v>19</v>
      </c>
      <c r="C76" s="50">
        <v>10</v>
      </c>
      <c r="D76" s="50">
        <v>7</v>
      </c>
      <c r="E76" s="50">
        <v>2</v>
      </c>
      <c r="F76" s="50">
        <v>32</v>
      </c>
      <c r="G76" s="50">
        <v>7</v>
      </c>
      <c r="H76" s="50">
        <v>22</v>
      </c>
      <c r="I76" s="50">
        <v>3</v>
      </c>
      <c r="J76" s="50">
        <v>20</v>
      </c>
      <c r="K76" s="50">
        <v>3</v>
      </c>
      <c r="L76" s="50">
        <v>13</v>
      </c>
      <c r="M76" s="50">
        <v>4</v>
      </c>
      <c r="N76" s="50">
        <v>176</v>
      </c>
      <c r="O76" s="50">
        <v>47</v>
      </c>
      <c r="P76" s="50">
        <v>111</v>
      </c>
      <c r="Q76" s="50">
        <v>18</v>
      </c>
    </row>
    <row r="77" spans="1:17" ht="11.4">
      <c r="A77" s="72" t="s">
        <v>483</v>
      </c>
      <c r="B77" s="50">
        <v>14</v>
      </c>
      <c r="C77" s="50">
        <v>7</v>
      </c>
      <c r="D77" s="50">
        <v>6</v>
      </c>
      <c r="E77" s="50">
        <v>1</v>
      </c>
      <c r="F77" s="50">
        <v>20</v>
      </c>
      <c r="G77" s="50">
        <v>3</v>
      </c>
      <c r="H77" s="50">
        <v>16</v>
      </c>
      <c r="I77" s="50">
        <v>1</v>
      </c>
      <c r="J77" s="50">
        <v>14</v>
      </c>
      <c r="K77" s="50">
        <v>6</v>
      </c>
      <c r="L77" s="50">
        <v>6</v>
      </c>
      <c r="M77" s="50">
        <v>2</v>
      </c>
      <c r="N77" s="50">
        <v>95</v>
      </c>
      <c r="O77" s="50">
        <v>30</v>
      </c>
      <c r="P77" s="50">
        <v>58</v>
      </c>
      <c r="Q77" s="50">
        <v>7</v>
      </c>
    </row>
    <row r="78" spans="1:17" ht="11.4">
      <c r="A78" s="72" t="s">
        <v>484</v>
      </c>
      <c r="B78" s="50">
        <v>4</v>
      </c>
      <c r="C78" s="50">
        <v>0</v>
      </c>
      <c r="D78" s="50">
        <v>4</v>
      </c>
      <c r="E78" s="50">
        <v>0</v>
      </c>
      <c r="F78" s="50">
        <v>3</v>
      </c>
      <c r="G78" s="50">
        <v>0</v>
      </c>
      <c r="H78" s="50">
        <v>2</v>
      </c>
      <c r="I78" s="50">
        <v>1</v>
      </c>
      <c r="J78" s="50">
        <v>3</v>
      </c>
      <c r="K78" s="50">
        <v>1</v>
      </c>
      <c r="L78" s="50">
        <v>2</v>
      </c>
      <c r="M78" s="50">
        <v>0</v>
      </c>
      <c r="N78" s="50">
        <v>24</v>
      </c>
      <c r="O78" s="50">
        <v>4</v>
      </c>
      <c r="P78" s="50">
        <v>16</v>
      </c>
      <c r="Q78" s="50">
        <v>4</v>
      </c>
    </row>
    <row r="79" spans="1:17" ht="11.4">
      <c r="A79" s="47" t="s">
        <v>485</v>
      </c>
      <c r="B79" s="47">
        <v>2</v>
      </c>
      <c r="C79" s="47">
        <v>0</v>
      </c>
      <c r="D79" s="47">
        <v>2</v>
      </c>
      <c r="E79" s="47">
        <v>0</v>
      </c>
      <c r="F79" s="47">
        <v>4</v>
      </c>
      <c r="G79" s="47">
        <v>2</v>
      </c>
      <c r="H79" s="47">
        <v>2</v>
      </c>
      <c r="I79" s="47">
        <v>0</v>
      </c>
      <c r="J79" s="47">
        <v>1</v>
      </c>
      <c r="K79" s="47">
        <v>0</v>
      </c>
      <c r="L79" s="47">
        <v>1</v>
      </c>
      <c r="M79" s="47">
        <v>0</v>
      </c>
      <c r="N79" s="47">
        <v>14</v>
      </c>
      <c r="O79" s="47">
        <v>4</v>
      </c>
      <c r="P79" s="47">
        <v>9</v>
      </c>
      <c r="Q79" s="47">
        <v>1</v>
      </c>
    </row>
    <row r="80" spans="1:17" ht="11.4">
      <c r="A80" s="50" t="s">
        <v>228</v>
      </c>
      <c r="B80" s="50">
        <v>1</v>
      </c>
      <c r="C80" s="50">
        <v>0</v>
      </c>
      <c r="D80" s="50">
        <v>1</v>
      </c>
      <c r="E80" s="50">
        <v>0</v>
      </c>
      <c r="F80" s="50">
        <v>1</v>
      </c>
      <c r="G80" s="50">
        <v>0</v>
      </c>
      <c r="H80" s="50">
        <v>1</v>
      </c>
      <c r="I80" s="50">
        <v>0</v>
      </c>
      <c r="J80" s="50">
        <v>0</v>
      </c>
      <c r="K80" s="50">
        <v>0</v>
      </c>
      <c r="L80" s="50">
        <v>0</v>
      </c>
      <c r="M80" s="50">
        <v>0</v>
      </c>
      <c r="N80" s="50">
        <v>3</v>
      </c>
      <c r="O80" s="50">
        <v>0</v>
      </c>
      <c r="P80" s="50">
        <v>3</v>
      </c>
      <c r="Q80" s="50">
        <v>0</v>
      </c>
    </row>
    <row r="81" spans="1:52" ht="11.4">
      <c r="A81" s="318" t="s">
        <v>229</v>
      </c>
      <c r="B81" s="50">
        <v>0</v>
      </c>
      <c r="C81" s="50">
        <v>0</v>
      </c>
      <c r="D81" s="50">
        <v>0</v>
      </c>
      <c r="E81" s="50">
        <v>0</v>
      </c>
      <c r="F81" s="50">
        <v>0</v>
      </c>
      <c r="G81" s="50">
        <v>0</v>
      </c>
      <c r="H81" s="50">
        <v>0</v>
      </c>
      <c r="I81" s="50">
        <v>0</v>
      </c>
      <c r="J81" s="50">
        <v>0</v>
      </c>
      <c r="K81" s="50">
        <v>0</v>
      </c>
      <c r="L81" s="50">
        <v>0</v>
      </c>
      <c r="M81" s="50">
        <v>0</v>
      </c>
      <c r="N81" s="50">
        <v>3</v>
      </c>
      <c r="O81" s="50">
        <v>0</v>
      </c>
      <c r="P81" s="50">
        <v>1</v>
      </c>
      <c r="Q81" s="50">
        <v>2</v>
      </c>
    </row>
    <row r="82" spans="1:52" ht="11.4">
      <c r="A82" s="47" t="s">
        <v>552</v>
      </c>
      <c r="B82" s="47">
        <v>52</v>
      </c>
      <c r="C82" s="47">
        <v>13</v>
      </c>
      <c r="D82" s="47">
        <v>36</v>
      </c>
      <c r="E82" s="47">
        <v>3</v>
      </c>
      <c r="F82" s="47">
        <v>44</v>
      </c>
      <c r="G82" s="47">
        <v>11</v>
      </c>
      <c r="H82" s="47">
        <v>28</v>
      </c>
      <c r="I82" s="47">
        <v>5</v>
      </c>
      <c r="J82" s="47">
        <v>60</v>
      </c>
      <c r="K82" s="47">
        <v>15</v>
      </c>
      <c r="L82" s="47">
        <v>42</v>
      </c>
      <c r="M82" s="47">
        <v>3</v>
      </c>
      <c r="N82" s="47">
        <v>292</v>
      </c>
      <c r="O82" s="47">
        <v>70</v>
      </c>
      <c r="P82" s="47">
        <v>201</v>
      </c>
      <c r="Q82" s="47">
        <v>21</v>
      </c>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row>
    <row r="83" spans="1:52" ht="11.4">
      <c r="A83" s="76"/>
      <c r="B83" s="63"/>
      <c r="C83" s="63"/>
      <c r="D83" s="63"/>
      <c r="E83" s="63"/>
      <c r="F83" s="63"/>
      <c r="G83" s="63"/>
      <c r="H83" s="63"/>
      <c r="I83" s="63"/>
      <c r="J83" s="63"/>
      <c r="K83" s="63"/>
      <c r="L83" s="63"/>
      <c r="M83" s="63"/>
      <c r="N83" s="63"/>
      <c r="O83" s="63"/>
      <c r="P83" s="63"/>
      <c r="Q83" s="63"/>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row>
    <row r="84" spans="1:52" ht="27.75" customHeight="1">
      <c r="A84" s="476" t="s">
        <v>178</v>
      </c>
      <c r="B84" s="464" t="s">
        <v>414</v>
      </c>
      <c r="C84" s="465"/>
      <c r="D84" s="465"/>
      <c r="E84" s="465"/>
      <c r="F84" s="465"/>
      <c r="G84" s="465"/>
      <c r="H84" s="465"/>
      <c r="I84" s="465"/>
      <c r="J84" s="465"/>
      <c r="K84" s="465"/>
      <c r="L84" s="465"/>
      <c r="M84" s="465"/>
      <c r="N84" s="465"/>
      <c r="O84" s="465"/>
      <c r="P84" s="465"/>
      <c r="Q84" s="466"/>
    </row>
    <row r="85" spans="1:52" ht="18" customHeight="1">
      <c r="A85" s="477"/>
      <c r="B85" s="461" t="s">
        <v>530</v>
      </c>
      <c r="C85" s="462"/>
      <c r="D85" s="462"/>
      <c r="E85" s="463"/>
      <c r="F85" s="461" t="s">
        <v>531</v>
      </c>
      <c r="G85" s="462"/>
      <c r="H85" s="462"/>
      <c r="I85" s="463"/>
      <c r="J85" s="461" t="s">
        <v>532</v>
      </c>
      <c r="K85" s="462"/>
      <c r="L85" s="462"/>
      <c r="M85" s="463"/>
      <c r="N85" s="461" t="s">
        <v>534</v>
      </c>
      <c r="O85" s="462"/>
      <c r="P85" s="462"/>
      <c r="Q85" s="463"/>
    </row>
    <row r="86" spans="1:52" ht="34.5" customHeight="1">
      <c r="A86" s="478"/>
      <c r="B86" s="43" t="s">
        <v>1</v>
      </c>
      <c r="C86" s="44" t="s">
        <v>283</v>
      </c>
      <c r="D86" s="44" t="s">
        <v>284</v>
      </c>
      <c r="E86" s="44" t="s">
        <v>396</v>
      </c>
      <c r="F86" s="43" t="s">
        <v>1</v>
      </c>
      <c r="G86" s="44" t="s">
        <v>283</v>
      </c>
      <c r="H86" s="44" t="s">
        <v>284</v>
      </c>
      <c r="I86" s="44" t="s">
        <v>396</v>
      </c>
      <c r="J86" s="43" t="s">
        <v>1</v>
      </c>
      <c r="K86" s="44" t="s">
        <v>283</v>
      </c>
      <c r="L86" s="44" t="s">
        <v>284</v>
      </c>
      <c r="M86" s="44" t="s">
        <v>396</v>
      </c>
      <c r="N86" s="43" t="s">
        <v>1</v>
      </c>
      <c r="O86" s="45" t="s">
        <v>283</v>
      </c>
      <c r="P86" s="45" t="s">
        <v>284</v>
      </c>
      <c r="Q86" s="44" t="s">
        <v>396</v>
      </c>
    </row>
    <row r="87" spans="1:52" ht="11.4">
      <c r="A87" s="36" t="s">
        <v>0</v>
      </c>
      <c r="B87" s="47">
        <v>1978601</v>
      </c>
      <c r="C87" s="47">
        <v>79257</v>
      </c>
      <c r="D87" s="47">
        <v>1441818</v>
      </c>
      <c r="E87" s="47">
        <v>457526</v>
      </c>
      <c r="F87" s="47">
        <v>966801</v>
      </c>
      <c r="G87" s="47">
        <v>192231</v>
      </c>
      <c r="H87" s="47">
        <v>222279</v>
      </c>
      <c r="I87" s="47">
        <v>552291</v>
      </c>
      <c r="J87" s="47">
        <v>665475</v>
      </c>
      <c r="K87" s="47">
        <v>110321</v>
      </c>
      <c r="L87" s="47">
        <v>423458</v>
      </c>
      <c r="M87" s="47">
        <v>131696</v>
      </c>
      <c r="N87" s="47">
        <v>6224421</v>
      </c>
      <c r="O87" s="47">
        <v>789303</v>
      </c>
      <c r="P87" s="47">
        <v>4210425</v>
      </c>
      <c r="Q87" s="47">
        <v>1224389</v>
      </c>
    </row>
    <row r="88" spans="1:52" ht="11.4">
      <c r="A88" s="47"/>
      <c r="B88" s="50"/>
      <c r="C88" s="50"/>
      <c r="D88" s="50"/>
      <c r="E88" s="50"/>
      <c r="F88" s="50"/>
      <c r="G88" s="50"/>
      <c r="H88" s="50"/>
      <c r="I88" s="50"/>
      <c r="J88" s="50"/>
      <c r="K88" s="50"/>
      <c r="L88" s="50"/>
      <c r="M88" s="50"/>
      <c r="N88" s="50"/>
      <c r="O88" s="50"/>
      <c r="P88" s="50"/>
      <c r="Q88" s="50"/>
    </row>
    <row r="89" spans="1:52" ht="11.4">
      <c r="A89" s="47" t="s">
        <v>464</v>
      </c>
      <c r="B89" s="47">
        <v>0</v>
      </c>
      <c r="C89" s="47">
        <v>0</v>
      </c>
      <c r="D89" s="47">
        <v>0</v>
      </c>
      <c r="E89" s="47">
        <v>0</v>
      </c>
      <c r="F89" s="47">
        <v>0</v>
      </c>
      <c r="G89" s="47">
        <v>0</v>
      </c>
      <c r="H89" s="47">
        <v>0</v>
      </c>
      <c r="I89" s="47">
        <v>0</v>
      </c>
      <c r="J89" s="47">
        <v>0</v>
      </c>
      <c r="K89" s="47">
        <v>0</v>
      </c>
      <c r="L89" s="47">
        <v>0</v>
      </c>
      <c r="M89" s="47">
        <v>0</v>
      </c>
      <c r="N89" s="47">
        <v>0</v>
      </c>
      <c r="O89" s="47">
        <v>0</v>
      </c>
      <c r="P89" s="47">
        <v>0</v>
      </c>
      <c r="Q89" s="47">
        <v>0</v>
      </c>
    </row>
    <row r="90" spans="1:52" ht="11.4">
      <c r="A90" s="50" t="s">
        <v>351</v>
      </c>
      <c r="B90" s="50">
        <v>0</v>
      </c>
      <c r="C90" s="50">
        <v>0</v>
      </c>
      <c r="D90" s="50">
        <v>0</v>
      </c>
      <c r="E90" s="50">
        <v>0</v>
      </c>
      <c r="F90" s="50">
        <v>0</v>
      </c>
      <c r="G90" s="50">
        <v>0</v>
      </c>
      <c r="H90" s="50">
        <v>0</v>
      </c>
      <c r="I90" s="50">
        <v>0</v>
      </c>
      <c r="J90" s="50">
        <v>0</v>
      </c>
      <c r="K90" s="50">
        <v>0</v>
      </c>
      <c r="L90" s="50">
        <v>0</v>
      </c>
      <c r="M90" s="50">
        <v>0</v>
      </c>
      <c r="N90" s="50">
        <v>0</v>
      </c>
      <c r="O90" s="50">
        <v>0</v>
      </c>
      <c r="P90" s="50">
        <v>0</v>
      </c>
      <c r="Q90" s="50">
        <v>0</v>
      </c>
    </row>
    <row r="91" spans="1:52" ht="11.4">
      <c r="A91" s="50" t="s">
        <v>193</v>
      </c>
      <c r="B91" s="50">
        <v>0</v>
      </c>
      <c r="C91" s="50">
        <v>0</v>
      </c>
      <c r="D91" s="50">
        <v>0</v>
      </c>
      <c r="E91" s="50">
        <v>0</v>
      </c>
      <c r="F91" s="50">
        <v>0</v>
      </c>
      <c r="G91" s="50">
        <v>0</v>
      </c>
      <c r="H91" s="50">
        <v>0</v>
      </c>
      <c r="I91" s="50">
        <v>0</v>
      </c>
      <c r="J91" s="50">
        <v>0</v>
      </c>
      <c r="K91" s="50">
        <v>0</v>
      </c>
      <c r="L91" s="50">
        <v>0</v>
      </c>
      <c r="M91" s="50">
        <v>0</v>
      </c>
      <c r="N91" s="50">
        <v>0</v>
      </c>
      <c r="O91" s="50">
        <v>0</v>
      </c>
      <c r="P91" s="50">
        <v>0</v>
      </c>
      <c r="Q91" s="50">
        <v>0</v>
      </c>
    </row>
    <row r="92" spans="1:52" ht="11.4">
      <c r="A92" s="50" t="s">
        <v>194</v>
      </c>
      <c r="B92" s="50">
        <v>0</v>
      </c>
      <c r="C92" s="50">
        <v>0</v>
      </c>
      <c r="D92" s="50">
        <v>0</v>
      </c>
      <c r="E92" s="50">
        <v>0</v>
      </c>
      <c r="F92" s="50">
        <v>0</v>
      </c>
      <c r="G92" s="50">
        <v>0</v>
      </c>
      <c r="H92" s="50">
        <v>0</v>
      </c>
      <c r="I92" s="50">
        <v>0</v>
      </c>
      <c r="J92" s="50">
        <v>0</v>
      </c>
      <c r="K92" s="50">
        <v>0</v>
      </c>
      <c r="L92" s="50">
        <v>0</v>
      </c>
      <c r="M92" s="50">
        <v>0</v>
      </c>
      <c r="N92" s="50">
        <v>0</v>
      </c>
      <c r="O92" s="50">
        <v>0</v>
      </c>
      <c r="P92" s="50">
        <v>0</v>
      </c>
      <c r="Q92" s="50">
        <v>0</v>
      </c>
    </row>
    <row r="93" spans="1:52" ht="11.4">
      <c r="A93" s="50" t="s">
        <v>195</v>
      </c>
      <c r="B93" s="50">
        <v>0</v>
      </c>
      <c r="C93" s="50">
        <v>0</v>
      </c>
      <c r="D93" s="50">
        <v>0</v>
      </c>
      <c r="E93" s="50">
        <v>0</v>
      </c>
      <c r="F93" s="50">
        <v>0</v>
      </c>
      <c r="G93" s="50">
        <v>0</v>
      </c>
      <c r="H93" s="50">
        <v>0</v>
      </c>
      <c r="I93" s="50">
        <v>0</v>
      </c>
      <c r="J93" s="50">
        <v>0</v>
      </c>
      <c r="K93" s="50">
        <v>0</v>
      </c>
      <c r="L93" s="50">
        <v>0</v>
      </c>
      <c r="M93" s="50">
        <v>0</v>
      </c>
      <c r="N93" s="50">
        <v>0</v>
      </c>
      <c r="O93" s="50">
        <v>0</v>
      </c>
      <c r="P93" s="50">
        <v>0</v>
      </c>
      <c r="Q93" s="50">
        <v>0</v>
      </c>
    </row>
    <row r="94" spans="1:52" ht="11.4">
      <c r="A94" s="50" t="s">
        <v>352</v>
      </c>
      <c r="B94" s="50">
        <v>0</v>
      </c>
      <c r="C94" s="50">
        <v>0</v>
      </c>
      <c r="D94" s="50">
        <v>0</v>
      </c>
      <c r="E94" s="50">
        <v>0</v>
      </c>
      <c r="F94" s="50">
        <v>0</v>
      </c>
      <c r="G94" s="50">
        <v>0</v>
      </c>
      <c r="H94" s="50">
        <v>0</v>
      </c>
      <c r="I94" s="50">
        <v>0</v>
      </c>
      <c r="J94" s="50">
        <v>0</v>
      </c>
      <c r="K94" s="50">
        <v>0</v>
      </c>
      <c r="L94" s="50">
        <v>0</v>
      </c>
      <c r="M94" s="50">
        <v>0</v>
      </c>
      <c r="N94" s="50">
        <v>0</v>
      </c>
      <c r="O94" s="50">
        <v>0</v>
      </c>
      <c r="P94" s="50">
        <v>0</v>
      </c>
      <c r="Q94" s="50">
        <v>0</v>
      </c>
    </row>
    <row r="95" spans="1:52" ht="11.4">
      <c r="A95" s="50" t="s">
        <v>353</v>
      </c>
      <c r="B95" s="50">
        <v>0</v>
      </c>
      <c r="C95" s="50">
        <v>0</v>
      </c>
      <c r="D95" s="50">
        <v>0</v>
      </c>
      <c r="E95" s="50">
        <v>0</v>
      </c>
      <c r="F95" s="50">
        <v>0</v>
      </c>
      <c r="G95" s="50">
        <v>0</v>
      </c>
      <c r="H95" s="50">
        <v>0</v>
      </c>
      <c r="I95" s="50">
        <v>0</v>
      </c>
      <c r="J95" s="50">
        <v>0</v>
      </c>
      <c r="K95" s="50">
        <v>0</v>
      </c>
      <c r="L95" s="50">
        <v>0</v>
      </c>
      <c r="M95" s="50">
        <v>0</v>
      </c>
      <c r="N95" s="50">
        <v>0</v>
      </c>
      <c r="O95" s="50">
        <v>0</v>
      </c>
      <c r="P95" s="50">
        <v>0</v>
      </c>
      <c r="Q95" s="50">
        <v>0</v>
      </c>
    </row>
    <row r="96" spans="1:52" ht="11.4">
      <c r="A96" s="50" t="s">
        <v>354</v>
      </c>
      <c r="B96" s="50">
        <v>0</v>
      </c>
      <c r="C96" s="50">
        <v>0</v>
      </c>
      <c r="D96" s="50">
        <v>0</v>
      </c>
      <c r="E96" s="50">
        <v>0</v>
      </c>
      <c r="F96" s="50">
        <v>0</v>
      </c>
      <c r="G96" s="50">
        <v>0</v>
      </c>
      <c r="H96" s="50">
        <v>0</v>
      </c>
      <c r="I96" s="50">
        <v>0</v>
      </c>
      <c r="J96" s="50">
        <v>0</v>
      </c>
      <c r="K96" s="50">
        <v>0</v>
      </c>
      <c r="L96" s="50">
        <v>0</v>
      </c>
      <c r="M96" s="50">
        <v>0</v>
      </c>
      <c r="N96" s="50">
        <v>0</v>
      </c>
      <c r="O96" s="50">
        <v>0</v>
      </c>
      <c r="P96" s="50">
        <v>0</v>
      </c>
      <c r="Q96" s="50">
        <v>0</v>
      </c>
    </row>
    <row r="97" spans="1:17" ht="11.4">
      <c r="A97" s="50" t="s">
        <v>196</v>
      </c>
      <c r="B97" s="50">
        <v>0</v>
      </c>
      <c r="C97" s="50">
        <v>0</v>
      </c>
      <c r="D97" s="50">
        <v>0</v>
      </c>
      <c r="E97" s="50">
        <v>0</v>
      </c>
      <c r="F97" s="50">
        <v>0</v>
      </c>
      <c r="G97" s="50">
        <v>0</v>
      </c>
      <c r="H97" s="50">
        <v>0</v>
      </c>
      <c r="I97" s="50">
        <v>0</v>
      </c>
      <c r="J97" s="50">
        <v>0</v>
      </c>
      <c r="K97" s="50">
        <v>0</v>
      </c>
      <c r="L97" s="50">
        <v>0</v>
      </c>
      <c r="M97" s="50">
        <v>0</v>
      </c>
      <c r="N97" s="50">
        <v>0</v>
      </c>
      <c r="O97" s="50">
        <v>0</v>
      </c>
      <c r="P97" s="50">
        <v>0</v>
      </c>
      <c r="Q97" s="50">
        <v>0</v>
      </c>
    </row>
    <row r="98" spans="1:17" ht="11.4">
      <c r="A98" s="50" t="s">
        <v>465</v>
      </c>
      <c r="B98" s="50">
        <v>0</v>
      </c>
      <c r="C98" s="50">
        <v>0</v>
      </c>
      <c r="D98" s="50">
        <v>0</v>
      </c>
      <c r="E98" s="50">
        <v>0</v>
      </c>
      <c r="F98" s="50">
        <v>0</v>
      </c>
      <c r="G98" s="50">
        <v>0</v>
      </c>
      <c r="H98" s="50">
        <v>0</v>
      </c>
      <c r="I98" s="50">
        <v>0</v>
      </c>
      <c r="J98" s="50">
        <v>0</v>
      </c>
      <c r="K98" s="50">
        <v>0</v>
      </c>
      <c r="L98" s="50">
        <v>0</v>
      </c>
      <c r="M98" s="50">
        <v>0</v>
      </c>
      <c r="N98" s="50">
        <v>0</v>
      </c>
      <c r="O98" s="50">
        <v>0</v>
      </c>
      <c r="P98" s="50">
        <v>0</v>
      </c>
      <c r="Q98" s="50">
        <v>0</v>
      </c>
    </row>
    <row r="99" spans="1:17" ht="11.4">
      <c r="A99" s="47" t="s">
        <v>466</v>
      </c>
      <c r="B99" s="47">
        <v>0</v>
      </c>
      <c r="C99" s="47">
        <v>0</v>
      </c>
      <c r="D99" s="47">
        <v>0</v>
      </c>
      <c r="E99" s="47">
        <v>0</v>
      </c>
      <c r="F99" s="47">
        <v>0</v>
      </c>
      <c r="G99" s="47">
        <v>0</v>
      </c>
      <c r="H99" s="47">
        <v>0</v>
      </c>
      <c r="I99" s="47">
        <v>0</v>
      </c>
      <c r="J99" s="47">
        <v>18780</v>
      </c>
      <c r="K99" s="47">
        <v>6936</v>
      </c>
      <c r="L99" s="47">
        <v>10925</v>
      </c>
      <c r="M99" s="47">
        <v>919</v>
      </c>
      <c r="N99" s="47">
        <v>43399</v>
      </c>
      <c r="O99" s="47">
        <v>13639</v>
      </c>
      <c r="P99" s="47">
        <v>28317</v>
      </c>
      <c r="Q99" s="47">
        <v>1443</v>
      </c>
    </row>
    <row r="100" spans="1:17" ht="11.4">
      <c r="A100" s="50" t="s">
        <v>197</v>
      </c>
      <c r="B100" s="50">
        <v>0</v>
      </c>
      <c r="C100" s="50">
        <v>0</v>
      </c>
      <c r="D100" s="50">
        <v>0</v>
      </c>
      <c r="E100" s="50">
        <v>0</v>
      </c>
      <c r="F100" s="50">
        <v>0</v>
      </c>
      <c r="G100" s="50">
        <v>0</v>
      </c>
      <c r="H100" s="50">
        <v>0</v>
      </c>
      <c r="I100" s="50">
        <v>0</v>
      </c>
      <c r="J100" s="50">
        <v>33</v>
      </c>
      <c r="K100" s="50">
        <v>0</v>
      </c>
      <c r="L100" s="50">
        <v>33</v>
      </c>
      <c r="M100" s="50">
        <v>0</v>
      </c>
      <c r="N100" s="50">
        <v>1563</v>
      </c>
      <c r="O100" s="50">
        <v>1000</v>
      </c>
      <c r="P100" s="50">
        <v>563</v>
      </c>
      <c r="Q100" s="50">
        <v>0</v>
      </c>
    </row>
    <row r="101" spans="1:17" ht="11.4">
      <c r="A101" s="50" t="s">
        <v>198</v>
      </c>
      <c r="B101" s="50">
        <v>0</v>
      </c>
      <c r="C101" s="50">
        <v>0</v>
      </c>
      <c r="D101" s="50">
        <v>0</v>
      </c>
      <c r="E101" s="50">
        <v>0</v>
      </c>
      <c r="F101" s="50">
        <v>0</v>
      </c>
      <c r="G101" s="50">
        <v>0</v>
      </c>
      <c r="H101" s="50">
        <v>0</v>
      </c>
      <c r="I101" s="50">
        <v>0</v>
      </c>
      <c r="J101" s="50">
        <v>0</v>
      </c>
      <c r="K101" s="50">
        <v>0</v>
      </c>
      <c r="L101" s="50">
        <v>0</v>
      </c>
      <c r="M101" s="50">
        <v>0</v>
      </c>
      <c r="N101" s="50">
        <v>10</v>
      </c>
      <c r="O101" s="50">
        <v>10</v>
      </c>
      <c r="P101" s="50">
        <v>0</v>
      </c>
      <c r="Q101" s="50">
        <v>0</v>
      </c>
    </row>
    <row r="102" spans="1:17" ht="11.4">
      <c r="A102" s="50" t="s">
        <v>199</v>
      </c>
      <c r="B102" s="50">
        <v>0</v>
      </c>
      <c r="C102" s="50">
        <v>0</v>
      </c>
      <c r="D102" s="50">
        <v>0</v>
      </c>
      <c r="E102" s="50">
        <v>0</v>
      </c>
      <c r="F102" s="50">
        <v>0</v>
      </c>
      <c r="G102" s="50">
        <v>0</v>
      </c>
      <c r="H102" s="50">
        <v>0</v>
      </c>
      <c r="I102" s="50">
        <v>0</v>
      </c>
      <c r="J102" s="50">
        <v>17247</v>
      </c>
      <c r="K102" s="50">
        <v>5571</v>
      </c>
      <c r="L102" s="50">
        <v>10892</v>
      </c>
      <c r="M102" s="50">
        <v>784</v>
      </c>
      <c r="N102" s="50">
        <v>40326</v>
      </c>
      <c r="O102" s="50">
        <v>11264</v>
      </c>
      <c r="P102" s="50">
        <v>27754</v>
      </c>
      <c r="Q102" s="50">
        <v>1308</v>
      </c>
    </row>
    <row r="103" spans="1:17" ht="11.4">
      <c r="A103" s="50" t="s">
        <v>467</v>
      </c>
      <c r="B103" s="50">
        <v>0</v>
      </c>
      <c r="C103" s="50">
        <v>0</v>
      </c>
      <c r="D103" s="50">
        <v>0</v>
      </c>
      <c r="E103" s="50">
        <v>0</v>
      </c>
      <c r="F103" s="50">
        <v>0</v>
      </c>
      <c r="G103" s="50">
        <v>0</v>
      </c>
      <c r="H103" s="50">
        <v>0</v>
      </c>
      <c r="I103" s="50">
        <v>0</v>
      </c>
      <c r="J103" s="50">
        <v>1500</v>
      </c>
      <c r="K103" s="50">
        <v>1365</v>
      </c>
      <c r="L103" s="50">
        <v>0</v>
      </c>
      <c r="M103" s="50">
        <v>135</v>
      </c>
      <c r="N103" s="50">
        <v>1500</v>
      </c>
      <c r="O103" s="50">
        <v>1365</v>
      </c>
      <c r="P103" s="50">
        <v>0</v>
      </c>
      <c r="Q103" s="50">
        <v>135</v>
      </c>
    </row>
    <row r="104" spans="1:17" ht="11.4">
      <c r="A104" s="47" t="s">
        <v>355</v>
      </c>
      <c r="B104" s="47">
        <v>19286</v>
      </c>
      <c r="C104" s="47">
        <v>13457</v>
      </c>
      <c r="D104" s="47">
        <v>5626</v>
      </c>
      <c r="E104" s="47">
        <v>203</v>
      </c>
      <c r="F104" s="47">
        <v>1857</v>
      </c>
      <c r="G104" s="47">
        <v>113</v>
      </c>
      <c r="H104" s="47">
        <v>1409</v>
      </c>
      <c r="I104" s="47">
        <v>335</v>
      </c>
      <c r="J104" s="47">
        <v>3427</v>
      </c>
      <c r="K104" s="47">
        <v>1604</v>
      </c>
      <c r="L104" s="47">
        <v>1758</v>
      </c>
      <c r="M104" s="47">
        <v>65</v>
      </c>
      <c r="N104" s="47">
        <v>44026</v>
      </c>
      <c r="O104" s="47">
        <v>29390</v>
      </c>
      <c r="P104" s="47">
        <v>13261</v>
      </c>
      <c r="Q104" s="47">
        <v>1375</v>
      </c>
    </row>
    <row r="105" spans="1:17" ht="11.4">
      <c r="A105" s="47" t="s">
        <v>468</v>
      </c>
      <c r="B105" s="47">
        <v>0</v>
      </c>
      <c r="C105" s="47">
        <v>0</v>
      </c>
      <c r="D105" s="47">
        <v>0</v>
      </c>
      <c r="E105" s="47">
        <v>0</v>
      </c>
      <c r="F105" s="47">
        <v>0</v>
      </c>
      <c r="G105" s="47">
        <v>0</v>
      </c>
      <c r="H105" s="47">
        <v>0</v>
      </c>
      <c r="I105" s="47">
        <v>0</v>
      </c>
      <c r="J105" s="47">
        <v>100</v>
      </c>
      <c r="K105" s="47">
        <v>100</v>
      </c>
      <c r="L105" s="47">
        <v>0</v>
      </c>
      <c r="M105" s="47">
        <v>0</v>
      </c>
      <c r="N105" s="47">
        <v>100</v>
      </c>
      <c r="O105" s="47">
        <v>100</v>
      </c>
      <c r="P105" s="47">
        <v>0</v>
      </c>
      <c r="Q105" s="47">
        <v>0</v>
      </c>
    </row>
    <row r="106" spans="1:17" ht="11.4">
      <c r="A106" s="47" t="s">
        <v>513</v>
      </c>
      <c r="B106" s="47">
        <v>0</v>
      </c>
      <c r="C106" s="47">
        <v>0</v>
      </c>
      <c r="D106" s="47">
        <v>0</v>
      </c>
      <c r="E106" s="47">
        <v>0</v>
      </c>
      <c r="F106" s="47">
        <v>0</v>
      </c>
      <c r="G106" s="47">
        <v>0</v>
      </c>
      <c r="H106" s="47">
        <v>0</v>
      </c>
      <c r="I106" s="47">
        <v>0</v>
      </c>
      <c r="J106" s="47">
        <v>0</v>
      </c>
      <c r="K106" s="47">
        <v>0</v>
      </c>
      <c r="L106" s="47">
        <v>0</v>
      </c>
      <c r="M106" s="47">
        <v>0</v>
      </c>
      <c r="N106" s="47">
        <v>0</v>
      </c>
      <c r="O106" s="47">
        <v>0</v>
      </c>
      <c r="P106" s="47">
        <v>0</v>
      </c>
      <c r="Q106" s="47">
        <v>0</v>
      </c>
    </row>
    <row r="107" spans="1:17" ht="11.4">
      <c r="A107" s="50" t="s">
        <v>356</v>
      </c>
      <c r="B107" s="50">
        <v>0</v>
      </c>
      <c r="C107" s="50">
        <v>0</v>
      </c>
      <c r="D107" s="50">
        <v>0</v>
      </c>
      <c r="E107" s="50">
        <v>0</v>
      </c>
      <c r="F107" s="50">
        <v>0</v>
      </c>
      <c r="G107" s="50">
        <v>0</v>
      </c>
      <c r="H107" s="50">
        <v>0</v>
      </c>
      <c r="I107" s="50">
        <v>0</v>
      </c>
      <c r="J107" s="50">
        <v>0</v>
      </c>
      <c r="K107" s="50">
        <v>0</v>
      </c>
      <c r="L107" s="50">
        <v>0</v>
      </c>
      <c r="M107" s="50">
        <v>0</v>
      </c>
      <c r="N107" s="50">
        <v>0</v>
      </c>
      <c r="O107" s="50">
        <v>0</v>
      </c>
      <c r="P107" s="50">
        <v>0</v>
      </c>
      <c r="Q107" s="50">
        <v>0</v>
      </c>
    </row>
    <row r="108" spans="1:17" ht="11.4">
      <c r="A108" s="50" t="s">
        <v>469</v>
      </c>
      <c r="B108" s="50">
        <v>0</v>
      </c>
      <c r="C108" s="50">
        <v>0</v>
      </c>
      <c r="D108" s="50">
        <v>0</v>
      </c>
      <c r="E108" s="50">
        <v>0</v>
      </c>
      <c r="F108" s="50">
        <v>0</v>
      </c>
      <c r="G108" s="50">
        <v>0</v>
      </c>
      <c r="H108" s="50">
        <v>0</v>
      </c>
      <c r="I108" s="50">
        <v>0</v>
      </c>
      <c r="J108" s="50">
        <v>0</v>
      </c>
      <c r="K108" s="50">
        <v>0</v>
      </c>
      <c r="L108" s="50">
        <v>0</v>
      </c>
      <c r="M108" s="50">
        <v>0</v>
      </c>
      <c r="N108" s="50">
        <v>0</v>
      </c>
      <c r="O108" s="50">
        <v>0</v>
      </c>
      <c r="P108" s="50">
        <v>0</v>
      </c>
      <c r="Q108" s="50">
        <v>0</v>
      </c>
    </row>
    <row r="109" spans="1:17" ht="11.4">
      <c r="A109" s="50" t="s">
        <v>470</v>
      </c>
      <c r="B109" s="50">
        <v>0</v>
      </c>
      <c r="C109" s="50">
        <v>0</v>
      </c>
      <c r="D109" s="50">
        <v>0</v>
      </c>
      <c r="E109" s="50">
        <v>0</v>
      </c>
      <c r="F109" s="50">
        <v>0</v>
      </c>
      <c r="G109" s="50">
        <v>0</v>
      </c>
      <c r="H109" s="50">
        <v>0</v>
      </c>
      <c r="I109" s="50">
        <v>0</v>
      </c>
      <c r="J109" s="50">
        <v>0</v>
      </c>
      <c r="K109" s="50">
        <v>0</v>
      </c>
      <c r="L109" s="50">
        <v>0</v>
      </c>
      <c r="M109" s="50">
        <v>0</v>
      </c>
      <c r="N109" s="50">
        <v>0</v>
      </c>
      <c r="O109" s="50">
        <v>0</v>
      </c>
      <c r="P109" s="50">
        <v>0</v>
      </c>
      <c r="Q109" s="50">
        <v>0</v>
      </c>
    </row>
    <row r="110" spans="1:17" ht="11.4">
      <c r="A110" s="47" t="s">
        <v>471</v>
      </c>
      <c r="B110" s="47">
        <v>4560</v>
      </c>
      <c r="C110" s="47">
        <v>687</v>
      </c>
      <c r="D110" s="47">
        <v>3817</v>
      </c>
      <c r="E110" s="47">
        <v>56</v>
      </c>
      <c r="F110" s="47">
        <v>2451</v>
      </c>
      <c r="G110" s="47">
        <v>353</v>
      </c>
      <c r="H110" s="47">
        <v>1755</v>
      </c>
      <c r="I110" s="47">
        <v>343</v>
      </c>
      <c r="J110" s="47">
        <v>1989</v>
      </c>
      <c r="K110" s="47">
        <v>0</v>
      </c>
      <c r="L110" s="47">
        <v>1767</v>
      </c>
      <c r="M110" s="47">
        <v>222</v>
      </c>
      <c r="N110" s="47">
        <v>25112</v>
      </c>
      <c r="O110" s="47">
        <v>1949</v>
      </c>
      <c r="P110" s="47">
        <v>19550</v>
      </c>
      <c r="Q110" s="47">
        <v>3613</v>
      </c>
    </row>
    <row r="111" spans="1:17" ht="11.4">
      <c r="A111" s="47" t="s">
        <v>200</v>
      </c>
      <c r="B111" s="47">
        <v>8584</v>
      </c>
      <c r="C111" s="47">
        <v>7575</v>
      </c>
      <c r="D111" s="47">
        <v>909</v>
      </c>
      <c r="E111" s="47">
        <v>100</v>
      </c>
      <c r="F111" s="47">
        <v>11297</v>
      </c>
      <c r="G111" s="47">
        <v>6971</v>
      </c>
      <c r="H111" s="47">
        <v>2625</v>
      </c>
      <c r="I111" s="47">
        <v>1701</v>
      </c>
      <c r="J111" s="47">
        <v>46570</v>
      </c>
      <c r="K111" s="47">
        <v>16083</v>
      </c>
      <c r="L111" s="47">
        <v>15068</v>
      </c>
      <c r="M111" s="47">
        <v>15419</v>
      </c>
      <c r="N111" s="47">
        <v>83276</v>
      </c>
      <c r="O111" s="47">
        <v>36483</v>
      </c>
      <c r="P111" s="47">
        <v>27290</v>
      </c>
      <c r="Q111" s="47">
        <v>19503</v>
      </c>
    </row>
    <row r="112" spans="1:17" ht="11.4">
      <c r="A112" s="50" t="s">
        <v>201</v>
      </c>
      <c r="B112" s="50">
        <v>344</v>
      </c>
      <c r="C112" s="50">
        <v>165</v>
      </c>
      <c r="D112" s="50">
        <v>179</v>
      </c>
      <c r="E112" s="50">
        <v>0</v>
      </c>
      <c r="F112" s="50">
        <v>107</v>
      </c>
      <c r="G112" s="50">
        <v>107</v>
      </c>
      <c r="H112" s="50">
        <v>0</v>
      </c>
      <c r="I112" s="50">
        <v>0</v>
      </c>
      <c r="J112" s="50">
        <v>165</v>
      </c>
      <c r="K112" s="50">
        <v>165</v>
      </c>
      <c r="L112" s="50">
        <v>0</v>
      </c>
      <c r="M112" s="50">
        <v>0</v>
      </c>
      <c r="N112" s="50">
        <v>1816</v>
      </c>
      <c r="O112" s="50">
        <v>451</v>
      </c>
      <c r="P112" s="50">
        <v>755</v>
      </c>
      <c r="Q112" s="50">
        <v>610</v>
      </c>
    </row>
    <row r="113" spans="1:17" ht="11.4">
      <c r="A113" s="50" t="s">
        <v>202</v>
      </c>
      <c r="B113" s="50">
        <v>6950</v>
      </c>
      <c r="C113" s="50">
        <v>6950</v>
      </c>
      <c r="D113" s="50">
        <v>0</v>
      </c>
      <c r="E113" s="50">
        <v>0</v>
      </c>
      <c r="F113" s="50">
        <v>3641</v>
      </c>
      <c r="G113" s="50">
        <v>3585</v>
      </c>
      <c r="H113" s="50">
        <v>56</v>
      </c>
      <c r="I113" s="50">
        <v>0</v>
      </c>
      <c r="J113" s="50">
        <v>17180</v>
      </c>
      <c r="K113" s="50">
        <v>4000</v>
      </c>
      <c r="L113" s="50">
        <v>13180</v>
      </c>
      <c r="M113" s="50">
        <v>0</v>
      </c>
      <c r="N113" s="50">
        <v>28496</v>
      </c>
      <c r="O113" s="50">
        <v>14729</v>
      </c>
      <c r="P113" s="50">
        <v>13747</v>
      </c>
      <c r="Q113" s="50">
        <v>20</v>
      </c>
    </row>
    <row r="114" spans="1:17" ht="11.4">
      <c r="A114" s="50" t="s">
        <v>203</v>
      </c>
      <c r="B114" s="50">
        <v>0</v>
      </c>
      <c r="C114" s="50">
        <v>0</v>
      </c>
      <c r="D114" s="50">
        <v>0</v>
      </c>
      <c r="E114" s="50">
        <v>0</v>
      </c>
      <c r="F114" s="50">
        <v>0</v>
      </c>
      <c r="G114" s="50">
        <v>0</v>
      </c>
      <c r="H114" s="50">
        <v>0</v>
      </c>
      <c r="I114" s="50">
        <v>0</v>
      </c>
      <c r="J114" s="50">
        <v>3024</v>
      </c>
      <c r="K114" s="50">
        <v>3000</v>
      </c>
      <c r="L114" s="50">
        <v>24</v>
      </c>
      <c r="M114" s="50">
        <v>0</v>
      </c>
      <c r="N114" s="50">
        <v>4242</v>
      </c>
      <c r="O114" s="50">
        <v>4021</v>
      </c>
      <c r="P114" s="50">
        <v>221</v>
      </c>
      <c r="Q114" s="50">
        <v>0</v>
      </c>
    </row>
    <row r="115" spans="1:17" ht="11.4">
      <c r="A115" s="50" t="s">
        <v>204</v>
      </c>
      <c r="B115" s="50">
        <v>1124</v>
      </c>
      <c r="C115" s="50">
        <v>415</v>
      </c>
      <c r="D115" s="50">
        <v>709</v>
      </c>
      <c r="E115" s="50">
        <v>0</v>
      </c>
      <c r="F115" s="50">
        <v>2528</v>
      </c>
      <c r="G115" s="50">
        <v>638</v>
      </c>
      <c r="H115" s="50">
        <v>1689</v>
      </c>
      <c r="I115" s="50">
        <v>201</v>
      </c>
      <c r="J115" s="50">
        <v>5678</v>
      </c>
      <c r="K115" s="50">
        <v>3895</v>
      </c>
      <c r="L115" s="50">
        <v>1364</v>
      </c>
      <c r="M115" s="50">
        <v>419</v>
      </c>
      <c r="N115" s="50">
        <v>16276</v>
      </c>
      <c r="O115" s="50">
        <v>7403</v>
      </c>
      <c r="P115" s="50">
        <v>6946</v>
      </c>
      <c r="Q115" s="50">
        <v>1927</v>
      </c>
    </row>
    <row r="116" spans="1:17" ht="11.4">
      <c r="A116" s="50" t="s">
        <v>205</v>
      </c>
      <c r="B116" s="50">
        <v>166</v>
      </c>
      <c r="C116" s="50">
        <v>45</v>
      </c>
      <c r="D116" s="50">
        <v>21</v>
      </c>
      <c r="E116" s="50">
        <v>100</v>
      </c>
      <c r="F116" s="50">
        <v>3521</v>
      </c>
      <c r="G116" s="50">
        <v>2641</v>
      </c>
      <c r="H116" s="50">
        <v>880</v>
      </c>
      <c r="I116" s="50">
        <v>0</v>
      </c>
      <c r="J116" s="50">
        <v>5523</v>
      </c>
      <c r="K116" s="50">
        <v>5023</v>
      </c>
      <c r="L116" s="50">
        <v>500</v>
      </c>
      <c r="M116" s="50">
        <v>0</v>
      </c>
      <c r="N116" s="50">
        <v>11546</v>
      </c>
      <c r="O116" s="50">
        <v>9179</v>
      </c>
      <c r="P116" s="50">
        <v>1921</v>
      </c>
      <c r="Q116" s="50">
        <v>446</v>
      </c>
    </row>
    <row r="117" spans="1:17" ht="11.4">
      <c r="A117" s="50" t="s">
        <v>472</v>
      </c>
      <c r="B117" s="50">
        <v>0</v>
      </c>
      <c r="C117" s="50">
        <v>0</v>
      </c>
      <c r="D117" s="50">
        <v>0</v>
      </c>
      <c r="E117" s="50">
        <v>0</v>
      </c>
      <c r="F117" s="50">
        <v>1500</v>
      </c>
      <c r="G117" s="50">
        <v>0</v>
      </c>
      <c r="H117" s="50">
        <v>0</v>
      </c>
      <c r="I117" s="50">
        <v>1500</v>
      </c>
      <c r="J117" s="50">
        <v>15000</v>
      </c>
      <c r="K117" s="50">
        <v>0</v>
      </c>
      <c r="L117" s="50">
        <v>0</v>
      </c>
      <c r="M117" s="50">
        <v>15000</v>
      </c>
      <c r="N117" s="50">
        <v>20900</v>
      </c>
      <c r="O117" s="50">
        <v>700</v>
      </c>
      <c r="P117" s="50">
        <v>3700</v>
      </c>
      <c r="Q117" s="50">
        <v>16500</v>
      </c>
    </row>
    <row r="118" spans="1:17" ht="11.4">
      <c r="A118" s="71" t="s">
        <v>514</v>
      </c>
      <c r="B118" s="47">
        <v>0</v>
      </c>
      <c r="C118" s="47">
        <v>0</v>
      </c>
      <c r="D118" s="47">
        <v>0</v>
      </c>
      <c r="E118" s="47">
        <v>0</v>
      </c>
      <c r="F118" s="47">
        <v>0</v>
      </c>
      <c r="G118" s="47">
        <v>0</v>
      </c>
      <c r="H118" s="47">
        <v>0</v>
      </c>
      <c r="I118" s="47">
        <v>0</v>
      </c>
      <c r="J118" s="47">
        <v>0</v>
      </c>
      <c r="K118" s="47">
        <v>0</v>
      </c>
      <c r="L118" s="47">
        <v>0</v>
      </c>
      <c r="M118" s="47">
        <v>0</v>
      </c>
      <c r="N118" s="47">
        <v>0</v>
      </c>
      <c r="O118" s="47">
        <v>0</v>
      </c>
      <c r="P118" s="47">
        <v>0</v>
      </c>
      <c r="Q118" s="47">
        <v>0</v>
      </c>
    </row>
    <row r="119" spans="1:17" ht="11.4">
      <c r="A119" s="50" t="s">
        <v>230</v>
      </c>
      <c r="B119" s="50">
        <v>0</v>
      </c>
      <c r="C119" s="50">
        <v>0</v>
      </c>
      <c r="D119" s="50">
        <v>0</v>
      </c>
      <c r="E119" s="50">
        <v>0</v>
      </c>
      <c r="F119" s="50">
        <v>0</v>
      </c>
      <c r="G119" s="50">
        <v>0</v>
      </c>
      <c r="H119" s="50">
        <v>0</v>
      </c>
      <c r="I119" s="50">
        <v>0</v>
      </c>
      <c r="J119" s="50">
        <v>0</v>
      </c>
      <c r="K119" s="50">
        <v>0</v>
      </c>
      <c r="L119" s="50">
        <v>0</v>
      </c>
      <c r="M119" s="50">
        <v>0</v>
      </c>
      <c r="N119" s="50">
        <v>0</v>
      </c>
      <c r="O119" s="50">
        <v>0</v>
      </c>
      <c r="P119" s="50">
        <v>0</v>
      </c>
      <c r="Q119" s="50">
        <v>0</v>
      </c>
    </row>
    <row r="120" spans="1:17" ht="11.4">
      <c r="A120" s="50" t="s">
        <v>207</v>
      </c>
      <c r="B120" s="50">
        <v>0</v>
      </c>
      <c r="C120" s="50">
        <v>0</v>
      </c>
      <c r="D120" s="50">
        <v>0</v>
      </c>
      <c r="E120" s="50">
        <v>0</v>
      </c>
      <c r="F120" s="50">
        <v>0</v>
      </c>
      <c r="G120" s="50">
        <v>0</v>
      </c>
      <c r="H120" s="50">
        <v>0</v>
      </c>
      <c r="I120" s="50">
        <v>0</v>
      </c>
      <c r="J120" s="50">
        <v>0</v>
      </c>
      <c r="K120" s="50">
        <v>0</v>
      </c>
      <c r="L120" s="50">
        <v>0</v>
      </c>
      <c r="M120" s="50">
        <v>0</v>
      </c>
      <c r="N120" s="50">
        <v>0</v>
      </c>
      <c r="O120" s="50">
        <v>0</v>
      </c>
      <c r="P120" s="50">
        <v>0</v>
      </c>
      <c r="Q120" s="50">
        <v>0</v>
      </c>
    </row>
    <row r="121" spans="1:17" ht="11.4">
      <c r="A121" s="50" t="s">
        <v>208</v>
      </c>
      <c r="B121" s="50">
        <v>0</v>
      </c>
      <c r="C121" s="50">
        <v>0</v>
      </c>
      <c r="D121" s="50">
        <v>0</v>
      </c>
      <c r="E121" s="50">
        <v>0</v>
      </c>
      <c r="F121" s="50">
        <v>0</v>
      </c>
      <c r="G121" s="50">
        <v>0</v>
      </c>
      <c r="H121" s="50">
        <v>0</v>
      </c>
      <c r="I121" s="50">
        <v>0</v>
      </c>
      <c r="J121" s="50">
        <v>0</v>
      </c>
      <c r="K121" s="50">
        <v>0</v>
      </c>
      <c r="L121" s="50">
        <v>0</v>
      </c>
      <c r="M121" s="50">
        <v>0</v>
      </c>
      <c r="N121" s="50">
        <v>0</v>
      </c>
      <c r="O121" s="50">
        <v>0</v>
      </c>
      <c r="P121" s="50">
        <v>0</v>
      </c>
      <c r="Q121" s="50">
        <v>0</v>
      </c>
    </row>
    <row r="122" spans="1:17" ht="11.4">
      <c r="A122" s="50" t="s">
        <v>209</v>
      </c>
      <c r="B122" s="50">
        <v>0</v>
      </c>
      <c r="C122" s="50">
        <v>0</v>
      </c>
      <c r="D122" s="50">
        <v>0</v>
      </c>
      <c r="E122" s="50">
        <v>0</v>
      </c>
      <c r="F122" s="50">
        <v>0</v>
      </c>
      <c r="G122" s="50">
        <v>0</v>
      </c>
      <c r="H122" s="50">
        <v>0</v>
      </c>
      <c r="I122" s="50">
        <v>0</v>
      </c>
      <c r="J122" s="50">
        <v>0</v>
      </c>
      <c r="K122" s="50">
        <v>0</v>
      </c>
      <c r="L122" s="50">
        <v>0</v>
      </c>
      <c r="M122" s="50">
        <v>0</v>
      </c>
      <c r="N122" s="50">
        <v>0</v>
      </c>
      <c r="O122" s="50">
        <v>0</v>
      </c>
      <c r="P122" s="50">
        <v>0</v>
      </c>
      <c r="Q122" s="50">
        <v>0</v>
      </c>
    </row>
    <row r="123" spans="1:17" ht="11.4">
      <c r="A123" s="50" t="s">
        <v>210</v>
      </c>
      <c r="B123" s="50">
        <v>0</v>
      </c>
      <c r="C123" s="50">
        <v>0</v>
      </c>
      <c r="D123" s="50">
        <v>0</v>
      </c>
      <c r="E123" s="50">
        <v>0</v>
      </c>
      <c r="F123" s="50">
        <v>0</v>
      </c>
      <c r="G123" s="50">
        <v>0</v>
      </c>
      <c r="H123" s="50">
        <v>0</v>
      </c>
      <c r="I123" s="50">
        <v>0</v>
      </c>
      <c r="J123" s="50">
        <v>0</v>
      </c>
      <c r="K123" s="50">
        <v>0</v>
      </c>
      <c r="L123" s="50">
        <v>0</v>
      </c>
      <c r="M123" s="50">
        <v>0</v>
      </c>
      <c r="N123" s="50">
        <v>0</v>
      </c>
      <c r="O123" s="50">
        <v>0</v>
      </c>
      <c r="P123" s="50">
        <v>0</v>
      </c>
      <c r="Q123" s="50">
        <v>0</v>
      </c>
    </row>
    <row r="124" spans="1:17" ht="11.4">
      <c r="A124" s="50" t="s">
        <v>211</v>
      </c>
      <c r="B124" s="50">
        <v>0</v>
      </c>
      <c r="C124" s="50">
        <v>0</v>
      </c>
      <c r="D124" s="50">
        <v>0</v>
      </c>
      <c r="E124" s="50">
        <v>0</v>
      </c>
      <c r="F124" s="50">
        <v>0</v>
      </c>
      <c r="G124" s="50">
        <v>0</v>
      </c>
      <c r="H124" s="50">
        <v>0</v>
      </c>
      <c r="I124" s="50">
        <v>0</v>
      </c>
      <c r="J124" s="50">
        <v>0</v>
      </c>
      <c r="K124" s="50">
        <v>0</v>
      </c>
      <c r="L124" s="50">
        <v>0</v>
      </c>
      <c r="M124" s="50">
        <v>0</v>
      </c>
      <c r="N124" s="50">
        <v>0</v>
      </c>
      <c r="O124" s="50">
        <v>0</v>
      </c>
      <c r="P124" s="50">
        <v>0</v>
      </c>
      <c r="Q124" s="50">
        <v>0</v>
      </c>
    </row>
    <row r="125" spans="1:17" ht="11.4">
      <c r="A125" s="50" t="s">
        <v>212</v>
      </c>
      <c r="B125" s="50">
        <v>0</v>
      </c>
      <c r="C125" s="50">
        <v>0</v>
      </c>
      <c r="D125" s="50">
        <v>0</v>
      </c>
      <c r="E125" s="50">
        <v>0</v>
      </c>
      <c r="F125" s="50">
        <v>0</v>
      </c>
      <c r="G125" s="50">
        <v>0</v>
      </c>
      <c r="H125" s="50">
        <v>0</v>
      </c>
      <c r="I125" s="50">
        <v>0</v>
      </c>
      <c r="J125" s="50">
        <v>0</v>
      </c>
      <c r="K125" s="50">
        <v>0</v>
      </c>
      <c r="L125" s="50">
        <v>0</v>
      </c>
      <c r="M125" s="50">
        <v>0</v>
      </c>
      <c r="N125" s="50">
        <v>0</v>
      </c>
      <c r="O125" s="50">
        <v>0</v>
      </c>
      <c r="P125" s="50">
        <v>0</v>
      </c>
      <c r="Q125" s="50">
        <v>0</v>
      </c>
    </row>
    <row r="126" spans="1:17" ht="11.4">
      <c r="A126" s="50" t="s">
        <v>473</v>
      </c>
      <c r="B126" s="50">
        <v>0</v>
      </c>
      <c r="C126" s="50">
        <v>0</v>
      </c>
      <c r="D126" s="50">
        <v>0</v>
      </c>
      <c r="E126" s="50">
        <v>0</v>
      </c>
      <c r="F126" s="50">
        <v>0</v>
      </c>
      <c r="G126" s="50">
        <v>0</v>
      </c>
      <c r="H126" s="50">
        <v>0</v>
      </c>
      <c r="I126" s="50">
        <v>0</v>
      </c>
      <c r="J126" s="50">
        <v>0</v>
      </c>
      <c r="K126" s="50">
        <v>0</v>
      </c>
      <c r="L126" s="50">
        <v>0</v>
      </c>
      <c r="M126" s="50">
        <v>0</v>
      </c>
      <c r="N126" s="50">
        <v>0</v>
      </c>
      <c r="O126" s="50">
        <v>0</v>
      </c>
      <c r="P126" s="50">
        <v>0</v>
      </c>
      <c r="Q126" s="50">
        <v>0</v>
      </c>
    </row>
    <row r="127" spans="1:17" ht="11.4">
      <c r="A127" s="50" t="s">
        <v>213</v>
      </c>
      <c r="B127" s="50">
        <v>0</v>
      </c>
      <c r="C127" s="50">
        <v>0</v>
      </c>
      <c r="D127" s="50">
        <v>0</v>
      </c>
      <c r="E127" s="50">
        <v>0</v>
      </c>
      <c r="F127" s="50">
        <v>0</v>
      </c>
      <c r="G127" s="50">
        <v>0</v>
      </c>
      <c r="H127" s="50">
        <v>0</v>
      </c>
      <c r="I127" s="50">
        <v>0</v>
      </c>
      <c r="J127" s="50">
        <v>0</v>
      </c>
      <c r="K127" s="50">
        <v>0</v>
      </c>
      <c r="L127" s="50">
        <v>0</v>
      </c>
      <c r="M127" s="50">
        <v>0</v>
      </c>
      <c r="N127" s="50">
        <v>0</v>
      </c>
      <c r="O127" s="50">
        <v>0</v>
      </c>
      <c r="P127" s="50">
        <v>0</v>
      </c>
      <c r="Q127" s="50">
        <v>0</v>
      </c>
    </row>
    <row r="128" spans="1:17" ht="11.4">
      <c r="A128" s="50" t="s">
        <v>474</v>
      </c>
      <c r="B128" s="50">
        <v>0</v>
      </c>
      <c r="C128" s="50">
        <v>0</v>
      </c>
      <c r="D128" s="50">
        <v>0</v>
      </c>
      <c r="E128" s="50">
        <v>0</v>
      </c>
      <c r="F128" s="50">
        <v>0</v>
      </c>
      <c r="G128" s="50">
        <v>0</v>
      </c>
      <c r="H128" s="50">
        <v>0</v>
      </c>
      <c r="I128" s="50">
        <v>0</v>
      </c>
      <c r="J128" s="50">
        <v>0</v>
      </c>
      <c r="K128" s="50">
        <v>0</v>
      </c>
      <c r="L128" s="50">
        <v>0</v>
      </c>
      <c r="M128" s="50">
        <v>0</v>
      </c>
      <c r="N128" s="50">
        <v>0</v>
      </c>
      <c r="O128" s="50">
        <v>0</v>
      </c>
      <c r="P128" s="50">
        <v>0</v>
      </c>
      <c r="Q128" s="50">
        <v>0</v>
      </c>
    </row>
    <row r="129" spans="1:17" ht="11.4">
      <c r="A129" s="71" t="s">
        <v>475</v>
      </c>
      <c r="B129" s="47">
        <v>32430</v>
      </c>
      <c r="C129" s="47">
        <v>21412</v>
      </c>
      <c r="D129" s="47">
        <v>10461</v>
      </c>
      <c r="E129" s="47">
        <v>557</v>
      </c>
      <c r="F129" s="47">
        <v>175673</v>
      </c>
      <c r="G129" s="47">
        <v>107383</v>
      </c>
      <c r="H129" s="47">
        <v>66538</v>
      </c>
      <c r="I129" s="47">
        <v>1752</v>
      </c>
      <c r="J129" s="47">
        <v>119121</v>
      </c>
      <c r="K129" s="47">
        <v>5880</v>
      </c>
      <c r="L129" s="47">
        <v>22483</v>
      </c>
      <c r="M129" s="47">
        <v>90758</v>
      </c>
      <c r="N129" s="47">
        <v>400458</v>
      </c>
      <c r="O129" s="47">
        <v>158170</v>
      </c>
      <c r="P129" s="47">
        <v>143204</v>
      </c>
      <c r="Q129" s="47">
        <v>99084</v>
      </c>
    </row>
    <row r="130" spans="1:17" ht="11.4">
      <c r="A130" s="50" t="s">
        <v>214</v>
      </c>
      <c r="B130" s="50">
        <v>17760</v>
      </c>
      <c r="C130" s="50">
        <v>7375</v>
      </c>
      <c r="D130" s="50">
        <v>9857</v>
      </c>
      <c r="E130" s="50">
        <v>528</v>
      </c>
      <c r="F130" s="50">
        <v>171531</v>
      </c>
      <c r="G130" s="50">
        <v>106827</v>
      </c>
      <c r="H130" s="50">
        <v>63392</v>
      </c>
      <c r="I130" s="50">
        <v>1312</v>
      </c>
      <c r="J130" s="50">
        <v>115497</v>
      </c>
      <c r="K130" s="50">
        <v>4710</v>
      </c>
      <c r="L130" s="50">
        <v>20129</v>
      </c>
      <c r="M130" s="50">
        <v>90658</v>
      </c>
      <c r="N130" s="50">
        <v>363103</v>
      </c>
      <c r="O130" s="50">
        <v>140006</v>
      </c>
      <c r="P130" s="50">
        <v>128237</v>
      </c>
      <c r="Q130" s="50">
        <v>94860</v>
      </c>
    </row>
    <row r="131" spans="1:17" ht="11.4">
      <c r="A131" s="50" t="s">
        <v>215</v>
      </c>
      <c r="B131" s="50">
        <v>574</v>
      </c>
      <c r="C131" s="50">
        <v>45</v>
      </c>
      <c r="D131" s="50">
        <v>500</v>
      </c>
      <c r="E131" s="50">
        <v>29</v>
      </c>
      <c r="F131" s="50">
        <v>2751</v>
      </c>
      <c r="G131" s="50">
        <v>70</v>
      </c>
      <c r="H131" s="50">
        <v>2351</v>
      </c>
      <c r="I131" s="50">
        <v>330</v>
      </c>
      <c r="J131" s="50">
        <v>640</v>
      </c>
      <c r="K131" s="50">
        <v>80</v>
      </c>
      <c r="L131" s="50">
        <v>560</v>
      </c>
      <c r="M131" s="50">
        <v>0</v>
      </c>
      <c r="N131" s="50">
        <v>9850</v>
      </c>
      <c r="O131" s="50">
        <v>1040</v>
      </c>
      <c r="P131" s="50">
        <v>8427</v>
      </c>
      <c r="Q131" s="50">
        <v>383</v>
      </c>
    </row>
    <row r="132" spans="1:17" ht="11.4">
      <c r="A132" s="50" t="s">
        <v>216</v>
      </c>
      <c r="B132" s="50">
        <v>13000</v>
      </c>
      <c r="C132" s="50">
        <v>13000</v>
      </c>
      <c r="D132" s="50">
        <v>0</v>
      </c>
      <c r="E132" s="50">
        <v>0</v>
      </c>
      <c r="F132" s="50">
        <v>386</v>
      </c>
      <c r="G132" s="50">
        <v>301</v>
      </c>
      <c r="H132" s="50">
        <v>0</v>
      </c>
      <c r="I132" s="50">
        <v>85</v>
      </c>
      <c r="J132" s="50">
        <v>50</v>
      </c>
      <c r="K132" s="50">
        <v>50</v>
      </c>
      <c r="L132" s="50">
        <v>0</v>
      </c>
      <c r="M132" s="50">
        <v>0</v>
      </c>
      <c r="N132" s="50">
        <v>13601</v>
      </c>
      <c r="O132" s="50">
        <v>13469</v>
      </c>
      <c r="P132" s="50">
        <v>47</v>
      </c>
      <c r="Q132" s="50">
        <v>85</v>
      </c>
    </row>
    <row r="133" spans="1:17" ht="11.4">
      <c r="A133" s="50" t="s">
        <v>217</v>
      </c>
      <c r="B133" s="50">
        <v>1096</v>
      </c>
      <c r="C133" s="50">
        <v>992</v>
      </c>
      <c r="D133" s="50">
        <v>104</v>
      </c>
      <c r="E133" s="50">
        <v>0</v>
      </c>
      <c r="F133" s="50">
        <v>1005</v>
      </c>
      <c r="G133" s="50">
        <v>185</v>
      </c>
      <c r="H133" s="50">
        <v>795</v>
      </c>
      <c r="I133" s="50">
        <v>25</v>
      </c>
      <c r="J133" s="50">
        <v>2934</v>
      </c>
      <c r="K133" s="50">
        <v>1040</v>
      </c>
      <c r="L133" s="50">
        <v>1794</v>
      </c>
      <c r="M133" s="50">
        <v>100</v>
      </c>
      <c r="N133" s="50">
        <v>13904</v>
      </c>
      <c r="O133" s="50">
        <v>3655</v>
      </c>
      <c r="P133" s="50">
        <v>6493</v>
      </c>
      <c r="Q133" s="50">
        <v>3756</v>
      </c>
    </row>
    <row r="134" spans="1:17" ht="11.4">
      <c r="A134" s="50" t="s">
        <v>476</v>
      </c>
      <c r="B134" s="50">
        <v>0</v>
      </c>
      <c r="C134" s="50">
        <v>0</v>
      </c>
      <c r="D134" s="50">
        <v>0</v>
      </c>
      <c r="E134" s="50">
        <v>0</v>
      </c>
      <c r="F134" s="50">
        <v>0</v>
      </c>
      <c r="G134" s="50">
        <v>0</v>
      </c>
      <c r="H134" s="50">
        <v>0</v>
      </c>
      <c r="I134" s="50">
        <v>0</v>
      </c>
      <c r="J134" s="50">
        <v>0</v>
      </c>
      <c r="K134" s="50">
        <v>0</v>
      </c>
      <c r="L134" s="50">
        <v>0</v>
      </c>
      <c r="M134" s="50">
        <v>0</v>
      </c>
      <c r="N134" s="50">
        <v>0</v>
      </c>
      <c r="O134" s="50">
        <v>0</v>
      </c>
      <c r="P134" s="50">
        <v>0</v>
      </c>
      <c r="Q134" s="50">
        <v>0</v>
      </c>
    </row>
    <row r="135" spans="1:17" ht="11.4">
      <c r="A135" s="47" t="s">
        <v>374</v>
      </c>
      <c r="B135" s="47">
        <v>23076</v>
      </c>
      <c r="C135" s="47">
        <v>3341</v>
      </c>
      <c r="D135" s="47">
        <v>19259</v>
      </c>
      <c r="E135" s="47">
        <v>476</v>
      </c>
      <c r="F135" s="47">
        <v>13687</v>
      </c>
      <c r="G135" s="47">
        <v>4219</v>
      </c>
      <c r="H135" s="47">
        <v>8689</v>
      </c>
      <c r="I135" s="47">
        <v>779</v>
      </c>
      <c r="J135" s="47">
        <v>98900</v>
      </c>
      <c r="K135" s="47">
        <v>810</v>
      </c>
      <c r="L135" s="47">
        <v>97590</v>
      </c>
      <c r="M135" s="47">
        <v>500</v>
      </c>
      <c r="N135" s="47">
        <v>1208730</v>
      </c>
      <c r="O135" s="47">
        <v>11581</v>
      </c>
      <c r="P135" s="47">
        <v>1193689</v>
      </c>
      <c r="Q135" s="47">
        <v>3460</v>
      </c>
    </row>
    <row r="136" spans="1:17" ht="11.4">
      <c r="A136" s="50" t="s">
        <v>383</v>
      </c>
      <c r="B136" s="50">
        <v>4035</v>
      </c>
      <c r="C136" s="50">
        <v>1301</v>
      </c>
      <c r="D136" s="50">
        <v>2558</v>
      </c>
      <c r="E136" s="50">
        <v>176</v>
      </c>
      <c r="F136" s="50">
        <v>2818</v>
      </c>
      <c r="G136" s="50">
        <v>0</v>
      </c>
      <c r="H136" s="50">
        <v>2649</v>
      </c>
      <c r="I136" s="50">
        <v>169</v>
      </c>
      <c r="J136" s="50">
        <v>547</v>
      </c>
      <c r="K136" s="50">
        <v>497</v>
      </c>
      <c r="L136" s="50">
        <v>50</v>
      </c>
      <c r="M136" s="50">
        <v>0</v>
      </c>
      <c r="N136" s="50">
        <v>67011</v>
      </c>
      <c r="O136" s="50">
        <v>2235</v>
      </c>
      <c r="P136" s="50">
        <v>63706</v>
      </c>
      <c r="Q136" s="50">
        <v>1070</v>
      </c>
    </row>
    <row r="137" spans="1:17" ht="11.4">
      <c r="A137" s="50" t="s">
        <v>218</v>
      </c>
      <c r="B137" s="50">
        <v>821</v>
      </c>
      <c r="C137" s="50">
        <v>0</v>
      </c>
      <c r="D137" s="50">
        <v>821</v>
      </c>
      <c r="E137" s="50">
        <v>0</v>
      </c>
      <c r="F137" s="50">
        <v>791</v>
      </c>
      <c r="G137" s="50">
        <v>22</v>
      </c>
      <c r="H137" s="50">
        <v>769</v>
      </c>
      <c r="I137" s="50">
        <v>0</v>
      </c>
      <c r="J137" s="50">
        <v>11806</v>
      </c>
      <c r="K137" s="50">
        <v>0</v>
      </c>
      <c r="L137" s="50">
        <v>11806</v>
      </c>
      <c r="M137" s="50">
        <v>0</v>
      </c>
      <c r="N137" s="50">
        <v>16872</v>
      </c>
      <c r="O137" s="50">
        <v>74</v>
      </c>
      <c r="P137" s="50">
        <v>16698</v>
      </c>
      <c r="Q137" s="50">
        <v>100</v>
      </c>
    </row>
    <row r="138" spans="1:17" ht="11.4">
      <c r="A138" s="50" t="s">
        <v>219</v>
      </c>
      <c r="B138" s="50">
        <v>3620</v>
      </c>
      <c r="C138" s="50">
        <v>1440</v>
      </c>
      <c r="D138" s="50">
        <v>1880</v>
      </c>
      <c r="E138" s="50">
        <v>300</v>
      </c>
      <c r="F138" s="50">
        <v>8578</v>
      </c>
      <c r="G138" s="50">
        <v>2697</v>
      </c>
      <c r="H138" s="50">
        <v>5271</v>
      </c>
      <c r="I138" s="50">
        <v>610</v>
      </c>
      <c r="J138" s="50">
        <v>86547</v>
      </c>
      <c r="K138" s="50">
        <v>313</v>
      </c>
      <c r="L138" s="50">
        <v>85734</v>
      </c>
      <c r="M138" s="50">
        <v>500</v>
      </c>
      <c r="N138" s="50">
        <v>1108317</v>
      </c>
      <c r="O138" s="50">
        <v>7172</v>
      </c>
      <c r="P138" s="50">
        <v>1098855</v>
      </c>
      <c r="Q138" s="50">
        <v>2290</v>
      </c>
    </row>
    <row r="139" spans="1:17" ht="11.4">
      <c r="A139" s="50" t="s">
        <v>477</v>
      </c>
      <c r="B139" s="50">
        <v>14600</v>
      </c>
      <c r="C139" s="50">
        <v>600</v>
      </c>
      <c r="D139" s="50">
        <v>14000</v>
      </c>
      <c r="E139" s="50">
        <v>0</v>
      </c>
      <c r="F139" s="50">
        <v>1500</v>
      </c>
      <c r="G139" s="50">
        <v>1500</v>
      </c>
      <c r="H139" s="50">
        <v>0</v>
      </c>
      <c r="I139" s="50">
        <v>0</v>
      </c>
      <c r="J139" s="50">
        <v>0</v>
      </c>
      <c r="K139" s="50">
        <v>0</v>
      </c>
      <c r="L139" s="50">
        <v>0</v>
      </c>
      <c r="M139" s="50">
        <v>0</v>
      </c>
      <c r="N139" s="50">
        <v>16530</v>
      </c>
      <c r="O139" s="50">
        <v>2100</v>
      </c>
      <c r="P139" s="50">
        <v>14430</v>
      </c>
      <c r="Q139" s="50">
        <v>0</v>
      </c>
    </row>
    <row r="140" spans="1:17" ht="11.4">
      <c r="A140" s="47" t="s">
        <v>220</v>
      </c>
      <c r="B140" s="47">
        <v>850</v>
      </c>
      <c r="C140" s="47">
        <v>154</v>
      </c>
      <c r="D140" s="47">
        <v>681</v>
      </c>
      <c r="E140" s="47">
        <v>15</v>
      </c>
      <c r="F140" s="47">
        <v>2231</v>
      </c>
      <c r="G140" s="47">
        <v>76</v>
      </c>
      <c r="H140" s="47">
        <v>2155</v>
      </c>
      <c r="I140" s="47">
        <v>0</v>
      </c>
      <c r="J140" s="47">
        <v>1466</v>
      </c>
      <c r="K140" s="47">
        <v>962</v>
      </c>
      <c r="L140" s="47">
        <v>504</v>
      </c>
      <c r="M140" s="47">
        <v>0</v>
      </c>
      <c r="N140" s="47">
        <v>7878</v>
      </c>
      <c r="O140" s="47">
        <v>2850</v>
      </c>
      <c r="P140" s="47">
        <v>4957</v>
      </c>
      <c r="Q140" s="47">
        <v>71</v>
      </c>
    </row>
    <row r="141" spans="1:17" ht="11.4">
      <c r="A141" s="50" t="s">
        <v>221</v>
      </c>
      <c r="B141" s="50">
        <v>154</v>
      </c>
      <c r="C141" s="50">
        <v>154</v>
      </c>
      <c r="D141" s="50">
        <v>0</v>
      </c>
      <c r="E141" s="50">
        <v>0</v>
      </c>
      <c r="F141" s="50">
        <v>519</v>
      </c>
      <c r="G141" s="50">
        <v>76</v>
      </c>
      <c r="H141" s="50">
        <v>443</v>
      </c>
      <c r="I141" s="50">
        <v>0</v>
      </c>
      <c r="J141" s="50">
        <v>752</v>
      </c>
      <c r="K141" s="50">
        <v>558</v>
      </c>
      <c r="L141" s="50">
        <v>194</v>
      </c>
      <c r="M141" s="50">
        <v>0</v>
      </c>
      <c r="N141" s="50">
        <v>2309</v>
      </c>
      <c r="O141" s="50">
        <v>1153</v>
      </c>
      <c r="P141" s="50">
        <v>1150</v>
      </c>
      <c r="Q141" s="50">
        <v>6</v>
      </c>
    </row>
    <row r="142" spans="1:17" ht="11.4">
      <c r="A142" s="50" t="s">
        <v>222</v>
      </c>
      <c r="B142" s="50">
        <v>96</v>
      </c>
      <c r="C142" s="50">
        <v>0</v>
      </c>
      <c r="D142" s="50">
        <v>81</v>
      </c>
      <c r="E142" s="50">
        <v>15</v>
      </c>
      <c r="F142" s="50">
        <v>479</v>
      </c>
      <c r="G142" s="50">
        <v>0</v>
      </c>
      <c r="H142" s="50">
        <v>479</v>
      </c>
      <c r="I142" s="50">
        <v>0</v>
      </c>
      <c r="J142" s="50">
        <v>214</v>
      </c>
      <c r="K142" s="50">
        <v>54</v>
      </c>
      <c r="L142" s="50">
        <v>160</v>
      </c>
      <c r="M142" s="50">
        <v>0</v>
      </c>
      <c r="N142" s="50">
        <v>861</v>
      </c>
      <c r="O142" s="50">
        <v>76</v>
      </c>
      <c r="P142" s="50">
        <v>720</v>
      </c>
      <c r="Q142" s="50">
        <v>65</v>
      </c>
    </row>
    <row r="143" spans="1:17" ht="11.4">
      <c r="A143" s="50" t="s">
        <v>478</v>
      </c>
      <c r="B143" s="50">
        <v>600</v>
      </c>
      <c r="C143" s="50">
        <v>0</v>
      </c>
      <c r="D143" s="50">
        <v>600</v>
      </c>
      <c r="E143" s="50">
        <v>0</v>
      </c>
      <c r="F143" s="50">
        <v>1233</v>
      </c>
      <c r="G143" s="50">
        <v>0</v>
      </c>
      <c r="H143" s="50">
        <v>1233</v>
      </c>
      <c r="I143" s="50">
        <v>0</v>
      </c>
      <c r="J143" s="50">
        <v>500</v>
      </c>
      <c r="K143" s="50">
        <v>350</v>
      </c>
      <c r="L143" s="50">
        <v>150</v>
      </c>
      <c r="M143" s="50">
        <v>0</v>
      </c>
      <c r="N143" s="50">
        <v>4708</v>
      </c>
      <c r="O143" s="50">
        <v>1621</v>
      </c>
      <c r="P143" s="50">
        <v>3087</v>
      </c>
      <c r="Q143" s="50">
        <v>0</v>
      </c>
    </row>
    <row r="144" spans="1:17" ht="11.4">
      <c r="A144" s="47" t="s">
        <v>223</v>
      </c>
      <c r="B144" s="47">
        <v>5467</v>
      </c>
      <c r="C144" s="47">
        <v>1532</v>
      </c>
      <c r="D144" s="47">
        <v>1263</v>
      </c>
      <c r="E144" s="47">
        <v>2672</v>
      </c>
      <c r="F144" s="47">
        <v>28698</v>
      </c>
      <c r="G144" s="47">
        <v>27656</v>
      </c>
      <c r="H144" s="47">
        <v>655</v>
      </c>
      <c r="I144" s="47">
        <v>387</v>
      </c>
      <c r="J144" s="47">
        <v>7924</v>
      </c>
      <c r="K144" s="47">
        <v>515</v>
      </c>
      <c r="L144" s="47">
        <v>2987</v>
      </c>
      <c r="M144" s="47">
        <v>4422</v>
      </c>
      <c r="N144" s="47">
        <v>69599</v>
      </c>
      <c r="O144" s="47">
        <v>41432</v>
      </c>
      <c r="P144" s="47">
        <v>18401</v>
      </c>
      <c r="Q144" s="47">
        <v>9766</v>
      </c>
    </row>
    <row r="145" spans="1:17" ht="11.4">
      <c r="A145" s="50" t="s">
        <v>224</v>
      </c>
      <c r="B145" s="50">
        <v>3837</v>
      </c>
      <c r="C145" s="50">
        <v>354</v>
      </c>
      <c r="D145" s="50">
        <v>911</v>
      </c>
      <c r="E145" s="50">
        <v>2572</v>
      </c>
      <c r="F145" s="50">
        <v>23970</v>
      </c>
      <c r="G145" s="50">
        <v>23156</v>
      </c>
      <c r="H145" s="50">
        <v>522</v>
      </c>
      <c r="I145" s="50">
        <v>292</v>
      </c>
      <c r="J145" s="50">
        <v>2919</v>
      </c>
      <c r="K145" s="50">
        <v>392</v>
      </c>
      <c r="L145" s="50">
        <v>1207</v>
      </c>
      <c r="M145" s="50">
        <v>1320</v>
      </c>
      <c r="N145" s="50">
        <v>35073</v>
      </c>
      <c r="O145" s="50">
        <v>24629</v>
      </c>
      <c r="P145" s="50">
        <v>5820</v>
      </c>
      <c r="Q145" s="50">
        <v>4624</v>
      </c>
    </row>
    <row r="146" spans="1:17" ht="11.4">
      <c r="A146" s="50" t="s">
        <v>225</v>
      </c>
      <c r="B146" s="50">
        <v>215</v>
      </c>
      <c r="C146" s="50">
        <v>15</v>
      </c>
      <c r="D146" s="50">
        <v>200</v>
      </c>
      <c r="E146" s="50">
        <v>0</v>
      </c>
      <c r="F146" s="50">
        <v>196</v>
      </c>
      <c r="G146" s="50">
        <v>0</v>
      </c>
      <c r="H146" s="50">
        <v>133</v>
      </c>
      <c r="I146" s="50">
        <v>63</v>
      </c>
      <c r="J146" s="50">
        <v>0</v>
      </c>
      <c r="K146" s="50">
        <v>0</v>
      </c>
      <c r="L146" s="50">
        <v>0</v>
      </c>
      <c r="M146" s="50">
        <v>0</v>
      </c>
      <c r="N146" s="50">
        <v>727</v>
      </c>
      <c r="O146" s="50">
        <v>86</v>
      </c>
      <c r="P146" s="50">
        <v>387</v>
      </c>
      <c r="Q146" s="50">
        <v>254</v>
      </c>
    </row>
    <row r="147" spans="1:17" ht="11.4">
      <c r="A147" s="50" t="s">
        <v>226</v>
      </c>
      <c r="B147" s="50">
        <v>99</v>
      </c>
      <c r="C147" s="50">
        <v>0</v>
      </c>
      <c r="D147" s="50">
        <v>99</v>
      </c>
      <c r="E147" s="50">
        <v>0</v>
      </c>
      <c r="F147" s="50">
        <v>32</v>
      </c>
      <c r="G147" s="50">
        <v>0</v>
      </c>
      <c r="H147" s="50">
        <v>0</v>
      </c>
      <c r="I147" s="50">
        <v>32</v>
      </c>
      <c r="J147" s="50">
        <v>53</v>
      </c>
      <c r="K147" s="50">
        <v>0</v>
      </c>
      <c r="L147" s="50">
        <v>0</v>
      </c>
      <c r="M147" s="50">
        <v>53</v>
      </c>
      <c r="N147" s="50">
        <v>967</v>
      </c>
      <c r="O147" s="50">
        <v>0</v>
      </c>
      <c r="P147" s="50">
        <v>662</v>
      </c>
      <c r="Q147" s="50">
        <v>305</v>
      </c>
    </row>
    <row r="148" spans="1:17" ht="11.4">
      <c r="A148" s="50" t="s">
        <v>227</v>
      </c>
      <c r="B148" s="50">
        <v>1146</v>
      </c>
      <c r="C148" s="50">
        <v>993</v>
      </c>
      <c r="D148" s="50">
        <v>53</v>
      </c>
      <c r="E148" s="50">
        <v>100</v>
      </c>
      <c r="F148" s="50">
        <v>0</v>
      </c>
      <c r="G148" s="50">
        <v>0</v>
      </c>
      <c r="H148" s="50">
        <v>0</v>
      </c>
      <c r="I148" s="50">
        <v>0</v>
      </c>
      <c r="J148" s="50">
        <v>3666</v>
      </c>
      <c r="K148" s="50">
        <v>123</v>
      </c>
      <c r="L148" s="50">
        <v>1780</v>
      </c>
      <c r="M148" s="50">
        <v>1763</v>
      </c>
      <c r="N148" s="50">
        <v>25000</v>
      </c>
      <c r="O148" s="50">
        <v>10171</v>
      </c>
      <c r="P148" s="50">
        <v>11532</v>
      </c>
      <c r="Q148" s="50">
        <v>3297</v>
      </c>
    </row>
    <row r="149" spans="1:17" ht="11.4">
      <c r="A149" s="50" t="s">
        <v>479</v>
      </c>
      <c r="B149" s="50">
        <v>170</v>
      </c>
      <c r="C149" s="50">
        <v>170</v>
      </c>
      <c r="D149" s="50">
        <v>0</v>
      </c>
      <c r="E149" s="50">
        <v>0</v>
      </c>
      <c r="F149" s="50">
        <v>4500</v>
      </c>
      <c r="G149" s="50">
        <v>4500</v>
      </c>
      <c r="H149" s="50">
        <v>0</v>
      </c>
      <c r="I149" s="50">
        <v>0</v>
      </c>
      <c r="J149" s="50">
        <v>1286</v>
      </c>
      <c r="K149" s="50">
        <v>0</v>
      </c>
      <c r="L149" s="50">
        <v>0</v>
      </c>
      <c r="M149" s="50">
        <v>1286</v>
      </c>
      <c r="N149" s="50">
        <v>7832</v>
      </c>
      <c r="O149" s="50">
        <v>6546</v>
      </c>
      <c r="P149" s="50">
        <v>0</v>
      </c>
      <c r="Q149" s="50">
        <v>1286</v>
      </c>
    </row>
    <row r="150" spans="1:17" ht="11.4">
      <c r="A150" s="47" t="s">
        <v>375</v>
      </c>
      <c r="B150" s="47">
        <v>29172</v>
      </c>
      <c r="C150" s="47">
        <v>8903</v>
      </c>
      <c r="D150" s="47">
        <v>18318</v>
      </c>
      <c r="E150" s="47">
        <v>1951</v>
      </c>
      <c r="F150" s="47">
        <v>26682</v>
      </c>
      <c r="G150" s="47">
        <v>4468</v>
      </c>
      <c r="H150" s="47">
        <v>9953</v>
      </c>
      <c r="I150" s="47">
        <v>12261</v>
      </c>
      <c r="J150" s="47">
        <v>36350</v>
      </c>
      <c r="K150" s="47">
        <v>6703</v>
      </c>
      <c r="L150" s="47">
        <v>15514</v>
      </c>
      <c r="M150" s="47">
        <v>14133</v>
      </c>
      <c r="N150" s="47">
        <v>211100</v>
      </c>
      <c r="O150" s="47">
        <v>60152</v>
      </c>
      <c r="P150" s="47">
        <v>85656</v>
      </c>
      <c r="Q150" s="47">
        <v>65292</v>
      </c>
    </row>
    <row r="151" spans="1:17" ht="11.4">
      <c r="A151" s="47" t="s">
        <v>231</v>
      </c>
      <c r="B151" s="47">
        <v>3261</v>
      </c>
      <c r="C151" s="47">
        <v>10</v>
      </c>
      <c r="D151" s="47">
        <v>3191</v>
      </c>
      <c r="E151" s="47">
        <v>60</v>
      </c>
      <c r="F151" s="47">
        <v>4302</v>
      </c>
      <c r="G151" s="47">
        <v>2849</v>
      </c>
      <c r="H151" s="47">
        <v>1294</v>
      </c>
      <c r="I151" s="47">
        <v>159</v>
      </c>
      <c r="J151" s="47">
        <v>35587</v>
      </c>
      <c r="K151" s="47">
        <v>33217</v>
      </c>
      <c r="L151" s="47">
        <v>2363</v>
      </c>
      <c r="M151" s="47">
        <v>7</v>
      </c>
      <c r="N151" s="47">
        <v>90215</v>
      </c>
      <c r="O151" s="47">
        <v>39428</v>
      </c>
      <c r="P151" s="47">
        <v>48206</v>
      </c>
      <c r="Q151" s="47">
        <v>2581</v>
      </c>
    </row>
    <row r="152" spans="1:17" ht="11.4">
      <c r="A152" s="47" t="s">
        <v>480</v>
      </c>
      <c r="B152" s="47">
        <v>102</v>
      </c>
      <c r="C152" s="47">
        <v>0</v>
      </c>
      <c r="D152" s="47">
        <v>0</v>
      </c>
      <c r="E152" s="47">
        <v>102</v>
      </c>
      <c r="F152" s="47">
        <v>187</v>
      </c>
      <c r="G152" s="47">
        <v>33</v>
      </c>
      <c r="H152" s="47">
        <v>154</v>
      </c>
      <c r="I152" s="47">
        <v>0</v>
      </c>
      <c r="J152" s="47">
        <v>0</v>
      </c>
      <c r="K152" s="47">
        <v>0</v>
      </c>
      <c r="L152" s="47">
        <v>0</v>
      </c>
      <c r="M152" s="47">
        <v>0</v>
      </c>
      <c r="N152" s="47">
        <v>2872</v>
      </c>
      <c r="O152" s="47">
        <v>103</v>
      </c>
      <c r="P152" s="47">
        <v>1673</v>
      </c>
      <c r="Q152" s="47">
        <v>1096</v>
      </c>
    </row>
    <row r="153" spans="1:17" ht="11.4">
      <c r="A153" s="47" t="s">
        <v>376</v>
      </c>
      <c r="B153" s="47">
        <v>15152</v>
      </c>
      <c r="C153" s="47">
        <v>3053</v>
      </c>
      <c r="D153" s="47">
        <v>11450</v>
      </c>
      <c r="E153" s="47">
        <v>649</v>
      </c>
      <c r="F153" s="47">
        <v>19124</v>
      </c>
      <c r="G153" s="47">
        <v>2275</v>
      </c>
      <c r="H153" s="47">
        <v>15875</v>
      </c>
      <c r="I153" s="47">
        <v>974</v>
      </c>
      <c r="J153" s="47">
        <v>17409</v>
      </c>
      <c r="K153" s="47">
        <v>650</v>
      </c>
      <c r="L153" s="47">
        <v>15861</v>
      </c>
      <c r="M153" s="47">
        <v>898</v>
      </c>
      <c r="N153" s="47">
        <v>92255</v>
      </c>
      <c r="O153" s="47">
        <v>15308</v>
      </c>
      <c r="P153" s="47">
        <v>70128</v>
      </c>
      <c r="Q153" s="47">
        <v>6819</v>
      </c>
    </row>
    <row r="154" spans="1:17" ht="11.4">
      <c r="A154" s="72" t="s">
        <v>481</v>
      </c>
      <c r="B154" s="50">
        <v>5608</v>
      </c>
      <c r="C154" s="50">
        <v>0</v>
      </c>
      <c r="D154" s="50">
        <v>5608</v>
      </c>
      <c r="E154" s="50">
        <v>0</v>
      </c>
      <c r="F154" s="50">
        <v>6713</v>
      </c>
      <c r="G154" s="50">
        <v>634</v>
      </c>
      <c r="H154" s="50">
        <v>5479</v>
      </c>
      <c r="I154" s="50">
        <v>600</v>
      </c>
      <c r="J154" s="50">
        <v>12850</v>
      </c>
      <c r="K154" s="50">
        <v>41</v>
      </c>
      <c r="L154" s="50">
        <v>12672</v>
      </c>
      <c r="M154" s="50">
        <v>137</v>
      </c>
      <c r="N154" s="50">
        <v>33342</v>
      </c>
      <c r="O154" s="50">
        <v>2723</v>
      </c>
      <c r="P154" s="50">
        <v>28294</v>
      </c>
      <c r="Q154" s="50">
        <v>2325</v>
      </c>
    </row>
    <row r="155" spans="1:17" ht="11.4">
      <c r="A155" s="72" t="s">
        <v>482</v>
      </c>
      <c r="B155" s="50">
        <v>3954</v>
      </c>
      <c r="C155" s="50">
        <v>2688</v>
      </c>
      <c r="D155" s="50">
        <v>1217</v>
      </c>
      <c r="E155" s="50">
        <v>49</v>
      </c>
      <c r="F155" s="50">
        <v>4985</v>
      </c>
      <c r="G155" s="50">
        <v>1493</v>
      </c>
      <c r="H155" s="50">
        <v>3428</v>
      </c>
      <c r="I155" s="50">
        <v>64</v>
      </c>
      <c r="J155" s="50">
        <v>2376</v>
      </c>
      <c r="K155" s="50">
        <v>173</v>
      </c>
      <c r="L155" s="50">
        <v>1502</v>
      </c>
      <c r="M155" s="50">
        <v>701</v>
      </c>
      <c r="N155" s="50">
        <v>28860</v>
      </c>
      <c r="O155" s="50">
        <v>7994</v>
      </c>
      <c r="P155" s="50">
        <v>18440</v>
      </c>
      <c r="Q155" s="50">
        <v>2426</v>
      </c>
    </row>
    <row r="156" spans="1:17" ht="11.4">
      <c r="A156" s="72" t="s">
        <v>483</v>
      </c>
      <c r="B156" s="50">
        <v>2480</v>
      </c>
      <c r="C156" s="50">
        <v>365</v>
      </c>
      <c r="D156" s="50">
        <v>1515</v>
      </c>
      <c r="E156" s="50">
        <v>600</v>
      </c>
      <c r="F156" s="50">
        <v>1953</v>
      </c>
      <c r="G156" s="50">
        <v>148</v>
      </c>
      <c r="H156" s="50">
        <v>1695</v>
      </c>
      <c r="I156" s="50">
        <v>110</v>
      </c>
      <c r="J156" s="50">
        <v>935</v>
      </c>
      <c r="K156" s="50">
        <v>408</v>
      </c>
      <c r="L156" s="50">
        <v>467</v>
      </c>
      <c r="M156" s="50">
        <v>60</v>
      </c>
      <c r="N156" s="50">
        <v>10317</v>
      </c>
      <c r="O156" s="50">
        <v>1943</v>
      </c>
      <c r="P156" s="50">
        <v>7371</v>
      </c>
      <c r="Q156" s="50">
        <v>1003</v>
      </c>
    </row>
    <row r="157" spans="1:17" ht="11.4">
      <c r="A157" s="72" t="s">
        <v>484</v>
      </c>
      <c r="B157" s="50">
        <v>3110</v>
      </c>
      <c r="C157" s="50">
        <v>0</v>
      </c>
      <c r="D157" s="50">
        <v>3110</v>
      </c>
      <c r="E157" s="50">
        <v>0</v>
      </c>
      <c r="F157" s="50">
        <v>5473</v>
      </c>
      <c r="G157" s="50">
        <v>0</v>
      </c>
      <c r="H157" s="50">
        <v>5273</v>
      </c>
      <c r="I157" s="50">
        <v>200</v>
      </c>
      <c r="J157" s="50">
        <v>1248</v>
      </c>
      <c r="K157" s="50">
        <v>28</v>
      </c>
      <c r="L157" s="50">
        <v>1220</v>
      </c>
      <c r="M157" s="50">
        <v>0</v>
      </c>
      <c r="N157" s="50">
        <v>19736</v>
      </c>
      <c r="O157" s="50">
        <v>2648</v>
      </c>
      <c r="P157" s="50">
        <v>16023</v>
      </c>
      <c r="Q157" s="50">
        <v>1065</v>
      </c>
    </row>
    <row r="158" spans="1:17" ht="11.4">
      <c r="A158" s="47" t="s">
        <v>485</v>
      </c>
      <c r="B158" s="47">
        <v>110</v>
      </c>
      <c r="C158" s="47">
        <v>0</v>
      </c>
      <c r="D158" s="47">
        <v>110</v>
      </c>
      <c r="E158" s="47">
        <v>0</v>
      </c>
      <c r="F158" s="47">
        <v>351</v>
      </c>
      <c r="G158" s="47">
        <v>217</v>
      </c>
      <c r="H158" s="47">
        <v>134</v>
      </c>
      <c r="I158" s="47">
        <v>0</v>
      </c>
      <c r="J158" s="47">
        <v>21</v>
      </c>
      <c r="K158" s="47">
        <v>0</v>
      </c>
      <c r="L158" s="47">
        <v>21</v>
      </c>
      <c r="M158" s="47">
        <v>0</v>
      </c>
      <c r="N158" s="47">
        <v>877</v>
      </c>
      <c r="O158" s="47">
        <v>332</v>
      </c>
      <c r="P158" s="47">
        <v>528</v>
      </c>
      <c r="Q158" s="47">
        <v>17</v>
      </c>
    </row>
    <row r="159" spans="1:17" ht="11.4">
      <c r="A159" s="50" t="s">
        <v>228</v>
      </c>
      <c r="B159" s="50">
        <v>0</v>
      </c>
      <c r="C159" s="50">
        <v>0</v>
      </c>
      <c r="D159" s="50">
        <v>0</v>
      </c>
      <c r="E159" s="50">
        <v>0</v>
      </c>
      <c r="F159" s="50">
        <v>0</v>
      </c>
      <c r="G159" s="50">
        <v>0</v>
      </c>
      <c r="H159" s="50">
        <v>0</v>
      </c>
      <c r="I159" s="50">
        <v>0</v>
      </c>
      <c r="J159" s="50">
        <v>0</v>
      </c>
      <c r="K159" s="50">
        <v>0</v>
      </c>
      <c r="L159" s="50">
        <v>0</v>
      </c>
      <c r="M159" s="50">
        <v>0</v>
      </c>
      <c r="N159" s="50">
        <v>0</v>
      </c>
      <c r="O159" s="50">
        <v>0</v>
      </c>
      <c r="P159" s="50">
        <v>0</v>
      </c>
      <c r="Q159" s="50">
        <v>0</v>
      </c>
    </row>
    <row r="160" spans="1:17" ht="11.4">
      <c r="A160" s="318" t="s">
        <v>229</v>
      </c>
      <c r="B160" s="50">
        <v>0</v>
      </c>
      <c r="C160" s="50">
        <v>0</v>
      </c>
      <c r="D160" s="50">
        <v>0</v>
      </c>
      <c r="E160" s="50">
        <v>0</v>
      </c>
      <c r="F160" s="50">
        <v>0</v>
      </c>
      <c r="G160" s="50">
        <v>0</v>
      </c>
      <c r="H160" s="50">
        <v>0</v>
      </c>
      <c r="I160" s="50">
        <v>0</v>
      </c>
      <c r="J160" s="50">
        <v>0</v>
      </c>
      <c r="K160" s="50">
        <v>0</v>
      </c>
      <c r="L160" s="50">
        <v>0</v>
      </c>
      <c r="M160" s="50">
        <v>0</v>
      </c>
      <c r="N160" s="50">
        <v>664</v>
      </c>
      <c r="O160" s="50">
        <v>0</v>
      </c>
      <c r="P160" s="50">
        <v>217</v>
      </c>
      <c r="Q160" s="50">
        <v>447</v>
      </c>
    </row>
    <row r="161" spans="1:17" ht="11.4">
      <c r="A161" s="47" t="s">
        <v>552</v>
      </c>
      <c r="B161" s="47">
        <v>1836551</v>
      </c>
      <c r="C161" s="47">
        <v>19133</v>
      </c>
      <c r="D161" s="47">
        <v>1366733</v>
      </c>
      <c r="E161" s="47">
        <v>450685</v>
      </c>
      <c r="F161" s="47">
        <v>680261</v>
      </c>
      <c r="G161" s="47">
        <v>35618</v>
      </c>
      <c r="H161" s="47">
        <v>111043</v>
      </c>
      <c r="I161" s="47">
        <v>533600</v>
      </c>
      <c r="J161" s="47">
        <v>277831</v>
      </c>
      <c r="K161" s="47">
        <v>36861</v>
      </c>
      <c r="L161" s="47">
        <v>236617</v>
      </c>
      <c r="M161" s="47">
        <v>4353</v>
      </c>
      <c r="N161" s="47">
        <v>3943860</v>
      </c>
      <c r="O161" s="47">
        <v>378386</v>
      </c>
      <c r="P161" s="47">
        <v>2555348</v>
      </c>
      <c r="Q161" s="47">
        <v>1010126</v>
      </c>
    </row>
    <row r="162" spans="1:17">
      <c r="A162" s="78"/>
      <c r="B162" s="63"/>
      <c r="C162" s="63"/>
      <c r="D162" s="63"/>
      <c r="E162" s="63"/>
      <c r="F162" s="63"/>
      <c r="G162" s="63"/>
      <c r="H162" s="63"/>
      <c r="I162" s="63"/>
      <c r="J162" s="63"/>
      <c r="K162" s="63"/>
      <c r="L162" s="63"/>
      <c r="M162" s="63"/>
      <c r="N162" s="63"/>
      <c r="O162" s="63"/>
      <c r="P162" s="63"/>
      <c r="Q162" s="63"/>
    </row>
    <row r="163" spans="1:17" ht="11.4">
      <c r="A163" s="74" t="s">
        <v>320</v>
      </c>
    </row>
    <row r="164" spans="1:17" ht="11.4">
      <c r="A164" s="74" t="s">
        <v>490</v>
      </c>
    </row>
    <row r="165" spans="1:17" ht="11.4">
      <c r="A165" s="74" t="s">
        <v>563</v>
      </c>
    </row>
    <row r="186" spans="1:1" ht="11.4">
      <c r="A186" s="38"/>
    </row>
    <row r="187" spans="1:1" ht="11.4">
      <c r="A187" s="38"/>
    </row>
  </sheetData>
  <mergeCells count="14">
    <mergeCell ref="A84:A86"/>
    <mergeCell ref="A1:L1"/>
    <mergeCell ref="A3:Q3"/>
    <mergeCell ref="A5:A7"/>
    <mergeCell ref="B5:Q5"/>
    <mergeCell ref="B6:E6"/>
    <mergeCell ref="F6:I6"/>
    <mergeCell ref="J6:M6"/>
    <mergeCell ref="N6:Q6"/>
    <mergeCell ref="B84:Q84"/>
    <mergeCell ref="B85:E85"/>
    <mergeCell ref="F85:I85"/>
    <mergeCell ref="J85:M85"/>
    <mergeCell ref="N85:Q85"/>
  </mergeCells>
  <pageMargins left="0.75" right="0.75" top="1" bottom="1" header="0" footer="0"/>
  <pageSetup paperSize="9" scale="46" fitToHeight="0" orientation="portrait" r:id="rId1"/>
  <headerFooter alignWithMargins="0"/>
  <rowBreaks count="1" manualBreakCount="1">
    <brk id="83"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4"/>
  <dimension ref="A1:K52"/>
  <sheetViews>
    <sheetView showGridLines="0" zoomScaleNormal="100" workbookViewId="0">
      <selection sqref="A1:B1"/>
    </sheetView>
  </sheetViews>
  <sheetFormatPr baseColWidth="10" defaultRowHeight="13.2"/>
  <cols>
    <col min="1" max="1" width="2.6640625" style="278" customWidth="1"/>
    <col min="2" max="2" width="95.6640625" style="278" customWidth="1"/>
    <col min="3" max="256" width="11.44140625" style="278"/>
    <col min="257" max="257" width="2.6640625" style="278" customWidth="1"/>
    <col min="258" max="258" width="95.6640625" style="278" customWidth="1"/>
    <col min="259" max="512" width="11.44140625" style="278"/>
    <col min="513" max="513" width="2.6640625" style="278" customWidth="1"/>
    <col min="514" max="514" width="95.6640625" style="278" customWidth="1"/>
    <col min="515" max="768" width="11.44140625" style="278"/>
    <col min="769" max="769" width="2.6640625" style="278" customWidth="1"/>
    <col min="770" max="770" width="95.6640625" style="278" customWidth="1"/>
    <col min="771" max="1024" width="11.44140625" style="278"/>
    <col min="1025" max="1025" width="2.6640625" style="278" customWidth="1"/>
    <col min="1026" max="1026" width="95.6640625" style="278" customWidth="1"/>
    <col min="1027" max="1280" width="11.44140625" style="278"/>
    <col min="1281" max="1281" width="2.6640625" style="278" customWidth="1"/>
    <col min="1282" max="1282" width="95.6640625" style="278" customWidth="1"/>
    <col min="1283" max="1536" width="11.44140625" style="278"/>
    <col min="1537" max="1537" width="2.6640625" style="278" customWidth="1"/>
    <col min="1538" max="1538" width="95.6640625" style="278" customWidth="1"/>
    <col min="1539" max="1792" width="11.44140625" style="278"/>
    <col min="1793" max="1793" width="2.6640625" style="278" customWidth="1"/>
    <col min="1794" max="1794" width="95.6640625" style="278" customWidth="1"/>
    <col min="1795" max="2048" width="11.44140625" style="278"/>
    <col min="2049" max="2049" width="2.6640625" style="278" customWidth="1"/>
    <col min="2050" max="2050" width="95.6640625" style="278" customWidth="1"/>
    <col min="2051" max="2304" width="11.44140625" style="278"/>
    <col min="2305" max="2305" width="2.6640625" style="278" customWidth="1"/>
    <col min="2306" max="2306" width="95.6640625" style="278" customWidth="1"/>
    <col min="2307" max="2560" width="11.44140625" style="278"/>
    <col min="2561" max="2561" width="2.6640625" style="278" customWidth="1"/>
    <col min="2562" max="2562" width="95.6640625" style="278" customWidth="1"/>
    <col min="2563" max="2816" width="11.44140625" style="278"/>
    <col min="2817" max="2817" width="2.6640625" style="278" customWidth="1"/>
    <col min="2818" max="2818" width="95.6640625" style="278" customWidth="1"/>
    <col min="2819" max="3072" width="11.44140625" style="278"/>
    <col min="3073" max="3073" width="2.6640625" style="278" customWidth="1"/>
    <col min="3074" max="3074" width="95.6640625" style="278" customWidth="1"/>
    <col min="3075" max="3328" width="11.44140625" style="278"/>
    <col min="3329" max="3329" width="2.6640625" style="278" customWidth="1"/>
    <col min="3330" max="3330" width="95.6640625" style="278" customWidth="1"/>
    <col min="3331" max="3584" width="11.44140625" style="278"/>
    <col min="3585" max="3585" width="2.6640625" style="278" customWidth="1"/>
    <col min="3586" max="3586" width="95.6640625" style="278" customWidth="1"/>
    <col min="3587" max="3840" width="11.44140625" style="278"/>
    <col min="3841" max="3841" width="2.6640625" style="278" customWidth="1"/>
    <col min="3842" max="3842" width="95.6640625" style="278" customWidth="1"/>
    <col min="3843" max="4096" width="11.44140625" style="278"/>
    <col min="4097" max="4097" width="2.6640625" style="278" customWidth="1"/>
    <col min="4098" max="4098" width="95.6640625" style="278" customWidth="1"/>
    <col min="4099" max="4352" width="11.44140625" style="278"/>
    <col min="4353" max="4353" width="2.6640625" style="278" customWidth="1"/>
    <col min="4354" max="4354" width="95.6640625" style="278" customWidth="1"/>
    <col min="4355" max="4608" width="11.44140625" style="278"/>
    <col min="4609" max="4609" width="2.6640625" style="278" customWidth="1"/>
    <col min="4610" max="4610" width="95.6640625" style="278" customWidth="1"/>
    <col min="4611" max="4864" width="11.44140625" style="278"/>
    <col min="4865" max="4865" width="2.6640625" style="278" customWidth="1"/>
    <col min="4866" max="4866" width="95.6640625" style="278" customWidth="1"/>
    <col min="4867" max="5120" width="11.44140625" style="278"/>
    <col min="5121" max="5121" width="2.6640625" style="278" customWidth="1"/>
    <col min="5122" max="5122" width="95.6640625" style="278" customWidth="1"/>
    <col min="5123" max="5376" width="11.44140625" style="278"/>
    <col min="5377" max="5377" width="2.6640625" style="278" customWidth="1"/>
    <col min="5378" max="5378" width="95.6640625" style="278" customWidth="1"/>
    <col min="5379" max="5632" width="11.44140625" style="278"/>
    <col min="5633" max="5633" width="2.6640625" style="278" customWidth="1"/>
    <col min="5634" max="5634" width="95.6640625" style="278" customWidth="1"/>
    <col min="5635" max="5888" width="11.44140625" style="278"/>
    <col min="5889" max="5889" width="2.6640625" style="278" customWidth="1"/>
    <col min="5890" max="5890" width="95.6640625" style="278" customWidth="1"/>
    <col min="5891" max="6144" width="11.44140625" style="278"/>
    <col min="6145" max="6145" width="2.6640625" style="278" customWidth="1"/>
    <col min="6146" max="6146" width="95.6640625" style="278" customWidth="1"/>
    <col min="6147" max="6400" width="11.44140625" style="278"/>
    <col min="6401" max="6401" width="2.6640625" style="278" customWidth="1"/>
    <col min="6402" max="6402" width="95.6640625" style="278" customWidth="1"/>
    <col min="6403" max="6656" width="11.44140625" style="278"/>
    <col min="6657" max="6657" width="2.6640625" style="278" customWidth="1"/>
    <col min="6658" max="6658" width="95.6640625" style="278" customWidth="1"/>
    <col min="6659" max="6912" width="11.44140625" style="278"/>
    <col min="6913" max="6913" width="2.6640625" style="278" customWidth="1"/>
    <col min="6914" max="6914" width="95.6640625" style="278" customWidth="1"/>
    <col min="6915" max="7168" width="11.44140625" style="278"/>
    <col min="7169" max="7169" width="2.6640625" style="278" customWidth="1"/>
    <col min="7170" max="7170" width="95.6640625" style="278" customWidth="1"/>
    <col min="7171" max="7424" width="11.44140625" style="278"/>
    <col min="7425" max="7425" width="2.6640625" style="278" customWidth="1"/>
    <col min="7426" max="7426" width="95.6640625" style="278" customWidth="1"/>
    <col min="7427" max="7680" width="11.44140625" style="278"/>
    <col min="7681" max="7681" width="2.6640625" style="278" customWidth="1"/>
    <col min="7682" max="7682" width="95.6640625" style="278" customWidth="1"/>
    <col min="7683" max="7936" width="11.44140625" style="278"/>
    <col min="7937" max="7937" width="2.6640625" style="278" customWidth="1"/>
    <col min="7938" max="7938" width="95.6640625" style="278" customWidth="1"/>
    <col min="7939" max="8192" width="11.44140625" style="278"/>
    <col min="8193" max="8193" width="2.6640625" style="278" customWidth="1"/>
    <col min="8194" max="8194" width="95.6640625" style="278" customWidth="1"/>
    <col min="8195" max="8448" width="11.44140625" style="278"/>
    <col min="8449" max="8449" width="2.6640625" style="278" customWidth="1"/>
    <col min="8450" max="8450" width="95.6640625" style="278" customWidth="1"/>
    <col min="8451" max="8704" width="11.44140625" style="278"/>
    <col min="8705" max="8705" width="2.6640625" style="278" customWidth="1"/>
    <col min="8706" max="8706" width="95.6640625" style="278" customWidth="1"/>
    <col min="8707" max="8960" width="11.44140625" style="278"/>
    <col min="8961" max="8961" width="2.6640625" style="278" customWidth="1"/>
    <col min="8962" max="8962" width="95.6640625" style="278" customWidth="1"/>
    <col min="8963" max="9216" width="11.44140625" style="278"/>
    <col min="9217" max="9217" width="2.6640625" style="278" customWidth="1"/>
    <col min="9218" max="9218" width="95.6640625" style="278" customWidth="1"/>
    <col min="9219" max="9472" width="11.44140625" style="278"/>
    <col min="9473" max="9473" width="2.6640625" style="278" customWidth="1"/>
    <col min="9474" max="9474" width="95.6640625" style="278" customWidth="1"/>
    <col min="9475" max="9728" width="11.44140625" style="278"/>
    <col min="9729" max="9729" width="2.6640625" style="278" customWidth="1"/>
    <col min="9730" max="9730" width="95.6640625" style="278" customWidth="1"/>
    <col min="9731" max="9984" width="11.44140625" style="278"/>
    <col min="9985" max="9985" width="2.6640625" style="278" customWidth="1"/>
    <col min="9986" max="9986" width="95.6640625" style="278" customWidth="1"/>
    <col min="9987" max="10240" width="11.44140625" style="278"/>
    <col min="10241" max="10241" width="2.6640625" style="278" customWidth="1"/>
    <col min="10242" max="10242" width="95.6640625" style="278" customWidth="1"/>
    <col min="10243" max="10496" width="11.44140625" style="278"/>
    <col min="10497" max="10497" width="2.6640625" style="278" customWidth="1"/>
    <col min="10498" max="10498" width="95.6640625" style="278" customWidth="1"/>
    <col min="10499" max="10752" width="11.44140625" style="278"/>
    <col min="10753" max="10753" width="2.6640625" style="278" customWidth="1"/>
    <col min="10754" max="10754" width="95.6640625" style="278" customWidth="1"/>
    <col min="10755" max="11008" width="11.44140625" style="278"/>
    <col min="11009" max="11009" width="2.6640625" style="278" customWidth="1"/>
    <col min="11010" max="11010" width="95.6640625" style="278" customWidth="1"/>
    <col min="11011" max="11264" width="11.44140625" style="278"/>
    <col min="11265" max="11265" width="2.6640625" style="278" customWidth="1"/>
    <col min="11266" max="11266" width="95.6640625" style="278" customWidth="1"/>
    <col min="11267" max="11520" width="11.44140625" style="278"/>
    <col min="11521" max="11521" width="2.6640625" style="278" customWidth="1"/>
    <col min="11522" max="11522" width="95.6640625" style="278" customWidth="1"/>
    <col min="11523" max="11776" width="11.44140625" style="278"/>
    <col min="11777" max="11777" width="2.6640625" style="278" customWidth="1"/>
    <col min="11778" max="11778" width="95.6640625" style="278" customWidth="1"/>
    <col min="11779" max="12032" width="11.44140625" style="278"/>
    <col min="12033" max="12033" width="2.6640625" style="278" customWidth="1"/>
    <col min="12034" max="12034" width="95.6640625" style="278" customWidth="1"/>
    <col min="12035" max="12288" width="11.44140625" style="278"/>
    <col min="12289" max="12289" width="2.6640625" style="278" customWidth="1"/>
    <col min="12290" max="12290" width="95.6640625" style="278" customWidth="1"/>
    <col min="12291" max="12544" width="11.44140625" style="278"/>
    <col min="12545" max="12545" width="2.6640625" style="278" customWidth="1"/>
    <col min="12546" max="12546" width="95.6640625" style="278" customWidth="1"/>
    <col min="12547" max="12800" width="11.44140625" style="278"/>
    <col min="12801" max="12801" width="2.6640625" style="278" customWidth="1"/>
    <col min="12802" max="12802" width="95.6640625" style="278" customWidth="1"/>
    <col min="12803" max="13056" width="11.44140625" style="278"/>
    <col min="13057" max="13057" width="2.6640625" style="278" customWidth="1"/>
    <col min="13058" max="13058" width="95.6640625" style="278" customWidth="1"/>
    <col min="13059" max="13312" width="11.44140625" style="278"/>
    <col min="13313" max="13313" width="2.6640625" style="278" customWidth="1"/>
    <col min="13314" max="13314" width="95.6640625" style="278" customWidth="1"/>
    <col min="13315" max="13568" width="11.44140625" style="278"/>
    <col min="13569" max="13569" width="2.6640625" style="278" customWidth="1"/>
    <col min="13570" max="13570" width="95.6640625" style="278" customWidth="1"/>
    <col min="13571" max="13824" width="11.44140625" style="278"/>
    <col min="13825" max="13825" width="2.6640625" style="278" customWidth="1"/>
    <col min="13826" max="13826" width="95.6640625" style="278" customWidth="1"/>
    <col min="13827" max="14080" width="11.44140625" style="278"/>
    <col min="14081" max="14081" width="2.6640625" style="278" customWidth="1"/>
    <col min="14082" max="14082" width="95.6640625" style="278" customWidth="1"/>
    <col min="14083" max="14336" width="11.44140625" style="278"/>
    <col min="14337" max="14337" width="2.6640625" style="278" customWidth="1"/>
    <col min="14338" max="14338" width="95.6640625" style="278" customWidth="1"/>
    <col min="14339" max="14592" width="11.44140625" style="278"/>
    <col min="14593" max="14593" width="2.6640625" style="278" customWidth="1"/>
    <col min="14594" max="14594" width="95.6640625" style="278" customWidth="1"/>
    <col min="14595" max="14848" width="11.44140625" style="278"/>
    <col min="14849" max="14849" width="2.6640625" style="278" customWidth="1"/>
    <col min="14850" max="14850" width="95.6640625" style="278" customWidth="1"/>
    <col min="14851" max="15104" width="11.44140625" style="278"/>
    <col min="15105" max="15105" width="2.6640625" style="278" customWidth="1"/>
    <col min="15106" max="15106" width="95.6640625" style="278" customWidth="1"/>
    <col min="15107" max="15360" width="11.44140625" style="278"/>
    <col min="15361" max="15361" width="2.6640625" style="278" customWidth="1"/>
    <col min="15362" max="15362" width="95.6640625" style="278" customWidth="1"/>
    <col min="15363" max="15616" width="11.44140625" style="278"/>
    <col min="15617" max="15617" width="2.6640625" style="278" customWidth="1"/>
    <col min="15618" max="15618" width="95.6640625" style="278" customWidth="1"/>
    <col min="15619" max="15872" width="11.44140625" style="278"/>
    <col min="15873" max="15873" width="2.6640625" style="278" customWidth="1"/>
    <col min="15874" max="15874" width="95.6640625" style="278" customWidth="1"/>
    <col min="15875" max="16128" width="11.44140625" style="278"/>
    <col min="16129" max="16129" width="2.6640625" style="278" customWidth="1"/>
    <col min="16130" max="16130" width="95.6640625" style="278" customWidth="1"/>
    <col min="16131" max="16384" width="11.44140625" style="278"/>
  </cols>
  <sheetData>
    <row r="1" spans="1:2" ht="12.75" customHeight="1">
      <c r="A1" s="479" t="s">
        <v>319</v>
      </c>
      <c r="B1" s="479"/>
    </row>
    <row r="2" spans="1:2" ht="6" customHeight="1"/>
    <row r="3" spans="1:2">
      <c r="A3" s="480" t="s">
        <v>326</v>
      </c>
      <c r="B3" s="481"/>
    </row>
    <row r="4" spans="1:2" ht="6" customHeight="1"/>
    <row r="5" spans="1:2">
      <c r="A5" s="279" t="s">
        <v>327</v>
      </c>
      <c r="B5" s="280" t="s">
        <v>328</v>
      </c>
    </row>
    <row r="6" spans="1:2" ht="6" customHeight="1">
      <c r="A6" s="281"/>
      <c r="B6" s="282"/>
    </row>
    <row r="7" spans="1:2" ht="52.8">
      <c r="B7" s="283" t="s">
        <v>504</v>
      </c>
    </row>
    <row r="8" spans="1:2" ht="6" customHeight="1">
      <c r="B8" s="282"/>
    </row>
    <row r="9" spans="1:2">
      <c r="A9" s="279" t="s">
        <v>329</v>
      </c>
      <c r="B9" s="284"/>
    </row>
    <row r="10" spans="1:2" ht="6" customHeight="1">
      <c r="A10" s="281"/>
      <c r="B10" s="282"/>
    </row>
    <row r="11" spans="1:2" ht="66">
      <c r="B11" s="283" t="s">
        <v>505</v>
      </c>
    </row>
    <row r="12" spans="1:2" ht="6" customHeight="1">
      <c r="A12" s="281"/>
      <c r="B12" s="282"/>
    </row>
    <row r="13" spans="1:2" ht="88.5" customHeight="1">
      <c r="B13" s="285" t="s">
        <v>330</v>
      </c>
    </row>
    <row r="14" spans="1:2" ht="6" customHeight="1">
      <c r="A14" s="281"/>
      <c r="B14" s="282"/>
    </row>
    <row r="15" spans="1:2" ht="123.75" customHeight="1">
      <c r="B15" s="286" t="s">
        <v>503</v>
      </c>
    </row>
    <row r="16" spans="1:2" ht="6" customHeight="1">
      <c r="A16" s="281"/>
      <c r="B16" s="282"/>
    </row>
    <row r="17" spans="1:2">
      <c r="A17" s="279" t="s">
        <v>331</v>
      </c>
      <c r="B17" s="284"/>
    </row>
    <row r="18" spans="1:2" ht="6" customHeight="1">
      <c r="A18" s="281"/>
      <c r="B18" s="282"/>
    </row>
    <row r="19" spans="1:2" ht="26.4">
      <c r="B19" s="283" t="s">
        <v>332</v>
      </c>
    </row>
    <row r="20" spans="1:2" ht="6" customHeight="1">
      <c r="B20" s="282"/>
    </row>
    <row r="21" spans="1:2">
      <c r="A21" s="287" t="s">
        <v>333</v>
      </c>
      <c r="B21" s="283" t="s">
        <v>334</v>
      </c>
    </row>
    <row r="22" spans="1:2">
      <c r="A22" s="287" t="s">
        <v>333</v>
      </c>
      <c r="B22" s="283" t="s">
        <v>335</v>
      </c>
    </row>
    <row r="23" spans="1:2">
      <c r="A23" s="287" t="s">
        <v>333</v>
      </c>
      <c r="B23" s="283" t="s">
        <v>336</v>
      </c>
    </row>
    <row r="24" spans="1:2">
      <c r="A24" s="287" t="s">
        <v>333</v>
      </c>
      <c r="B24" s="283" t="s">
        <v>337</v>
      </c>
    </row>
    <row r="25" spans="1:2">
      <c r="A25" s="287" t="s">
        <v>333</v>
      </c>
      <c r="B25" s="283" t="s">
        <v>338</v>
      </c>
    </row>
    <row r="26" spans="1:2">
      <c r="A26" s="287" t="s">
        <v>333</v>
      </c>
      <c r="B26" s="283" t="s">
        <v>339</v>
      </c>
    </row>
    <row r="27" spans="1:2" ht="6" customHeight="1">
      <c r="A27" s="281"/>
      <c r="B27" s="282"/>
    </row>
    <row r="28" spans="1:2" ht="52.8">
      <c r="B28" s="283" t="s">
        <v>340</v>
      </c>
    </row>
    <row r="29" spans="1:2" ht="6" customHeight="1">
      <c r="A29" s="281"/>
      <c r="B29" s="282"/>
    </row>
    <row r="30" spans="1:2">
      <c r="B30" s="283" t="s">
        <v>341</v>
      </c>
    </row>
    <row r="31" spans="1:2" ht="6" customHeight="1">
      <c r="A31" s="281"/>
      <c r="B31" s="282"/>
    </row>
    <row r="32" spans="1:2" ht="79.2">
      <c r="A32" s="287" t="s">
        <v>333</v>
      </c>
      <c r="B32" s="280" t="s">
        <v>342</v>
      </c>
    </row>
    <row r="33" spans="1:11" ht="6" customHeight="1">
      <c r="A33" s="281"/>
      <c r="B33" s="282"/>
    </row>
    <row r="34" spans="1:11" ht="26.4">
      <c r="B34" s="283" t="s">
        <v>343</v>
      </c>
    </row>
    <row r="35" spans="1:11" ht="6" customHeight="1">
      <c r="A35" s="281"/>
      <c r="B35" s="282"/>
    </row>
    <row r="36" spans="1:11" ht="39.6">
      <c r="A36" s="287" t="s">
        <v>333</v>
      </c>
      <c r="B36" s="280" t="s">
        <v>344</v>
      </c>
    </row>
    <row r="37" spans="1:11" ht="6" customHeight="1">
      <c r="A37" s="281"/>
      <c r="B37" s="282"/>
    </row>
    <row r="38" spans="1:11" ht="26.4">
      <c r="B38" s="283" t="s">
        <v>345</v>
      </c>
    </row>
    <row r="39" spans="1:11" ht="6" customHeight="1">
      <c r="A39" s="281"/>
      <c r="B39" s="282"/>
      <c r="K39" s="288"/>
    </row>
    <row r="40" spans="1:11">
      <c r="A40" s="287" t="s">
        <v>333</v>
      </c>
      <c r="B40" s="283" t="s">
        <v>346</v>
      </c>
    </row>
    <row r="41" spans="1:11">
      <c r="A41" s="287" t="s">
        <v>333</v>
      </c>
      <c r="B41" s="283" t="s">
        <v>347</v>
      </c>
    </row>
    <row r="42" spans="1:11">
      <c r="A42" s="287" t="s">
        <v>333</v>
      </c>
      <c r="B42" s="283" t="s">
        <v>348</v>
      </c>
    </row>
    <row r="43" spans="1:11" ht="6" customHeight="1">
      <c r="A43" s="281"/>
      <c r="B43" s="282"/>
    </row>
    <row r="44" spans="1:11" ht="26.4">
      <c r="B44" s="283" t="s">
        <v>349</v>
      </c>
    </row>
    <row r="50" spans="1:7">
      <c r="A50" s="81"/>
      <c r="B50" s="81"/>
      <c r="C50" s="81"/>
      <c r="D50" s="81"/>
      <c r="E50" s="81"/>
      <c r="F50" s="81"/>
      <c r="G50" s="81"/>
    </row>
    <row r="51" spans="1:7">
      <c r="A51" s="81"/>
      <c r="B51" s="81"/>
      <c r="C51" s="81"/>
      <c r="D51" s="81"/>
      <c r="E51" s="81"/>
      <c r="F51" s="81"/>
      <c r="G51" s="81"/>
    </row>
    <row r="52" spans="1:7">
      <c r="A52" s="81"/>
      <c r="B52" s="81"/>
      <c r="C52" s="81"/>
      <c r="D52" s="81"/>
      <c r="E52" s="81"/>
      <c r="F52" s="81"/>
      <c r="G52" s="81"/>
    </row>
  </sheetData>
  <mergeCells count="2">
    <mergeCell ref="A1:B1"/>
    <mergeCell ref="A3:B3"/>
  </mergeCells>
  <pageMargins left="0.59055118110236227" right="0" top="0.39370078740157483" bottom="0" header="0" footer="0"/>
  <pageSetup paperSize="9" scale="95" orientation="portrait" r:id="rId1"/>
  <headerFooter alignWithMargins="0"/>
  <rowBreaks count="1" manualBreakCount="1">
    <brk id="16"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
  <sheetViews>
    <sheetView showGridLines="0" zoomScaleNormal="100" workbookViewId="0"/>
  </sheetViews>
  <sheetFormatPr baseColWidth="10" defaultColWidth="11.44140625" defaultRowHeight="13.2"/>
  <cols>
    <col min="1" max="1" width="11.44140625" style="6"/>
    <col min="2" max="2" width="66.109375" style="6" customWidth="1"/>
    <col min="3" max="16384" width="11.44140625" style="6"/>
  </cols>
  <sheetData>
    <row r="1" spans="1:10" ht="30" customHeight="1">
      <c r="A1" s="24" t="s">
        <v>6</v>
      </c>
    </row>
    <row r="2" spans="1:10" ht="23.25" customHeight="1"/>
    <row r="3" spans="1:10" ht="20.25" customHeight="1" thickBot="1">
      <c r="A3" s="23" t="s">
        <v>312</v>
      </c>
      <c r="B3" s="22"/>
    </row>
    <row r="4" spans="1:10" ht="24.9" customHeight="1">
      <c r="A4" s="21" t="s">
        <v>313</v>
      </c>
      <c r="B4" s="20" t="s">
        <v>314</v>
      </c>
    </row>
    <row r="5" spans="1:10" ht="24.9" customHeight="1">
      <c r="A5" s="19" t="s">
        <v>315</v>
      </c>
      <c r="B5" s="18" t="s">
        <v>316</v>
      </c>
    </row>
    <row r="6" spans="1:10" ht="30" customHeight="1" thickBot="1">
      <c r="A6" s="17" t="s">
        <v>242</v>
      </c>
      <c r="B6" s="16"/>
    </row>
    <row r="7" spans="1:10" ht="30" customHeight="1">
      <c r="A7" s="15" t="s">
        <v>244</v>
      </c>
      <c r="B7" s="14" t="s">
        <v>263</v>
      </c>
    </row>
    <row r="8" spans="1:10" ht="30" customHeight="1">
      <c r="A8" s="10" t="s">
        <v>243</v>
      </c>
      <c r="B8" s="13" t="s">
        <v>317</v>
      </c>
    </row>
    <row r="9" spans="1:10" ht="30" customHeight="1">
      <c r="A9" s="323" t="s">
        <v>188</v>
      </c>
      <c r="B9" s="323"/>
      <c r="J9" s="12"/>
    </row>
    <row r="10" spans="1:10" ht="30" customHeight="1">
      <c r="A10" s="8" t="s">
        <v>233</v>
      </c>
      <c r="B10" s="11" t="s">
        <v>255</v>
      </c>
    </row>
    <row r="11" spans="1:10" ht="30" customHeight="1">
      <c r="A11" s="8" t="s">
        <v>234</v>
      </c>
      <c r="B11" s="11" t="s">
        <v>236</v>
      </c>
    </row>
    <row r="12" spans="1:10" ht="30" customHeight="1">
      <c r="A12" s="10" t="s">
        <v>235</v>
      </c>
      <c r="B12" s="9" t="s">
        <v>318</v>
      </c>
    </row>
    <row r="13" spans="1:10" ht="30" customHeight="1">
      <c r="A13" s="8" t="s">
        <v>237</v>
      </c>
      <c r="B13" s="7" t="s">
        <v>268</v>
      </c>
    </row>
    <row r="14" spans="1:10" ht="30" customHeight="1">
      <c r="A14" s="8" t="s">
        <v>238</v>
      </c>
      <c r="B14" s="9" t="s">
        <v>269</v>
      </c>
    </row>
    <row r="15" spans="1:10" ht="30" customHeight="1">
      <c r="A15" s="8" t="s">
        <v>251</v>
      </c>
      <c r="B15" s="7" t="s">
        <v>270</v>
      </c>
    </row>
    <row r="16" spans="1:10">
      <c r="A16" s="323" t="s">
        <v>189</v>
      </c>
      <c r="B16" s="323"/>
    </row>
    <row r="17" spans="1:2" ht="24.9" customHeight="1">
      <c r="A17" s="8" t="s">
        <v>256</v>
      </c>
      <c r="B17" s="7" t="s">
        <v>371</v>
      </c>
    </row>
    <row r="18" spans="1:2" ht="24.9" customHeight="1">
      <c r="A18" s="8" t="s">
        <v>370</v>
      </c>
      <c r="B18" s="7" t="s">
        <v>369</v>
      </c>
    </row>
    <row r="19" spans="1:2" ht="24.9" customHeight="1">
      <c r="A19" s="8" t="s">
        <v>368</v>
      </c>
      <c r="B19" s="7" t="s">
        <v>497</v>
      </c>
    </row>
    <row r="20" spans="1:2" ht="24.9" customHeight="1">
      <c r="A20" s="8" t="s">
        <v>367</v>
      </c>
      <c r="B20" s="7" t="s">
        <v>498</v>
      </c>
    </row>
    <row r="21" spans="1:2" ht="24.9" customHeight="1">
      <c r="A21" s="8"/>
      <c r="B21" s="7"/>
    </row>
    <row r="22" spans="1:2">
      <c r="A22" s="324" t="s">
        <v>319</v>
      </c>
      <c r="B22" s="324"/>
    </row>
  </sheetData>
  <mergeCells count="3">
    <mergeCell ref="A9:B9"/>
    <mergeCell ref="A16:B16"/>
    <mergeCell ref="A22:B22"/>
  </mergeCells>
  <hyperlinks>
    <hyperlink ref="B8" location="'MAC-E2'!A1" display="Conciliaciones individuales según motivación:número conciliaciones con avenencia, cantidades acordadas y cuantías medias " xr:uid="{00000000-0004-0000-0100-000000000000}"/>
    <hyperlink ref="B10" location="'MAC-1'!A1" display="Conciliaciones individuales, según motivación, por comunidad autónoma y provincia.  " xr:uid="{00000000-0004-0000-0100-000001000000}"/>
    <hyperlink ref="B11" location="'MAC-2'!A1" display="Conciliaciones individuales, según motivación, por sector y división de la actividad " xr:uid="{00000000-0004-0000-0100-000002000000}"/>
    <hyperlink ref="B12" location="'MAC-3'!A1" display="Conciliaciones individuales, según tipo de resolución, cantidades acordadas y cuantias medias, por comunidad autónoma y provincia " xr:uid="{00000000-0004-0000-0100-000003000000}"/>
    <hyperlink ref="B13" location="'MAC-4'!A1" display="Conciliaciones individuales en materia de despidos, según tipo de resolución, cantidades acordadas y cuantías medias, por comunidad autónoma y provincia. " xr:uid="{00000000-0004-0000-0100-000004000000}"/>
    <hyperlink ref="B14" location="'MAC-5'!A1" display="Conciliaciones individuales en materia de reclamaciones de cantidad, según tipo de resolución, cantidades acordadas y cuantías medias, por comunidad autónoma y provincia." xr:uid="{00000000-0004-0000-0100-000005000000}"/>
    <hyperlink ref="B15" location="'MAC-6'!A1" display="Conciliaciones individuales en materia de sanciones y causas varias, según tipo de resolución, cantidades acordadas y cuantías medias, por comunidad autónoma y provincia." xr:uid="{00000000-0004-0000-0100-000006000000}"/>
    <hyperlink ref="B7" location="'MAC-E1'!A1" display="Asuntos resueltos según tipo de resolución" xr:uid="{00000000-0004-0000-0100-000007000000}"/>
    <hyperlink ref="B4" location="'MAC-R1'!A1" display="Conciliaciones individuales y terminadas con avenencia, cantidades acordadas y cuantías medias" xr:uid="{00000000-0004-0000-0100-000008000000}"/>
    <hyperlink ref="B5" location="'MAC-R2'!A1" display="Conciliaciones individuales en materia de despidos terminadas con avenencia, cantidades acordadas y cuantías medias, por comunidad autónoma." xr:uid="{00000000-0004-0000-0100-000009000000}"/>
    <hyperlink ref="A22:B22" location="'Fuentes y notas'!A1" display="Fuentes y notas explicativas" xr:uid="{00000000-0004-0000-0100-00000A000000}"/>
    <hyperlink ref="B17" location="'MAC-7 '!A1" display="Conciliaciones colectivas, mediaciones y arbitrajes terminados por tipo de conflicto y resolución." xr:uid="{00000000-0004-0000-0100-00000B000000}"/>
    <hyperlink ref="B18" location="'MAC-8'!A1" display="Empresas y trabajadores afectados por conciliaciones colectivas y mediaciones terminadas, por tipo de conflicto y resolución." xr:uid="{00000000-0004-0000-0100-00000C000000}"/>
    <hyperlink ref="B19" location="'MAC-9'!A1" display="Conciliaciones colectivas, mediaciones y arbitrajes según tipo de resolución, por sector y sección de actividad" xr:uid="{00000000-0004-0000-0100-00000D000000}"/>
    <hyperlink ref="B20" location="'MAC-10'!A1" display="Conciliaciones colectivas, mediaciones y arbitrajes según tipo de resolución, por comunidad autónoma y provincia" xr:uid="{00000000-0004-0000-0100-00000E000000}"/>
  </hyperlinks>
  <pageMargins left="0.4" right="0.47"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U137"/>
  <sheetViews>
    <sheetView zoomScaleNormal="100" workbookViewId="0">
      <selection sqref="A1:G1"/>
    </sheetView>
  </sheetViews>
  <sheetFormatPr baseColWidth="10" defaultColWidth="11.44140625" defaultRowHeight="10.199999999999999"/>
  <cols>
    <col min="1" max="1" width="3.88671875" style="3" customWidth="1"/>
    <col min="2" max="2" width="1.6640625" style="3" customWidth="1"/>
    <col min="3" max="3" width="1.33203125" style="3" customWidth="1"/>
    <col min="4" max="4" width="36.6640625" style="3" customWidth="1"/>
    <col min="5" max="5" width="5.44140625" style="3" customWidth="1"/>
    <col min="6" max="6" width="15.6640625" style="3" customWidth="1"/>
    <col min="7" max="7" width="1.88671875" style="3" customWidth="1"/>
    <col min="8" max="8" width="2.88671875" style="3" customWidth="1"/>
    <col min="9" max="9" width="22" style="3" customWidth="1"/>
    <col min="10" max="10" width="4.33203125" style="3" customWidth="1"/>
    <col min="11" max="11" width="17" style="3" customWidth="1"/>
    <col min="12" max="12" width="4.44140625" style="3" customWidth="1"/>
    <col min="13" max="13" width="14.33203125" style="3" customWidth="1"/>
    <col min="14" max="14" width="3.33203125" style="3" customWidth="1"/>
    <col min="15" max="15" width="14" style="3" customWidth="1"/>
    <col min="16" max="16" width="15.6640625" style="3" customWidth="1"/>
    <col min="17" max="17" width="12.88671875" style="3" customWidth="1"/>
    <col min="18" max="18" width="2.33203125" style="3" customWidth="1"/>
    <col min="19" max="19" width="7.6640625" style="3" customWidth="1"/>
    <col min="20" max="16384" width="11.44140625" style="3"/>
  </cols>
  <sheetData>
    <row r="1" spans="1:21" ht="15.6">
      <c r="A1" s="326" t="s">
        <v>179</v>
      </c>
      <c r="B1" s="326"/>
      <c r="C1" s="326"/>
      <c r="D1" s="326"/>
      <c r="E1" s="326"/>
      <c r="F1" s="326"/>
      <c r="G1" s="326"/>
      <c r="H1" s="307"/>
      <c r="I1" s="307"/>
      <c r="J1" s="307"/>
      <c r="K1" s="307"/>
      <c r="L1" s="307"/>
      <c r="M1" s="1"/>
      <c r="N1" s="1"/>
      <c r="O1" s="309" t="s">
        <v>180</v>
      </c>
      <c r="P1" s="2"/>
      <c r="Q1" s="1"/>
      <c r="R1" s="1"/>
    </row>
    <row r="2" spans="1:21" ht="13.2">
      <c r="A2" s="290"/>
      <c r="B2" s="290"/>
      <c r="C2" s="290"/>
      <c r="D2" s="290"/>
      <c r="E2" s="244"/>
      <c r="F2" s="244"/>
      <c r="G2" s="244"/>
      <c r="H2" s="244"/>
      <c r="I2" s="244"/>
      <c r="J2" s="244"/>
      <c r="K2" s="244"/>
      <c r="L2" s="244"/>
      <c r="M2" s="244"/>
      <c r="N2" s="244"/>
      <c r="O2" s="244"/>
      <c r="P2" s="290"/>
      <c r="Q2" s="290"/>
      <c r="R2" s="290"/>
      <c r="S2" s="290"/>
      <c r="T2" s="290"/>
      <c r="U2" s="290"/>
    </row>
    <row r="3" spans="1:21" ht="13.2">
      <c r="A3" s="290"/>
      <c r="B3" s="290"/>
      <c r="C3" s="290"/>
      <c r="D3" s="290"/>
      <c r="E3" s="244"/>
      <c r="F3" s="244"/>
      <c r="G3" s="244"/>
      <c r="H3" s="244"/>
      <c r="I3" s="244"/>
      <c r="J3" s="244"/>
      <c r="K3" s="244"/>
      <c r="L3" s="244"/>
      <c r="M3" s="244"/>
      <c r="N3" s="244"/>
      <c r="O3" s="244"/>
      <c r="P3" s="290"/>
      <c r="Q3" s="290"/>
      <c r="R3" s="290"/>
      <c r="S3" s="290"/>
      <c r="T3" s="290"/>
      <c r="U3" s="290"/>
    </row>
    <row r="4" spans="1:21" ht="13.5" customHeight="1">
      <c r="A4" s="329" t="s">
        <v>311</v>
      </c>
      <c r="B4" s="330"/>
      <c r="C4" s="330"/>
      <c r="D4" s="330"/>
      <c r="E4" s="330"/>
      <c r="F4" s="330"/>
      <c r="G4" s="330"/>
      <c r="H4" s="330"/>
      <c r="I4" s="330"/>
      <c r="J4" s="330"/>
      <c r="K4" s="330"/>
      <c r="L4" s="330"/>
      <c r="M4" s="330"/>
      <c r="N4" s="330"/>
      <c r="O4" s="330"/>
    </row>
    <row r="5" spans="1:21" ht="13.5" customHeight="1">
      <c r="A5" s="330"/>
      <c r="B5" s="330"/>
      <c r="C5" s="330"/>
      <c r="D5" s="330"/>
      <c r="E5" s="330"/>
      <c r="F5" s="330"/>
      <c r="G5" s="330"/>
      <c r="H5" s="330"/>
      <c r="I5" s="330"/>
      <c r="J5" s="330"/>
      <c r="K5" s="330"/>
      <c r="L5" s="330"/>
      <c r="M5" s="330"/>
      <c r="N5" s="330"/>
      <c r="O5" s="330"/>
    </row>
    <row r="6" spans="1:21" ht="13.5" customHeight="1">
      <c r="A6" s="290"/>
      <c r="B6" s="290"/>
      <c r="C6" s="290"/>
      <c r="D6" s="290"/>
      <c r="E6" s="290"/>
      <c r="F6" s="290"/>
      <c r="G6" s="290"/>
      <c r="H6" s="290"/>
      <c r="I6" s="290"/>
      <c r="J6" s="290"/>
      <c r="K6" s="290"/>
      <c r="L6" s="290"/>
      <c r="M6" s="290"/>
      <c r="N6" s="290"/>
      <c r="O6" s="290"/>
      <c r="P6" s="290"/>
      <c r="Q6" s="290"/>
      <c r="R6" s="290"/>
      <c r="S6" s="290"/>
      <c r="T6" s="290"/>
      <c r="U6" s="290"/>
    </row>
    <row r="7" spans="1:21" ht="25.5" customHeight="1" thickBot="1">
      <c r="A7" s="331" t="s">
        <v>535</v>
      </c>
      <c r="B7" s="332"/>
      <c r="C7" s="332"/>
      <c r="D7" s="332"/>
      <c r="E7" s="332"/>
      <c r="F7" s="332"/>
      <c r="G7" s="332"/>
      <c r="H7" s="332"/>
      <c r="I7" s="332"/>
      <c r="J7" s="332"/>
      <c r="K7" s="332"/>
      <c r="L7" s="332"/>
      <c r="M7" s="332"/>
      <c r="N7" s="332"/>
      <c r="O7" s="332"/>
      <c r="P7" s="290"/>
      <c r="Q7" s="290"/>
      <c r="R7" s="290"/>
      <c r="S7" s="290"/>
      <c r="T7" s="290"/>
      <c r="U7" s="290"/>
    </row>
    <row r="8" spans="1:21" ht="42" customHeight="1">
      <c r="A8" s="291"/>
      <c r="B8" s="291"/>
      <c r="C8" s="291"/>
      <c r="D8" s="245"/>
      <c r="E8" s="245"/>
      <c r="F8" s="337" t="s">
        <v>293</v>
      </c>
      <c r="G8" s="337"/>
      <c r="H8" s="337"/>
      <c r="I8" s="337"/>
      <c r="J8" s="337"/>
      <c r="K8" s="337"/>
      <c r="L8" s="246"/>
      <c r="M8" s="333"/>
      <c r="N8" s="333"/>
      <c r="O8" s="333"/>
      <c r="P8" s="290"/>
      <c r="Q8" s="290"/>
      <c r="R8" s="290"/>
      <c r="S8" s="290"/>
      <c r="T8" s="290"/>
      <c r="U8" s="290"/>
    </row>
    <row r="9" spans="1:21" ht="33" customHeight="1">
      <c r="A9" s="292"/>
      <c r="B9" s="292"/>
      <c r="C9" s="292"/>
      <c r="D9" s="199"/>
      <c r="E9" s="199"/>
      <c r="F9" s="334" t="s">
        <v>0</v>
      </c>
      <c r="G9" s="198"/>
      <c r="H9" s="198"/>
      <c r="I9" s="334" t="s">
        <v>380</v>
      </c>
      <c r="J9" s="308"/>
      <c r="K9" s="334" t="s">
        <v>366</v>
      </c>
      <c r="L9" s="308"/>
      <c r="M9" s="338" t="s">
        <v>294</v>
      </c>
      <c r="N9" s="338"/>
      <c r="O9" s="338"/>
      <c r="P9" s="290"/>
      <c r="Q9" s="290"/>
      <c r="R9" s="290"/>
      <c r="S9" s="290"/>
      <c r="T9" s="290"/>
      <c r="U9" s="290"/>
    </row>
    <row r="10" spans="1:21" ht="21.75" customHeight="1">
      <c r="A10" s="290"/>
      <c r="B10" s="290"/>
      <c r="C10" s="290"/>
      <c r="D10" s="202"/>
      <c r="E10" s="202"/>
      <c r="F10" s="336"/>
      <c r="G10" s="204"/>
      <c r="H10" s="204"/>
      <c r="I10" s="335"/>
      <c r="J10" s="308"/>
      <c r="K10" s="335"/>
      <c r="L10" s="25"/>
      <c r="M10" s="200" t="s">
        <v>295</v>
      </c>
      <c r="N10" s="189"/>
      <c r="O10" s="311" t="s">
        <v>296</v>
      </c>
      <c r="P10" s="290"/>
    </row>
    <row r="11" spans="1:21" ht="13.8">
      <c r="A11" s="247" t="s">
        <v>297</v>
      </c>
      <c r="B11" s="247"/>
      <c r="C11" s="247"/>
      <c r="D11" s="248"/>
      <c r="E11" s="293"/>
      <c r="F11" s="294"/>
      <c r="G11" s="249"/>
      <c r="H11" s="249"/>
      <c r="I11" s="249"/>
      <c r="J11" s="249"/>
      <c r="K11" s="249"/>
      <c r="L11" s="250"/>
      <c r="M11" s="250"/>
      <c r="N11" s="250"/>
      <c r="O11" s="251"/>
      <c r="P11" s="295"/>
    </row>
    <row r="12" spans="1:21" ht="14.25" customHeight="1">
      <c r="A12" s="296"/>
      <c r="B12" s="252" t="s">
        <v>1</v>
      </c>
      <c r="C12" s="297"/>
      <c r="D12" s="297"/>
      <c r="E12" s="252"/>
      <c r="F12" s="209">
        <v>243230</v>
      </c>
      <c r="G12" s="209"/>
      <c r="H12" s="209"/>
      <c r="I12" s="209">
        <v>8122</v>
      </c>
      <c r="J12" s="209"/>
      <c r="K12" s="209">
        <v>235108</v>
      </c>
      <c r="L12" s="209"/>
      <c r="M12" s="209">
        <v>55664</v>
      </c>
      <c r="N12" s="253"/>
      <c r="O12" s="272">
        <v>29.677020355501533</v>
      </c>
      <c r="P12" s="295"/>
      <c r="S12" s="29"/>
    </row>
    <row r="13" spans="1:21" ht="15" customHeight="1">
      <c r="A13" s="247"/>
      <c r="B13" s="252" t="s">
        <v>298</v>
      </c>
      <c r="C13" s="297"/>
      <c r="D13" s="297"/>
      <c r="E13" s="252"/>
      <c r="F13" s="209">
        <v>136206</v>
      </c>
      <c r="G13" s="209"/>
      <c r="H13" s="209"/>
      <c r="I13" s="209">
        <v>5771</v>
      </c>
      <c r="J13" s="209"/>
      <c r="K13" s="209">
        <v>130435</v>
      </c>
      <c r="L13" s="253"/>
      <c r="M13" s="209">
        <v>26721</v>
      </c>
      <c r="N13" s="255"/>
      <c r="O13" s="272">
        <v>24.406083025071929</v>
      </c>
      <c r="P13" s="290"/>
    </row>
    <row r="14" spans="1:21" ht="15" customHeight="1">
      <c r="A14" s="296"/>
      <c r="B14" s="252" t="s">
        <v>299</v>
      </c>
      <c r="C14" s="297"/>
      <c r="D14" s="297"/>
      <c r="E14" s="252"/>
      <c r="F14" s="209">
        <v>80991</v>
      </c>
      <c r="G14" s="209"/>
      <c r="H14" s="209"/>
      <c r="I14" s="209">
        <v>1041</v>
      </c>
      <c r="J14" s="209"/>
      <c r="K14" s="209">
        <v>79950</v>
      </c>
      <c r="L14" s="253"/>
      <c r="M14" s="209">
        <v>24414</v>
      </c>
      <c r="N14" s="255"/>
      <c r="O14" s="272">
        <v>43.151810806511484</v>
      </c>
      <c r="P14" s="290"/>
    </row>
    <row r="15" spans="1:21" ht="15" customHeight="1">
      <c r="A15" s="247"/>
      <c r="B15" s="252" t="s">
        <v>386</v>
      </c>
      <c r="C15" s="298"/>
      <c r="D15" s="293"/>
      <c r="E15" s="293"/>
      <c r="F15" s="209">
        <v>26033</v>
      </c>
      <c r="G15" s="209"/>
      <c r="H15" s="209"/>
      <c r="I15" s="209">
        <v>1310</v>
      </c>
      <c r="J15" s="209"/>
      <c r="K15" s="209">
        <v>24723</v>
      </c>
      <c r="L15" s="253"/>
      <c r="M15" s="209">
        <v>4529</v>
      </c>
      <c r="N15" s="255"/>
      <c r="O15" s="272">
        <v>21.061197916666664</v>
      </c>
      <c r="P15" s="290"/>
    </row>
    <row r="16" spans="1:21" ht="10.5" customHeight="1">
      <c r="A16" s="296"/>
      <c r="B16" s="256"/>
      <c r="C16" s="292"/>
      <c r="D16" s="292"/>
      <c r="E16" s="293"/>
      <c r="F16" s="209"/>
      <c r="G16" s="209"/>
      <c r="H16" s="209"/>
      <c r="I16" s="209"/>
      <c r="J16" s="209"/>
      <c r="K16" s="209"/>
      <c r="L16" s="257"/>
      <c r="M16" s="257"/>
      <c r="N16" s="255"/>
      <c r="O16" s="254"/>
      <c r="P16" s="290"/>
    </row>
    <row r="17" spans="1:21" ht="15" customHeight="1">
      <c r="A17" s="247" t="s">
        <v>300</v>
      </c>
      <c r="B17" s="256"/>
      <c r="C17" s="292"/>
      <c r="D17" s="292"/>
      <c r="E17" s="293"/>
      <c r="F17" s="209"/>
      <c r="G17" s="209"/>
      <c r="H17" s="209"/>
      <c r="I17" s="209"/>
      <c r="J17" s="209"/>
      <c r="K17" s="209"/>
      <c r="L17" s="258"/>
      <c r="M17" s="258"/>
      <c r="N17" s="255"/>
      <c r="O17" s="254"/>
      <c r="P17" s="290"/>
    </row>
    <row r="18" spans="1:21" ht="15" customHeight="1">
      <c r="A18" s="296"/>
      <c r="B18" s="252" t="s">
        <v>1</v>
      </c>
      <c r="C18" s="292"/>
      <c r="D18" s="292"/>
      <c r="E18" s="293"/>
      <c r="F18" s="209">
        <v>84388</v>
      </c>
      <c r="G18" s="209"/>
      <c r="H18" s="209"/>
      <c r="I18" s="209">
        <v>4691</v>
      </c>
      <c r="J18" s="209"/>
      <c r="K18" s="209">
        <v>79697</v>
      </c>
      <c r="L18" s="209"/>
      <c r="M18" s="209">
        <v>18630</v>
      </c>
      <c r="N18" s="253"/>
      <c r="O18" s="272">
        <v>28.331153623893673</v>
      </c>
      <c r="P18" s="290"/>
      <c r="S18" s="29"/>
    </row>
    <row r="19" spans="1:21" ht="15" customHeight="1">
      <c r="A19" s="296"/>
      <c r="B19" s="297"/>
      <c r="C19" s="297" t="s">
        <v>301</v>
      </c>
      <c r="D19" s="292"/>
      <c r="E19" s="293"/>
      <c r="F19" s="271">
        <v>1282661.10017</v>
      </c>
      <c r="G19" s="271"/>
      <c r="H19" s="271"/>
      <c r="I19" s="271">
        <v>19986.349879999994</v>
      </c>
      <c r="J19" s="271"/>
      <c r="K19" s="271">
        <v>1262674.7502899999</v>
      </c>
      <c r="L19" s="271"/>
      <c r="M19" s="204">
        <v>194448.55902999989</v>
      </c>
      <c r="N19" s="271"/>
      <c r="O19" s="271">
        <v>17.868619564547345</v>
      </c>
      <c r="P19" s="290"/>
    </row>
    <row r="20" spans="1:21" ht="15" customHeight="1">
      <c r="A20" s="296"/>
      <c r="B20" s="297"/>
      <c r="C20" s="297" t="s">
        <v>302</v>
      </c>
      <c r="D20" s="292"/>
      <c r="E20" s="293"/>
      <c r="F20" s="271">
        <v>15199.567476062948</v>
      </c>
      <c r="G20" s="271"/>
      <c r="H20" s="271"/>
      <c r="I20" s="271">
        <v>4260.5734129183529</v>
      </c>
      <c r="J20" s="271"/>
      <c r="K20" s="271">
        <v>15843.441412976648</v>
      </c>
      <c r="L20" s="271"/>
      <c r="M20" s="204">
        <v>-1349.1800700911335</v>
      </c>
      <c r="N20" s="271"/>
      <c r="O20" s="271">
        <v>-8.1527624149700806</v>
      </c>
      <c r="P20" s="290"/>
      <c r="S20" s="105"/>
    </row>
    <row r="21" spans="1:21" ht="15" customHeight="1">
      <c r="A21" s="296"/>
      <c r="B21" s="252" t="s">
        <v>298</v>
      </c>
      <c r="C21" s="292"/>
      <c r="D21" s="292"/>
      <c r="E21" s="293"/>
      <c r="F21" s="209">
        <v>74598</v>
      </c>
      <c r="G21" s="259"/>
      <c r="H21" s="260"/>
      <c r="I21" s="209">
        <v>4196</v>
      </c>
      <c r="J21" s="259"/>
      <c r="K21" s="209">
        <v>70402</v>
      </c>
      <c r="L21" s="261"/>
      <c r="M21" s="209">
        <v>16481</v>
      </c>
      <c r="N21" s="262"/>
      <c r="O21" s="272">
        <v>28.358311681607791</v>
      </c>
      <c r="P21" s="290"/>
    </row>
    <row r="22" spans="1:21" ht="15" customHeight="1">
      <c r="A22" s="296"/>
      <c r="B22" s="297"/>
      <c r="C22" s="297" t="s">
        <v>301</v>
      </c>
      <c r="D22" s="292"/>
      <c r="E22" s="293"/>
      <c r="F22" s="271">
        <v>1249736.45261</v>
      </c>
      <c r="G22" s="271"/>
      <c r="H22" s="271"/>
      <c r="I22" s="271">
        <v>18925.985639999995</v>
      </c>
      <c r="J22" s="271"/>
      <c r="K22" s="271">
        <v>1230810.46697</v>
      </c>
      <c r="L22" s="271"/>
      <c r="M22" s="204">
        <v>188089.16284999996</v>
      </c>
      <c r="N22" s="263"/>
      <c r="O22" s="271">
        <v>17.716728019201188</v>
      </c>
      <c r="P22" s="290"/>
    </row>
    <row r="23" spans="1:21" ht="15" customHeight="1">
      <c r="A23" s="296"/>
      <c r="B23" s="297"/>
      <c r="C23" s="297" t="s">
        <v>302</v>
      </c>
      <c r="D23" s="292"/>
      <c r="E23" s="293"/>
      <c r="F23" s="271">
        <v>16752.948505455912</v>
      </c>
      <c r="G23" s="271"/>
      <c r="H23" s="271"/>
      <c r="I23" s="271">
        <v>4510.4827550047657</v>
      </c>
      <c r="J23" s="271"/>
      <c r="K23" s="271">
        <v>17482.606559046617</v>
      </c>
      <c r="L23" s="271"/>
      <c r="M23" s="204">
        <v>-1514.4653280179446</v>
      </c>
      <c r="N23" s="263"/>
      <c r="O23" s="271">
        <v>-8.2905294740889079</v>
      </c>
      <c r="P23" s="290"/>
      <c r="S23" s="29"/>
    </row>
    <row r="24" spans="1:21" ht="15" customHeight="1">
      <c r="A24" s="296"/>
      <c r="B24" s="252" t="s">
        <v>299</v>
      </c>
      <c r="C24" s="292"/>
      <c r="D24" s="292"/>
      <c r="E24" s="293"/>
      <c r="F24" s="209">
        <v>7379</v>
      </c>
      <c r="G24" s="259"/>
      <c r="H24" s="260"/>
      <c r="I24" s="209">
        <v>156</v>
      </c>
      <c r="J24" s="259"/>
      <c r="K24" s="209">
        <v>7223</v>
      </c>
      <c r="L24" s="261"/>
      <c r="M24" s="209">
        <v>1678</v>
      </c>
      <c r="N24" s="262"/>
      <c r="O24" s="272">
        <v>29.433432731099806</v>
      </c>
      <c r="P24" s="290"/>
      <c r="T24" s="29"/>
    </row>
    <row r="25" spans="1:21" ht="15" customHeight="1">
      <c r="A25" s="296"/>
      <c r="B25" s="297"/>
      <c r="C25" s="297" t="s">
        <v>301</v>
      </c>
      <c r="D25" s="292"/>
      <c r="E25" s="293"/>
      <c r="F25" s="271">
        <v>20617.635949999996</v>
      </c>
      <c r="G25" s="271"/>
      <c r="H25" s="271"/>
      <c r="I25" s="271">
        <v>728.68224000000009</v>
      </c>
      <c r="J25" s="271"/>
      <c r="K25" s="271">
        <v>19888.953710000002</v>
      </c>
      <c r="L25" s="271"/>
      <c r="M25" s="204">
        <v>4834.6069899999948</v>
      </c>
      <c r="N25" s="263"/>
      <c r="O25" s="271">
        <v>30.631680409715184</v>
      </c>
      <c r="P25" s="290"/>
    </row>
    <row r="26" spans="1:21" ht="15" customHeight="1">
      <c r="A26" s="296"/>
      <c r="B26" s="292"/>
      <c r="C26" s="297" t="s">
        <v>302</v>
      </c>
      <c r="D26" s="292"/>
      <c r="E26" s="293"/>
      <c r="F26" s="271">
        <v>2794.096212223878</v>
      </c>
      <c r="G26" s="271"/>
      <c r="H26" s="271"/>
      <c r="I26" s="271">
        <v>4671.0400000000009</v>
      </c>
      <c r="J26" s="271"/>
      <c r="K26" s="271">
        <v>2753.5585919977848</v>
      </c>
      <c r="L26" s="271"/>
      <c r="M26" s="204">
        <v>25.629459022684841</v>
      </c>
      <c r="N26" s="263"/>
      <c r="O26" s="271">
        <v>0.92576365575094444</v>
      </c>
      <c r="P26" s="290"/>
    </row>
    <row r="27" spans="1:21" ht="15" customHeight="1">
      <c r="A27" s="296"/>
      <c r="B27" s="252" t="s">
        <v>386</v>
      </c>
      <c r="C27" s="292"/>
      <c r="D27" s="292"/>
      <c r="E27" s="293"/>
      <c r="F27" s="209">
        <v>2411</v>
      </c>
      <c r="G27" s="259"/>
      <c r="H27" s="260"/>
      <c r="I27" s="209">
        <v>339</v>
      </c>
      <c r="J27" s="259"/>
      <c r="K27" s="209">
        <v>2072</v>
      </c>
      <c r="L27" s="261"/>
      <c r="M27" s="209">
        <v>471</v>
      </c>
      <c r="N27" s="262"/>
      <c r="O27" s="272">
        <v>24.278350515463917</v>
      </c>
      <c r="P27" s="290"/>
      <c r="T27" s="29"/>
      <c r="U27" s="29"/>
    </row>
    <row r="28" spans="1:21" ht="15" customHeight="1">
      <c r="A28" s="296"/>
      <c r="B28" s="297"/>
      <c r="C28" s="297" t="s">
        <v>301</v>
      </c>
      <c r="D28" s="292"/>
      <c r="E28" s="293"/>
      <c r="F28" s="271">
        <v>12307.011609999998</v>
      </c>
      <c r="G28" s="271"/>
      <c r="H28" s="271"/>
      <c r="I28" s="271">
        <v>331.68200000000002</v>
      </c>
      <c r="J28" s="271"/>
      <c r="K28" s="271">
        <v>11975.329610000001</v>
      </c>
      <c r="L28" s="271"/>
      <c r="M28" s="204">
        <v>1524.7891899999977</v>
      </c>
      <c r="N28" s="263"/>
      <c r="O28" s="271">
        <v>14.141696680005955</v>
      </c>
      <c r="P28" s="290"/>
    </row>
    <row r="29" spans="1:21" ht="15" customHeight="1">
      <c r="A29" s="296"/>
      <c r="B29" s="297"/>
      <c r="C29" s="297" t="s">
        <v>302</v>
      </c>
      <c r="D29" s="292"/>
      <c r="E29" s="293"/>
      <c r="F29" s="271">
        <v>5104.5257610949802</v>
      </c>
      <c r="G29" s="271"/>
      <c r="H29" s="271"/>
      <c r="I29" s="271">
        <v>978.4129793510325</v>
      </c>
      <c r="J29" s="271"/>
      <c r="K29" s="271">
        <v>5779.5992326254836</v>
      </c>
      <c r="L29" s="271"/>
      <c r="M29" s="204">
        <v>-453.32084715244218</v>
      </c>
      <c r="N29" s="263"/>
      <c r="O29" s="271">
        <v>-8.1564116303560539</v>
      </c>
      <c r="P29" s="290"/>
    </row>
    <row r="30" spans="1:21" ht="13.5" customHeight="1">
      <c r="A30" s="296"/>
      <c r="B30" s="256"/>
      <c r="C30" s="292"/>
      <c r="D30" s="292"/>
      <c r="E30" s="293"/>
      <c r="F30" s="263"/>
      <c r="G30" s="209"/>
      <c r="H30" s="209"/>
      <c r="I30" s="209"/>
      <c r="J30" s="209"/>
      <c r="K30" s="209"/>
      <c r="L30" s="264"/>
      <c r="M30" s="255"/>
      <c r="N30" s="254"/>
      <c r="O30" s="251"/>
      <c r="P30" s="290"/>
    </row>
    <row r="31" spans="1:21" ht="15" customHeight="1">
      <c r="A31" s="296"/>
      <c r="B31" s="256"/>
      <c r="C31" s="292"/>
      <c r="D31" s="292"/>
      <c r="E31" s="293"/>
      <c r="F31" s="209"/>
      <c r="G31" s="209"/>
      <c r="H31" s="209"/>
      <c r="I31" s="209"/>
      <c r="J31" s="209"/>
      <c r="K31" s="209"/>
      <c r="L31" s="265"/>
      <c r="M31" s="255"/>
      <c r="N31" s="254"/>
      <c r="O31" s="251"/>
      <c r="P31" s="290"/>
    </row>
    <row r="32" spans="1:21" ht="16.5" customHeight="1">
      <c r="A32" s="299"/>
      <c r="B32" s="299"/>
      <c r="C32" s="299"/>
      <c r="D32" s="266"/>
      <c r="E32" s="266"/>
      <c r="F32" s="267"/>
      <c r="G32" s="268"/>
      <c r="H32" s="268"/>
      <c r="I32" s="267"/>
      <c r="J32" s="268"/>
      <c r="K32" s="267"/>
      <c r="L32" s="266"/>
      <c r="M32" s="266"/>
      <c r="N32" s="266"/>
      <c r="O32" s="266"/>
      <c r="P32" s="300"/>
      <c r="Q32" s="301"/>
      <c r="R32" s="290"/>
      <c r="S32" s="290"/>
      <c r="T32" s="301"/>
      <c r="U32" s="290"/>
    </row>
    <row r="33" spans="1:21" ht="8.4" customHeight="1">
      <c r="A33" s="290"/>
      <c r="B33" s="290"/>
      <c r="C33" s="290"/>
      <c r="D33" s="228"/>
      <c r="E33" s="228"/>
      <c r="F33" s="228"/>
      <c r="G33" s="228"/>
      <c r="H33" s="228"/>
      <c r="I33" s="228"/>
      <c r="J33" s="228"/>
      <c r="K33" s="228"/>
      <c r="L33" s="228"/>
      <c r="M33" s="228"/>
      <c r="N33" s="228"/>
      <c r="O33" s="228"/>
      <c r="P33" s="302"/>
      <c r="Q33" s="302"/>
      <c r="R33" s="290"/>
      <c r="S33" s="290"/>
      <c r="T33" s="290"/>
      <c r="U33" s="290"/>
    </row>
    <row r="34" spans="1:21" ht="11.25" customHeight="1">
      <c r="A34" s="327" t="s">
        <v>320</v>
      </c>
      <c r="B34" s="327"/>
      <c r="C34" s="327"/>
      <c r="D34" s="327"/>
      <c r="E34" s="327"/>
      <c r="F34" s="327"/>
      <c r="G34" s="327"/>
      <c r="H34" s="327"/>
      <c r="I34" s="327"/>
      <c r="J34" s="327"/>
      <c r="K34" s="327"/>
      <c r="L34" s="327"/>
      <c r="M34" s="327"/>
      <c r="N34" s="327"/>
      <c r="O34" s="327"/>
      <c r="P34" s="290"/>
      <c r="Q34" s="290"/>
      <c r="R34" s="290"/>
      <c r="S34" s="290"/>
      <c r="T34" s="290"/>
      <c r="U34" s="290"/>
    </row>
    <row r="35" spans="1:21" ht="11.25" customHeight="1">
      <c r="A35" s="328" t="s">
        <v>321</v>
      </c>
      <c r="B35" s="328"/>
      <c r="C35" s="328"/>
      <c r="D35" s="328"/>
      <c r="E35" s="328"/>
      <c r="F35" s="328"/>
      <c r="G35" s="328"/>
      <c r="H35" s="328"/>
      <c r="I35" s="328"/>
      <c r="J35" s="328"/>
      <c r="K35" s="328"/>
      <c r="L35" s="328"/>
      <c r="M35" s="328"/>
      <c r="N35" s="34"/>
      <c r="O35" s="34"/>
      <c r="P35" s="302"/>
      <c r="Q35" s="302"/>
      <c r="R35" s="290"/>
      <c r="S35" s="290"/>
      <c r="T35" s="290"/>
      <c r="U35" s="290"/>
    </row>
    <row r="36" spans="1:21" ht="11.25" customHeight="1">
      <c r="A36" s="325" t="s">
        <v>527</v>
      </c>
      <c r="B36" s="325"/>
      <c r="C36" s="325"/>
      <c r="D36" s="325"/>
      <c r="E36" s="325"/>
      <c r="F36" s="325"/>
      <c r="G36" s="325"/>
      <c r="H36" s="325"/>
      <c r="I36" s="325"/>
      <c r="J36" s="325"/>
      <c r="K36" s="325"/>
      <c r="L36" s="325"/>
      <c r="M36" s="325"/>
      <c r="N36" s="325"/>
      <c r="O36" s="325"/>
      <c r="P36" s="302"/>
      <c r="Q36" s="302"/>
      <c r="R36" s="290"/>
      <c r="S36" s="290"/>
      <c r="T36" s="290"/>
      <c r="U36" s="290"/>
    </row>
    <row r="37" spans="1:21">
      <c r="A37" s="35" t="s">
        <v>391</v>
      </c>
      <c r="B37" s="35"/>
      <c r="C37" s="35"/>
      <c r="D37" s="36"/>
      <c r="E37" s="36"/>
      <c r="F37" s="36"/>
      <c r="G37" s="36"/>
      <c r="H37" s="36"/>
      <c r="I37" s="36"/>
      <c r="J37" s="36"/>
      <c r="K37" s="36"/>
      <c r="L37" s="36"/>
      <c r="M37" s="36"/>
      <c r="N37" s="37"/>
      <c r="O37" s="37"/>
      <c r="P37" s="290"/>
      <c r="Q37" s="290"/>
      <c r="R37" s="290"/>
      <c r="S37" s="290"/>
      <c r="T37" s="290"/>
      <c r="U37" s="290"/>
    </row>
    <row r="38" spans="1:21">
      <c r="A38" s="290"/>
      <c r="B38" s="290"/>
      <c r="C38" s="290"/>
      <c r="D38" s="228"/>
      <c r="E38" s="228"/>
      <c r="F38" s="228"/>
      <c r="G38" s="228"/>
      <c r="H38" s="228"/>
      <c r="I38" s="228"/>
      <c r="J38" s="228"/>
      <c r="K38" s="228"/>
      <c r="L38" s="228"/>
      <c r="M38" s="228"/>
      <c r="N38" s="228"/>
      <c r="O38" s="228"/>
      <c r="P38" s="290"/>
      <c r="Q38" s="290"/>
      <c r="R38" s="290"/>
      <c r="S38" s="290"/>
      <c r="T38" s="290"/>
      <c r="U38" s="290"/>
    </row>
    <row r="39" spans="1:21">
      <c r="A39" s="269"/>
      <c r="B39" s="269"/>
      <c r="C39" s="269"/>
      <c r="D39" s="228"/>
      <c r="E39" s="228"/>
      <c r="F39" s="228"/>
      <c r="G39" s="228"/>
      <c r="H39" s="228"/>
      <c r="I39" s="228"/>
      <c r="J39" s="228"/>
      <c r="K39" s="228"/>
      <c r="L39" s="228"/>
      <c r="M39" s="228"/>
      <c r="N39" s="228"/>
      <c r="O39" s="228"/>
      <c r="P39" s="290"/>
      <c r="Q39" s="290"/>
      <c r="R39" s="290"/>
      <c r="S39" s="290"/>
      <c r="T39" s="290"/>
      <c r="U39" s="290"/>
    </row>
    <row r="40" spans="1:21" s="242" customFormat="1">
      <c r="A40" s="290"/>
      <c r="B40" s="290"/>
      <c r="C40" s="290"/>
      <c r="D40" s="228"/>
      <c r="E40" s="228"/>
      <c r="F40" s="228"/>
      <c r="G40" s="228"/>
      <c r="H40" s="228"/>
      <c r="I40" s="228"/>
      <c r="J40" s="228"/>
      <c r="K40" s="228"/>
      <c r="L40" s="228"/>
      <c r="M40" s="270"/>
      <c r="N40" s="228"/>
      <c r="O40" s="228"/>
      <c r="P40" s="269"/>
      <c r="Q40" s="269"/>
      <c r="R40" s="269"/>
      <c r="S40" s="269"/>
      <c r="T40" s="269"/>
      <c r="U40" s="269"/>
    </row>
    <row r="41" spans="1:21">
      <c r="A41" s="290"/>
      <c r="B41" s="290"/>
      <c r="C41" s="290"/>
      <c r="D41" s="228"/>
      <c r="E41" s="228"/>
      <c r="F41" s="228"/>
      <c r="G41" s="228"/>
      <c r="H41" s="228"/>
      <c r="I41" s="228"/>
      <c r="J41" s="228"/>
      <c r="K41" s="228"/>
      <c r="L41" s="228"/>
      <c r="M41" s="270"/>
      <c r="N41" s="228"/>
      <c r="O41" s="228"/>
      <c r="P41" s="290"/>
      <c r="Q41" s="290"/>
      <c r="R41" s="290"/>
      <c r="S41" s="290"/>
      <c r="T41" s="290"/>
      <c r="U41" s="290"/>
    </row>
    <row r="42" spans="1:21">
      <c r="A42" s="290"/>
      <c r="B42" s="290"/>
      <c r="C42" s="290"/>
      <c r="D42" s="228"/>
      <c r="E42" s="228"/>
      <c r="F42" s="228"/>
      <c r="G42" s="228"/>
      <c r="H42" s="228"/>
      <c r="I42" s="228"/>
      <c r="J42" s="228"/>
      <c r="K42" s="228"/>
      <c r="L42" s="228"/>
      <c r="M42" s="270"/>
      <c r="N42" s="228"/>
      <c r="O42" s="228"/>
      <c r="P42" s="290"/>
      <c r="Q42" s="290"/>
      <c r="R42" s="290"/>
      <c r="S42" s="290"/>
      <c r="T42" s="290"/>
      <c r="U42" s="290"/>
    </row>
    <row r="43" spans="1:21">
      <c r="A43" s="290"/>
      <c r="B43" s="290"/>
      <c r="C43" s="290"/>
      <c r="D43" s="228"/>
      <c r="E43" s="228"/>
      <c r="F43" s="228"/>
      <c r="G43" s="228"/>
      <c r="H43" s="228"/>
      <c r="I43" s="228"/>
      <c r="J43" s="228"/>
      <c r="K43" s="228"/>
      <c r="L43" s="228"/>
      <c r="M43" s="228"/>
      <c r="N43" s="228"/>
      <c r="O43" s="228"/>
      <c r="P43" s="290"/>
      <c r="Q43" s="290"/>
      <c r="R43" s="290"/>
      <c r="S43" s="290"/>
      <c r="T43" s="290"/>
      <c r="U43" s="290"/>
    </row>
    <row r="44" spans="1:21" ht="8.4" customHeight="1">
      <c r="A44" s="290"/>
      <c r="B44" s="290"/>
      <c r="C44" s="290"/>
      <c r="D44" s="228"/>
      <c r="E44" s="228"/>
      <c r="F44" s="228"/>
      <c r="G44" s="228"/>
      <c r="H44" s="228"/>
      <c r="I44" s="228"/>
      <c r="J44" s="228"/>
      <c r="K44" s="228"/>
      <c r="L44" s="228"/>
      <c r="M44" s="228"/>
      <c r="N44" s="228"/>
      <c r="O44" s="228"/>
      <c r="P44" s="290"/>
      <c r="Q44" s="290"/>
      <c r="R44" s="290"/>
      <c r="S44" s="290"/>
      <c r="T44" s="290"/>
      <c r="U44" s="290"/>
    </row>
    <row r="45" spans="1:21">
      <c r="A45" s="290"/>
      <c r="B45" s="290"/>
      <c r="C45" s="290"/>
      <c r="D45" s="228"/>
      <c r="E45" s="228"/>
      <c r="F45" s="228"/>
      <c r="G45" s="228"/>
      <c r="H45" s="228"/>
      <c r="I45" s="228"/>
      <c r="J45" s="228"/>
      <c r="K45" s="228"/>
      <c r="L45" s="228"/>
      <c r="M45" s="228"/>
      <c r="N45" s="228"/>
      <c r="O45" s="228"/>
      <c r="P45" s="290"/>
      <c r="Q45" s="290"/>
      <c r="R45" s="290"/>
      <c r="S45" s="290"/>
      <c r="T45" s="290"/>
      <c r="U45" s="290"/>
    </row>
    <row r="46" spans="1:21">
      <c r="A46" s="290"/>
      <c r="B46" s="290"/>
      <c r="C46" s="290"/>
      <c r="D46" s="228"/>
      <c r="E46" s="228"/>
      <c r="F46" s="228"/>
      <c r="G46" s="228"/>
      <c r="H46" s="228"/>
      <c r="I46" s="228"/>
      <c r="J46" s="228"/>
      <c r="K46" s="228"/>
      <c r="L46" s="228"/>
      <c r="M46" s="228"/>
      <c r="N46" s="228"/>
      <c r="O46" s="228"/>
      <c r="P46" s="290"/>
      <c r="Q46" s="290"/>
      <c r="R46" s="290"/>
      <c r="S46" s="290"/>
      <c r="T46" s="290"/>
      <c r="U46" s="290"/>
    </row>
    <row r="47" spans="1:21">
      <c r="A47" s="290"/>
      <c r="B47" s="290"/>
      <c r="C47" s="290"/>
      <c r="D47" s="228"/>
      <c r="E47" s="228"/>
      <c r="F47" s="228"/>
      <c r="G47" s="228"/>
      <c r="H47" s="228"/>
      <c r="I47" s="228"/>
      <c r="J47" s="228"/>
      <c r="K47" s="228"/>
      <c r="L47" s="228"/>
      <c r="M47" s="228"/>
      <c r="N47" s="228"/>
      <c r="O47" s="228"/>
      <c r="P47" s="290"/>
      <c r="Q47" s="290"/>
      <c r="R47" s="290"/>
      <c r="S47" s="290"/>
      <c r="T47" s="290"/>
      <c r="U47" s="290"/>
    </row>
    <row r="48" spans="1:21">
      <c r="A48" s="290"/>
      <c r="B48" s="290"/>
      <c r="C48" s="290"/>
      <c r="D48" s="228"/>
      <c r="E48" s="228"/>
      <c r="F48" s="228"/>
      <c r="G48" s="228"/>
      <c r="H48" s="228"/>
      <c r="I48" s="228"/>
      <c r="J48" s="228"/>
      <c r="K48" s="228"/>
      <c r="L48" s="228"/>
      <c r="M48" s="228"/>
      <c r="N48" s="228"/>
      <c r="O48" s="228"/>
      <c r="P48" s="290"/>
      <c r="Q48" s="290"/>
      <c r="R48" s="290"/>
      <c r="S48" s="290"/>
      <c r="T48" s="290"/>
      <c r="U48" s="290"/>
    </row>
    <row r="49" spans="1:21" ht="4.95" customHeight="1">
      <c r="A49" s="290"/>
      <c r="B49" s="290"/>
      <c r="C49" s="290"/>
      <c r="D49" s="228"/>
      <c r="E49" s="228"/>
      <c r="F49" s="228"/>
      <c r="G49" s="228"/>
      <c r="H49" s="228"/>
      <c r="I49" s="228"/>
      <c r="J49" s="228"/>
      <c r="K49" s="228"/>
      <c r="L49" s="228"/>
      <c r="M49" s="228"/>
      <c r="N49" s="228"/>
      <c r="O49" s="228"/>
      <c r="P49" s="290"/>
      <c r="Q49" s="290"/>
      <c r="R49" s="290"/>
      <c r="S49" s="290"/>
      <c r="T49" s="290"/>
      <c r="U49" s="290"/>
    </row>
    <row r="50" spans="1:21">
      <c r="A50" s="290"/>
      <c r="B50" s="290"/>
      <c r="C50" s="290"/>
      <c r="D50" s="228"/>
      <c r="E50" s="228"/>
      <c r="F50" s="228"/>
      <c r="G50" s="228"/>
      <c r="H50" s="228"/>
      <c r="I50" s="228"/>
      <c r="J50" s="228"/>
      <c r="K50" s="228"/>
      <c r="L50" s="228"/>
      <c r="M50" s="228"/>
      <c r="N50" s="228"/>
      <c r="O50" s="228"/>
      <c r="P50" s="290"/>
      <c r="Q50" s="290"/>
      <c r="R50" s="290"/>
      <c r="S50" s="290"/>
      <c r="T50" s="290"/>
      <c r="U50" s="290"/>
    </row>
    <row r="51" spans="1:21" ht="7.2" customHeight="1">
      <c r="D51" s="236"/>
      <c r="E51" s="236"/>
      <c r="F51" s="236"/>
      <c r="G51" s="236"/>
      <c r="H51" s="236"/>
      <c r="I51" s="236"/>
      <c r="J51" s="236"/>
      <c r="K51" s="236"/>
      <c r="L51" s="236"/>
      <c r="M51" s="236"/>
      <c r="N51" s="236"/>
      <c r="O51" s="236"/>
      <c r="P51" s="290"/>
      <c r="Q51" s="290"/>
      <c r="R51" s="290"/>
      <c r="S51" s="290"/>
      <c r="T51" s="290"/>
      <c r="U51" s="290"/>
    </row>
    <row r="52" spans="1:21">
      <c r="D52" s="236"/>
      <c r="E52" s="236"/>
      <c r="F52" s="236"/>
      <c r="G52" s="236"/>
      <c r="H52" s="236"/>
      <c r="I52" s="236"/>
      <c r="J52" s="236"/>
      <c r="K52" s="236"/>
      <c r="L52" s="236"/>
      <c r="M52" s="236"/>
      <c r="N52" s="236"/>
      <c r="O52" s="236"/>
    </row>
    <row r="53" spans="1:21">
      <c r="D53" s="236"/>
      <c r="E53" s="236"/>
      <c r="F53" s="236"/>
      <c r="G53" s="236"/>
      <c r="H53" s="236"/>
      <c r="I53" s="236"/>
      <c r="J53" s="236"/>
      <c r="K53" s="236"/>
      <c r="L53" s="236"/>
      <c r="M53" s="236"/>
      <c r="N53" s="236"/>
      <c r="O53" s="236"/>
    </row>
    <row r="54" spans="1:21">
      <c r="D54" s="236"/>
      <c r="E54" s="236"/>
      <c r="F54" s="236"/>
      <c r="G54" s="236"/>
      <c r="H54" s="236"/>
      <c r="I54" s="236"/>
      <c r="J54" s="236"/>
      <c r="K54" s="236"/>
      <c r="L54" s="236"/>
      <c r="M54" s="236"/>
      <c r="N54" s="236"/>
      <c r="O54" s="236"/>
    </row>
    <row r="55" spans="1:21" ht="50.1" customHeight="1">
      <c r="D55" s="236"/>
      <c r="E55" s="236"/>
      <c r="F55" s="236"/>
      <c r="G55" s="236"/>
      <c r="H55" s="236"/>
      <c r="I55" s="236"/>
      <c r="J55" s="236"/>
      <c r="K55" s="236"/>
      <c r="L55" s="236"/>
      <c r="M55" s="236"/>
      <c r="N55" s="236"/>
      <c r="O55" s="236"/>
    </row>
    <row r="56" spans="1:21" ht="20.100000000000001" customHeight="1">
      <c r="D56" s="236"/>
      <c r="E56" s="236"/>
      <c r="F56" s="236"/>
      <c r="G56" s="236"/>
      <c r="H56" s="236"/>
      <c r="I56" s="236"/>
      <c r="J56" s="236"/>
      <c r="K56" s="236"/>
      <c r="L56" s="236"/>
      <c r="M56" s="236"/>
      <c r="N56" s="236"/>
      <c r="O56" s="236"/>
    </row>
    <row r="57" spans="1:21" ht="19.5" customHeight="1">
      <c r="D57" s="236"/>
      <c r="E57" s="236"/>
      <c r="F57" s="236"/>
      <c r="G57" s="236"/>
      <c r="H57" s="236"/>
      <c r="I57" s="236"/>
      <c r="J57" s="236"/>
      <c r="K57" s="236"/>
      <c r="L57" s="236"/>
      <c r="M57" s="236"/>
      <c r="N57" s="236"/>
      <c r="O57" s="236"/>
    </row>
    <row r="58" spans="1:21" ht="12.75" customHeight="1">
      <c r="D58" s="236"/>
      <c r="E58" s="236"/>
      <c r="F58" s="236"/>
      <c r="G58" s="236"/>
      <c r="H58" s="236"/>
      <c r="I58" s="236"/>
      <c r="J58" s="236"/>
      <c r="K58" s="236"/>
      <c r="L58" s="236"/>
      <c r="M58" s="236"/>
      <c r="N58" s="236"/>
      <c r="O58" s="236"/>
    </row>
    <row r="59" spans="1:21" ht="5.25" customHeight="1">
      <c r="A59" s="303"/>
      <c r="B59" s="303"/>
      <c r="C59" s="303"/>
      <c r="D59" s="236"/>
      <c r="E59" s="236"/>
      <c r="F59" s="236"/>
      <c r="G59" s="236"/>
      <c r="H59" s="236"/>
      <c r="I59" s="236"/>
      <c r="J59" s="236"/>
      <c r="K59" s="236"/>
      <c r="L59" s="236"/>
      <c r="M59" s="236"/>
      <c r="N59" s="236"/>
      <c r="O59" s="236"/>
    </row>
    <row r="60" spans="1:21" s="303" customFormat="1" ht="9.75" customHeight="1">
      <c r="A60" s="3"/>
      <c r="B60" s="3"/>
      <c r="C60" s="3"/>
      <c r="D60" s="236"/>
      <c r="E60" s="236"/>
      <c r="F60" s="236"/>
      <c r="G60" s="236"/>
      <c r="H60" s="236"/>
      <c r="I60" s="236"/>
      <c r="J60" s="236"/>
      <c r="K60" s="236"/>
      <c r="L60" s="236"/>
      <c r="M60" s="236"/>
      <c r="N60" s="236"/>
      <c r="O60" s="236"/>
    </row>
    <row r="61" spans="1:21">
      <c r="D61" s="236"/>
      <c r="E61" s="236"/>
      <c r="F61" s="236"/>
      <c r="G61" s="236"/>
      <c r="H61" s="236"/>
      <c r="I61" s="236"/>
      <c r="J61" s="236"/>
      <c r="K61" s="236"/>
      <c r="L61" s="236"/>
      <c r="M61" s="236"/>
      <c r="N61" s="236"/>
      <c r="O61" s="236"/>
    </row>
    <row r="62" spans="1:21">
      <c r="D62" s="236"/>
      <c r="E62" s="236"/>
      <c r="F62" s="236"/>
      <c r="G62" s="236"/>
      <c r="H62" s="236"/>
      <c r="I62" s="236"/>
      <c r="J62" s="236"/>
      <c r="K62" s="236"/>
      <c r="L62" s="236"/>
      <c r="M62" s="236"/>
      <c r="N62" s="236"/>
      <c r="O62" s="236"/>
    </row>
    <row r="63" spans="1:21">
      <c r="D63" s="236"/>
      <c r="E63" s="236"/>
      <c r="F63" s="236"/>
      <c r="G63" s="236"/>
      <c r="H63" s="236"/>
      <c r="I63" s="236"/>
      <c r="J63" s="236"/>
      <c r="K63" s="236"/>
      <c r="L63" s="236"/>
      <c r="M63" s="236"/>
      <c r="N63" s="236"/>
      <c r="O63" s="236"/>
    </row>
    <row r="64" spans="1:21">
      <c r="D64" s="236"/>
      <c r="E64" s="236"/>
      <c r="F64" s="236"/>
      <c r="G64" s="236"/>
      <c r="H64" s="236"/>
      <c r="I64" s="236"/>
      <c r="J64" s="236"/>
      <c r="K64" s="236"/>
      <c r="L64" s="236"/>
      <c r="M64" s="236"/>
      <c r="N64" s="236"/>
      <c r="O64" s="236"/>
    </row>
    <row r="65" spans="4:15">
      <c r="D65" s="236"/>
      <c r="E65" s="236"/>
      <c r="F65" s="236"/>
      <c r="G65" s="236"/>
      <c r="H65" s="236"/>
      <c r="I65" s="236"/>
      <c r="J65" s="236"/>
      <c r="K65" s="236"/>
      <c r="L65" s="236"/>
      <c r="M65" s="236"/>
      <c r="N65" s="236"/>
      <c r="O65" s="236"/>
    </row>
    <row r="66" spans="4:15">
      <c r="D66" s="236"/>
      <c r="E66" s="236"/>
      <c r="F66" s="236"/>
      <c r="G66" s="236"/>
      <c r="H66" s="236"/>
      <c r="I66" s="236"/>
      <c r="J66" s="236"/>
      <c r="K66" s="236"/>
      <c r="L66" s="236"/>
      <c r="M66" s="236"/>
      <c r="N66" s="236"/>
      <c r="O66" s="236"/>
    </row>
    <row r="67" spans="4:15">
      <c r="D67" s="236"/>
      <c r="E67" s="236"/>
      <c r="F67" s="236"/>
      <c r="G67" s="236"/>
      <c r="H67" s="236"/>
      <c r="I67" s="236"/>
      <c r="J67" s="236"/>
      <c r="K67" s="236"/>
      <c r="L67" s="236"/>
      <c r="M67" s="236"/>
      <c r="N67" s="236"/>
      <c r="O67" s="236"/>
    </row>
    <row r="68" spans="4:15">
      <c r="D68" s="236"/>
      <c r="E68" s="236"/>
      <c r="F68" s="236"/>
      <c r="G68" s="236"/>
      <c r="H68" s="236"/>
      <c r="I68" s="236"/>
      <c r="J68" s="236"/>
      <c r="K68" s="236"/>
      <c r="L68" s="236"/>
      <c r="M68" s="236"/>
      <c r="N68" s="236"/>
      <c r="O68" s="236"/>
    </row>
    <row r="69" spans="4:15">
      <c r="D69" s="236"/>
      <c r="E69" s="236"/>
      <c r="F69" s="236"/>
      <c r="G69" s="236"/>
      <c r="H69" s="236"/>
      <c r="I69" s="236"/>
      <c r="J69" s="236"/>
      <c r="K69" s="236"/>
      <c r="L69" s="236"/>
      <c r="M69" s="236"/>
      <c r="N69" s="236"/>
      <c r="O69" s="236"/>
    </row>
    <row r="70" spans="4:15">
      <c r="D70" s="236"/>
      <c r="E70" s="236"/>
      <c r="F70" s="236"/>
      <c r="G70" s="236"/>
      <c r="H70" s="236"/>
      <c r="I70" s="236"/>
      <c r="J70" s="236"/>
      <c r="K70" s="236"/>
      <c r="L70" s="236"/>
      <c r="M70" s="236"/>
      <c r="N70" s="236"/>
      <c r="O70" s="236"/>
    </row>
    <row r="71" spans="4:15">
      <c r="D71" s="236"/>
      <c r="E71" s="236"/>
      <c r="F71" s="236"/>
      <c r="G71" s="236"/>
      <c r="H71" s="236"/>
      <c r="I71" s="236"/>
      <c r="J71" s="236"/>
      <c r="K71" s="236"/>
      <c r="L71" s="236"/>
      <c r="M71" s="236"/>
      <c r="N71" s="236"/>
      <c r="O71" s="236"/>
    </row>
    <row r="72" spans="4:15">
      <c r="D72" s="236"/>
      <c r="E72" s="236"/>
      <c r="F72" s="236"/>
      <c r="G72" s="236"/>
      <c r="H72" s="236"/>
      <c r="I72" s="236"/>
      <c r="J72" s="236"/>
      <c r="K72" s="236"/>
      <c r="L72" s="236"/>
      <c r="M72" s="236"/>
      <c r="N72" s="236"/>
      <c r="O72" s="236"/>
    </row>
    <row r="73" spans="4:15">
      <c r="D73" s="236"/>
      <c r="E73" s="236"/>
      <c r="F73" s="236"/>
      <c r="G73" s="236"/>
      <c r="H73" s="236"/>
      <c r="I73" s="236"/>
      <c r="J73" s="236"/>
      <c r="K73" s="236"/>
      <c r="L73" s="236"/>
      <c r="M73" s="236"/>
      <c r="N73" s="236"/>
      <c r="O73" s="236"/>
    </row>
    <row r="74" spans="4:15">
      <c r="D74" s="236"/>
      <c r="E74" s="236"/>
      <c r="F74" s="236"/>
      <c r="G74" s="236"/>
      <c r="H74" s="236"/>
      <c r="I74" s="236"/>
      <c r="J74" s="236"/>
      <c r="K74" s="236"/>
      <c r="L74" s="236"/>
      <c r="M74" s="236"/>
      <c r="N74" s="236"/>
      <c r="O74" s="236"/>
    </row>
    <row r="75" spans="4:15">
      <c r="D75" s="236"/>
      <c r="E75" s="236"/>
      <c r="F75" s="236"/>
      <c r="G75" s="236"/>
      <c r="H75" s="236"/>
      <c r="I75" s="236"/>
      <c r="J75" s="236"/>
      <c r="K75" s="236"/>
      <c r="L75" s="236"/>
      <c r="M75" s="236"/>
      <c r="N75" s="236"/>
      <c r="O75" s="236"/>
    </row>
    <row r="76" spans="4:15">
      <c r="D76" s="236"/>
      <c r="E76" s="236"/>
      <c r="F76" s="236"/>
      <c r="G76" s="236"/>
      <c r="H76" s="236"/>
      <c r="I76" s="236"/>
      <c r="J76" s="236"/>
      <c r="K76" s="236"/>
      <c r="L76" s="236"/>
      <c r="M76" s="236"/>
      <c r="N76" s="236"/>
      <c r="O76" s="236"/>
    </row>
    <row r="77" spans="4:15">
      <c r="D77" s="236"/>
      <c r="E77" s="236"/>
      <c r="F77" s="236"/>
      <c r="G77" s="236"/>
      <c r="H77" s="236"/>
      <c r="I77" s="236"/>
      <c r="J77" s="236"/>
      <c r="K77" s="236"/>
      <c r="L77" s="236"/>
      <c r="M77" s="236"/>
      <c r="N77" s="236"/>
      <c r="O77" s="236"/>
    </row>
    <row r="78" spans="4:15">
      <c r="D78" s="236"/>
      <c r="E78" s="236"/>
      <c r="F78" s="236"/>
      <c r="G78" s="236"/>
      <c r="H78" s="236"/>
      <c r="I78" s="236"/>
      <c r="J78" s="236"/>
      <c r="K78" s="236"/>
      <c r="L78" s="236"/>
      <c r="M78" s="236"/>
      <c r="N78" s="236"/>
      <c r="O78" s="236"/>
    </row>
    <row r="79" spans="4:15">
      <c r="D79" s="236"/>
      <c r="E79" s="236"/>
      <c r="F79" s="236"/>
      <c r="G79" s="236"/>
      <c r="H79" s="236"/>
      <c r="I79" s="236"/>
      <c r="J79" s="236"/>
      <c r="K79" s="236"/>
      <c r="L79" s="236"/>
      <c r="M79" s="236"/>
      <c r="N79" s="236"/>
      <c r="O79" s="236"/>
    </row>
    <row r="80" spans="4:15">
      <c r="D80" s="236"/>
      <c r="E80" s="236"/>
      <c r="F80" s="236"/>
      <c r="G80" s="236"/>
      <c r="H80" s="236"/>
      <c r="I80" s="236"/>
      <c r="J80" s="236"/>
      <c r="K80" s="236"/>
      <c r="L80" s="236"/>
      <c r="M80" s="236"/>
      <c r="N80" s="236"/>
      <c r="O80" s="236"/>
    </row>
    <row r="81" spans="4:15">
      <c r="D81" s="236"/>
      <c r="E81" s="236"/>
      <c r="F81" s="236"/>
      <c r="G81" s="236"/>
      <c r="H81" s="236"/>
      <c r="I81" s="236"/>
      <c r="J81" s="236"/>
      <c r="K81" s="236"/>
      <c r="L81" s="236"/>
      <c r="M81" s="236"/>
      <c r="N81" s="236"/>
      <c r="O81" s="236"/>
    </row>
    <row r="82" spans="4:15">
      <c r="D82" s="236"/>
      <c r="E82" s="236"/>
      <c r="F82" s="236"/>
      <c r="G82" s="236"/>
      <c r="H82" s="236"/>
      <c r="I82" s="236"/>
      <c r="J82" s="236"/>
      <c r="K82" s="236"/>
      <c r="L82" s="236"/>
      <c r="M82" s="236"/>
      <c r="N82" s="236"/>
      <c r="O82" s="236"/>
    </row>
    <row r="83" spans="4:15">
      <c r="D83" s="236"/>
      <c r="E83" s="236"/>
      <c r="F83" s="236"/>
      <c r="G83" s="236"/>
      <c r="H83" s="236"/>
      <c r="I83" s="236"/>
      <c r="J83" s="236"/>
      <c r="K83" s="236"/>
      <c r="L83" s="236"/>
      <c r="M83" s="236"/>
      <c r="N83" s="236"/>
      <c r="O83" s="236"/>
    </row>
    <row r="84" spans="4:15">
      <c r="D84" s="236"/>
      <c r="E84" s="236"/>
      <c r="F84" s="236"/>
      <c r="G84" s="236"/>
      <c r="H84" s="236"/>
      <c r="I84" s="236"/>
      <c r="J84" s="236"/>
      <c r="K84" s="236"/>
      <c r="L84" s="236"/>
      <c r="M84" s="236"/>
      <c r="N84" s="236"/>
      <c r="O84" s="236"/>
    </row>
    <row r="85" spans="4:15">
      <c r="D85" s="236"/>
      <c r="E85" s="236"/>
      <c r="F85" s="236"/>
      <c r="G85" s="236"/>
      <c r="H85" s="236"/>
      <c r="I85" s="236"/>
      <c r="J85" s="236"/>
      <c r="K85" s="236"/>
      <c r="L85" s="236"/>
      <c r="M85" s="236"/>
      <c r="N85" s="236"/>
      <c r="O85" s="236"/>
    </row>
    <row r="86" spans="4:15">
      <c r="D86" s="236"/>
      <c r="E86" s="236"/>
      <c r="F86" s="236"/>
      <c r="G86" s="236"/>
      <c r="H86" s="236"/>
      <c r="I86" s="236"/>
      <c r="J86" s="236"/>
      <c r="K86" s="236"/>
      <c r="L86" s="236"/>
      <c r="M86" s="236"/>
      <c r="N86" s="236"/>
      <c r="O86" s="236"/>
    </row>
    <row r="87" spans="4:15">
      <c r="D87" s="236"/>
      <c r="E87" s="236"/>
      <c r="F87" s="236"/>
      <c r="G87" s="236"/>
      <c r="H87" s="236"/>
      <c r="I87" s="236"/>
      <c r="J87" s="236"/>
      <c r="K87" s="236"/>
      <c r="L87" s="236"/>
      <c r="M87" s="236"/>
      <c r="N87" s="236"/>
      <c r="O87" s="236"/>
    </row>
    <row r="88" spans="4:15">
      <c r="D88" s="236"/>
      <c r="E88" s="236"/>
      <c r="F88" s="236"/>
      <c r="G88" s="236"/>
      <c r="H88" s="236"/>
      <c r="I88" s="236"/>
      <c r="J88" s="236"/>
      <c r="K88" s="236"/>
      <c r="L88" s="236"/>
      <c r="M88" s="236"/>
      <c r="N88" s="236"/>
      <c r="O88" s="236"/>
    </row>
    <row r="89" spans="4:15">
      <c r="D89" s="236"/>
      <c r="E89" s="236"/>
      <c r="F89" s="236"/>
      <c r="G89" s="236"/>
      <c r="H89" s="236"/>
      <c r="I89" s="236"/>
      <c r="J89" s="236"/>
      <c r="K89" s="236"/>
      <c r="L89" s="236"/>
      <c r="M89" s="236"/>
      <c r="N89" s="236"/>
      <c r="O89" s="236"/>
    </row>
    <row r="90" spans="4:15">
      <c r="D90" s="236"/>
      <c r="E90" s="236"/>
      <c r="F90" s="236"/>
      <c r="G90" s="236"/>
      <c r="H90" s="236"/>
      <c r="I90" s="236"/>
      <c r="J90" s="236"/>
      <c r="K90" s="236"/>
      <c r="L90" s="236"/>
      <c r="M90" s="236"/>
      <c r="N90" s="236"/>
      <c r="O90" s="236"/>
    </row>
    <row r="91" spans="4:15">
      <c r="D91" s="236"/>
      <c r="E91" s="236"/>
      <c r="F91" s="236"/>
      <c r="G91" s="236"/>
      <c r="H91" s="236"/>
      <c r="I91" s="236"/>
      <c r="J91" s="236"/>
      <c r="K91" s="236"/>
      <c r="L91" s="236"/>
      <c r="M91" s="236"/>
      <c r="N91" s="236"/>
      <c r="O91" s="236"/>
    </row>
    <row r="92" spans="4:15">
      <c r="D92" s="236"/>
      <c r="E92" s="236"/>
      <c r="F92" s="236"/>
      <c r="G92" s="236"/>
      <c r="H92" s="236"/>
      <c r="I92" s="236"/>
      <c r="J92" s="236"/>
      <c r="K92" s="236"/>
      <c r="L92" s="236"/>
      <c r="M92" s="236"/>
      <c r="N92" s="236"/>
      <c r="O92" s="236"/>
    </row>
    <row r="93" spans="4:15">
      <c r="D93" s="236"/>
      <c r="E93" s="236"/>
      <c r="F93" s="236"/>
      <c r="G93" s="236"/>
      <c r="H93" s="236"/>
      <c r="I93" s="236"/>
      <c r="J93" s="236"/>
      <c r="K93" s="236"/>
      <c r="L93" s="236"/>
      <c r="M93" s="236"/>
      <c r="N93" s="236"/>
      <c r="O93" s="236"/>
    </row>
    <row r="94" spans="4:15">
      <c r="D94" s="236"/>
      <c r="E94" s="236"/>
      <c r="F94" s="236"/>
      <c r="G94" s="236"/>
      <c r="H94" s="236"/>
      <c r="I94" s="236"/>
      <c r="J94" s="236"/>
      <c r="K94" s="236"/>
      <c r="L94" s="236"/>
      <c r="M94" s="236"/>
      <c r="N94" s="236"/>
      <c r="O94" s="236"/>
    </row>
    <row r="95" spans="4:15">
      <c r="D95" s="236"/>
      <c r="E95" s="236"/>
      <c r="F95" s="236"/>
      <c r="G95" s="236"/>
      <c r="H95" s="236"/>
      <c r="I95" s="236"/>
      <c r="J95" s="236"/>
      <c r="K95" s="236"/>
      <c r="L95" s="236"/>
      <c r="M95" s="236"/>
      <c r="N95" s="236"/>
      <c r="O95" s="236"/>
    </row>
    <row r="96" spans="4:15">
      <c r="D96" s="236"/>
      <c r="E96" s="236"/>
      <c r="F96" s="236"/>
      <c r="G96" s="236"/>
      <c r="H96" s="236"/>
      <c r="I96" s="236"/>
      <c r="J96" s="236"/>
      <c r="K96" s="236"/>
      <c r="L96" s="236"/>
      <c r="M96" s="236"/>
      <c r="N96" s="236"/>
      <c r="O96" s="236"/>
    </row>
    <row r="97" spans="4:15">
      <c r="D97" s="236"/>
      <c r="E97" s="236"/>
      <c r="F97" s="236"/>
      <c r="G97" s="236"/>
      <c r="H97" s="236"/>
      <c r="I97" s="236"/>
      <c r="J97" s="236"/>
      <c r="K97" s="236"/>
      <c r="L97" s="236"/>
      <c r="M97" s="236"/>
      <c r="N97" s="236"/>
      <c r="O97" s="236"/>
    </row>
    <row r="98" spans="4:15">
      <c r="D98" s="236"/>
      <c r="E98" s="236"/>
      <c r="F98" s="236"/>
      <c r="G98" s="236"/>
      <c r="H98" s="236"/>
      <c r="I98" s="236"/>
      <c r="J98" s="236"/>
      <c r="K98" s="236"/>
      <c r="L98" s="236"/>
      <c r="M98" s="236"/>
      <c r="N98" s="236"/>
      <c r="O98" s="236"/>
    </row>
    <row r="99" spans="4:15">
      <c r="D99" s="236"/>
      <c r="E99" s="236"/>
      <c r="F99" s="236"/>
      <c r="G99" s="236"/>
      <c r="H99" s="236"/>
      <c r="I99" s="236"/>
      <c r="J99" s="236"/>
      <c r="K99" s="236"/>
      <c r="L99" s="236"/>
      <c r="M99" s="236"/>
      <c r="N99" s="236"/>
      <c r="O99" s="236"/>
    </row>
    <row r="100" spans="4:15">
      <c r="D100" s="236"/>
      <c r="E100" s="236"/>
      <c r="F100" s="236"/>
      <c r="G100" s="236"/>
      <c r="H100" s="236"/>
      <c r="I100" s="236"/>
      <c r="J100" s="236"/>
      <c r="K100" s="236"/>
      <c r="L100" s="236"/>
      <c r="M100" s="236"/>
      <c r="N100" s="236"/>
      <c r="O100" s="236"/>
    </row>
    <row r="101" spans="4:15">
      <c r="D101" s="236"/>
      <c r="E101" s="236"/>
      <c r="F101" s="236"/>
      <c r="G101" s="236"/>
      <c r="H101" s="236"/>
      <c r="I101" s="236"/>
      <c r="J101" s="236"/>
      <c r="K101" s="236"/>
      <c r="L101" s="236"/>
      <c r="M101" s="236"/>
      <c r="N101" s="236"/>
      <c r="O101" s="236"/>
    </row>
    <row r="102" spans="4:15">
      <c r="D102" s="236"/>
      <c r="E102" s="236"/>
      <c r="F102" s="236"/>
      <c r="G102" s="236"/>
      <c r="H102" s="236"/>
      <c r="I102" s="236"/>
      <c r="J102" s="236"/>
      <c r="K102" s="236"/>
      <c r="L102" s="236"/>
      <c r="M102" s="236"/>
      <c r="N102" s="236"/>
      <c r="O102" s="236"/>
    </row>
    <row r="103" spans="4:15">
      <c r="D103" s="236"/>
      <c r="E103" s="236"/>
      <c r="F103" s="236"/>
      <c r="G103" s="236"/>
      <c r="H103" s="236"/>
      <c r="I103" s="236"/>
      <c r="J103" s="236"/>
      <c r="K103" s="236"/>
      <c r="L103" s="236"/>
      <c r="M103" s="236"/>
      <c r="N103" s="236"/>
      <c r="O103" s="236"/>
    </row>
    <row r="104" spans="4:15">
      <c r="D104" s="236"/>
      <c r="E104" s="236"/>
      <c r="F104" s="236"/>
      <c r="G104" s="236"/>
      <c r="H104" s="236"/>
      <c r="I104" s="236"/>
      <c r="J104" s="236"/>
      <c r="K104" s="236"/>
      <c r="L104" s="236"/>
      <c r="M104" s="236"/>
      <c r="N104" s="236"/>
      <c r="O104" s="236"/>
    </row>
    <row r="105" spans="4:15">
      <c r="D105" s="236"/>
      <c r="E105" s="236"/>
      <c r="F105" s="236"/>
      <c r="G105" s="236"/>
      <c r="H105" s="236"/>
      <c r="I105" s="236"/>
      <c r="J105" s="236"/>
      <c r="K105" s="236"/>
      <c r="L105" s="236"/>
      <c r="M105" s="236"/>
      <c r="N105" s="236"/>
      <c r="O105" s="236"/>
    </row>
    <row r="106" spans="4:15">
      <c r="D106" s="236"/>
      <c r="E106" s="236"/>
      <c r="F106" s="236"/>
      <c r="G106" s="236"/>
      <c r="H106" s="236"/>
      <c r="I106" s="236"/>
      <c r="J106" s="236"/>
      <c r="K106" s="236"/>
      <c r="L106" s="236"/>
      <c r="M106" s="236"/>
      <c r="N106" s="236"/>
      <c r="O106" s="236"/>
    </row>
    <row r="107" spans="4:15">
      <c r="D107" s="236"/>
      <c r="E107" s="236"/>
      <c r="F107" s="236"/>
      <c r="G107" s="236"/>
      <c r="H107" s="236"/>
      <c r="I107" s="236"/>
      <c r="J107" s="236"/>
      <c r="K107" s="236"/>
      <c r="L107" s="236"/>
      <c r="M107" s="236"/>
      <c r="N107" s="236"/>
      <c r="O107" s="236"/>
    </row>
    <row r="108" spans="4:15">
      <c r="D108" s="236"/>
      <c r="E108" s="236"/>
      <c r="F108" s="236"/>
      <c r="G108" s="236"/>
      <c r="H108" s="236"/>
      <c r="I108" s="236"/>
      <c r="J108" s="236"/>
      <c r="K108" s="236"/>
      <c r="L108" s="236"/>
      <c r="M108" s="236"/>
      <c r="N108" s="236"/>
      <c r="O108" s="236"/>
    </row>
    <row r="109" spans="4:15">
      <c r="D109" s="236"/>
      <c r="E109" s="236"/>
      <c r="F109" s="236"/>
      <c r="G109" s="236"/>
      <c r="H109" s="236"/>
      <c r="I109" s="236"/>
      <c r="J109" s="236"/>
      <c r="K109" s="236"/>
      <c r="L109" s="236"/>
      <c r="M109" s="236"/>
      <c r="N109" s="236"/>
      <c r="O109" s="236"/>
    </row>
    <row r="110" spans="4:15">
      <c r="D110" s="236"/>
      <c r="E110" s="236"/>
      <c r="F110" s="236"/>
      <c r="G110" s="236"/>
      <c r="H110" s="236"/>
      <c r="I110" s="236"/>
      <c r="J110" s="236"/>
      <c r="K110" s="236"/>
      <c r="L110" s="236"/>
      <c r="M110" s="236"/>
      <c r="N110" s="236"/>
      <c r="O110" s="236"/>
    </row>
    <row r="111" spans="4:15">
      <c r="D111" s="236"/>
      <c r="E111" s="236"/>
      <c r="F111" s="236"/>
      <c r="G111" s="236"/>
      <c r="H111" s="236"/>
      <c r="I111" s="236"/>
      <c r="J111" s="236"/>
      <c r="K111" s="236"/>
      <c r="L111" s="236"/>
      <c r="M111" s="236"/>
      <c r="N111" s="236"/>
      <c r="O111" s="236"/>
    </row>
    <row r="112" spans="4:15">
      <c r="D112" s="236"/>
      <c r="E112" s="236"/>
      <c r="F112" s="236"/>
      <c r="G112" s="236"/>
      <c r="H112" s="236"/>
      <c r="I112" s="236"/>
      <c r="J112" s="236"/>
      <c r="K112" s="236"/>
      <c r="L112" s="236"/>
      <c r="M112" s="236"/>
      <c r="N112" s="236"/>
      <c r="O112" s="236"/>
    </row>
    <row r="113" spans="4:15">
      <c r="D113" s="236"/>
      <c r="E113" s="236"/>
      <c r="F113" s="236"/>
      <c r="G113" s="236"/>
      <c r="H113" s="236"/>
      <c r="I113" s="236"/>
      <c r="J113" s="236"/>
      <c r="K113" s="236"/>
      <c r="L113" s="236"/>
      <c r="M113" s="236"/>
      <c r="N113" s="236"/>
      <c r="O113" s="236"/>
    </row>
    <row r="114" spans="4:15">
      <c r="D114" s="236"/>
      <c r="E114" s="236"/>
      <c r="F114" s="236"/>
      <c r="G114" s="236"/>
      <c r="H114" s="236"/>
      <c r="I114" s="236"/>
      <c r="J114" s="236"/>
      <c r="K114" s="236"/>
      <c r="L114" s="236"/>
      <c r="M114" s="236"/>
      <c r="N114" s="236"/>
      <c r="O114" s="236"/>
    </row>
    <row r="115" spans="4:15">
      <c r="D115" s="236"/>
      <c r="E115" s="236"/>
      <c r="F115" s="236"/>
      <c r="G115" s="236"/>
      <c r="H115" s="236"/>
      <c r="I115" s="236"/>
      <c r="J115" s="236"/>
      <c r="K115" s="236"/>
      <c r="L115" s="236"/>
      <c r="M115" s="236"/>
      <c r="N115" s="236"/>
      <c r="O115" s="236"/>
    </row>
    <row r="116" spans="4:15">
      <c r="D116" s="236"/>
      <c r="E116" s="236"/>
      <c r="F116" s="236"/>
      <c r="G116" s="236"/>
      <c r="H116" s="236"/>
      <c r="I116" s="236"/>
      <c r="J116" s="236"/>
      <c r="K116" s="236"/>
      <c r="L116" s="236"/>
      <c r="M116" s="236"/>
      <c r="N116" s="236"/>
      <c r="O116" s="236"/>
    </row>
    <row r="117" spans="4:15">
      <c r="D117" s="236"/>
      <c r="E117" s="236"/>
      <c r="F117" s="236"/>
      <c r="G117" s="236"/>
      <c r="H117" s="236"/>
      <c r="I117" s="236"/>
      <c r="J117" s="236"/>
      <c r="K117" s="236"/>
      <c r="L117" s="236"/>
      <c r="M117" s="236"/>
      <c r="N117" s="236"/>
      <c r="O117" s="236"/>
    </row>
    <row r="118" spans="4:15">
      <c r="D118" s="236"/>
      <c r="E118" s="236"/>
      <c r="F118" s="236"/>
      <c r="G118" s="236"/>
      <c r="H118" s="236"/>
      <c r="I118" s="236"/>
      <c r="J118" s="236"/>
      <c r="K118" s="236"/>
      <c r="L118" s="236"/>
      <c r="M118" s="236"/>
      <c r="N118" s="236"/>
      <c r="O118" s="236"/>
    </row>
    <row r="119" spans="4:15">
      <c r="D119" s="236"/>
      <c r="E119" s="236"/>
      <c r="F119" s="236"/>
      <c r="G119" s="236"/>
      <c r="H119" s="236"/>
      <c r="I119" s="236"/>
      <c r="J119" s="236"/>
      <c r="K119" s="236"/>
      <c r="L119" s="236"/>
      <c r="M119" s="236"/>
      <c r="N119" s="236"/>
      <c r="O119" s="236"/>
    </row>
    <row r="120" spans="4:15">
      <c r="D120" s="236"/>
      <c r="E120" s="236"/>
      <c r="F120" s="236"/>
      <c r="G120" s="236"/>
      <c r="H120" s="236"/>
      <c r="I120" s="236"/>
      <c r="J120" s="236"/>
      <c r="K120" s="236"/>
      <c r="L120" s="236"/>
      <c r="M120" s="236"/>
      <c r="N120" s="236"/>
      <c r="O120" s="236"/>
    </row>
    <row r="121" spans="4:15">
      <c r="D121" s="236"/>
      <c r="E121" s="236"/>
      <c r="F121" s="236"/>
      <c r="G121" s="236"/>
      <c r="H121" s="236"/>
      <c r="I121" s="236"/>
      <c r="J121" s="236"/>
      <c r="K121" s="236"/>
      <c r="L121" s="236"/>
      <c r="M121" s="236"/>
      <c r="N121" s="236"/>
      <c r="O121" s="236"/>
    </row>
    <row r="122" spans="4:15">
      <c r="O122" s="303"/>
    </row>
    <row r="123" spans="4:15">
      <c r="O123" s="303"/>
    </row>
    <row r="124" spans="4:15">
      <c r="O124" s="303"/>
    </row>
    <row r="125" spans="4:15">
      <c r="O125" s="303"/>
    </row>
    <row r="126" spans="4:15">
      <c r="O126" s="303"/>
    </row>
    <row r="127" spans="4:15">
      <c r="O127" s="303"/>
    </row>
    <row r="128" spans="4:15">
      <c r="O128" s="303"/>
    </row>
    <row r="129" spans="15:15">
      <c r="O129" s="303"/>
    </row>
    <row r="130" spans="15:15">
      <c r="O130" s="303"/>
    </row>
    <row r="131" spans="15:15">
      <c r="O131" s="303"/>
    </row>
    <row r="132" spans="15:15">
      <c r="O132" s="303"/>
    </row>
    <row r="133" spans="15:15">
      <c r="O133" s="303"/>
    </row>
    <row r="134" spans="15:15">
      <c r="O134" s="303"/>
    </row>
    <row r="135" spans="15:15">
      <c r="O135" s="303"/>
    </row>
    <row r="136" spans="15:15">
      <c r="O136" s="303"/>
    </row>
    <row r="137" spans="15:15">
      <c r="O137" s="303"/>
    </row>
  </sheetData>
  <mergeCells count="12">
    <mergeCell ref="A36:O36"/>
    <mergeCell ref="A1:G1"/>
    <mergeCell ref="A34:O34"/>
    <mergeCell ref="A35:M35"/>
    <mergeCell ref="A4:O5"/>
    <mergeCell ref="A7:O7"/>
    <mergeCell ref="M8:O8"/>
    <mergeCell ref="I9:I10"/>
    <mergeCell ref="K9:K10"/>
    <mergeCell ref="F9:F10"/>
    <mergeCell ref="F8:K8"/>
    <mergeCell ref="M9:O9"/>
  </mergeCells>
  <pageMargins left="0.7" right="0.7" top="0.75" bottom="0.75" header="0.3" footer="0.3"/>
  <pageSetup paperSize="9" scale="60"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W151"/>
  <sheetViews>
    <sheetView zoomScaleNormal="100" workbookViewId="0">
      <selection sqref="A1:N1"/>
    </sheetView>
  </sheetViews>
  <sheetFormatPr baseColWidth="10" defaultColWidth="12.6640625" defaultRowHeight="10.199999999999999"/>
  <cols>
    <col min="1" max="1" width="12.6640625" style="3" customWidth="1"/>
    <col min="2" max="2" width="8.6640625" style="3" customWidth="1"/>
    <col min="3" max="3" width="9.88671875" style="3" customWidth="1"/>
    <col min="4" max="4" width="3.109375" style="3" customWidth="1"/>
    <col min="5" max="5" width="8.33203125" style="3" customWidth="1"/>
    <col min="6" max="6" width="3.44140625" style="3" customWidth="1"/>
    <col min="7" max="7" width="10.5546875" style="3" customWidth="1"/>
    <col min="8" max="8" width="4.5546875" style="306" customWidth="1"/>
    <col min="9" max="9" width="12.109375" style="3" customWidth="1"/>
    <col min="10" max="10" width="4" style="3" customWidth="1"/>
    <col min="11" max="11" width="11.33203125" style="3" customWidth="1"/>
    <col min="12" max="12" width="2.33203125" style="3" customWidth="1"/>
    <col min="13" max="13" width="9" style="3" customWidth="1"/>
    <col min="14" max="14" width="2.33203125" style="3" customWidth="1"/>
    <col min="15" max="15" width="9.44140625" style="3" customWidth="1"/>
    <col min="16" max="16" width="2.44140625" style="3" customWidth="1"/>
    <col min="17" max="17" width="8.88671875" style="3" customWidth="1"/>
    <col min="18" max="18" width="2.33203125" style="3" customWidth="1"/>
    <col min="19" max="19" width="11.44140625" style="3" customWidth="1"/>
    <col min="20" max="20" width="2.5546875" style="3" customWidth="1"/>
    <col min="21" max="21" width="8.109375" style="3" customWidth="1"/>
    <col min="22" max="22" width="11" style="3" customWidth="1"/>
    <col min="23" max="23" width="8.88671875" style="3" customWidth="1"/>
    <col min="24" max="16384" width="12.6640625" style="3"/>
  </cols>
  <sheetData>
    <row r="1" spans="1:23" ht="15.6">
      <c r="A1" s="326" t="s">
        <v>179</v>
      </c>
      <c r="B1" s="339"/>
      <c r="C1" s="339"/>
      <c r="D1" s="339"/>
      <c r="E1" s="339"/>
      <c r="F1" s="339"/>
      <c r="G1" s="339"/>
      <c r="H1" s="339"/>
      <c r="I1" s="339"/>
      <c r="J1" s="339"/>
      <c r="K1" s="339"/>
      <c r="L1" s="339"/>
      <c r="M1" s="339"/>
      <c r="N1" s="339"/>
      <c r="Q1" s="340" t="s">
        <v>180</v>
      </c>
      <c r="R1" s="340"/>
      <c r="S1" s="340"/>
    </row>
    <row r="2" spans="1:23" ht="13.2">
      <c r="B2" s="4"/>
      <c r="C2" s="4"/>
      <c r="D2" s="4"/>
      <c r="E2" s="4"/>
      <c r="F2" s="4"/>
      <c r="G2" s="4"/>
      <c r="H2" s="4"/>
      <c r="I2" s="4"/>
      <c r="J2" s="4"/>
      <c r="K2" s="4"/>
      <c r="L2" s="4"/>
      <c r="M2" s="4"/>
      <c r="N2" s="4"/>
      <c r="O2" s="4"/>
      <c r="P2" s="4"/>
      <c r="Q2" s="4"/>
      <c r="R2" s="4"/>
      <c r="S2" s="4"/>
    </row>
    <row r="3" spans="1:23" ht="13.2">
      <c r="B3" s="4"/>
      <c r="C3" s="4"/>
      <c r="D3" s="4"/>
      <c r="E3" s="4"/>
      <c r="F3" s="4"/>
      <c r="G3" s="4"/>
      <c r="H3" s="4"/>
      <c r="I3" s="4"/>
      <c r="J3" s="4"/>
      <c r="K3" s="4"/>
      <c r="L3" s="4"/>
      <c r="M3" s="4"/>
      <c r="N3" s="4"/>
      <c r="O3" s="4"/>
      <c r="P3" s="4"/>
      <c r="Q3" s="4"/>
      <c r="R3" s="4"/>
      <c r="S3" s="4"/>
    </row>
    <row r="4" spans="1:23" ht="29.25" customHeight="1">
      <c r="A4" s="341" t="s">
        <v>486</v>
      </c>
      <c r="B4" s="342"/>
      <c r="C4" s="342"/>
      <c r="D4" s="342"/>
      <c r="E4" s="342"/>
      <c r="F4" s="342"/>
      <c r="G4" s="342"/>
      <c r="H4" s="342"/>
      <c r="I4" s="342"/>
      <c r="J4" s="342"/>
      <c r="K4" s="342"/>
      <c r="L4" s="342"/>
      <c r="M4" s="342"/>
      <c r="N4" s="342"/>
      <c r="O4" s="342"/>
      <c r="P4" s="342"/>
      <c r="Q4" s="342"/>
      <c r="R4" s="342"/>
      <c r="S4" s="342"/>
    </row>
    <row r="5" spans="1:23" ht="15" customHeight="1">
      <c r="A5" s="290"/>
      <c r="B5" s="290"/>
      <c r="C5" s="290"/>
      <c r="D5" s="290"/>
      <c r="E5" s="290"/>
      <c r="F5" s="290"/>
      <c r="G5" s="290"/>
      <c r="H5" s="292"/>
      <c r="I5" s="290"/>
      <c r="J5" s="290"/>
      <c r="K5" s="290"/>
      <c r="L5" s="290"/>
      <c r="M5" s="290"/>
      <c r="N5" s="290"/>
      <c r="O5" s="290"/>
      <c r="P5" s="290"/>
      <c r="Q5" s="290"/>
      <c r="R5" s="290"/>
      <c r="S5" s="290"/>
      <c r="T5" s="290"/>
      <c r="U5" s="290"/>
      <c r="V5" s="290"/>
      <c r="W5" s="290"/>
    </row>
    <row r="6" spans="1:23" ht="6" customHeight="1">
      <c r="A6" s="187"/>
      <c r="B6" s="187"/>
      <c r="C6" s="187"/>
      <c r="D6" s="187"/>
      <c r="E6" s="187"/>
      <c r="F6" s="187"/>
      <c r="G6" s="187"/>
      <c r="H6" s="187"/>
      <c r="I6" s="187"/>
      <c r="J6" s="187"/>
      <c r="K6" s="187"/>
      <c r="L6" s="187"/>
      <c r="M6" s="187"/>
      <c r="N6" s="187"/>
      <c r="O6" s="187"/>
      <c r="P6" s="187"/>
      <c r="Q6" s="187"/>
      <c r="R6" s="187"/>
      <c r="S6" s="187"/>
      <c r="T6" s="187"/>
      <c r="U6" s="290"/>
      <c r="V6" s="290"/>
      <c r="W6" s="290"/>
    </row>
    <row r="7" spans="1:23" ht="19.5" customHeight="1" thickBot="1">
      <c r="A7" s="343" t="s">
        <v>536</v>
      </c>
      <c r="B7" s="344"/>
      <c r="C7" s="344"/>
      <c r="D7" s="344"/>
      <c r="E7" s="344"/>
      <c r="F7" s="344"/>
      <c r="G7" s="344"/>
      <c r="H7" s="344"/>
      <c r="I7" s="344"/>
      <c r="J7" s="344"/>
      <c r="K7" s="344"/>
      <c r="L7" s="344"/>
      <c r="M7" s="344"/>
      <c r="N7" s="344"/>
      <c r="O7" s="344"/>
      <c r="P7" s="344"/>
      <c r="Q7" s="344"/>
      <c r="R7" s="344"/>
      <c r="S7" s="344"/>
      <c r="T7" s="188"/>
      <c r="U7" s="290"/>
      <c r="V7" s="290"/>
      <c r="W7" s="290"/>
    </row>
    <row r="8" spans="1:23" ht="3" customHeight="1" thickTop="1">
      <c r="A8" s="189"/>
      <c r="B8" s="189"/>
      <c r="C8" s="189"/>
      <c r="D8" s="189"/>
      <c r="E8" s="189"/>
      <c r="F8" s="189"/>
      <c r="G8" s="189"/>
      <c r="H8" s="190"/>
      <c r="I8" s="189"/>
      <c r="J8" s="189"/>
      <c r="K8" s="189"/>
      <c r="L8" s="189"/>
      <c r="M8" s="189"/>
      <c r="N8" s="189"/>
      <c r="O8" s="189"/>
      <c r="P8" s="189"/>
      <c r="Q8" s="189"/>
      <c r="R8" s="189"/>
      <c r="S8" s="189"/>
      <c r="T8" s="189"/>
      <c r="U8" s="290"/>
      <c r="V8" s="290"/>
      <c r="W8" s="290"/>
    </row>
    <row r="9" spans="1:23" s="195" customFormat="1" ht="25.5" customHeight="1" thickBot="1">
      <c r="A9" s="191"/>
      <c r="B9" s="191"/>
      <c r="C9" s="345" t="s">
        <v>303</v>
      </c>
      <c r="D9" s="346"/>
      <c r="E9" s="346"/>
      <c r="F9" s="346"/>
      <c r="G9" s="346"/>
      <c r="H9" s="192"/>
      <c r="I9" s="347" t="s">
        <v>304</v>
      </c>
      <c r="J9" s="346"/>
      <c r="K9" s="346"/>
      <c r="L9" s="346"/>
      <c r="M9" s="346"/>
      <c r="N9" s="190"/>
      <c r="O9" s="347" t="s">
        <v>305</v>
      </c>
      <c r="P9" s="346"/>
      <c r="Q9" s="346"/>
      <c r="R9" s="346"/>
      <c r="S9" s="346"/>
      <c r="T9" s="193"/>
      <c r="U9" s="194"/>
      <c r="V9" s="194"/>
      <c r="W9" s="194"/>
    </row>
    <row r="10" spans="1:23" s="195" customFormat="1" ht="42" customHeight="1">
      <c r="A10" s="196"/>
      <c r="B10" s="196"/>
      <c r="C10" s="353" t="s">
        <v>293</v>
      </c>
      <c r="D10" s="197"/>
      <c r="E10" s="352" t="s">
        <v>294</v>
      </c>
      <c r="F10" s="352"/>
      <c r="G10" s="352"/>
      <c r="H10" s="198" t="s">
        <v>286</v>
      </c>
      <c r="I10" s="354" t="s">
        <v>293</v>
      </c>
      <c r="J10" s="189"/>
      <c r="K10" s="352" t="s">
        <v>294</v>
      </c>
      <c r="L10" s="352"/>
      <c r="M10" s="352"/>
      <c r="N10" s="189"/>
      <c r="O10" s="353" t="s">
        <v>293</v>
      </c>
      <c r="P10" s="189"/>
      <c r="Q10" s="352" t="s">
        <v>294</v>
      </c>
      <c r="R10" s="352"/>
      <c r="S10" s="352"/>
      <c r="T10" s="310"/>
      <c r="U10" s="194"/>
      <c r="V10" s="194"/>
      <c r="W10" s="194"/>
    </row>
    <row r="11" spans="1:23" s="195" customFormat="1" ht="33" customHeight="1">
      <c r="A11" s="199"/>
      <c r="B11" s="199"/>
      <c r="C11" s="338"/>
      <c r="D11" s="198"/>
      <c r="E11" s="200" t="s">
        <v>295</v>
      </c>
      <c r="F11" s="201"/>
      <c r="G11" s="311" t="s">
        <v>296</v>
      </c>
      <c r="H11" s="310"/>
      <c r="I11" s="338"/>
      <c r="J11" s="189"/>
      <c r="K11" s="200" t="s">
        <v>295</v>
      </c>
      <c r="L11" s="189"/>
      <c r="M11" s="311" t="s">
        <v>296</v>
      </c>
      <c r="N11" s="189"/>
      <c r="O11" s="338"/>
      <c r="P11" s="189"/>
      <c r="Q11" s="200" t="s">
        <v>295</v>
      </c>
      <c r="R11" s="189"/>
      <c r="S11" s="311" t="s">
        <v>296</v>
      </c>
      <c r="T11" s="310"/>
    </row>
    <row r="12" spans="1:23" ht="11.4">
      <c r="A12" s="202"/>
      <c r="B12" s="202"/>
      <c r="C12" s="203"/>
      <c r="D12" s="204"/>
      <c r="E12" s="205"/>
      <c r="F12" s="205"/>
      <c r="G12" s="206"/>
      <c r="H12" s="190"/>
      <c r="I12" s="189"/>
      <c r="J12" s="189"/>
      <c r="K12" s="189"/>
      <c r="L12" s="189"/>
      <c r="M12" s="189"/>
      <c r="N12" s="189"/>
      <c r="O12" s="189"/>
      <c r="P12" s="189"/>
      <c r="Q12" s="189"/>
      <c r="R12" s="189"/>
      <c r="S12" s="189"/>
      <c r="T12" s="189"/>
    </row>
    <row r="13" spans="1:23" ht="12">
      <c r="A13" s="207"/>
      <c r="B13" s="207"/>
      <c r="C13" s="208"/>
      <c r="D13" s="209"/>
      <c r="E13" s="210"/>
      <c r="F13" s="210"/>
      <c r="G13" s="211"/>
      <c r="H13" s="207"/>
      <c r="I13" s="212"/>
      <c r="J13" s="207"/>
      <c r="K13" s="207"/>
      <c r="L13" s="207"/>
      <c r="M13" s="189"/>
      <c r="N13" s="189"/>
      <c r="O13" s="213"/>
      <c r="P13" s="189"/>
      <c r="Q13" s="189"/>
      <c r="R13" s="189"/>
      <c r="S13" s="189"/>
      <c r="T13" s="189"/>
    </row>
    <row r="14" spans="1:23" ht="12">
      <c r="A14" s="207" t="s">
        <v>0</v>
      </c>
      <c r="B14" s="207"/>
      <c r="C14" s="214">
        <v>74598</v>
      </c>
      <c r="D14" s="214"/>
      <c r="E14" s="214">
        <v>16481</v>
      </c>
      <c r="F14" s="214"/>
      <c r="G14" s="273">
        <v>28.358311681607791</v>
      </c>
      <c r="H14" s="214"/>
      <c r="I14" s="273">
        <v>1249736.45261</v>
      </c>
      <c r="J14" s="273"/>
      <c r="K14" s="273">
        <v>188089.16284999996</v>
      </c>
      <c r="L14" s="273"/>
      <c r="M14" s="273">
        <v>17.716728019201188</v>
      </c>
      <c r="N14" s="273"/>
      <c r="O14" s="273">
        <v>16752.948505455912</v>
      </c>
      <c r="P14" s="273"/>
      <c r="Q14" s="273">
        <v>-1514.4653280179446</v>
      </c>
      <c r="R14" s="273"/>
      <c r="S14" s="273">
        <v>-8.2905294740889026</v>
      </c>
      <c r="T14" s="214"/>
    </row>
    <row r="15" spans="1:23" ht="15.75" customHeight="1">
      <c r="A15" s="207"/>
      <c r="B15" s="207"/>
      <c r="C15" s="214"/>
      <c r="D15" s="202"/>
      <c r="E15" s="214"/>
      <c r="F15" s="202"/>
      <c r="G15" s="273"/>
      <c r="H15" s="202"/>
      <c r="I15" s="273"/>
      <c r="J15" s="202"/>
      <c r="K15" s="273"/>
      <c r="L15" s="202"/>
      <c r="M15" s="273"/>
      <c r="N15" s="216"/>
      <c r="O15" s="273"/>
      <c r="P15" s="216"/>
      <c r="Q15" s="273"/>
      <c r="R15" s="217"/>
      <c r="S15" s="273"/>
      <c r="T15" s="215"/>
    </row>
    <row r="16" spans="1:23" ht="15" customHeight="1">
      <c r="A16" s="218" t="s">
        <v>555</v>
      </c>
      <c r="B16" s="207"/>
      <c r="C16" s="219">
        <v>5831</v>
      </c>
      <c r="D16" s="202"/>
      <c r="E16" s="219">
        <v>1061</v>
      </c>
      <c r="F16" s="202"/>
      <c r="G16" s="274">
        <v>22.243186582809216</v>
      </c>
      <c r="H16" s="202"/>
      <c r="I16" s="274">
        <v>78558.929509999987</v>
      </c>
      <c r="J16" s="202"/>
      <c r="K16" s="274">
        <v>8696.3605799999787</v>
      </c>
      <c r="L16" s="202"/>
      <c r="M16" s="274">
        <v>12.447811057038916</v>
      </c>
      <c r="N16" s="216"/>
      <c r="O16" s="274">
        <v>13472.634112502143</v>
      </c>
      <c r="P16" s="216"/>
      <c r="Q16" s="274">
        <v>-1173.6067533259502</v>
      </c>
      <c r="R16" s="217"/>
      <c r="S16" s="274">
        <v>-8.0130237108427806</v>
      </c>
      <c r="T16" s="215"/>
    </row>
    <row r="17" spans="1:20" ht="15" customHeight="1">
      <c r="A17" s="218" t="s">
        <v>515</v>
      </c>
      <c r="B17" s="207"/>
      <c r="C17" s="219">
        <v>3196</v>
      </c>
      <c r="D17" s="202"/>
      <c r="E17" s="219">
        <v>576</v>
      </c>
      <c r="F17" s="202"/>
      <c r="G17" s="274">
        <v>21.984732824427478</v>
      </c>
      <c r="H17" s="202"/>
      <c r="I17" s="274">
        <v>2414.4127399999998</v>
      </c>
      <c r="J17" s="202"/>
      <c r="K17" s="274">
        <v>1033.8931499999997</v>
      </c>
      <c r="L17" s="202"/>
      <c r="M17" s="274">
        <v>74.891595707091668</v>
      </c>
      <c r="N17" s="216"/>
      <c r="O17" s="274">
        <v>755.4482916145181</v>
      </c>
      <c r="P17" s="216"/>
      <c r="Q17" s="274">
        <v>228.53241756871648</v>
      </c>
      <c r="R17" s="217"/>
      <c r="S17" s="274">
        <v>43.371708620957492</v>
      </c>
      <c r="T17" s="215"/>
    </row>
    <row r="18" spans="1:20" ht="15" customHeight="1">
      <c r="A18" s="218" t="s">
        <v>359</v>
      </c>
      <c r="B18" s="207"/>
      <c r="C18" s="219">
        <v>950</v>
      </c>
      <c r="D18" s="202"/>
      <c r="E18" s="219">
        <v>225</v>
      </c>
      <c r="F18" s="222"/>
      <c r="G18" s="274">
        <v>31.034482758620683</v>
      </c>
      <c r="H18" s="202"/>
      <c r="I18" s="274">
        <v>13753.83265</v>
      </c>
      <c r="J18" s="216"/>
      <c r="K18" s="274">
        <v>6762.80933</v>
      </c>
      <c r="L18" s="202"/>
      <c r="M18" s="274">
        <v>96.735613950147709</v>
      </c>
      <c r="N18" s="216"/>
      <c r="O18" s="274">
        <v>14477.71857894737</v>
      </c>
      <c r="P18" s="216"/>
      <c r="Q18" s="274">
        <v>4834.9277927404728</v>
      </c>
      <c r="R18" s="217"/>
      <c r="S18" s="274">
        <v>50.140336961954837</v>
      </c>
      <c r="T18" s="215"/>
    </row>
    <row r="19" spans="1:20" ht="15" customHeight="1">
      <c r="A19" s="218" t="s">
        <v>390</v>
      </c>
      <c r="B19" s="207"/>
      <c r="C19" s="219">
        <v>3319</v>
      </c>
      <c r="D19" s="202"/>
      <c r="E19" s="219">
        <v>1235</v>
      </c>
      <c r="F19" s="202"/>
      <c r="G19" s="274">
        <v>59.26103646833014</v>
      </c>
      <c r="H19" s="202"/>
      <c r="I19" s="274">
        <v>23861.300439999999</v>
      </c>
      <c r="J19" s="202"/>
      <c r="K19" s="274">
        <v>4948.0905400000011</v>
      </c>
      <c r="L19" s="202"/>
      <c r="M19" s="274">
        <v>26.162087589373193</v>
      </c>
      <c r="N19" s="216"/>
      <c r="O19" s="274">
        <v>7189.3041398011446</v>
      </c>
      <c r="P19" s="216"/>
      <c r="Q19" s="274">
        <v>-1886.1324724829246</v>
      </c>
      <c r="R19" s="217"/>
      <c r="S19" s="274">
        <v>-20.782829003840408</v>
      </c>
      <c r="T19" s="215"/>
    </row>
    <row r="20" spans="1:20" ht="15" customHeight="1">
      <c r="A20" s="218" t="s">
        <v>365</v>
      </c>
      <c r="B20" s="207"/>
      <c r="C20" s="219">
        <v>0</v>
      </c>
      <c r="D20" s="202"/>
      <c r="E20" s="219">
        <v>0</v>
      </c>
      <c r="F20" s="202"/>
      <c r="G20" s="219">
        <v>0</v>
      </c>
      <c r="H20" s="202"/>
      <c r="I20" s="219">
        <v>0</v>
      </c>
      <c r="J20" s="202"/>
      <c r="K20" s="219">
        <v>0</v>
      </c>
      <c r="L20" s="202"/>
      <c r="M20" s="219">
        <v>0</v>
      </c>
      <c r="N20" s="216"/>
      <c r="O20" s="219">
        <v>0</v>
      </c>
      <c r="P20" s="219"/>
      <c r="Q20" s="219">
        <v>0</v>
      </c>
      <c r="R20" s="219"/>
      <c r="S20" s="219">
        <v>0</v>
      </c>
      <c r="T20" s="215"/>
    </row>
    <row r="21" spans="1:20" ht="15" customHeight="1">
      <c r="A21" s="218" t="s">
        <v>556</v>
      </c>
      <c r="B21" s="207"/>
      <c r="C21" s="219">
        <v>833</v>
      </c>
      <c r="D21" s="202"/>
      <c r="E21" s="219">
        <v>249</v>
      </c>
      <c r="F21" s="203"/>
      <c r="G21" s="274">
        <v>42.636986301369873</v>
      </c>
      <c r="H21" s="203"/>
      <c r="I21" s="274">
        <v>12776.098900000001</v>
      </c>
      <c r="J21" s="203"/>
      <c r="K21" s="274">
        <v>2327.2863300000008</v>
      </c>
      <c r="L21" s="206"/>
      <c r="M21" s="274">
        <v>22.273213481520049</v>
      </c>
      <c r="N21" s="223"/>
      <c r="O21" s="274">
        <v>15337.453661464586</v>
      </c>
      <c r="P21" s="223"/>
      <c r="Q21" s="274">
        <v>-2554.3486844258241</v>
      </c>
      <c r="R21" s="224"/>
      <c r="S21" s="274">
        <v>-14.276642649210435</v>
      </c>
      <c r="T21" s="225"/>
    </row>
    <row r="22" spans="1:20" ht="15" customHeight="1">
      <c r="A22" s="218" t="s">
        <v>306</v>
      </c>
      <c r="B22" s="207"/>
      <c r="C22" s="219">
        <v>2032</v>
      </c>
      <c r="D22" s="202"/>
      <c r="E22" s="219">
        <v>480</v>
      </c>
      <c r="F22" s="202"/>
      <c r="G22" s="274">
        <v>30.927835051546392</v>
      </c>
      <c r="H22" s="202"/>
      <c r="I22" s="274">
        <v>21715.472129999998</v>
      </c>
      <c r="J22" s="202"/>
      <c r="K22" s="274">
        <v>4681.0137799999975</v>
      </c>
      <c r="L22" s="202"/>
      <c r="M22" s="274">
        <v>27.479674926088848</v>
      </c>
      <c r="N22" s="216"/>
      <c r="O22" s="274">
        <v>10686.74809547244</v>
      </c>
      <c r="P22" s="216"/>
      <c r="Q22" s="274">
        <v>-289.06269705333398</v>
      </c>
      <c r="R22" s="217"/>
      <c r="S22" s="274">
        <v>-2.633634111569938</v>
      </c>
      <c r="T22" s="215"/>
    </row>
    <row r="23" spans="1:20" ht="15" customHeight="1">
      <c r="A23" s="218" t="s">
        <v>557</v>
      </c>
      <c r="B23" s="207"/>
      <c r="C23" s="219">
        <v>2034</v>
      </c>
      <c r="D23" s="202"/>
      <c r="E23" s="219">
        <v>-408</v>
      </c>
      <c r="F23" s="222"/>
      <c r="G23" s="274">
        <v>-16.707616707616712</v>
      </c>
      <c r="H23" s="202"/>
      <c r="I23" s="274">
        <v>23425.81107</v>
      </c>
      <c r="J23" s="202"/>
      <c r="K23" s="274">
        <v>-2001.6866499999996</v>
      </c>
      <c r="L23" s="202"/>
      <c r="M23" s="274">
        <v>-7.8721338294549303</v>
      </c>
      <c r="N23" s="216"/>
      <c r="O23" s="274">
        <v>11517.114587020649</v>
      </c>
      <c r="P23" s="216"/>
      <c r="Q23" s="274">
        <v>1104.5438581099206</v>
      </c>
      <c r="R23" s="217"/>
      <c r="S23" s="274">
        <v>10.607792128058534</v>
      </c>
      <c r="T23" s="215"/>
    </row>
    <row r="24" spans="1:20" ht="15" customHeight="1">
      <c r="A24" s="218" t="s">
        <v>387</v>
      </c>
      <c r="B24" s="207"/>
      <c r="C24" s="219">
        <v>18409</v>
      </c>
      <c r="D24" s="202"/>
      <c r="E24" s="219">
        <v>3496</v>
      </c>
      <c r="F24" s="202"/>
      <c r="G24" s="274">
        <v>23.442633943539203</v>
      </c>
      <c r="H24" s="202"/>
      <c r="I24" s="274">
        <v>321809.97826999996</v>
      </c>
      <c r="J24" s="202"/>
      <c r="K24" s="274">
        <v>32145.597729999921</v>
      </c>
      <c r="L24" s="202"/>
      <c r="M24" s="274">
        <v>11.097532140497645</v>
      </c>
      <c r="N24" s="216"/>
      <c r="O24" s="274">
        <v>17481.122183171272</v>
      </c>
      <c r="P24" s="216"/>
      <c r="Q24" s="274">
        <v>-1942.4934904021211</v>
      </c>
      <c r="R24" s="217"/>
      <c r="S24" s="274">
        <v>-10.000679188916205</v>
      </c>
      <c r="T24" s="215"/>
    </row>
    <row r="25" spans="1:20" ht="15" customHeight="1">
      <c r="A25" s="218" t="s">
        <v>388</v>
      </c>
      <c r="B25" s="207"/>
      <c r="C25" s="219">
        <v>8456</v>
      </c>
      <c r="D25" s="202"/>
      <c r="E25" s="219">
        <v>2271</v>
      </c>
      <c r="F25" s="202"/>
      <c r="G25" s="274">
        <v>36.717865804365402</v>
      </c>
      <c r="H25" s="202"/>
      <c r="I25" s="274">
        <v>79739.577059999996</v>
      </c>
      <c r="J25" s="202"/>
      <c r="K25" s="274">
        <v>3753.1901700000017</v>
      </c>
      <c r="L25" s="202"/>
      <c r="M25" s="274">
        <v>4.9392928439053518</v>
      </c>
      <c r="N25" s="216"/>
      <c r="O25" s="274">
        <v>9429.9405227057705</v>
      </c>
      <c r="P25" s="216"/>
      <c r="Q25" s="274">
        <v>-2855.6515371163805</v>
      </c>
      <c r="R25" s="217"/>
      <c r="S25" s="274">
        <v>-23.243906546883341</v>
      </c>
      <c r="T25" s="215"/>
    </row>
    <row r="26" spans="1:20" ht="15" customHeight="1">
      <c r="A26" s="218" t="s">
        <v>307</v>
      </c>
      <c r="B26" s="207"/>
      <c r="C26" s="219">
        <v>761</v>
      </c>
      <c r="D26" s="202"/>
      <c r="E26" s="219">
        <v>85</v>
      </c>
      <c r="F26" s="202"/>
      <c r="G26" s="274">
        <v>12.573964497041423</v>
      </c>
      <c r="H26" s="202"/>
      <c r="I26" s="274">
        <v>8065.6538700000001</v>
      </c>
      <c r="J26" s="202"/>
      <c r="K26" s="274">
        <v>881.03273000000081</v>
      </c>
      <c r="L26" s="202"/>
      <c r="M26" s="274">
        <v>12.262758367242178</v>
      </c>
      <c r="N26" s="216"/>
      <c r="O26" s="274">
        <v>10598.756727989487</v>
      </c>
      <c r="P26" s="216"/>
      <c r="Q26" s="274">
        <v>-29.381053075601812</v>
      </c>
      <c r="R26" s="217"/>
      <c r="S26" s="274">
        <v>-0.2764459181922363</v>
      </c>
      <c r="T26" s="215"/>
    </row>
    <row r="27" spans="1:20" ht="15" customHeight="1">
      <c r="A27" s="218" t="s">
        <v>308</v>
      </c>
      <c r="B27" s="207"/>
      <c r="C27" s="219">
        <v>2973</v>
      </c>
      <c r="D27" s="202"/>
      <c r="E27" s="219">
        <v>615</v>
      </c>
      <c r="F27" s="202"/>
      <c r="G27" s="274">
        <v>26.081424936386767</v>
      </c>
      <c r="H27" s="202"/>
      <c r="I27" s="274">
        <v>30603.360479999999</v>
      </c>
      <c r="J27" s="202"/>
      <c r="K27" s="274">
        <v>-5463.7731299999978</v>
      </c>
      <c r="L27" s="202"/>
      <c r="M27" s="274">
        <v>-15.148897578279152</v>
      </c>
      <c r="N27" s="216"/>
      <c r="O27" s="274">
        <v>10293.764036326942</v>
      </c>
      <c r="P27" s="216"/>
      <c r="Q27" s="274">
        <v>-5001.8821087112265</v>
      </c>
      <c r="R27" s="217"/>
      <c r="S27" s="274">
        <v>-32.701345606990337</v>
      </c>
      <c r="T27" s="215"/>
    </row>
    <row r="28" spans="1:20" ht="15" customHeight="1">
      <c r="A28" s="218" t="s">
        <v>372</v>
      </c>
      <c r="B28" s="207"/>
      <c r="C28" s="219">
        <v>18533</v>
      </c>
      <c r="D28" s="202"/>
      <c r="E28" s="219">
        <v>5484</v>
      </c>
      <c r="F28" s="202"/>
      <c r="G28" s="274">
        <v>42.026208904896919</v>
      </c>
      <c r="H28" s="202"/>
      <c r="I28" s="274">
        <v>525962.66123999993</v>
      </c>
      <c r="J28" s="202"/>
      <c r="K28" s="274">
        <v>131729.17250999995</v>
      </c>
      <c r="L28" s="202"/>
      <c r="M28" s="274">
        <v>33.413998626640719</v>
      </c>
      <c r="N28" s="216"/>
      <c r="O28" s="274">
        <v>28379.790710624289</v>
      </c>
      <c r="P28" s="216"/>
      <c r="Q28" s="274">
        <v>-1831.987106066641</v>
      </c>
      <c r="R28" s="217"/>
      <c r="S28" s="274">
        <v>-6.0638176183545607</v>
      </c>
      <c r="T28" s="215"/>
    </row>
    <row r="29" spans="1:20" ht="15" customHeight="1">
      <c r="A29" s="218" t="s">
        <v>309</v>
      </c>
      <c r="B29" s="207"/>
      <c r="C29" s="219">
        <v>2107</v>
      </c>
      <c r="D29" s="202"/>
      <c r="E29" s="219">
        <v>331</v>
      </c>
      <c r="F29" s="202"/>
      <c r="G29" s="274">
        <v>18.637387387387385</v>
      </c>
      <c r="H29" s="202"/>
      <c r="I29" s="274">
        <v>19864.352959999997</v>
      </c>
      <c r="J29" s="202"/>
      <c r="K29" s="274">
        <v>623.7595599999986</v>
      </c>
      <c r="L29" s="202"/>
      <c r="M29" s="274">
        <v>3.2418935686255868</v>
      </c>
      <c r="N29" s="216"/>
      <c r="O29" s="274">
        <v>9427.7897294731829</v>
      </c>
      <c r="P29" s="216"/>
      <c r="Q29" s="274">
        <v>-1405.8777254817705</v>
      </c>
      <c r="R29" s="217"/>
      <c r="S29" s="274">
        <v>-12.976932616099168</v>
      </c>
      <c r="T29" s="215"/>
    </row>
    <row r="30" spans="1:20" ht="15" customHeight="1">
      <c r="A30" s="218" t="s">
        <v>363</v>
      </c>
      <c r="B30" s="207"/>
      <c r="C30" s="219">
        <v>1150</v>
      </c>
      <c r="D30" s="202"/>
      <c r="E30" s="219">
        <v>195</v>
      </c>
      <c r="F30" s="202"/>
      <c r="G30" s="274">
        <v>20.418848167539274</v>
      </c>
      <c r="H30" s="202"/>
      <c r="I30" s="274">
        <v>19252.56624</v>
      </c>
      <c r="J30" s="202"/>
      <c r="K30" s="274">
        <v>-983.62852999999814</v>
      </c>
      <c r="L30" s="202"/>
      <c r="M30" s="274">
        <v>-4.8607385982379459</v>
      </c>
      <c r="N30" s="216"/>
      <c r="O30" s="274">
        <v>16741.361947826084</v>
      </c>
      <c r="P30" s="216"/>
      <c r="Q30" s="274">
        <v>-4448.3707956294129</v>
      </c>
      <c r="R30" s="217"/>
      <c r="S30" s="274">
        <v>-20.993048140275871</v>
      </c>
      <c r="T30" s="215"/>
    </row>
    <row r="31" spans="1:20" ht="15" customHeight="1">
      <c r="A31" s="218" t="s">
        <v>373</v>
      </c>
      <c r="B31" s="207"/>
      <c r="C31" s="219">
        <v>3272</v>
      </c>
      <c r="D31" s="218"/>
      <c r="E31" s="219">
        <v>468</v>
      </c>
      <c r="F31" s="218"/>
      <c r="G31" s="274">
        <v>16.690442225392289</v>
      </c>
      <c r="H31" s="218"/>
      <c r="I31" s="274">
        <v>60389.936750000001</v>
      </c>
      <c r="J31" s="218"/>
      <c r="K31" s="274">
        <v>-2673.80861</v>
      </c>
      <c r="L31" s="218"/>
      <c r="M31" s="274">
        <v>-4.2398506380116441</v>
      </c>
      <c r="N31" s="190"/>
      <c r="O31" s="274">
        <v>18456.582136308069</v>
      </c>
      <c r="P31" s="190"/>
      <c r="Q31" s="274">
        <v>-4034.0545826648267</v>
      </c>
      <c r="R31" s="226"/>
      <c r="S31" s="274">
        <v>-17.936595717904847</v>
      </c>
      <c r="T31" s="215"/>
    </row>
    <row r="32" spans="1:20" ht="15" customHeight="1">
      <c r="A32" s="218" t="s">
        <v>389</v>
      </c>
      <c r="B32" s="188"/>
      <c r="C32" s="219">
        <v>697</v>
      </c>
      <c r="D32" s="188"/>
      <c r="E32" s="219">
        <v>121</v>
      </c>
      <c r="F32" s="188"/>
      <c r="G32" s="274">
        <v>21.006944444444443</v>
      </c>
      <c r="H32" s="188"/>
      <c r="I32" s="274">
        <v>7014.5549399999991</v>
      </c>
      <c r="J32" s="188"/>
      <c r="K32" s="274">
        <v>1501.0509899999988</v>
      </c>
      <c r="L32" s="188"/>
      <c r="M32" s="274">
        <v>27.224991649820062</v>
      </c>
      <c r="N32" s="188"/>
      <c r="O32" s="274">
        <v>10063.923873744619</v>
      </c>
      <c r="P32" s="188"/>
      <c r="Q32" s="274">
        <v>491.86840499461869</v>
      </c>
      <c r="R32" s="227"/>
      <c r="S32" s="274">
        <v>5.1385870735959127</v>
      </c>
      <c r="T32" s="215"/>
    </row>
    <row r="33" spans="1:23" s="195" customFormat="1" ht="15" customHeight="1">
      <c r="A33" s="218" t="s">
        <v>310</v>
      </c>
      <c r="B33" s="228"/>
      <c r="C33" s="219">
        <v>45</v>
      </c>
      <c r="D33" s="218"/>
      <c r="E33" s="219">
        <v>-3</v>
      </c>
      <c r="F33" s="218"/>
      <c r="G33" s="274">
        <v>-6.25</v>
      </c>
      <c r="H33" s="218"/>
      <c r="I33" s="274">
        <v>527.95335999999998</v>
      </c>
      <c r="J33" s="218"/>
      <c r="K33" s="274">
        <v>128.80237</v>
      </c>
      <c r="L33" s="218"/>
      <c r="M33" s="274">
        <v>32.269084438447713</v>
      </c>
      <c r="N33" s="229"/>
      <c r="O33" s="274">
        <v>11732.296888888888</v>
      </c>
      <c r="P33" s="229"/>
      <c r="Q33" s="221">
        <v>5566.0818055555555</v>
      </c>
      <c r="R33" s="230"/>
      <c r="S33" s="274">
        <v>41.087023401010889</v>
      </c>
      <c r="T33" s="215"/>
    </row>
    <row r="34" spans="1:23" s="195" customFormat="1" ht="13.2">
      <c r="A34" s="231"/>
      <c r="B34" s="232"/>
      <c r="C34" s="233"/>
      <c r="D34" s="233"/>
      <c r="E34" s="233"/>
      <c r="F34" s="233"/>
      <c r="G34" s="233"/>
      <c r="H34" s="233"/>
      <c r="I34" s="233"/>
      <c r="J34" s="233"/>
      <c r="K34" s="233"/>
      <c r="L34" s="233"/>
      <c r="M34" s="233"/>
      <c r="N34" s="233"/>
      <c r="O34" s="233"/>
      <c r="P34" s="233"/>
      <c r="Q34" s="233"/>
      <c r="R34" s="233"/>
      <c r="S34" s="233"/>
      <c r="T34" s="233"/>
    </row>
    <row r="35" spans="1:23" s="195" customFormat="1" ht="9" customHeight="1">
      <c r="A35" s="218"/>
      <c r="B35" s="228"/>
      <c r="C35" s="304"/>
      <c r="D35" s="228"/>
      <c r="E35" s="228"/>
      <c r="F35" s="228"/>
      <c r="G35" s="228"/>
      <c r="H35" s="228"/>
      <c r="I35" s="228"/>
      <c r="J35" s="228"/>
      <c r="K35" s="228"/>
      <c r="L35" s="228"/>
      <c r="M35" s="194"/>
      <c r="N35" s="194"/>
      <c r="O35" s="194"/>
      <c r="P35" s="194"/>
      <c r="Q35" s="194"/>
      <c r="R35" s="194"/>
      <c r="S35" s="194"/>
      <c r="T35" s="194"/>
    </row>
    <row r="36" spans="1:23" ht="11.25" customHeight="1">
      <c r="A36" s="348" t="s">
        <v>320</v>
      </c>
      <c r="B36" s="349"/>
      <c r="C36" s="349"/>
      <c r="D36" s="349"/>
      <c r="E36" s="349"/>
      <c r="F36" s="349"/>
      <c r="G36" s="349"/>
      <c r="H36" s="349"/>
      <c r="I36" s="349"/>
      <c r="J36" s="349"/>
      <c r="K36" s="349"/>
      <c r="L36" s="349"/>
      <c r="M36" s="349"/>
      <c r="N36" s="349"/>
      <c r="O36" s="349"/>
      <c r="P36" s="349"/>
      <c r="Q36" s="349"/>
      <c r="R36" s="349"/>
      <c r="S36" s="349"/>
      <c r="T36" s="305"/>
      <c r="U36" s="290"/>
      <c r="V36" s="305"/>
      <c r="W36" s="290"/>
    </row>
    <row r="37" spans="1:23" ht="11.25" customHeight="1">
      <c r="A37" s="348" t="s">
        <v>322</v>
      </c>
      <c r="B37" s="349"/>
      <c r="C37" s="349"/>
      <c r="D37" s="349"/>
      <c r="E37" s="349"/>
      <c r="F37" s="349"/>
      <c r="G37" s="349"/>
      <c r="H37" s="349"/>
      <c r="I37" s="349"/>
      <c r="J37" s="349"/>
      <c r="K37" s="349"/>
      <c r="L37" s="349"/>
      <c r="M37" s="349"/>
      <c r="N37" s="349"/>
      <c r="O37" s="349"/>
      <c r="P37" s="349"/>
      <c r="Q37" s="349"/>
      <c r="R37" s="349"/>
      <c r="S37" s="349"/>
      <c r="T37" s="290"/>
      <c r="U37" s="290"/>
      <c r="V37" s="290"/>
      <c r="W37" s="290"/>
    </row>
    <row r="38" spans="1:23" ht="12.75" customHeight="1">
      <c r="A38" s="234" t="s">
        <v>364</v>
      </c>
      <c r="B38" s="228"/>
      <c r="C38" s="228"/>
      <c r="D38" s="228"/>
      <c r="E38" s="228"/>
      <c r="F38" s="228"/>
      <c r="G38" s="228"/>
      <c r="H38" s="228"/>
      <c r="I38" s="228"/>
      <c r="J38" s="228"/>
      <c r="K38" s="228"/>
      <c r="L38" s="228"/>
      <c r="M38" s="290"/>
      <c r="N38" s="290"/>
      <c r="O38" s="290"/>
      <c r="P38" s="290"/>
      <c r="Q38" s="290"/>
      <c r="R38" s="290"/>
      <c r="S38" s="290"/>
      <c r="T38" s="290"/>
      <c r="U38" s="290"/>
      <c r="V38" s="290"/>
      <c r="W38" s="290"/>
    </row>
    <row r="39" spans="1:23" ht="11.4">
      <c r="A39" s="96" t="s">
        <v>549</v>
      </c>
      <c r="B39" s="228"/>
      <c r="C39" s="220"/>
      <c r="D39" s="228"/>
      <c r="E39" s="228"/>
      <c r="F39" s="228"/>
      <c r="G39" s="228"/>
      <c r="H39" s="228"/>
      <c r="I39" s="228"/>
      <c r="J39" s="228"/>
      <c r="K39" s="228"/>
      <c r="L39" s="228"/>
      <c r="M39" s="290"/>
      <c r="N39" s="290"/>
      <c r="O39" s="290"/>
      <c r="P39" s="290"/>
      <c r="Q39" s="290"/>
      <c r="R39" s="290"/>
      <c r="S39" s="290"/>
      <c r="T39" s="290"/>
      <c r="U39" s="290"/>
      <c r="V39" s="290"/>
      <c r="W39" s="290"/>
    </row>
    <row r="40" spans="1:23">
      <c r="A40" s="350" t="s">
        <v>391</v>
      </c>
      <c r="B40" s="351"/>
      <c r="C40" s="351"/>
      <c r="D40" s="351"/>
      <c r="E40" s="351"/>
      <c r="F40" s="351"/>
      <c r="G40" s="351"/>
      <c r="H40" s="351"/>
      <c r="I40" s="351"/>
      <c r="J40" s="351"/>
      <c r="K40" s="351"/>
      <c r="L40" s="351"/>
      <c r="M40" s="351"/>
      <c r="N40" s="351"/>
      <c r="O40" s="351"/>
      <c r="P40" s="351"/>
      <c r="Q40" s="351"/>
      <c r="R40" s="351"/>
      <c r="S40" s="351"/>
      <c r="T40" s="290"/>
      <c r="U40" s="290"/>
      <c r="V40" s="290"/>
      <c r="W40" s="290"/>
    </row>
    <row r="41" spans="1:23" ht="11.4">
      <c r="A41" s="228"/>
      <c r="B41" s="228"/>
      <c r="C41" s="220"/>
      <c r="D41" s="228"/>
      <c r="E41" s="228"/>
      <c r="F41" s="228"/>
      <c r="G41" s="228"/>
      <c r="H41" s="228"/>
      <c r="I41" s="235"/>
      <c r="J41" s="228"/>
      <c r="K41" s="228"/>
      <c r="L41" s="228"/>
      <c r="M41" s="189"/>
      <c r="N41" s="290"/>
      <c r="O41" s="290"/>
      <c r="P41" s="290"/>
      <c r="Q41" s="290"/>
      <c r="R41" s="290"/>
      <c r="S41" s="290"/>
      <c r="T41" s="290"/>
      <c r="U41" s="290"/>
      <c r="V41" s="290"/>
      <c r="W41" s="290"/>
    </row>
    <row r="42" spans="1:23" ht="11.4">
      <c r="A42" s="236"/>
      <c r="B42" s="236"/>
      <c r="C42" s="237"/>
      <c r="D42" s="236"/>
      <c r="E42" s="236"/>
      <c r="F42" s="236"/>
      <c r="G42" s="236"/>
      <c r="H42" s="236"/>
      <c r="I42" s="238"/>
      <c r="J42" s="236"/>
      <c r="K42" s="238"/>
      <c r="L42" s="236"/>
      <c r="M42" s="142"/>
    </row>
    <row r="43" spans="1:23" ht="11.4">
      <c r="A43" s="236"/>
      <c r="B43" s="236"/>
      <c r="C43" s="239"/>
      <c r="D43" s="236"/>
      <c r="E43" s="236"/>
      <c r="F43" s="236"/>
      <c r="G43" s="236"/>
      <c r="H43" s="236"/>
      <c r="I43" s="240"/>
      <c r="J43" s="236"/>
      <c r="K43" s="241"/>
      <c r="L43" s="236"/>
      <c r="M43" s="142"/>
    </row>
    <row r="44" spans="1:23" ht="11.4">
      <c r="A44" s="236"/>
      <c r="B44" s="236"/>
      <c r="C44" s="237"/>
      <c r="D44" s="236"/>
      <c r="E44" s="236"/>
      <c r="F44" s="236"/>
      <c r="G44" s="236"/>
      <c r="H44" s="236"/>
      <c r="I44" s="238"/>
      <c r="J44" s="236"/>
      <c r="K44" s="238"/>
      <c r="L44" s="236"/>
    </row>
    <row r="45" spans="1:23" ht="11.4">
      <c r="A45" s="236"/>
      <c r="B45" s="236"/>
      <c r="C45" s="239"/>
      <c r="D45" s="236"/>
      <c r="E45" s="236"/>
      <c r="F45" s="236"/>
      <c r="G45" s="236"/>
      <c r="H45" s="236"/>
      <c r="I45" s="240"/>
      <c r="J45" s="236"/>
      <c r="K45" s="240"/>
      <c r="L45" s="236"/>
    </row>
    <row r="46" spans="1:23" ht="11.4">
      <c r="A46" s="236"/>
      <c r="B46" s="236"/>
      <c r="C46" s="239"/>
      <c r="D46" s="236"/>
      <c r="E46" s="236"/>
      <c r="F46" s="236"/>
      <c r="G46" s="236"/>
      <c r="H46" s="236"/>
      <c r="I46" s="238"/>
      <c r="J46" s="236"/>
      <c r="K46" s="238"/>
      <c r="L46" s="236"/>
    </row>
    <row r="47" spans="1:23" ht="11.4">
      <c r="A47" s="236"/>
      <c r="B47" s="236"/>
      <c r="C47" s="239"/>
      <c r="D47" s="236"/>
      <c r="E47" s="236"/>
      <c r="F47" s="236"/>
      <c r="G47" s="236"/>
      <c r="H47" s="236"/>
      <c r="I47" s="238"/>
      <c r="J47" s="236"/>
      <c r="K47" s="240"/>
      <c r="L47" s="236"/>
    </row>
    <row r="48" spans="1:23" ht="7.95" customHeight="1">
      <c r="A48" s="236"/>
      <c r="B48" s="236"/>
      <c r="C48" s="239"/>
      <c r="D48" s="236"/>
      <c r="E48" s="236"/>
      <c r="F48" s="236"/>
      <c r="G48" s="236"/>
      <c r="H48" s="236"/>
      <c r="I48" s="238"/>
      <c r="J48" s="236"/>
      <c r="K48" s="238"/>
      <c r="L48" s="236"/>
    </row>
    <row r="49" spans="1:12" ht="11.4">
      <c r="A49" s="236"/>
      <c r="B49" s="236"/>
      <c r="C49" s="239"/>
      <c r="D49" s="236"/>
      <c r="E49" s="236"/>
      <c r="F49" s="236"/>
      <c r="G49" s="236"/>
      <c r="H49" s="236"/>
      <c r="I49" s="238"/>
      <c r="J49" s="236"/>
      <c r="K49" s="238"/>
      <c r="L49" s="236"/>
    </row>
    <row r="50" spans="1:12" ht="11.4">
      <c r="A50" s="236"/>
      <c r="B50" s="236"/>
      <c r="C50" s="239"/>
      <c r="D50" s="236"/>
      <c r="E50" s="236"/>
      <c r="F50" s="236"/>
      <c r="G50" s="236"/>
      <c r="H50" s="236"/>
      <c r="I50" s="238"/>
      <c r="J50" s="236"/>
      <c r="K50" s="238"/>
      <c r="L50" s="236"/>
    </row>
    <row r="51" spans="1:12" ht="11.4">
      <c r="A51" s="236"/>
      <c r="B51" s="236"/>
      <c r="C51" s="239"/>
      <c r="D51" s="236"/>
      <c r="E51" s="236"/>
      <c r="F51" s="236"/>
      <c r="G51" s="236"/>
      <c r="H51" s="236"/>
      <c r="I51" s="238"/>
      <c r="J51" s="236"/>
      <c r="K51" s="238"/>
      <c r="L51" s="236"/>
    </row>
    <row r="52" spans="1:12" ht="11.4">
      <c r="A52" s="236"/>
      <c r="B52" s="236"/>
      <c r="C52" s="239"/>
      <c r="D52" s="236"/>
      <c r="E52" s="236"/>
      <c r="F52" s="236"/>
      <c r="G52" s="236"/>
      <c r="H52" s="236"/>
      <c r="I52" s="238"/>
      <c r="J52" s="236"/>
      <c r="K52" s="238"/>
      <c r="L52" s="236"/>
    </row>
    <row r="53" spans="1:12" s="242" customFormat="1" ht="11.4">
      <c r="A53" s="236"/>
      <c r="B53" s="236"/>
      <c r="C53" s="239"/>
      <c r="D53" s="236"/>
      <c r="E53" s="236"/>
      <c r="F53" s="236"/>
      <c r="G53" s="236"/>
      <c r="H53" s="236"/>
      <c r="I53" s="238"/>
      <c r="J53" s="236"/>
      <c r="K53" s="238"/>
      <c r="L53" s="236"/>
    </row>
    <row r="54" spans="1:12" ht="11.4">
      <c r="A54" s="236"/>
      <c r="B54" s="236"/>
      <c r="C54" s="239"/>
      <c r="D54" s="236"/>
      <c r="E54" s="236"/>
      <c r="F54" s="236"/>
      <c r="G54" s="236"/>
      <c r="H54" s="236"/>
      <c r="I54" s="238"/>
      <c r="J54" s="236"/>
      <c r="K54" s="238"/>
      <c r="L54" s="236"/>
    </row>
    <row r="55" spans="1:12" ht="11.4">
      <c r="A55" s="236"/>
      <c r="B55" s="236"/>
      <c r="C55" s="239"/>
      <c r="D55" s="236"/>
      <c r="E55" s="236"/>
      <c r="F55" s="236"/>
      <c r="G55" s="236"/>
      <c r="H55" s="236"/>
      <c r="I55" s="238"/>
      <c r="J55" s="236"/>
      <c r="K55" s="238"/>
      <c r="L55" s="236"/>
    </row>
    <row r="56" spans="1:12" ht="11.4">
      <c r="A56" s="236"/>
      <c r="B56" s="236"/>
      <c r="C56" s="239"/>
      <c r="D56" s="236"/>
      <c r="E56" s="236"/>
      <c r="F56" s="236"/>
      <c r="G56" s="236"/>
      <c r="H56" s="236"/>
      <c r="I56" s="238"/>
      <c r="J56" s="236"/>
      <c r="K56" s="238"/>
      <c r="L56" s="236"/>
    </row>
    <row r="57" spans="1:12" ht="8.4" customHeight="1">
      <c r="A57" s="236"/>
      <c r="B57" s="236"/>
      <c r="C57" s="239"/>
      <c r="D57" s="236"/>
      <c r="E57" s="236"/>
      <c r="F57" s="236"/>
      <c r="G57" s="236"/>
      <c r="H57" s="236"/>
      <c r="I57" s="238"/>
      <c r="J57" s="236"/>
      <c r="K57" s="238"/>
      <c r="L57" s="236"/>
    </row>
    <row r="58" spans="1:12" ht="11.4">
      <c r="A58" s="236"/>
      <c r="B58" s="236"/>
      <c r="C58" s="239"/>
      <c r="D58" s="236"/>
      <c r="E58" s="236"/>
      <c r="F58" s="236"/>
      <c r="G58" s="236"/>
      <c r="H58" s="236"/>
      <c r="I58" s="236"/>
      <c r="J58" s="236"/>
      <c r="K58" s="238"/>
      <c r="L58" s="236"/>
    </row>
    <row r="59" spans="1:12" ht="11.4">
      <c r="A59" s="236"/>
      <c r="B59" s="236"/>
      <c r="C59" s="239"/>
      <c r="D59" s="236"/>
      <c r="E59" s="236"/>
      <c r="F59" s="236"/>
      <c r="G59" s="236"/>
      <c r="H59" s="236"/>
      <c r="I59" s="236"/>
      <c r="J59" s="236"/>
      <c r="K59" s="238"/>
      <c r="L59" s="236"/>
    </row>
    <row r="60" spans="1:12" ht="11.4">
      <c r="A60" s="236"/>
      <c r="B60" s="236"/>
      <c r="C60" s="239"/>
      <c r="D60" s="236"/>
      <c r="E60" s="236"/>
      <c r="F60" s="236"/>
      <c r="G60" s="236"/>
      <c r="H60" s="236"/>
      <c r="I60" s="236"/>
      <c r="J60" s="236"/>
      <c r="K60" s="236"/>
      <c r="L60" s="236"/>
    </row>
    <row r="61" spans="1:12">
      <c r="A61" s="236"/>
      <c r="B61" s="236"/>
      <c r="C61" s="236"/>
      <c r="D61" s="236"/>
      <c r="E61" s="236"/>
      <c r="F61" s="236"/>
      <c r="G61" s="236"/>
      <c r="H61" s="236"/>
      <c r="I61" s="236"/>
      <c r="J61" s="236"/>
      <c r="K61" s="236"/>
      <c r="L61" s="236"/>
    </row>
    <row r="62" spans="1:12" ht="4.95" customHeight="1">
      <c r="A62" s="236"/>
      <c r="B62" s="236"/>
      <c r="C62" s="236"/>
      <c r="D62" s="236"/>
      <c r="E62" s="236"/>
      <c r="F62" s="236"/>
      <c r="G62" s="236"/>
      <c r="H62" s="236"/>
      <c r="I62" s="236"/>
      <c r="J62" s="236"/>
      <c r="K62" s="236"/>
      <c r="L62" s="236"/>
    </row>
    <row r="63" spans="1:12">
      <c r="A63" s="236"/>
      <c r="B63" s="236"/>
      <c r="C63" s="236"/>
      <c r="D63" s="236"/>
      <c r="E63" s="236"/>
      <c r="F63" s="236"/>
      <c r="G63" s="236"/>
      <c r="H63" s="236"/>
      <c r="I63" s="236"/>
      <c r="J63" s="236"/>
      <c r="K63" s="236"/>
      <c r="L63" s="236"/>
    </row>
    <row r="64" spans="1:12" ht="7.2" customHeight="1">
      <c r="A64" s="236"/>
      <c r="B64" s="236"/>
      <c r="C64" s="236"/>
      <c r="D64" s="236"/>
      <c r="E64" s="236"/>
      <c r="F64" s="236"/>
      <c r="G64" s="236"/>
      <c r="H64" s="236"/>
      <c r="I64" s="236"/>
      <c r="J64" s="236"/>
      <c r="K64" s="236"/>
      <c r="L64" s="236"/>
    </row>
    <row r="65" spans="1:12">
      <c r="A65" s="236"/>
      <c r="B65" s="236"/>
      <c r="C65" s="236"/>
      <c r="D65" s="236"/>
      <c r="E65" s="236"/>
      <c r="F65" s="236"/>
      <c r="G65" s="236"/>
      <c r="H65" s="236"/>
      <c r="I65" s="236"/>
      <c r="J65" s="236"/>
      <c r="K65" s="236"/>
      <c r="L65" s="236"/>
    </row>
    <row r="66" spans="1:12">
      <c r="A66" s="236"/>
      <c r="B66" s="236"/>
      <c r="C66" s="236"/>
      <c r="D66" s="236"/>
      <c r="E66" s="236"/>
      <c r="F66" s="236"/>
      <c r="G66" s="236"/>
      <c r="H66" s="236"/>
      <c r="I66" s="236"/>
      <c r="J66" s="236"/>
      <c r="K66" s="236"/>
      <c r="L66" s="236"/>
    </row>
    <row r="67" spans="1:12">
      <c r="A67" s="236"/>
      <c r="B67" s="236"/>
      <c r="C67" s="236"/>
      <c r="D67" s="236"/>
      <c r="E67" s="236"/>
      <c r="F67" s="236"/>
      <c r="G67" s="236"/>
      <c r="H67" s="236"/>
      <c r="I67" s="236"/>
      <c r="J67" s="236"/>
      <c r="K67" s="236"/>
      <c r="L67" s="236"/>
    </row>
    <row r="68" spans="1:12" ht="50.1" customHeight="1">
      <c r="A68" s="236"/>
      <c r="B68" s="236"/>
      <c r="C68" s="236"/>
      <c r="D68" s="236"/>
      <c r="E68" s="236"/>
      <c r="F68" s="236"/>
      <c r="G68" s="236"/>
      <c r="H68" s="236"/>
      <c r="I68" s="236"/>
      <c r="J68" s="236"/>
      <c r="K68" s="236"/>
      <c r="L68" s="236"/>
    </row>
    <row r="69" spans="1:12" ht="20.100000000000001" customHeight="1">
      <c r="A69" s="236"/>
      <c r="B69" s="236"/>
      <c r="C69" s="236"/>
      <c r="D69" s="236"/>
      <c r="E69" s="236"/>
      <c r="F69" s="236"/>
      <c r="G69" s="236"/>
      <c r="H69" s="236"/>
      <c r="I69" s="236"/>
      <c r="J69" s="236"/>
      <c r="K69" s="236"/>
      <c r="L69" s="236"/>
    </row>
    <row r="70" spans="1:12" s="195" customFormat="1" ht="19.5" customHeight="1">
      <c r="A70" s="236"/>
      <c r="B70" s="236"/>
      <c r="C70" s="236"/>
      <c r="D70" s="236"/>
      <c r="E70" s="236"/>
      <c r="F70" s="236"/>
      <c r="G70" s="236"/>
      <c r="H70" s="236"/>
      <c r="I70" s="236"/>
      <c r="J70" s="236"/>
      <c r="K70" s="236"/>
      <c r="L70" s="236"/>
    </row>
    <row r="71" spans="1:12" s="195" customFormat="1" ht="12.75" customHeight="1">
      <c r="A71" s="236"/>
      <c r="B71" s="236"/>
      <c r="C71" s="236"/>
      <c r="D71" s="236"/>
      <c r="E71" s="236"/>
      <c r="F71" s="236"/>
      <c r="G71" s="236"/>
      <c r="H71" s="236"/>
      <c r="I71" s="236"/>
      <c r="J71" s="236"/>
      <c r="K71" s="236"/>
      <c r="L71" s="236"/>
    </row>
    <row r="72" spans="1:12" s="195" customFormat="1" ht="5.25" customHeight="1">
      <c r="A72" s="236"/>
      <c r="B72" s="236"/>
      <c r="C72" s="236"/>
      <c r="D72" s="236"/>
      <c r="E72" s="236"/>
      <c r="F72" s="236"/>
      <c r="G72" s="236"/>
      <c r="H72" s="236"/>
      <c r="I72" s="236"/>
      <c r="J72" s="236"/>
      <c r="K72" s="236"/>
      <c r="L72" s="236"/>
    </row>
    <row r="73" spans="1:12" s="243" customFormat="1" ht="9.75" customHeight="1">
      <c r="A73" s="236"/>
      <c r="B73" s="236"/>
      <c r="C73" s="236"/>
      <c r="D73" s="236"/>
      <c r="E73" s="236"/>
      <c r="F73" s="236"/>
      <c r="G73" s="236"/>
      <c r="H73" s="236"/>
      <c r="I73" s="236"/>
      <c r="J73" s="236"/>
      <c r="K73" s="236"/>
      <c r="L73" s="236"/>
    </row>
    <row r="74" spans="1:12">
      <c r="A74" s="236"/>
      <c r="B74" s="236"/>
      <c r="C74" s="236"/>
      <c r="D74" s="236"/>
      <c r="E74" s="236"/>
      <c r="F74" s="236"/>
      <c r="G74" s="236"/>
      <c r="H74" s="236"/>
      <c r="I74" s="236"/>
      <c r="J74" s="236"/>
      <c r="K74" s="236"/>
      <c r="L74" s="236"/>
    </row>
    <row r="75" spans="1:12">
      <c r="A75" s="236"/>
      <c r="B75" s="236"/>
      <c r="C75" s="236"/>
      <c r="D75" s="236"/>
      <c r="E75" s="236"/>
      <c r="F75" s="236"/>
      <c r="G75" s="236"/>
      <c r="H75" s="236"/>
      <c r="I75" s="236"/>
      <c r="J75" s="236"/>
      <c r="K75" s="236"/>
      <c r="L75" s="236"/>
    </row>
    <row r="76" spans="1:12">
      <c r="A76" s="236"/>
      <c r="B76" s="236"/>
      <c r="C76" s="236"/>
      <c r="D76" s="236"/>
      <c r="E76" s="236"/>
      <c r="F76" s="236"/>
      <c r="G76" s="236"/>
      <c r="H76" s="236"/>
      <c r="I76" s="236"/>
      <c r="J76" s="236"/>
      <c r="K76" s="236"/>
      <c r="L76" s="236"/>
    </row>
    <row r="77" spans="1:12">
      <c r="A77" s="236"/>
      <c r="B77" s="236"/>
      <c r="C77" s="236"/>
      <c r="D77" s="236"/>
      <c r="E77" s="236"/>
      <c r="F77" s="236"/>
      <c r="G77" s="236"/>
      <c r="H77" s="236"/>
      <c r="I77" s="236"/>
      <c r="J77" s="236"/>
      <c r="K77" s="236"/>
      <c r="L77" s="236"/>
    </row>
    <row r="78" spans="1:12">
      <c r="A78" s="236"/>
      <c r="B78" s="236"/>
      <c r="C78" s="236"/>
      <c r="D78" s="236"/>
      <c r="E78" s="236"/>
      <c r="F78" s="236"/>
      <c r="G78" s="236"/>
      <c r="H78" s="236"/>
      <c r="I78" s="236"/>
      <c r="J78" s="236"/>
      <c r="K78" s="236"/>
      <c r="L78" s="236"/>
    </row>
    <row r="79" spans="1:12">
      <c r="A79" s="236"/>
      <c r="B79" s="236"/>
      <c r="C79" s="236"/>
      <c r="D79" s="236"/>
      <c r="E79" s="236"/>
      <c r="F79" s="236"/>
      <c r="G79" s="236"/>
      <c r="H79" s="236"/>
      <c r="I79" s="236"/>
      <c r="J79" s="236"/>
      <c r="K79" s="236"/>
      <c r="L79" s="236"/>
    </row>
    <row r="80" spans="1:12">
      <c r="A80" s="236"/>
      <c r="B80" s="236"/>
      <c r="C80" s="236"/>
      <c r="D80" s="236"/>
      <c r="E80" s="236"/>
      <c r="F80" s="236"/>
      <c r="G80" s="236"/>
      <c r="H80" s="236"/>
      <c r="I80" s="236"/>
      <c r="J80" s="236"/>
      <c r="K80" s="236"/>
      <c r="L80" s="236"/>
    </row>
    <row r="81" spans="1:12">
      <c r="A81" s="236"/>
      <c r="B81" s="236"/>
      <c r="C81" s="236"/>
      <c r="D81" s="236"/>
      <c r="E81" s="236"/>
      <c r="F81" s="236"/>
      <c r="G81" s="236"/>
      <c r="H81" s="236"/>
      <c r="I81" s="236"/>
      <c r="J81" s="236"/>
      <c r="K81" s="236"/>
      <c r="L81" s="236"/>
    </row>
    <row r="82" spans="1:12">
      <c r="A82" s="236"/>
      <c r="B82" s="236"/>
      <c r="C82" s="236"/>
      <c r="D82" s="236"/>
      <c r="E82" s="236"/>
      <c r="F82" s="236"/>
      <c r="G82" s="236"/>
      <c r="H82" s="236"/>
      <c r="I82" s="236"/>
      <c r="J82" s="236"/>
      <c r="K82" s="236"/>
      <c r="L82" s="236"/>
    </row>
    <row r="83" spans="1:12">
      <c r="A83" s="236"/>
      <c r="B83" s="236"/>
      <c r="C83" s="236"/>
      <c r="D83" s="236"/>
      <c r="E83" s="236"/>
      <c r="F83" s="236"/>
      <c r="G83" s="236"/>
      <c r="H83" s="236"/>
      <c r="I83" s="236"/>
      <c r="J83" s="236"/>
      <c r="K83" s="236"/>
      <c r="L83" s="236"/>
    </row>
    <row r="84" spans="1:12">
      <c r="A84" s="236"/>
      <c r="B84" s="236"/>
      <c r="C84" s="236"/>
      <c r="D84" s="236"/>
      <c r="E84" s="236"/>
      <c r="F84" s="236"/>
      <c r="G84" s="236"/>
      <c r="H84" s="236"/>
      <c r="I84" s="236"/>
      <c r="J84" s="236"/>
      <c r="K84" s="236"/>
      <c r="L84" s="236"/>
    </row>
    <row r="85" spans="1:12">
      <c r="A85" s="236"/>
      <c r="B85" s="236"/>
      <c r="C85" s="236"/>
      <c r="D85" s="236"/>
      <c r="E85" s="236"/>
      <c r="F85" s="236"/>
      <c r="G85" s="236"/>
      <c r="H85" s="236"/>
      <c r="I85" s="236"/>
      <c r="J85" s="236"/>
      <c r="K85" s="236"/>
      <c r="L85" s="236"/>
    </row>
    <row r="86" spans="1:12">
      <c r="A86" s="236"/>
      <c r="B86" s="236"/>
      <c r="C86" s="236"/>
      <c r="D86" s="236"/>
      <c r="E86" s="236"/>
      <c r="F86" s="236"/>
      <c r="G86" s="236"/>
      <c r="H86" s="236"/>
      <c r="I86" s="236"/>
      <c r="J86" s="236"/>
      <c r="K86" s="236"/>
      <c r="L86" s="236"/>
    </row>
    <row r="87" spans="1:12">
      <c r="A87" s="236"/>
      <c r="B87" s="236"/>
      <c r="C87" s="236"/>
      <c r="D87" s="236"/>
      <c r="E87" s="236"/>
      <c r="F87" s="236"/>
      <c r="G87" s="236"/>
      <c r="H87" s="236"/>
      <c r="I87" s="236"/>
      <c r="J87" s="236"/>
      <c r="K87" s="236"/>
      <c r="L87" s="236"/>
    </row>
    <row r="88" spans="1:12">
      <c r="A88" s="236"/>
      <c r="B88" s="236"/>
      <c r="C88" s="236"/>
      <c r="D88" s="236"/>
      <c r="E88" s="236"/>
      <c r="F88" s="236"/>
      <c r="G88" s="236"/>
      <c r="H88" s="236"/>
      <c r="I88" s="236"/>
      <c r="J88" s="236"/>
      <c r="K88" s="236"/>
      <c r="L88" s="236"/>
    </row>
    <row r="89" spans="1:12">
      <c r="A89" s="236"/>
      <c r="B89" s="236"/>
      <c r="C89" s="236"/>
      <c r="D89" s="236"/>
      <c r="E89" s="236"/>
      <c r="F89" s="236"/>
      <c r="G89" s="236"/>
      <c r="H89" s="236"/>
      <c r="I89" s="236"/>
      <c r="J89" s="236"/>
      <c r="K89" s="236"/>
      <c r="L89" s="236"/>
    </row>
    <row r="90" spans="1:12">
      <c r="A90" s="236"/>
      <c r="B90" s="236"/>
      <c r="C90" s="236"/>
      <c r="D90" s="236"/>
      <c r="E90" s="236"/>
      <c r="F90" s="236"/>
      <c r="G90" s="236"/>
      <c r="H90" s="236"/>
      <c r="I90" s="236"/>
      <c r="J90" s="236"/>
      <c r="K90" s="236"/>
      <c r="L90" s="236"/>
    </row>
    <row r="91" spans="1:12">
      <c r="A91" s="236"/>
      <c r="B91" s="236"/>
      <c r="C91" s="236"/>
      <c r="D91" s="236"/>
      <c r="E91" s="236"/>
      <c r="F91" s="236"/>
      <c r="G91" s="236"/>
      <c r="H91" s="236"/>
      <c r="I91" s="236"/>
      <c r="J91" s="236"/>
      <c r="K91" s="236"/>
      <c r="L91" s="236"/>
    </row>
    <row r="92" spans="1:12">
      <c r="A92" s="236"/>
      <c r="B92" s="236"/>
      <c r="C92" s="236"/>
      <c r="D92" s="236"/>
      <c r="E92" s="236"/>
      <c r="F92" s="236"/>
      <c r="G92" s="236"/>
      <c r="H92" s="236"/>
      <c r="I92" s="236"/>
      <c r="J92" s="236"/>
      <c r="K92" s="236"/>
      <c r="L92" s="236"/>
    </row>
    <row r="93" spans="1:12">
      <c r="A93" s="236"/>
      <c r="B93" s="236"/>
      <c r="C93" s="236"/>
      <c r="D93" s="236"/>
      <c r="E93" s="236"/>
      <c r="F93" s="236"/>
      <c r="G93" s="236"/>
      <c r="H93" s="236"/>
      <c r="I93" s="236"/>
      <c r="J93" s="236"/>
      <c r="K93" s="236"/>
      <c r="L93" s="236"/>
    </row>
    <row r="94" spans="1:12">
      <c r="A94" s="236"/>
      <c r="B94" s="236"/>
      <c r="C94" s="236"/>
      <c r="D94" s="236"/>
      <c r="E94" s="236"/>
      <c r="F94" s="236"/>
      <c r="G94" s="236"/>
      <c r="H94" s="236"/>
      <c r="I94" s="236"/>
      <c r="J94" s="236"/>
      <c r="K94" s="236"/>
      <c r="L94" s="236"/>
    </row>
    <row r="95" spans="1:12">
      <c r="A95" s="236"/>
      <c r="B95" s="236"/>
      <c r="C95" s="236"/>
      <c r="D95" s="236"/>
      <c r="E95" s="236"/>
      <c r="F95" s="236"/>
      <c r="G95" s="236"/>
      <c r="H95" s="236"/>
      <c r="I95" s="236"/>
      <c r="J95" s="236"/>
      <c r="K95" s="236"/>
      <c r="L95" s="236"/>
    </row>
    <row r="96" spans="1:12">
      <c r="A96" s="236"/>
      <c r="B96" s="236"/>
      <c r="C96" s="236"/>
      <c r="D96" s="236"/>
      <c r="E96" s="236"/>
      <c r="F96" s="236"/>
      <c r="G96" s="236"/>
      <c r="H96" s="236"/>
      <c r="I96" s="236"/>
      <c r="J96" s="236"/>
      <c r="K96" s="236"/>
      <c r="L96" s="236"/>
    </row>
    <row r="97" spans="1:12">
      <c r="A97" s="236"/>
      <c r="B97" s="236"/>
      <c r="C97" s="236"/>
      <c r="D97" s="236"/>
      <c r="E97" s="236"/>
      <c r="F97" s="236"/>
      <c r="G97" s="236"/>
      <c r="H97" s="236"/>
      <c r="I97" s="236"/>
      <c r="J97" s="236"/>
      <c r="K97" s="236"/>
      <c r="L97" s="236"/>
    </row>
    <row r="98" spans="1:12">
      <c r="A98" s="236"/>
      <c r="B98" s="236"/>
      <c r="C98" s="236"/>
      <c r="D98" s="236"/>
      <c r="E98" s="236"/>
      <c r="F98" s="236"/>
      <c r="G98" s="236"/>
      <c r="H98" s="236"/>
      <c r="I98" s="236"/>
      <c r="J98" s="236"/>
      <c r="K98" s="236"/>
      <c r="L98" s="236"/>
    </row>
    <row r="99" spans="1:12">
      <c r="A99" s="236"/>
      <c r="B99" s="236"/>
      <c r="C99" s="236"/>
      <c r="D99" s="236"/>
      <c r="E99" s="236"/>
      <c r="F99" s="236"/>
      <c r="G99" s="236"/>
      <c r="H99" s="236"/>
      <c r="I99" s="236"/>
      <c r="J99" s="236"/>
      <c r="K99" s="236"/>
      <c r="L99" s="236"/>
    </row>
    <row r="100" spans="1:12">
      <c r="A100" s="236"/>
      <c r="B100" s="236"/>
      <c r="C100" s="236"/>
      <c r="D100" s="236"/>
      <c r="E100" s="236"/>
      <c r="F100" s="236"/>
      <c r="G100" s="236"/>
      <c r="H100" s="236"/>
      <c r="I100" s="236"/>
      <c r="J100" s="236"/>
      <c r="K100" s="236"/>
      <c r="L100" s="236"/>
    </row>
    <row r="101" spans="1:12">
      <c r="A101" s="236"/>
      <c r="B101" s="236"/>
      <c r="C101" s="236"/>
      <c r="D101" s="236"/>
      <c r="E101" s="236"/>
      <c r="F101" s="236"/>
      <c r="G101" s="236"/>
      <c r="H101" s="236"/>
      <c r="I101" s="236"/>
      <c r="J101" s="236"/>
      <c r="K101" s="236"/>
      <c r="L101" s="236"/>
    </row>
    <row r="102" spans="1:12">
      <c r="A102" s="236"/>
      <c r="B102" s="236"/>
      <c r="C102" s="236"/>
      <c r="D102" s="236"/>
      <c r="E102" s="236"/>
      <c r="F102" s="236"/>
      <c r="G102" s="236"/>
      <c r="H102" s="236"/>
      <c r="I102" s="236"/>
      <c r="J102" s="236"/>
      <c r="K102" s="236"/>
      <c r="L102" s="236"/>
    </row>
    <row r="103" spans="1:12">
      <c r="A103" s="236"/>
      <c r="B103" s="236"/>
      <c r="C103" s="236"/>
      <c r="D103" s="236"/>
      <c r="E103" s="236"/>
      <c r="F103" s="236"/>
      <c r="G103" s="236"/>
      <c r="H103" s="236"/>
      <c r="I103" s="236"/>
      <c r="J103" s="236"/>
      <c r="K103" s="236"/>
      <c r="L103" s="236"/>
    </row>
    <row r="104" spans="1:12">
      <c r="A104" s="236"/>
      <c r="B104" s="236"/>
      <c r="C104" s="236"/>
      <c r="D104" s="236"/>
      <c r="E104" s="236"/>
      <c r="F104" s="236"/>
      <c r="G104" s="236"/>
      <c r="H104" s="236"/>
      <c r="I104" s="236"/>
      <c r="J104" s="236"/>
      <c r="K104" s="236"/>
      <c r="L104" s="236"/>
    </row>
    <row r="105" spans="1:12">
      <c r="A105" s="236"/>
      <c r="B105" s="236"/>
      <c r="C105" s="236"/>
      <c r="D105" s="236"/>
      <c r="E105" s="236"/>
      <c r="F105" s="236"/>
      <c r="G105" s="236"/>
      <c r="H105" s="236"/>
      <c r="I105" s="236"/>
      <c r="J105" s="236"/>
      <c r="K105" s="236"/>
      <c r="L105" s="236"/>
    </row>
    <row r="106" spans="1:12">
      <c r="A106" s="236"/>
      <c r="B106" s="236"/>
      <c r="C106" s="236"/>
      <c r="D106" s="236"/>
      <c r="E106" s="236"/>
      <c r="F106" s="236"/>
      <c r="G106" s="236"/>
      <c r="H106" s="236"/>
      <c r="I106" s="236"/>
      <c r="J106" s="236"/>
      <c r="K106" s="236"/>
      <c r="L106" s="236"/>
    </row>
    <row r="107" spans="1:12">
      <c r="A107" s="236"/>
      <c r="B107" s="236"/>
      <c r="C107" s="236"/>
      <c r="D107" s="236"/>
      <c r="E107" s="236"/>
      <c r="F107" s="236"/>
      <c r="G107" s="236"/>
      <c r="H107" s="236"/>
      <c r="I107" s="236"/>
      <c r="J107" s="236"/>
      <c r="K107" s="236"/>
      <c r="L107" s="236"/>
    </row>
    <row r="108" spans="1:12">
      <c r="A108" s="236"/>
      <c r="B108" s="236"/>
      <c r="C108" s="236"/>
      <c r="D108" s="236"/>
      <c r="E108" s="236"/>
      <c r="F108" s="236"/>
      <c r="G108" s="236"/>
      <c r="H108" s="236"/>
      <c r="I108" s="236"/>
      <c r="J108" s="236"/>
      <c r="K108" s="236"/>
      <c r="L108" s="236"/>
    </row>
    <row r="109" spans="1:12">
      <c r="A109" s="236"/>
      <c r="B109" s="236"/>
      <c r="C109" s="236"/>
      <c r="D109" s="236"/>
      <c r="E109" s="236"/>
      <c r="F109" s="236"/>
      <c r="G109" s="236"/>
      <c r="H109" s="236"/>
      <c r="I109" s="236"/>
      <c r="J109" s="236"/>
      <c r="K109" s="236"/>
      <c r="L109" s="236"/>
    </row>
    <row r="110" spans="1:12">
      <c r="A110" s="236"/>
      <c r="B110" s="236"/>
      <c r="C110" s="236"/>
      <c r="D110" s="236"/>
      <c r="E110" s="236"/>
      <c r="F110" s="236"/>
      <c r="G110" s="236"/>
      <c r="H110" s="236"/>
      <c r="I110" s="236"/>
      <c r="J110" s="236"/>
      <c r="K110" s="236"/>
      <c r="L110" s="236"/>
    </row>
    <row r="111" spans="1:12">
      <c r="A111" s="236"/>
      <c r="B111" s="236"/>
      <c r="C111" s="236"/>
      <c r="D111" s="236"/>
      <c r="E111" s="236"/>
      <c r="F111" s="236"/>
      <c r="G111" s="236"/>
      <c r="H111" s="236"/>
      <c r="I111" s="236"/>
      <c r="J111" s="236"/>
      <c r="K111" s="236"/>
      <c r="L111" s="236"/>
    </row>
    <row r="112" spans="1:12">
      <c r="A112" s="236"/>
      <c r="B112" s="236"/>
      <c r="C112" s="236"/>
      <c r="D112" s="236"/>
      <c r="E112" s="236"/>
      <c r="F112" s="236"/>
      <c r="G112" s="236"/>
      <c r="H112" s="236"/>
      <c r="I112" s="236"/>
      <c r="J112" s="236"/>
      <c r="K112" s="236"/>
      <c r="L112" s="236"/>
    </row>
    <row r="113" spans="1:12">
      <c r="A113" s="236"/>
      <c r="B113" s="236"/>
      <c r="C113" s="236"/>
      <c r="D113" s="236"/>
      <c r="E113" s="236"/>
      <c r="F113" s="236"/>
      <c r="G113" s="236"/>
      <c r="H113" s="236"/>
      <c r="I113" s="236"/>
      <c r="J113" s="236"/>
      <c r="K113" s="236"/>
      <c r="L113" s="236"/>
    </row>
    <row r="114" spans="1:12">
      <c r="A114" s="236"/>
      <c r="B114" s="236"/>
      <c r="C114" s="236"/>
      <c r="D114" s="236"/>
      <c r="E114" s="236"/>
      <c r="F114" s="236"/>
      <c r="G114" s="236"/>
      <c r="H114" s="236"/>
      <c r="I114" s="236"/>
      <c r="J114" s="236"/>
      <c r="K114" s="236"/>
      <c r="L114" s="236"/>
    </row>
    <row r="115" spans="1:12">
      <c r="A115" s="236"/>
      <c r="B115" s="236"/>
      <c r="C115" s="236"/>
      <c r="D115" s="236"/>
      <c r="E115" s="236"/>
      <c r="F115" s="236"/>
      <c r="G115" s="236"/>
      <c r="H115" s="236"/>
      <c r="I115" s="236"/>
      <c r="J115" s="236"/>
      <c r="K115" s="236"/>
      <c r="L115" s="236"/>
    </row>
    <row r="116" spans="1:12">
      <c r="A116" s="236"/>
      <c r="B116" s="236"/>
      <c r="C116" s="236"/>
      <c r="D116" s="236"/>
      <c r="E116" s="236"/>
      <c r="F116" s="236"/>
      <c r="G116" s="236"/>
      <c r="H116" s="236"/>
      <c r="I116" s="236"/>
      <c r="J116" s="236"/>
      <c r="K116" s="236"/>
      <c r="L116" s="236"/>
    </row>
    <row r="117" spans="1:12">
      <c r="A117" s="236"/>
      <c r="B117" s="236"/>
      <c r="C117" s="236"/>
      <c r="D117" s="236"/>
      <c r="E117" s="236"/>
      <c r="F117" s="236"/>
      <c r="G117" s="236"/>
      <c r="H117" s="236"/>
      <c r="I117" s="236"/>
      <c r="J117" s="236"/>
      <c r="K117" s="236"/>
      <c r="L117" s="236"/>
    </row>
    <row r="118" spans="1:12">
      <c r="A118" s="236"/>
      <c r="B118" s="236"/>
      <c r="C118" s="236"/>
      <c r="D118" s="236"/>
      <c r="E118" s="236"/>
      <c r="F118" s="236"/>
      <c r="G118" s="236"/>
      <c r="H118" s="236"/>
      <c r="I118" s="236"/>
      <c r="J118" s="236"/>
      <c r="K118" s="236"/>
      <c r="L118" s="236"/>
    </row>
    <row r="119" spans="1:12">
      <c r="A119" s="236"/>
      <c r="B119" s="236"/>
      <c r="C119" s="236"/>
      <c r="D119" s="236"/>
      <c r="E119" s="236"/>
      <c r="F119" s="236"/>
      <c r="G119" s="236"/>
      <c r="H119" s="236"/>
      <c r="I119" s="236"/>
      <c r="J119" s="236"/>
      <c r="K119" s="236"/>
      <c r="L119" s="236"/>
    </row>
    <row r="120" spans="1:12">
      <c r="A120" s="236"/>
      <c r="B120" s="236"/>
      <c r="C120" s="236"/>
      <c r="D120" s="236"/>
      <c r="E120" s="236"/>
      <c r="F120" s="236"/>
      <c r="G120" s="236"/>
      <c r="H120" s="236"/>
      <c r="I120" s="236"/>
      <c r="J120" s="236"/>
      <c r="K120" s="236"/>
      <c r="L120" s="236"/>
    </row>
    <row r="121" spans="1:12">
      <c r="A121" s="236"/>
      <c r="B121" s="236"/>
      <c r="C121" s="236"/>
      <c r="D121" s="236"/>
      <c r="E121" s="236"/>
      <c r="F121" s="236"/>
      <c r="G121" s="236"/>
      <c r="H121" s="236"/>
      <c r="I121" s="236"/>
      <c r="J121" s="236"/>
      <c r="K121" s="236"/>
      <c r="L121" s="236"/>
    </row>
    <row r="122" spans="1:12">
      <c r="A122" s="236"/>
      <c r="B122" s="236"/>
      <c r="C122" s="236"/>
      <c r="D122" s="236"/>
      <c r="E122" s="236"/>
      <c r="F122" s="236"/>
      <c r="G122" s="236"/>
      <c r="H122" s="236"/>
      <c r="I122" s="236"/>
      <c r="J122" s="236"/>
      <c r="K122" s="236"/>
      <c r="L122" s="236"/>
    </row>
    <row r="123" spans="1:12">
      <c r="A123" s="236"/>
      <c r="B123" s="236"/>
      <c r="C123" s="236"/>
      <c r="D123" s="236"/>
      <c r="E123" s="236"/>
      <c r="F123" s="236"/>
      <c r="G123" s="236"/>
      <c r="H123" s="236"/>
      <c r="I123" s="236"/>
      <c r="J123" s="236"/>
      <c r="K123" s="236"/>
      <c r="L123" s="236"/>
    </row>
    <row r="124" spans="1:12">
      <c r="A124" s="236"/>
      <c r="B124" s="236"/>
      <c r="C124" s="236"/>
      <c r="D124" s="236"/>
      <c r="E124" s="236"/>
      <c r="F124" s="236"/>
      <c r="G124" s="236"/>
      <c r="H124" s="236"/>
      <c r="I124" s="236"/>
      <c r="J124" s="236"/>
      <c r="K124" s="236"/>
      <c r="L124" s="236"/>
    </row>
    <row r="125" spans="1:12">
      <c r="A125" s="236"/>
      <c r="B125" s="236"/>
      <c r="C125" s="236"/>
      <c r="D125" s="236"/>
      <c r="E125" s="236"/>
      <c r="F125" s="236"/>
      <c r="G125" s="236"/>
      <c r="H125" s="236"/>
      <c r="I125" s="236"/>
      <c r="J125" s="236"/>
      <c r="K125" s="236"/>
      <c r="L125" s="236"/>
    </row>
    <row r="126" spans="1:12">
      <c r="A126" s="236"/>
      <c r="B126" s="236"/>
      <c r="C126" s="236"/>
      <c r="D126" s="236"/>
      <c r="E126" s="236"/>
      <c r="F126" s="236"/>
      <c r="G126" s="236"/>
      <c r="H126" s="236"/>
      <c r="I126" s="236"/>
      <c r="J126" s="236"/>
      <c r="K126" s="236"/>
      <c r="L126" s="236"/>
    </row>
    <row r="127" spans="1:12">
      <c r="A127" s="236"/>
      <c r="B127" s="236"/>
      <c r="C127" s="236"/>
      <c r="D127" s="236"/>
      <c r="E127" s="236"/>
      <c r="F127" s="236"/>
      <c r="G127" s="236"/>
      <c r="H127" s="236"/>
      <c r="I127" s="236"/>
      <c r="J127" s="236"/>
      <c r="K127" s="236"/>
      <c r="L127" s="236"/>
    </row>
    <row r="128" spans="1:12">
      <c r="A128" s="236"/>
      <c r="B128" s="236"/>
      <c r="C128" s="236"/>
      <c r="D128" s="236"/>
      <c r="E128" s="236"/>
      <c r="F128" s="236"/>
      <c r="G128" s="236"/>
      <c r="H128" s="236"/>
      <c r="I128" s="236"/>
      <c r="J128" s="236"/>
      <c r="K128" s="236"/>
      <c r="L128" s="236"/>
    </row>
    <row r="129" spans="1:12">
      <c r="A129" s="236"/>
      <c r="B129" s="236"/>
      <c r="C129" s="236"/>
      <c r="D129" s="236"/>
      <c r="E129" s="236"/>
      <c r="F129" s="236"/>
      <c r="G129" s="236"/>
      <c r="H129" s="236"/>
      <c r="I129" s="236"/>
      <c r="J129" s="236"/>
      <c r="K129" s="236"/>
      <c r="L129" s="236"/>
    </row>
    <row r="130" spans="1:12">
      <c r="A130" s="236"/>
      <c r="B130" s="236"/>
      <c r="C130" s="236"/>
      <c r="D130" s="236"/>
      <c r="E130" s="236"/>
      <c r="F130" s="236"/>
      <c r="G130" s="236"/>
      <c r="H130" s="236"/>
      <c r="I130" s="236"/>
      <c r="J130" s="236"/>
      <c r="K130" s="236"/>
      <c r="L130" s="236"/>
    </row>
    <row r="131" spans="1:12">
      <c r="A131" s="236"/>
      <c r="B131" s="236"/>
      <c r="C131" s="236"/>
      <c r="D131" s="236"/>
      <c r="E131" s="236"/>
      <c r="F131" s="236"/>
      <c r="G131" s="236"/>
      <c r="H131" s="236"/>
      <c r="I131" s="236"/>
      <c r="J131" s="236"/>
      <c r="K131" s="236"/>
      <c r="L131" s="236"/>
    </row>
    <row r="132" spans="1:12">
      <c r="A132" s="236"/>
      <c r="B132" s="236"/>
      <c r="C132" s="236"/>
      <c r="D132" s="236"/>
      <c r="E132" s="236"/>
      <c r="F132" s="236"/>
      <c r="G132" s="236"/>
      <c r="H132" s="236"/>
      <c r="I132" s="236"/>
      <c r="J132" s="236"/>
      <c r="K132" s="236"/>
      <c r="L132" s="236"/>
    </row>
    <row r="133" spans="1:12">
      <c r="A133" s="236"/>
      <c r="B133" s="236"/>
      <c r="C133" s="236"/>
      <c r="D133" s="236"/>
      <c r="E133" s="236"/>
      <c r="F133" s="236"/>
      <c r="G133" s="236"/>
      <c r="H133" s="236"/>
      <c r="I133" s="236"/>
      <c r="J133" s="236"/>
      <c r="K133" s="236"/>
      <c r="L133" s="236"/>
    </row>
    <row r="134" spans="1:12">
      <c r="A134" s="236"/>
      <c r="B134" s="236"/>
      <c r="C134" s="236"/>
      <c r="D134" s="236"/>
      <c r="E134" s="236"/>
      <c r="F134" s="236"/>
      <c r="G134" s="236"/>
      <c r="H134" s="236"/>
      <c r="I134" s="236"/>
      <c r="J134" s="236"/>
      <c r="K134" s="236"/>
      <c r="L134" s="236"/>
    </row>
    <row r="135" spans="1:12">
      <c r="A135" s="236"/>
      <c r="B135" s="236"/>
      <c r="C135" s="236"/>
      <c r="D135" s="236"/>
      <c r="E135" s="236"/>
      <c r="F135" s="236"/>
      <c r="G135" s="236"/>
      <c r="H135" s="236"/>
      <c r="I135" s="236"/>
      <c r="J135" s="236"/>
      <c r="K135" s="236"/>
      <c r="L135" s="236"/>
    </row>
    <row r="136" spans="1:12">
      <c r="G136" s="303"/>
      <c r="H136" s="303"/>
    </row>
    <row r="137" spans="1:12">
      <c r="G137" s="303"/>
      <c r="H137" s="303"/>
    </row>
    <row r="138" spans="1:12">
      <c r="G138" s="303"/>
      <c r="H138" s="303"/>
    </row>
    <row r="139" spans="1:12">
      <c r="G139" s="303"/>
      <c r="H139" s="303"/>
    </row>
    <row r="140" spans="1:12">
      <c r="G140" s="303"/>
      <c r="H140" s="303"/>
    </row>
    <row r="141" spans="1:12">
      <c r="G141" s="303"/>
      <c r="H141" s="303"/>
    </row>
    <row r="142" spans="1:12">
      <c r="G142" s="303"/>
      <c r="H142" s="303"/>
    </row>
    <row r="143" spans="1:12">
      <c r="G143" s="303"/>
      <c r="H143" s="303"/>
    </row>
    <row r="144" spans="1:12">
      <c r="G144" s="303"/>
      <c r="H144" s="303"/>
    </row>
    <row r="145" spans="7:8">
      <c r="G145" s="303"/>
      <c r="H145" s="303"/>
    </row>
    <row r="146" spans="7:8">
      <c r="G146" s="303"/>
      <c r="H146" s="303"/>
    </row>
    <row r="147" spans="7:8">
      <c r="G147" s="303"/>
      <c r="H147" s="303"/>
    </row>
    <row r="148" spans="7:8">
      <c r="G148" s="303"/>
      <c r="H148" s="303"/>
    </row>
    <row r="149" spans="7:8">
      <c r="G149" s="303"/>
      <c r="H149" s="303"/>
    </row>
    <row r="150" spans="7:8">
      <c r="G150" s="303"/>
      <c r="H150" s="303"/>
    </row>
    <row r="151" spans="7:8">
      <c r="G151" s="303"/>
      <c r="H151" s="303"/>
    </row>
  </sheetData>
  <mergeCells count="16">
    <mergeCell ref="A36:S36"/>
    <mergeCell ref="A37:S37"/>
    <mergeCell ref="A40:S40"/>
    <mergeCell ref="Q10:S10"/>
    <mergeCell ref="C10:C11"/>
    <mergeCell ref="E10:G10"/>
    <mergeCell ref="I10:I11"/>
    <mergeCell ref="K10:M10"/>
    <mergeCell ref="O10:O11"/>
    <mergeCell ref="A1:N1"/>
    <mergeCell ref="Q1:S1"/>
    <mergeCell ref="A4:S4"/>
    <mergeCell ref="A7:S7"/>
    <mergeCell ref="C9:G9"/>
    <mergeCell ref="I9:M9"/>
    <mergeCell ref="O9:S9"/>
  </mergeCells>
  <pageMargins left="0.7" right="0.7" top="0.75" bottom="0.75" header="0.3" footer="0.3"/>
  <pageSetup paperSize="9" scale="60" orientation="portrait"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58"/>
  <sheetViews>
    <sheetView showGridLines="0" zoomScaleNormal="100" workbookViewId="0">
      <selection sqref="A1:I1"/>
    </sheetView>
  </sheetViews>
  <sheetFormatPr baseColWidth="10" defaultColWidth="11.44140625" defaultRowHeight="10.8"/>
  <cols>
    <col min="1" max="1" width="15.44140625" style="31" customWidth="1"/>
    <col min="2" max="2" width="11" style="30" bestFit="1" customWidth="1"/>
    <col min="3" max="3" width="8.109375" style="30" customWidth="1"/>
    <col min="4" max="4" width="6.6640625" style="30" customWidth="1"/>
    <col min="5" max="5" width="7.33203125" style="30" customWidth="1"/>
    <col min="6" max="6" width="6.33203125" style="30" customWidth="1"/>
    <col min="7" max="7" width="11" style="30" customWidth="1"/>
    <col min="8" max="9" width="11" style="30" bestFit="1" customWidth="1"/>
    <col min="10" max="10" width="10.109375" style="30" customWidth="1"/>
    <col min="11" max="11" width="8.6640625" style="30" customWidth="1"/>
    <col min="12" max="12" width="12.33203125" style="30" customWidth="1"/>
    <col min="13" max="16384" width="11.44140625" style="30"/>
  </cols>
  <sheetData>
    <row r="1" spans="1:14" ht="15.75" customHeight="1">
      <c r="A1" s="379" t="s">
        <v>232</v>
      </c>
      <c r="B1" s="379"/>
      <c r="C1" s="379"/>
      <c r="D1" s="379"/>
      <c r="E1" s="379"/>
      <c r="F1" s="379"/>
      <c r="G1" s="379"/>
      <c r="H1" s="379"/>
      <c r="I1" s="379"/>
      <c r="J1" s="153"/>
      <c r="K1" s="153"/>
      <c r="L1" s="309" t="s">
        <v>180</v>
      </c>
    </row>
    <row r="2" spans="1:14" ht="11.25" customHeight="1">
      <c r="A2" s="160"/>
      <c r="C2" s="163"/>
      <c r="D2" s="163"/>
      <c r="E2" s="163"/>
      <c r="F2" s="163"/>
      <c r="G2" s="163"/>
      <c r="H2" s="163"/>
      <c r="I2" s="163"/>
      <c r="J2" s="163"/>
      <c r="K2" s="158"/>
      <c r="L2" s="159"/>
    </row>
    <row r="3" spans="1:14" ht="12">
      <c r="A3" s="157" t="s">
        <v>7</v>
      </c>
      <c r="B3" s="177"/>
      <c r="C3" s="163"/>
      <c r="D3" s="163"/>
      <c r="E3" s="163"/>
      <c r="F3" s="163"/>
      <c r="G3" s="163"/>
      <c r="H3" s="163"/>
      <c r="I3" s="163"/>
      <c r="J3" s="163"/>
      <c r="K3" s="158"/>
      <c r="L3" s="159"/>
    </row>
    <row r="4" spans="1:14">
      <c r="A4" s="160"/>
      <c r="B4" s="177"/>
      <c r="C4" s="163"/>
      <c r="D4" s="163"/>
      <c r="E4" s="163"/>
      <c r="F4" s="163"/>
      <c r="G4" s="163"/>
      <c r="H4" s="163"/>
      <c r="I4" s="163"/>
      <c r="J4" s="163"/>
      <c r="K4" s="158"/>
      <c r="L4" s="159"/>
      <c r="N4" s="178"/>
    </row>
    <row r="5" spans="1:14" ht="19.5" customHeight="1">
      <c r="A5" s="179" t="s">
        <v>487</v>
      </c>
      <c r="B5" s="180"/>
      <c r="C5" s="180"/>
      <c r="D5" s="180"/>
      <c r="E5" s="180"/>
      <c r="F5" s="180"/>
      <c r="G5" s="180"/>
      <c r="H5" s="180"/>
      <c r="I5" s="163"/>
      <c r="J5" s="163"/>
      <c r="K5" s="158"/>
      <c r="L5" s="159"/>
      <c r="M5" s="156"/>
    </row>
    <row r="6" spans="1:14">
      <c r="A6" s="181" t="s">
        <v>187</v>
      </c>
      <c r="B6" s="182"/>
      <c r="C6" s="182"/>
      <c r="D6" s="182"/>
      <c r="E6" s="182"/>
      <c r="F6" s="182"/>
      <c r="G6" s="182"/>
      <c r="H6" s="182"/>
      <c r="I6" s="182"/>
      <c r="J6" s="182"/>
      <c r="K6" s="182"/>
      <c r="L6" s="182"/>
    </row>
    <row r="7" spans="1:14" ht="11.25" customHeight="1">
      <c r="A7" s="183" t="s">
        <v>187</v>
      </c>
      <c r="B7" s="361" t="s">
        <v>188</v>
      </c>
      <c r="C7" s="362"/>
      <c r="D7" s="362"/>
      <c r="E7" s="362"/>
      <c r="F7" s="362"/>
      <c r="G7" s="363"/>
      <c r="H7" s="361" t="s">
        <v>189</v>
      </c>
      <c r="I7" s="362"/>
      <c r="J7" s="362"/>
      <c r="K7" s="363"/>
      <c r="L7" s="356" t="s">
        <v>285</v>
      </c>
    </row>
    <row r="8" spans="1:14" ht="11.25" customHeight="1">
      <c r="A8" s="183" t="s">
        <v>187</v>
      </c>
      <c r="B8" s="364"/>
      <c r="C8" s="365"/>
      <c r="D8" s="365"/>
      <c r="E8" s="365"/>
      <c r="F8" s="365"/>
      <c r="G8" s="366"/>
      <c r="H8" s="364"/>
      <c r="I8" s="365"/>
      <c r="J8" s="365"/>
      <c r="K8" s="366"/>
      <c r="L8" s="357"/>
    </row>
    <row r="9" spans="1:14" ht="9.75" customHeight="1">
      <c r="A9" s="183" t="s">
        <v>187</v>
      </c>
      <c r="B9" s="367"/>
      <c r="C9" s="368"/>
      <c r="D9" s="368"/>
      <c r="E9" s="368"/>
      <c r="F9" s="368"/>
      <c r="G9" s="369"/>
      <c r="H9" s="367"/>
      <c r="I9" s="368"/>
      <c r="J9" s="368"/>
      <c r="K9" s="369"/>
      <c r="L9" s="357"/>
    </row>
    <row r="10" spans="1:14" ht="14.25" customHeight="1">
      <c r="A10" s="184" t="s">
        <v>8</v>
      </c>
      <c r="B10" s="356" t="s">
        <v>1</v>
      </c>
      <c r="C10" s="372" t="s">
        <v>283</v>
      </c>
      <c r="D10" s="373"/>
      <c r="E10" s="372" t="s">
        <v>284</v>
      </c>
      <c r="F10" s="373"/>
      <c r="G10" s="184"/>
      <c r="H10" s="356" t="s">
        <v>1</v>
      </c>
      <c r="I10" s="376" t="s">
        <v>283</v>
      </c>
      <c r="J10" s="376" t="s">
        <v>284</v>
      </c>
      <c r="K10" s="185"/>
      <c r="L10" s="357"/>
    </row>
    <row r="11" spans="1:14" ht="12" customHeight="1">
      <c r="A11" s="184" t="s">
        <v>187</v>
      </c>
      <c r="B11" s="359"/>
      <c r="C11" s="374"/>
      <c r="D11" s="375"/>
      <c r="E11" s="374"/>
      <c r="F11" s="375"/>
      <c r="G11" s="184" t="s">
        <v>190</v>
      </c>
      <c r="H11" s="359"/>
      <c r="I11" s="377"/>
      <c r="J11" s="377"/>
      <c r="K11" s="184" t="s">
        <v>190</v>
      </c>
      <c r="L11" s="357"/>
    </row>
    <row r="12" spans="1:14" ht="17.25" customHeight="1">
      <c r="A12" s="184" t="s">
        <v>187</v>
      </c>
      <c r="B12" s="359"/>
      <c r="C12" s="356" t="s">
        <v>241</v>
      </c>
      <c r="D12" s="370" t="s">
        <v>282</v>
      </c>
      <c r="E12" s="356" t="s">
        <v>241</v>
      </c>
      <c r="F12" s="370" t="s">
        <v>282</v>
      </c>
      <c r="G12" s="184" t="s">
        <v>191</v>
      </c>
      <c r="H12" s="359"/>
      <c r="I12" s="377"/>
      <c r="J12" s="377"/>
      <c r="K12" s="184" t="s">
        <v>191</v>
      </c>
      <c r="L12" s="357"/>
    </row>
    <row r="13" spans="1:14" ht="17.25" customHeight="1">
      <c r="A13" s="186" t="s">
        <v>187</v>
      </c>
      <c r="B13" s="360"/>
      <c r="C13" s="360"/>
      <c r="D13" s="371"/>
      <c r="E13" s="360"/>
      <c r="F13" s="371"/>
      <c r="G13" s="186"/>
      <c r="H13" s="360"/>
      <c r="I13" s="378"/>
      <c r="J13" s="378"/>
      <c r="K13" s="186"/>
      <c r="L13" s="358"/>
    </row>
    <row r="14" spans="1:14" ht="11.25" customHeight="1">
      <c r="A14" s="313" t="s">
        <v>187</v>
      </c>
      <c r="B14" s="29"/>
      <c r="C14" s="29"/>
      <c r="D14" s="29"/>
      <c r="E14" s="29"/>
      <c r="F14" s="29"/>
      <c r="G14" s="29"/>
      <c r="H14" s="29"/>
      <c r="I14" s="29"/>
      <c r="J14" s="29"/>
      <c r="K14" s="29"/>
      <c r="L14" s="29"/>
    </row>
    <row r="15" spans="1:14" s="33" customFormat="1">
      <c r="A15" s="28" t="s">
        <v>287</v>
      </c>
      <c r="B15" s="5">
        <v>529067</v>
      </c>
      <c r="C15" s="5">
        <v>127013</v>
      </c>
      <c r="D15" s="168">
        <v>24.00697832221628</v>
      </c>
      <c r="E15" s="5">
        <v>194740</v>
      </c>
      <c r="F15" s="168">
        <v>36.808192535160956</v>
      </c>
      <c r="G15" s="5">
        <v>207314</v>
      </c>
      <c r="H15" s="5">
        <v>753</v>
      </c>
      <c r="I15" s="5">
        <v>32</v>
      </c>
      <c r="J15" s="5">
        <v>522</v>
      </c>
      <c r="K15" s="5">
        <v>199</v>
      </c>
      <c r="L15" s="5">
        <v>189</v>
      </c>
    </row>
    <row r="16" spans="1:14" s="33" customFormat="1">
      <c r="A16" s="28" t="s">
        <v>288</v>
      </c>
      <c r="B16" s="5">
        <v>460609</v>
      </c>
      <c r="C16" s="5">
        <v>120399</v>
      </c>
      <c r="D16" s="168">
        <v>26.139089770282386</v>
      </c>
      <c r="E16" s="5">
        <v>174987</v>
      </c>
      <c r="F16" s="168">
        <v>37.990356245752906</v>
      </c>
      <c r="G16" s="5">
        <v>165223</v>
      </c>
      <c r="H16" s="5">
        <v>629</v>
      </c>
      <c r="I16" s="5">
        <v>55</v>
      </c>
      <c r="J16" s="5">
        <v>429</v>
      </c>
      <c r="K16" s="5">
        <v>145</v>
      </c>
      <c r="L16" s="5">
        <v>170</v>
      </c>
    </row>
    <row r="17" spans="1:16" s="33" customFormat="1">
      <c r="A17" s="28" t="s">
        <v>292</v>
      </c>
      <c r="B17" s="5">
        <v>415605</v>
      </c>
      <c r="C17" s="5">
        <v>118910</v>
      </c>
      <c r="D17" s="168">
        <v>28.623876226291301</v>
      </c>
      <c r="E17" s="5">
        <v>153958</v>
      </c>
      <c r="F17" s="168">
        <v>37.043417585987029</v>
      </c>
      <c r="G17" s="5">
        <v>142737</v>
      </c>
      <c r="H17" s="5">
        <v>462</v>
      </c>
      <c r="I17" s="5">
        <v>29</v>
      </c>
      <c r="J17" s="5">
        <v>349</v>
      </c>
      <c r="K17" s="5">
        <v>84</v>
      </c>
      <c r="L17" s="5">
        <v>147</v>
      </c>
    </row>
    <row r="18" spans="1:16" s="33" customFormat="1">
      <c r="A18" s="28" t="s">
        <v>325</v>
      </c>
      <c r="B18" s="5">
        <v>410578</v>
      </c>
      <c r="C18" s="5">
        <v>123650</v>
      </c>
      <c r="D18" s="168">
        <v>30.116080257588084</v>
      </c>
      <c r="E18" s="5">
        <v>145606</v>
      </c>
      <c r="F18" s="168">
        <v>35.463663420835992</v>
      </c>
      <c r="G18" s="5">
        <v>141322</v>
      </c>
      <c r="H18" s="5">
        <v>461</v>
      </c>
      <c r="I18" s="5">
        <v>26</v>
      </c>
      <c r="J18" s="5">
        <v>332</v>
      </c>
      <c r="K18" s="5">
        <v>103</v>
      </c>
      <c r="L18" s="5">
        <v>177</v>
      </c>
    </row>
    <row r="19" spans="1:16" s="33" customFormat="1">
      <c r="A19" s="28" t="s">
        <v>361</v>
      </c>
      <c r="B19" s="5">
        <v>417054</v>
      </c>
      <c r="C19" s="5">
        <v>125952</v>
      </c>
      <c r="D19" s="168">
        <v>30.200405702858625</v>
      </c>
      <c r="E19" s="5">
        <v>139618</v>
      </c>
      <c r="F19" s="168">
        <v>33.477199595256252</v>
      </c>
      <c r="G19" s="5">
        <v>151484</v>
      </c>
      <c r="H19" s="5">
        <v>495</v>
      </c>
      <c r="I19" s="5">
        <v>45</v>
      </c>
      <c r="J19" s="5">
        <v>343</v>
      </c>
      <c r="K19" s="5">
        <v>107</v>
      </c>
      <c r="L19" s="5">
        <v>148</v>
      </c>
    </row>
    <row r="20" spans="1:16" s="33" customFormat="1">
      <c r="A20" s="28" t="s">
        <v>362</v>
      </c>
      <c r="B20" s="5">
        <v>428228</v>
      </c>
      <c r="C20" s="5">
        <v>135590</v>
      </c>
      <c r="D20" s="168">
        <v>31.663039315504825</v>
      </c>
      <c r="E20" s="5">
        <v>134810</v>
      </c>
      <c r="F20" s="168">
        <v>31.480893355875843</v>
      </c>
      <c r="G20" s="5">
        <v>157828</v>
      </c>
      <c r="H20" s="5">
        <v>473</v>
      </c>
      <c r="I20" s="5">
        <v>43</v>
      </c>
      <c r="J20" s="5">
        <v>342</v>
      </c>
      <c r="K20" s="5">
        <v>88</v>
      </c>
      <c r="L20" s="5">
        <v>192</v>
      </c>
    </row>
    <row r="21" spans="1:16" s="33" customFormat="1">
      <c r="A21" s="28" t="s">
        <v>500</v>
      </c>
      <c r="B21" s="5">
        <v>477099</v>
      </c>
      <c r="C21" s="5">
        <v>155652</v>
      </c>
      <c r="D21" s="168">
        <v>32.624675381838991</v>
      </c>
      <c r="E21" s="5">
        <v>155778</v>
      </c>
      <c r="F21" s="168">
        <v>32.651084994938159</v>
      </c>
      <c r="G21" s="5">
        <v>165669</v>
      </c>
      <c r="H21" s="5">
        <v>418</v>
      </c>
      <c r="I21" s="5">
        <v>34</v>
      </c>
      <c r="J21" s="5">
        <v>290</v>
      </c>
      <c r="K21" s="5">
        <v>94</v>
      </c>
      <c r="L21" s="5">
        <v>238</v>
      </c>
    </row>
    <row r="22" spans="1:16" s="33" customFormat="1">
      <c r="A22" s="28" t="s">
        <v>501</v>
      </c>
      <c r="B22" s="5">
        <v>308643</v>
      </c>
      <c r="C22" s="5">
        <v>107583</v>
      </c>
      <c r="D22" s="168">
        <v>34.856776275502767</v>
      </c>
      <c r="E22" s="5">
        <v>90759</v>
      </c>
      <c r="F22" s="168">
        <v>29.405818372683001</v>
      </c>
      <c r="G22" s="5">
        <v>110301</v>
      </c>
      <c r="H22" s="5">
        <v>270</v>
      </c>
      <c r="I22" s="5">
        <v>10</v>
      </c>
      <c r="J22" s="5">
        <v>206</v>
      </c>
      <c r="K22" s="5">
        <v>54</v>
      </c>
      <c r="L22" s="5">
        <v>206</v>
      </c>
    </row>
    <row r="23" spans="1:16" s="33" customFormat="1">
      <c r="A23" s="28" t="s">
        <v>516</v>
      </c>
      <c r="B23" s="5">
        <v>332424</v>
      </c>
      <c r="C23" s="5">
        <v>120900</v>
      </c>
      <c r="D23" s="168">
        <v>36.369215219117748</v>
      </c>
      <c r="E23" s="5">
        <v>104607</v>
      </c>
      <c r="F23" s="168">
        <v>31.467944552739873</v>
      </c>
      <c r="G23" s="5">
        <v>106917</v>
      </c>
      <c r="H23" s="5">
        <v>306</v>
      </c>
      <c r="I23" s="5">
        <v>25</v>
      </c>
      <c r="J23" s="5">
        <v>234</v>
      </c>
      <c r="K23" s="5">
        <v>47</v>
      </c>
      <c r="L23" s="5">
        <v>274</v>
      </c>
    </row>
    <row r="24" spans="1:16" s="33" customFormat="1">
      <c r="A24" s="28" t="s">
        <v>539</v>
      </c>
      <c r="B24" s="5">
        <v>380108</v>
      </c>
      <c r="C24" s="5">
        <v>134062</v>
      </c>
      <c r="D24" s="168">
        <v>35.269449735338377</v>
      </c>
      <c r="E24" s="5">
        <v>122439</v>
      </c>
      <c r="F24" s="168">
        <v>32.211634588064449</v>
      </c>
      <c r="G24" s="5">
        <v>123607</v>
      </c>
      <c r="H24" s="5">
        <v>462</v>
      </c>
      <c r="I24" s="5">
        <v>38</v>
      </c>
      <c r="J24" s="5">
        <v>340</v>
      </c>
      <c r="K24" s="5">
        <v>84</v>
      </c>
      <c r="L24" s="5">
        <v>115</v>
      </c>
    </row>
    <row r="25" spans="1:16" s="33" customFormat="1">
      <c r="A25" s="28"/>
      <c r="B25" s="5"/>
      <c r="C25" s="5"/>
      <c r="D25" s="168"/>
      <c r="E25" s="5"/>
      <c r="F25" s="168"/>
      <c r="G25" s="5"/>
      <c r="H25" s="5"/>
      <c r="I25" s="5"/>
      <c r="J25" s="5"/>
      <c r="K25" s="5"/>
      <c r="L25" s="5"/>
    </row>
    <row r="26" spans="1:16" s="33" customFormat="1">
      <c r="A26" s="28" t="s">
        <v>540</v>
      </c>
      <c r="B26" s="5"/>
      <c r="C26" s="5"/>
      <c r="D26" s="5"/>
      <c r="E26" s="5"/>
      <c r="F26" s="5"/>
      <c r="G26" s="5"/>
      <c r="H26" s="5"/>
      <c r="I26" s="5"/>
      <c r="J26" s="5"/>
      <c r="K26" s="117"/>
      <c r="L26" s="117"/>
    </row>
    <row r="27" spans="1:16" s="33" customFormat="1">
      <c r="A27" s="28" t="s">
        <v>541</v>
      </c>
      <c r="B27" s="5">
        <v>187566</v>
      </c>
      <c r="C27" s="5">
        <v>65758</v>
      </c>
      <c r="D27" s="168">
        <v>35.058592708699869</v>
      </c>
      <c r="E27" s="5">
        <v>62604</v>
      </c>
      <c r="F27" s="168">
        <v>33.377051277950159</v>
      </c>
      <c r="G27" s="5">
        <v>59204</v>
      </c>
      <c r="H27" s="5">
        <v>157</v>
      </c>
      <c r="I27" s="5">
        <v>12</v>
      </c>
      <c r="J27" s="5">
        <v>118</v>
      </c>
      <c r="K27" s="5">
        <v>27</v>
      </c>
      <c r="L27" s="5">
        <v>29</v>
      </c>
    </row>
    <row r="28" spans="1:16" s="33" customFormat="1">
      <c r="A28" s="28" t="s">
        <v>542</v>
      </c>
      <c r="B28" s="117"/>
      <c r="C28" s="117"/>
      <c r="D28" s="117"/>
      <c r="E28" s="117"/>
      <c r="F28" s="168"/>
      <c r="G28" s="117"/>
      <c r="H28" s="117"/>
      <c r="I28" s="117"/>
      <c r="J28" s="117"/>
      <c r="K28" s="117"/>
      <c r="L28" s="117"/>
      <c r="M28" s="5"/>
    </row>
    <row r="29" spans="1:16" s="33" customFormat="1">
      <c r="A29" s="28" t="s">
        <v>553</v>
      </c>
      <c r="B29" s="170">
        <v>243230</v>
      </c>
      <c r="C29" s="170">
        <v>84388</v>
      </c>
      <c r="D29" s="168">
        <v>34.694733379928458</v>
      </c>
      <c r="E29" s="170">
        <v>79152</v>
      </c>
      <c r="F29" s="168">
        <v>32.542038399868439</v>
      </c>
      <c r="G29" s="170">
        <v>79690</v>
      </c>
      <c r="H29" s="170">
        <v>229</v>
      </c>
      <c r="I29" s="170">
        <v>19</v>
      </c>
      <c r="J29" s="170">
        <v>157</v>
      </c>
      <c r="K29" s="170">
        <v>53</v>
      </c>
      <c r="L29" s="170">
        <v>163</v>
      </c>
    </row>
    <row r="30" spans="1:16" s="33" customFormat="1" ht="12" customHeight="1">
      <c r="A30" s="28"/>
      <c r="B30" s="5"/>
      <c r="C30" s="5"/>
      <c r="D30" s="5"/>
      <c r="E30" s="5"/>
      <c r="F30" s="5"/>
      <c r="G30" s="5"/>
      <c r="H30" s="5"/>
      <c r="I30" s="5"/>
      <c r="J30" s="5"/>
      <c r="K30" s="5"/>
      <c r="L30" s="5"/>
      <c r="N30" s="171"/>
    </row>
    <row r="31" spans="1:16" s="33" customFormat="1" ht="10.5" customHeight="1">
      <c r="A31" s="28" t="s">
        <v>517</v>
      </c>
      <c r="B31" s="5"/>
      <c r="C31" s="5"/>
      <c r="D31" s="168"/>
      <c r="E31" s="5"/>
      <c r="F31" s="168"/>
      <c r="G31" s="5"/>
      <c r="H31" s="5"/>
      <c r="I31" s="5"/>
      <c r="J31" s="5"/>
      <c r="K31" s="5"/>
      <c r="L31" s="5"/>
      <c r="N31" s="171"/>
    </row>
    <row r="32" spans="1:16" s="33" customFormat="1">
      <c r="A32" s="28" t="s">
        <v>506</v>
      </c>
      <c r="B32" s="117">
        <v>25702</v>
      </c>
      <c r="C32" s="117">
        <v>9097</v>
      </c>
      <c r="D32" s="168">
        <v>35.394132752314995</v>
      </c>
      <c r="E32" s="117">
        <v>8045</v>
      </c>
      <c r="F32" s="168">
        <v>31.301066064897675</v>
      </c>
      <c r="G32" s="117">
        <v>8560</v>
      </c>
      <c r="H32" s="117">
        <v>20</v>
      </c>
      <c r="I32" s="117">
        <v>1</v>
      </c>
      <c r="J32" s="117">
        <v>17</v>
      </c>
      <c r="K32" s="117">
        <v>2</v>
      </c>
      <c r="L32" s="117">
        <v>18</v>
      </c>
      <c r="P32" s="5"/>
    </row>
    <row r="33" spans="1:16" s="33" customFormat="1">
      <c r="A33" s="28" t="s">
        <v>507</v>
      </c>
      <c r="B33" s="117">
        <v>29714</v>
      </c>
      <c r="C33" s="117">
        <v>10465</v>
      </c>
      <c r="D33" s="168">
        <v>35.219088645083126</v>
      </c>
      <c r="E33" s="117">
        <v>10316</v>
      </c>
      <c r="F33" s="168">
        <v>34.717641515783804</v>
      </c>
      <c r="G33" s="117">
        <v>8933</v>
      </c>
      <c r="H33" s="117">
        <v>33</v>
      </c>
      <c r="I33" s="117">
        <v>2</v>
      </c>
      <c r="J33" s="117">
        <v>26</v>
      </c>
      <c r="K33" s="117">
        <v>5</v>
      </c>
      <c r="L33" s="117">
        <v>8</v>
      </c>
      <c r="P33" s="5"/>
    </row>
    <row r="34" spans="1:16" s="33" customFormat="1">
      <c r="A34" s="28" t="s">
        <v>508</v>
      </c>
      <c r="B34" s="117">
        <v>36112</v>
      </c>
      <c r="C34" s="117">
        <v>13883</v>
      </c>
      <c r="D34" s="168">
        <v>38.44428444838281</v>
      </c>
      <c r="E34" s="117">
        <v>11936</v>
      </c>
      <c r="F34" s="168">
        <v>33.052724856003543</v>
      </c>
      <c r="G34" s="117">
        <v>10293</v>
      </c>
      <c r="H34" s="117">
        <v>59</v>
      </c>
      <c r="I34" s="117">
        <v>4</v>
      </c>
      <c r="J34" s="117">
        <v>46</v>
      </c>
      <c r="K34" s="117">
        <v>9</v>
      </c>
      <c r="L34" s="117">
        <v>1</v>
      </c>
      <c r="P34" s="5"/>
    </row>
    <row r="35" spans="1:16" s="33" customFormat="1">
      <c r="A35" s="28" t="s">
        <v>518</v>
      </c>
      <c r="B35" s="117">
        <v>27351</v>
      </c>
      <c r="C35" s="117">
        <v>9602</v>
      </c>
      <c r="D35" s="168">
        <v>35.106577456034515</v>
      </c>
      <c r="E35" s="117">
        <v>9083</v>
      </c>
      <c r="F35" s="168">
        <v>33.209023436071803</v>
      </c>
      <c r="G35" s="117">
        <v>8666</v>
      </c>
      <c r="H35" s="117">
        <v>45</v>
      </c>
      <c r="I35" s="117">
        <v>5</v>
      </c>
      <c r="J35" s="117">
        <v>29</v>
      </c>
      <c r="K35" s="117">
        <v>11</v>
      </c>
      <c r="L35" s="117">
        <v>2</v>
      </c>
      <c r="P35" s="5"/>
    </row>
    <row r="36" spans="1:16" s="33" customFormat="1">
      <c r="A36" s="28" t="s">
        <v>519</v>
      </c>
      <c r="B36" s="117">
        <v>32793</v>
      </c>
      <c r="C36" s="117">
        <v>10929</v>
      </c>
      <c r="D36" s="168">
        <v>33.327234470771202</v>
      </c>
      <c r="E36" s="117">
        <v>10830</v>
      </c>
      <c r="F36" s="168">
        <v>33.025340773945658</v>
      </c>
      <c r="G36" s="117">
        <v>11034</v>
      </c>
      <c r="H36" s="117">
        <v>43</v>
      </c>
      <c r="I36" s="117">
        <v>3</v>
      </c>
      <c r="J36" s="117">
        <v>30</v>
      </c>
      <c r="K36" s="117">
        <v>10</v>
      </c>
      <c r="L36" s="117">
        <v>2</v>
      </c>
      <c r="P36" s="5"/>
    </row>
    <row r="37" spans="1:16" s="33" customFormat="1">
      <c r="A37" s="28" t="s">
        <v>520</v>
      </c>
      <c r="B37" s="117">
        <v>34386</v>
      </c>
      <c r="C37" s="117">
        <v>11379</v>
      </c>
      <c r="D37" s="168">
        <v>33.091956028616295</v>
      </c>
      <c r="E37" s="117">
        <v>11694</v>
      </c>
      <c r="F37" s="168">
        <v>34.008026522421915</v>
      </c>
      <c r="G37" s="117">
        <v>11313</v>
      </c>
      <c r="H37" s="117">
        <v>56</v>
      </c>
      <c r="I37" s="117">
        <v>5</v>
      </c>
      <c r="J37" s="117">
        <v>39</v>
      </c>
      <c r="K37" s="117">
        <v>12</v>
      </c>
      <c r="L37" s="117">
        <v>6</v>
      </c>
      <c r="P37" s="5"/>
    </row>
    <row r="38" spans="1:16" s="33" customFormat="1">
      <c r="A38" s="28" t="s">
        <v>521</v>
      </c>
      <c r="B38" s="117">
        <v>31650</v>
      </c>
      <c r="C38" s="117">
        <v>10498</v>
      </c>
      <c r="D38" s="168">
        <v>33.169036334913109</v>
      </c>
      <c r="E38" s="117">
        <v>11102</v>
      </c>
      <c r="F38" s="168">
        <v>35.077409162717224</v>
      </c>
      <c r="G38" s="117">
        <v>10050</v>
      </c>
      <c r="H38" s="117">
        <v>55</v>
      </c>
      <c r="I38" s="117">
        <v>6</v>
      </c>
      <c r="J38" s="117">
        <v>41</v>
      </c>
      <c r="K38" s="117">
        <v>8</v>
      </c>
      <c r="L38" s="117">
        <v>2</v>
      </c>
      <c r="P38" s="5"/>
    </row>
    <row r="39" spans="1:16" s="33" customFormat="1">
      <c r="A39" s="28" t="s">
        <v>522</v>
      </c>
      <c r="B39" s="117">
        <v>22871</v>
      </c>
      <c r="C39" s="117">
        <v>7821</v>
      </c>
      <c r="D39" s="168">
        <v>34.196143587949805</v>
      </c>
      <c r="E39" s="117">
        <v>6828</v>
      </c>
      <c r="F39" s="168">
        <v>29.854400769533466</v>
      </c>
      <c r="G39" s="117">
        <v>8222</v>
      </c>
      <c r="H39" s="117">
        <v>33</v>
      </c>
      <c r="I39" s="117">
        <v>3</v>
      </c>
      <c r="J39" s="117">
        <v>23</v>
      </c>
      <c r="K39" s="117">
        <v>7</v>
      </c>
      <c r="L39" s="117">
        <v>3</v>
      </c>
      <c r="P39" s="5"/>
    </row>
    <row r="40" spans="1:16" s="33" customFormat="1">
      <c r="A40" s="28" t="s">
        <v>523</v>
      </c>
      <c r="B40" s="117">
        <v>32570</v>
      </c>
      <c r="C40" s="117">
        <v>11914</v>
      </c>
      <c r="D40" s="168">
        <v>36.579674547129258</v>
      </c>
      <c r="E40" s="117">
        <v>9954</v>
      </c>
      <c r="F40" s="168">
        <v>30.561866748541604</v>
      </c>
      <c r="G40" s="117">
        <v>10702</v>
      </c>
      <c r="H40" s="117">
        <v>28</v>
      </c>
      <c r="I40" s="117">
        <v>3</v>
      </c>
      <c r="J40" s="117">
        <v>22</v>
      </c>
      <c r="K40" s="117">
        <v>3</v>
      </c>
      <c r="L40" s="117">
        <v>14</v>
      </c>
      <c r="P40" s="5"/>
    </row>
    <row r="41" spans="1:16" s="33" customFormat="1">
      <c r="A41" s="28" t="s">
        <v>524</v>
      </c>
      <c r="B41" s="117">
        <v>35185</v>
      </c>
      <c r="C41" s="117">
        <v>12223</v>
      </c>
      <c r="D41" s="168">
        <v>34.739235469660365</v>
      </c>
      <c r="E41" s="117">
        <v>10779</v>
      </c>
      <c r="F41" s="168">
        <v>30.635213869546678</v>
      </c>
      <c r="G41" s="117">
        <v>12183</v>
      </c>
      <c r="H41" s="117">
        <v>29</v>
      </c>
      <c r="I41" s="117">
        <v>2</v>
      </c>
      <c r="J41" s="117">
        <v>21</v>
      </c>
      <c r="K41" s="117">
        <v>6</v>
      </c>
      <c r="L41" s="117">
        <v>16</v>
      </c>
      <c r="P41" s="5"/>
    </row>
    <row r="42" spans="1:16" s="33" customFormat="1">
      <c r="A42" s="28" t="s">
        <v>525</v>
      </c>
      <c r="B42" s="117">
        <v>38333</v>
      </c>
      <c r="C42" s="117">
        <v>14090</v>
      </c>
      <c r="D42" s="168">
        <v>36.756841363837943</v>
      </c>
      <c r="E42" s="117">
        <v>11695</v>
      </c>
      <c r="F42" s="168">
        <v>30.508960947486504</v>
      </c>
      <c r="G42" s="117">
        <v>12548</v>
      </c>
      <c r="H42" s="117">
        <v>30</v>
      </c>
      <c r="I42" s="117">
        <v>2</v>
      </c>
      <c r="J42" s="117">
        <v>22</v>
      </c>
      <c r="K42" s="117">
        <v>6</v>
      </c>
      <c r="L42" s="117">
        <v>21</v>
      </c>
      <c r="P42" s="5"/>
    </row>
    <row r="43" spans="1:16" s="33" customFormat="1">
      <c r="A43" s="28" t="s">
        <v>526</v>
      </c>
      <c r="B43" s="117">
        <v>33441</v>
      </c>
      <c r="C43" s="117">
        <v>12161</v>
      </c>
      <c r="D43" s="168">
        <v>36.365539308035046</v>
      </c>
      <c r="E43" s="117">
        <v>10177</v>
      </c>
      <c r="F43" s="168">
        <v>30.432702371340568</v>
      </c>
      <c r="G43" s="117">
        <v>11103</v>
      </c>
      <c r="H43" s="117">
        <v>31</v>
      </c>
      <c r="I43" s="117">
        <v>2</v>
      </c>
      <c r="J43" s="117">
        <v>24</v>
      </c>
      <c r="K43" s="117">
        <v>5</v>
      </c>
      <c r="L43" s="117">
        <v>22</v>
      </c>
    </row>
    <row r="44" spans="1:16" s="33" customFormat="1">
      <c r="A44" s="28"/>
      <c r="B44" s="5"/>
      <c r="C44" s="5"/>
      <c r="D44" s="5"/>
      <c r="E44" s="5"/>
      <c r="F44" s="5"/>
      <c r="G44" s="5"/>
      <c r="H44" s="5"/>
      <c r="I44" s="5"/>
      <c r="J44" s="5"/>
      <c r="K44" s="5"/>
      <c r="L44" s="5"/>
    </row>
    <row r="45" spans="1:16" s="33" customFormat="1" ht="11.25" customHeight="1">
      <c r="A45" s="28" t="s">
        <v>542</v>
      </c>
      <c r="B45" s="117"/>
      <c r="C45" s="117"/>
      <c r="D45" s="117"/>
      <c r="E45" s="117"/>
      <c r="F45" s="117"/>
      <c r="G45" s="117"/>
      <c r="H45" s="117"/>
      <c r="I45" s="117"/>
      <c r="J45" s="117"/>
      <c r="K45" s="117"/>
      <c r="L45" s="117"/>
    </row>
    <row r="46" spans="1:16" s="33" customFormat="1">
      <c r="A46" s="28" t="s">
        <v>543</v>
      </c>
      <c r="B46" s="117">
        <v>35135</v>
      </c>
      <c r="C46" s="117">
        <v>11709</v>
      </c>
      <c r="D46" s="168">
        <v>33.325743560552155</v>
      </c>
      <c r="E46" s="117">
        <v>11634</v>
      </c>
      <c r="F46" s="168">
        <v>33.112281201081544</v>
      </c>
      <c r="G46" s="117">
        <v>11792</v>
      </c>
      <c r="H46" s="117">
        <v>38</v>
      </c>
      <c r="I46" s="117">
        <v>3</v>
      </c>
      <c r="J46" s="117">
        <v>27</v>
      </c>
      <c r="K46" s="117">
        <v>8</v>
      </c>
      <c r="L46" s="117">
        <v>34</v>
      </c>
      <c r="N46" s="5"/>
    </row>
    <row r="47" spans="1:16" s="33" customFormat="1">
      <c r="A47" s="28" t="s">
        <v>544</v>
      </c>
      <c r="B47" s="117">
        <v>38207</v>
      </c>
      <c r="C47" s="117">
        <v>13493</v>
      </c>
      <c r="D47" s="168">
        <v>35.315518098777709</v>
      </c>
      <c r="E47" s="117">
        <v>12118</v>
      </c>
      <c r="F47" s="168">
        <v>31.716701128065537</v>
      </c>
      <c r="G47" s="117">
        <v>12596</v>
      </c>
      <c r="H47" s="117">
        <v>30</v>
      </c>
      <c r="I47" s="117">
        <v>2</v>
      </c>
      <c r="J47" s="117">
        <v>20</v>
      </c>
      <c r="K47" s="117">
        <v>8</v>
      </c>
      <c r="L47" s="117">
        <v>27</v>
      </c>
      <c r="N47" s="5"/>
    </row>
    <row r="48" spans="1:16" s="33" customFormat="1">
      <c r="A48" s="28" t="s">
        <v>545</v>
      </c>
      <c r="B48" s="117">
        <v>48345</v>
      </c>
      <c r="C48" s="117">
        <v>17531</v>
      </c>
      <c r="D48" s="168">
        <v>36.262281518254213</v>
      </c>
      <c r="E48" s="117">
        <v>15653</v>
      </c>
      <c r="F48" s="168">
        <v>32.377701934015931</v>
      </c>
      <c r="G48" s="117">
        <v>15161</v>
      </c>
      <c r="H48" s="117">
        <v>52</v>
      </c>
      <c r="I48" s="117">
        <v>5</v>
      </c>
      <c r="J48" s="117">
        <v>38</v>
      </c>
      <c r="K48" s="117">
        <v>9</v>
      </c>
      <c r="L48" s="117">
        <v>31</v>
      </c>
      <c r="N48" s="5"/>
    </row>
    <row r="49" spans="1:14" s="33" customFormat="1">
      <c r="A49" s="28" t="s">
        <v>546</v>
      </c>
      <c r="B49" s="117">
        <v>35207</v>
      </c>
      <c r="C49" s="117">
        <v>11214</v>
      </c>
      <c r="D49" s="168">
        <v>31.851620416394468</v>
      </c>
      <c r="E49" s="117">
        <v>11872</v>
      </c>
      <c r="F49" s="168">
        <v>33.720566932712245</v>
      </c>
      <c r="G49" s="117">
        <v>12121</v>
      </c>
      <c r="H49" s="117">
        <v>43</v>
      </c>
      <c r="I49" s="117">
        <v>2</v>
      </c>
      <c r="J49" s="117">
        <v>31</v>
      </c>
      <c r="K49" s="117">
        <v>10</v>
      </c>
      <c r="L49" s="117">
        <v>22</v>
      </c>
      <c r="N49" s="5"/>
    </row>
    <row r="50" spans="1:14" s="33" customFormat="1">
      <c r="A50" s="28" t="s">
        <v>547</v>
      </c>
      <c r="B50" s="117">
        <v>42409</v>
      </c>
      <c r="C50" s="117">
        <v>14377</v>
      </c>
      <c r="D50" s="168">
        <v>33.900822938527199</v>
      </c>
      <c r="E50" s="117">
        <v>13598</v>
      </c>
      <c r="F50" s="168">
        <v>32.063948690136527</v>
      </c>
      <c r="G50" s="117">
        <v>14434</v>
      </c>
      <c r="H50" s="117">
        <v>29</v>
      </c>
      <c r="I50" s="117">
        <v>4</v>
      </c>
      <c r="J50" s="117">
        <v>17</v>
      </c>
      <c r="K50" s="117">
        <v>8</v>
      </c>
      <c r="L50" s="117">
        <v>28</v>
      </c>
      <c r="N50" s="5"/>
    </row>
    <row r="51" spans="1:14" s="33" customFormat="1">
      <c r="A51" s="28" t="s">
        <v>548</v>
      </c>
      <c r="B51" s="117">
        <v>43927</v>
      </c>
      <c r="C51" s="117">
        <v>16064</v>
      </c>
      <c r="D51" s="168">
        <v>36.569763471213605</v>
      </c>
      <c r="E51" s="117">
        <v>14277</v>
      </c>
      <c r="F51" s="168">
        <v>32.501650465545104</v>
      </c>
      <c r="G51" s="117">
        <v>13586</v>
      </c>
      <c r="H51" s="117">
        <v>37</v>
      </c>
      <c r="I51" s="117">
        <v>3</v>
      </c>
      <c r="J51" s="117">
        <v>24</v>
      </c>
      <c r="K51" s="117">
        <v>10</v>
      </c>
      <c r="L51" s="117">
        <v>21</v>
      </c>
      <c r="N51" s="5"/>
    </row>
    <row r="52" spans="1:14" ht="18" customHeight="1">
      <c r="A52" s="174"/>
      <c r="B52" s="176"/>
      <c r="C52" s="176"/>
      <c r="D52" s="176"/>
      <c r="E52" s="176"/>
      <c r="F52" s="176"/>
      <c r="G52" s="176"/>
      <c r="H52" s="176"/>
      <c r="I52" s="176"/>
      <c r="J52" s="176"/>
      <c r="K52" s="176"/>
      <c r="L52" s="176"/>
    </row>
    <row r="53" spans="1:14">
      <c r="A53" s="380" t="s">
        <v>276</v>
      </c>
      <c r="B53" s="380"/>
      <c r="C53" s="380"/>
      <c r="D53" s="312"/>
      <c r="E53" s="312"/>
      <c r="F53" s="312"/>
      <c r="G53" s="312"/>
      <c r="H53" s="312"/>
      <c r="I53" s="312"/>
      <c r="J53" s="312"/>
      <c r="K53" s="117"/>
      <c r="L53" s="117"/>
    </row>
    <row r="54" spans="1:14">
      <c r="A54" s="32" t="s">
        <v>240</v>
      </c>
      <c r="B54" s="312"/>
      <c r="C54" s="312"/>
      <c r="D54" s="312"/>
      <c r="E54" s="312"/>
      <c r="F54" s="312"/>
      <c r="G54" s="312"/>
      <c r="H54" s="312"/>
      <c r="I54" s="312"/>
      <c r="J54" s="312"/>
      <c r="K54" s="117"/>
      <c r="L54" s="117"/>
    </row>
    <row r="55" spans="1:14">
      <c r="A55" s="28" t="s">
        <v>377</v>
      </c>
      <c r="B55" s="31"/>
      <c r="H55" s="29"/>
      <c r="I55" s="312"/>
      <c r="J55" s="312"/>
      <c r="K55" s="117"/>
      <c r="L55" s="117"/>
    </row>
    <row r="56" spans="1:14">
      <c r="A56" s="28" t="s">
        <v>378</v>
      </c>
      <c r="B56" s="31"/>
      <c r="I56" s="312"/>
      <c r="J56" s="312"/>
    </row>
    <row r="57" spans="1:14">
      <c r="A57" s="313" t="s">
        <v>550</v>
      </c>
      <c r="B57" s="29"/>
      <c r="C57" s="29"/>
      <c r="D57" s="29"/>
      <c r="E57" s="29"/>
      <c r="F57" s="29"/>
      <c r="G57" s="29"/>
      <c r="H57" s="29"/>
      <c r="I57" s="29"/>
      <c r="J57" s="29"/>
    </row>
    <row r="58" spans="1:14">
      <c r="A58" s="355" t="s">
        <v>558</v>
      </c>
      <c r="B58" s="355"/>
      <c r="C58" s="355"/>
      <c r="D58" s="355"/>
      <c r="E58" s="355"/>
      <c r="F58" s="355"/>
      <c r="G58" s="355"/>
      <c r="H58" s="355"/>
      <c r="I58" s="355"/>
      <c r="J58" s="355"/>
    </row>
  </sheetData>
  <mergeCells count="16">
    <mergeCell ref="A1:I1"/>
    <mergeCell ref="I10:I13"/>
    <mergeCell ref="C10:D11"/>
    <mergeCell ref="B10:B13"/>
    <mergeCell ref="A53:C53"/>
    <mergeCell ref="A58:J58"/>
    <mergeCell ref="L7:L13"/>
    <mergeCell ref="H10:H13"/>
    <mergeCell ref="B7:G9"/>
    <mergeCell ref="H7:K9"/>
    <mergeCell ref="C12:C13"/>
    <mergeCell ref="D12:D13"/>
    <mergeCell ref="E10:F11"/>
    <mergeCell ref="E12:E13"/>
    <mergeCell ref="F12:F13"/>
    <mergeCell ref="J10:J13"/>
  </mergeCells>
  <phoneticPr fontId="0" type="noConversion"/>
  <pageMargins left="0.75" right="0.75" top="0.98425196850393704" bottom="0.98425196850393704" header="0" footer="0"/>
  <pageSetup paperSize="9" scale="7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5"/>
  <sheetViews>
    <sheetView showGridLines="0" zoomScaleNormal="100" workbookViewId="0">
      <selection sqref="A1:L1"/>
    </sheetView>
  </sheetViews>
  <sheetFormatPr baseColWidth="10" defaultColWidth="11.44140625" defaultRowHeight="10.8"/>
  <cols>
    <col min="1" max="1" width="14.88671875" style="31" customWidth="1"/>
    <col min="2" max="2" width="9" style="31" customWidth="1"/>
    <col min="3" max="3" width="10.109375" style="30" customWidth="1"/>
    <col min="4" max="4" width="8.33203125" style="30" customWidth="1"/>
    <col min="5" max="5" width="12.6640625" style="30" customWidth="1"/>
    <col min="6" max="6" width="11" style="30" bestFit="1" customWidth="1"/>
    <col min="7" max="7" width="9.5546875" style="30" customWidth="1"/>
    <col min="8" max="8" width="9.109375" style="30" customWidth="1"/>
    <col min="9" max="9" width="7" style="30" customWidth="1"/>
    <col min="10" max="11" width="11" style="30" bestFit="1" customWidth="1"/>
    <col min="12" max="12" width="7.44140625" style="30" customWidth="1"/>
    <col min="13" max="13" width="8.33203125" style="30" customWidth="1"/>
    <col min="14" max="14" width="7.109375" style="30" customWidth="1"/>
    <col min="15" max="15" width="11.6640625" style="30" customWidth="1"/>
    <col min="16" max="16" width="10.88671875" style="30" customWidth="1"/>
    <col min="17" max="17" width="17.109375" style="30" bestFit="1" customWidth="1"/>
    <col min="18" max="16384" width="11.44140625" style="30"/>
  </cols>
  <sheetData>
    <row r="1" spans="1:23" ht="15.75" customHeight="1">
      <c r="A1" s="384" t="s">
        <v>232</v>
      </c>
      <c r="B1" s="384"/>
      <c r="C1" s="384"/>
      <c r="D1" s="384"/>
      <c r="E1" s="384"/>
      <c r="F1" s="384"/>
      <c r="G1" s="384"/>
      <c r="H1" s="384"/>
      <c r="I1" s="384"/>
      <c r="J1" s="384"/>
      <c r="K1" s="384"/>
      <c r="L1" s="384"/>
      <c r="M1" s="153"/>
      <c r="N1" s="153"/>
      <c r="O1" s="153"/>
      <c r="P1" s="309" t="s">
        <v>180</v>
      </c>
      <c r="Q1" s="154"/>
    </row>
    <row r="2" spans="1:23" s="156" customFormat="1" ht="12.75" customHeight="1">
      <c r="A2" s="153"/>
      <c r="B2" s="153"/>
      <c r="C2" s="153"/>
      <c r="D2" s="153"/>
      <c r="E2" s="153"/>
      <c r="F2" s="153"/>
      <c r="G2" s="153"/>
      <c r="H2" s="153"/>
      <c r="I2" s="153"/>
      <c r="J2" s="153"/>
      <c r="K2" s="153"/>
      <c r="L2" s="153"/>
      <c r="M2" s="153"/>
      <c r="N2" s="153"/>
      <c r="O2" s="153"/>
      <c r="P2" s="155"/>
      <c r="Q2" s="154"/>
    </row>
    <row r="3" spans="1:23" ht="12">
      <c r="A3" s="157" t="s">
        <v>7</v>
      </c>
      <c r="B3" s="157"/>
      <c r="O3" s="158"/>
      <c r="P3" s="159"/>
    </row>
    <row r="4" spans="1:23">
      <c r="A4" s="160" t="s">
        <v>187</v>
      </c>
      <c r="B4" s="160"/>
      <c r="O4" s="158"/>
      <c r="P4" s="159"/>
    </row>
    <row r="5" spans="1:23" ht="11.25" customHeight="1">
      <c r="A5" s="393" t="s">
        <v>488</v>
      </c>
      <c r="B5" s="393"/>
      <c r="C5" s="393"/>
      <c r="D5" s="393"/>
      <c r="E5" s="393"/>
      <c r="F5" s="393"/>
      <c r="G5" s="393"/>
      <c r="H5" s="393"/>
      <c r="I5" s="393"/>
      <c r="J5" s="393"/>
      <c r="K5" s="393"/>
      <c r="L5" s="393"/>
      <c r="M5" s="393"/>
      <c r="N5" s="393"/>
      <c r="O5" s="393"/>
      <c r="P5" s="393"/>
      <c r="Q5" s="161"/>
      <c r="R5" s="161"/>
      <c r="S5" s="161"/>
      <c r="T5" s="162"/>
      <c r="U5" s="162"/>
      <c r="V5" s="162"/>
      <c r="W5" s="162"/>
    </row>
    <row r="6" spans="1:23">
      <c r="A6" s="163"/>
      <c r="B6" s="163"/>
      <c r="C6" s="164"/>
      <c r="D6" s="164"/>
      <c r="E6" s="164"/>
      <c r="F6" s="164"/>
      <c r="G6" s="163"/>
      <c r="H6" s="163"/>
      <c r="I6" s="163"/>
      <c r="J6" s="163"/>
      <c r="K6" s="163"/>
      <c r="L6" s="163"/>
      <c r="M6" s="165"/>
      <c r="N6" s="165"/>
      <c r="O6" s="165"/>
      <c r="P6" s="165" t="s">
        <v>187</v>
      </c>
    </row>
    <row r="7" spans="1:23" ht="18" customHeight="1">
      <c r="A7" s="390" t="s">
        <v>8</v>
      </c>
      <c r="B7" s="381" t="s">
        <v>253</v>
      </c>
      <c r="C7" s="382"/>
      <c r="D7" s="382"/>
      <c r="E7" s="382"/>
      <c r="F7" s="387"/>
      <c r="G7" s="381" t="s">
        <v>250</v>
      </c>
      <c r="H7" s="385"/>
      <c r="I7" s="385"/>
      <c r="J7" s="385"/>
      <c r="K7" s="386"/>
      <c r="L7" s="381" t="s">
        <v>254</v>
      </c>
      <c r="M7" s="385"/>
      <c r="N7" s="385"/>
      <c r="O7" s="385"/>
      <c r="P7" s="388"/>
    </row>
    <row r="8" spans="1:23" ht="12.75" customHeight="1">
      <c r="A8" s="391"/>
      <c r="B8" s="356" t="s">
        <v>281</v>
      </c>
      <c r="C8" s="381" t="s">
        <v>257</v>
      </c>
      <c r="D8" s="382"/>
      <c r="E8" s="382"/>
      <c r="F8" s="383"/>
      <c r="G8" s="356" t="s">
        <v>281</v>
      </c>
      <c r="H8" s="381" t="s">
        <v>257</v>
      </c>
      <c r="I8" s="382"/>
      <c r="J8" s="382"/>
      <c r="K8" s="383"/>
      <c r="L8" s="356" t="s">
        <v>281</v>
      </c>
      <c r="M8" s="381" t="s">
        <v>257</v>
      </c>
      <c r="N8" s="382"/>
      <c r="O8" s="382"/>
      <c r="P8" s="383"/>
    </row>
    <row r="9" spans="1:23" ht="39.75" customHeight="1">
      <c r="A9" s="392"/>
      <c r="B9" s="389"/>
      <c r="C9" s="166" t="s">
        <v>241</v>
      </c>
      <c r="D9" s="314" t="s">
        <v>282</v>
      </c>
      <c r="E9" s="314" t="s">
        <v>277</v>
      </c>
      <c r="F9" s="314" t="s">
        <v>278</v>
      </c>
      <c r="G9" s="389"/>
      <c r="H9" s="166" t="s">
        <v>241</v>
      </c>
      <c r="I9" s="314" t="s">
        <v>282</v>
      </c>
      <c r="J9" s="314" t="s">
        <v>277</v>
      </c>
      <c r="K9" s="314" t="s">
        <v>278</v>
      </c>
      <c r="L9" s="389"/>
      <c r="M9" s="166" t="s">
        <v>241</v>
      </c>
      <c r="N9" s="314" t="s">
        <v>282</v>
      </c>
      <c r="O9" s="314" t="s">
        <v>277</v>
      </c>
      <c r="P9" s="314" t="s">
        <v>278</v>
      </c>
    </row>
    <row r="10" spans="1:23" ht="11.25" customHeight="1">
      <c r="A10" s="167" t="s">
        <v>187</v>
      </c>
    </row>
    <row r="11" spans="1:23" s="33" customFormat="1">
      <c r="A11" s="28" t="s">
        <v>287</v>
      </c>
      <c r="B11" s="5">
        <v>244709</v>
      </c>
      <c r="C11" s="5">
        <v>105948</v>
      </c>
      <c r="D11" s="168">
        <v>43.295506090907978</v>
      </c>
      <c r="E11" s="5">
        <v>2856167778.9699998</v>
      </c>
      <c r="F11" s="169">
        <v>26958.203826122248</v>
      </c>
      <c r="G11" s="5">
        <v>215693</v>
      </c>
      <c r="H11" s="5">
        <v>16368</v>
      </c>
      <c r="I11" s="168">
        <v>7.5885633747965864</v>
      </c>
      <c r="J11" s="5">
        <v>132164200.78999996</v>
      </c>
      <c r="K11" s="169">
        <v>8074.5479466031256</v>
      </c>
      <c r="L11" s="5">
        <v>68665</v>
      </c>
      <c r="M11" s="5">
        <v>4697</v>
      </c>
      <c r="N11" s="168">
        <v>6.8404572926527338</v>
      </c>
      <c r="O11" s="5">
        <v>43783818.650000006</v>
      </c>
      <c r="P11" s="169">
        <v>9321.6560889929751</v>
      </c>
    </row>
    <row r="12" spans="1:23" s="33" customFormat="1">
      <c r="A12" s="28" t="s">
        <v>288</v>
      </c>
      <c r="B12" s="5">
        <v>220095</v>
      </c>
      <c r="C12" s="5">
        <v>101426</v>
      </c>
      <c r="D12" s="168">
        <v>46.082827869783507</v>
      </c>
      <c r="E12" s="5">
        <v>2276394465.9099998</v>
      </c>
      <c r="F12" s="169">
        <v>22443.894720387278</v>
      </c>
      <c r="G12" s="5">
        <v>182892</v>
      </c>
      <c r="H12" s="5">
        <v>15394</v>
      </c>
      <c r="I12" s="168">
        <v>8.4169892614220423</v>
      </c>
      <c r="J12" s="5">
        <v>60115209.499999993</v>
      </c>
      <c r="K12" s="169">
        <v>3905.1065025334542</v>
      </c>
      <c r="L12" s="5">
        <v>57622</v>
      </c>
      <c r="M12" s="5">
        <v>3577</v>
      </c>
      <c r="N12" s="168">
        <v>6.2076984485092499</v>
      </c>
      <c r="O12" s="5">
        <v>21644524.369999997</v>
      </c>
      <c r="P12" s="169">
        <v>6051.0272211350284</v>
      </c>
    </row>
    <row r="13" spans="1:23" s="33" customFormat="1">
      <c r="A13" s="28" t="s">
        <v>292</v>
      </c>
      <c r="B13" s="5">
        <v>204754</v>
      </c>
      <c r="C13" s="5">
        <v>101442</v>
      </c>
      <c r="D13" s="168">
        <v>49.54335446438165</v>
      </c>
      <c r="E13" s="5">
        <v>2242624570.9499998</v>
      </c>
      <c r="F13" s="169">
        <v>22107.456191222569</v>
      </c>
      <c r="G13" s="5">
        <v>157354</v>
      </c>
      <c r="H13" s="5">
        <v>13969</v>
      </c>
      <c r="I13" s="168">
        <v>8.877435591087611</v>
      </c>
      <c r="J13" s="5">
        <v>51433608.710000001</v>
      </c>
      <c r="K13" s="169">
        <v>3681.9821540554085</v>
      </c>
      <c r="L13" s="5">
        <v>53497</v>
      </c>
      <c r="M13" s="5">
        <v>3499</v>
      </c>
      <c r="N13" s="168">
        <v>6.5405536759070602</v>
      </c>
      <c r="O13" s="5">
        <v>26070456.23</v>
      </c>
      <c r="P13" s="169">
        <v>7450.83058873964</v>
      </c>
    </row>
    <row r="14" spans="1:23" s="33" customFormat="1">
      <c r="A14" s="28" t="s">
        <v>325</v>
      </c>
      <c r="B14" s="5">
        <v>203498</v>
      </c>
      <c r="C14" s="5">
        <v>106778</v>
      </c>
      <c r="D14" s="168">
        <v>52.471277358991244</v>
      </c>
      <c r="E14" s="5">
        <v>2272794118.6399999</v>
      </c>
      <c r="F14" s="169">
        <v>21285.228405102174</v>
      </c>
      <c r="G14" s="5">
        <v>150314</v>
      </c>
      <c r="H14" s="5">
        <v>13433</v>
      </c>
      <c r="I14" s="168">
        <v>8.9366259962478551</v>
      </c>
      <c r="J14" s="5">
        <v>40508479.390000001</v>
      </c>
      <c r="K14" s="169">
        <v>3015.5943862130575</v>
      </c>
      <c r="L14" s="5">
        <v>56766</v>
      </c>
      <c r="M14" s="5">
        <v>3439</v>
      </c>
      <c r="N14" s="168">
        <v>6.0582038544198991</v>
      </c>
      <c r="O14" s="5">
        <v>26974016.180000003</v>
      </c>
      <c r="P14" s="169">
        <v>7843.5638790346038</v>
      </c>
    </row>
    <row r="15" spans="1:23" s="33" customFormat="1">
      <c r="A15" s="28" t="s">
        <v>361</v>
      </c>
      <c r="B15" s="5">
        <v>208650</v>
      </c>
      <c r="C15" s="5">
        <v>108516</v>
      </c>
      <c r="D15" s="168">
        <v>52.008626887131562</v>
      </c>
      <c r="E15" s="5">
        <v>2112043449.25</v>
      </c>
      <c r="F15" s="169">
        <v>19462.968126820007</v>
      </c>
      <c r="G15" s="5">
        <v>154495</v>
      </c>
      <c r="H15" s="5">
        <v>13394</v>
      </c>
      <c r="I15" s="168">
        <v>8.6695362309459867</v>
      </c>
      <c r="J15" s="5">
        <v>33124941.359999999</v>
      </c>
      <c r="K15" s="169">
        <v>2473.1179154845454</v>
      </c>
      <c r="L15" s="5">
        <v>53909</v>
      </c>
      <c r="M15" s="5">
        <v>4042</v>
      </c>
      <c r="N15" s="168">
        <v>7.4978204010462068</v>
      </c>
      <c r="O15" s="5">
        <v>17773045.759999998</v>
      </c>
      <c r="P15" s="169">
        <v>4397.0919742701626</v>
      </c>
    </row>
    <row r="16" spans="1:23" s="33" customFormat="1">
      <c r="A16" s="28" t="s">
        <v>362</v>
      </c>
      <c r="B16" s="5">
        <v>220626</v>
      </c>
      <c r="C16" s="5">
        <v>118051</v>
      </c>
      <c r="D16" s="168">
        <v>53.507292884791454</v>
      </c>
      <c r="E16" s="5">
        <v>2281960209.5300002</v>
      </c>
      <c r="F16" s="169">
        <v>19330.291226080255</v>
      </c>
      <c r="G16" s="5">
        <v>155335</v>
      </c>
      <c r="H16" s="5">
        <v>13861</v>
      </c>
      <c r="I16" s="168">
        <v>8.9232948144333211</v>
      </c>
      <c r="J16" s="5">
        <v>31256774.150000002</v>
      </c>
      <c r="K16" s="169">
        <v>2255.0158105475798</v>
      </c>
      <c r="L16" s="5">
        <v>52267</v>
      </c>
      <c r="M16" s="5">
        <v>3678</v>
      </c>
      <c r="N16" s="168">
        <v>7.0369449174431287</v>
      </c>
      <c r="O16" s="5">
        <v>21719573.880000003</v>
      </c>
      <c r="P16" s="169">
        <v>5905.2675040783042</v>
      </c>
    </row>
    <row r="17" spans="1:16" s="33" customFormat="1">
      <c r="A17" s="28" t="s">
        <v>500</v>
      </c>
      <c r="B17" s="5">
        <v>253636</v>
      </c>
      <c r="C17" s="5">
        <v>135437</v>
      </c>
      <c r="D17" s="168">
        <v>53.398176914948984</v>
      </c>
      <c r="E17" s="5">
        <v>2518169283.3100004</v>
      </c>
      <c r="F17" s="169">
        <v>18592.919832172895</v>
      </c>
      <c r="G17" s="5">
        <v>157838</v>
      </c>
      <c r="H17" s="5">
        <v>15494</v>
      </c>
      <c r="I17" s="168">
        <v>9.8163940242527143</v>
      </c>
      <c r="J17" s="5">
        <v>49726212.330000006</v>
      </c>
      <c r="K17" s="169">
        <v>3209.3850735768688</v>
      </c>
      <c r="L17" s="5">
        <v>65625</v>
      </c>
      <c r="M17" s="5">
        <v>4721</v>
      </c>
      <c r="N17" s="168">
        <v>7.1939047619047622</v>
      </c>
      <c r="O17" s="5">
        <v>17772203.830000002</v>
      </c>
      <c r="P17" s="169">
        <v>3764.4998580809156</v>
      </c>
    </row>
    <row r="18" spans="1:16" s="33" customFormat="1">
      <c r="A18" s="28" t="s">
        <v>501</v>
      </c>
      <c r="B18" s="5">
        <v>178961</v>
      </c>
      <c r="C18" s="5">
        <v>96810</v>
      </c>
      <c r="D18" s="168">
        <v>54.095585071607779</v>
      </c>
      <c r="E18" s="5">
        <v>2198154243.8700004</v>
      </c>
      <c r="F18" s="169">
        <v>22705.859352029755</v>
      </c>
      <c r="G18" s="5">
        <v>95011</v>
      </c>
      <c r="H18" s="5">
        <v>7737</v>
      </c>
      <c r="I18" s="168">
        <v>8.14326762164381</v>
      </c>
      <c r="J18" s="5">
        <v>25220994.010000005</v>
      </c>
      <c r="K18" s="169">
        <v>3259.7898423161437</v>
      </c>
      <c r="L18" s="5">
        <v>34671</v>
      </c>
      <c r="M18" s="5">
        <v>3036</v>
      </c>
      <c r="N18" s="168">
        <v>8.7565977329756866</v>
      </c>
      <c r="O18" s="5">
        <v>15810311.860000001</v>
      </c>
      <c r="P18" s="169">
        <v>5207.6126021080372</v>
      </c>
    </row>
    <row r="19" spans="1:16" s="33" customFormat="1">
      <c r="A19" s="28" t="s">
        <v>516</v>
      </c>
      <c r="B19" s="5">
        <v>192410</v>
      </c>
      <c r="C19" s="5">
        <v>108442</v>
      </c>
      <c r="D19" s="168">
        <v>56.359856556312039</v>
      </c>
      <c r="E19" s="5">
        <v>2145416046.6800001</v>
      </c>
      <c r="F19" s="168">
        <v>19783.995561498312</v>
      </c>
      <c r="G19" s="5">
        <v>104277</v>
      </c>
      <c r="H19" s="5">
        <v>8669</v>
      </c>
      <c r="I19" s="168">
        <v>8.3134344102726399</v>
      </c>
      <c r="J19" s="5">
        <v>26180579.260000002</v>
      </c>
      <c r="K19" s="169">
        <v>3020.0229853500982</v>
      </c>
      <c r="L19" s="5">
        <v>35737</v>
      </c>
      <c r="M19" s="5">
        <v>3789</v>
      </c>
      <c r="N19" s="168">
        <v>10.602456837451381</v>
      </c>
      <c r="O19" s="5">
        <v>28332313.280000001</v>
      </c>
      <c r="P19" s="169">
        <v>7477.5173607812094</v>
      </c>
    </row>
    <row r="20" spans="1:16" s="33" customFormat="1">
      <c r="A20" s="28" t="s">
        <v>539</v>
      </c>
      <c r="B20" s="5">
        <v>225989</v>
      </c>
      <c r="C20" s="5">
        <v>119135</v>
      </c>
      <c r="D20" s="168">
        <v>52.717167649752859</v>
      </c>
      <c r="E20" s="5">
        <v>2041167388.6599998</v>
      </c>
      <c r="F20" s="168">
        <v>17133.230273723086</v>
      </c>
      <c r="G20" s="5">
        <v>111240</v>
      </c>
      <c r="H20" s="5">
        <v>11186</v>
      </c>
      <c r="I20" s="168">
        <v>10.055735346997482</v>
      </c>
      <c r="J20" s="5">
        <v>30482870.259999998</v>
      </c>
      <c r="K20" s="169">
        <v>2725.0912086536741</v>
      </c>
      <c r="L20" s="5">
        <v>42879</v>
      </c>
      <c r="M20" s="5">
        <v>3741</v>
      </c>
      <c r="N20" s="168">
        <v>8.7245504792555799</v>
      </c>
      <c r="O20" s="5">
        <v>21632456.879999999</v>
      </c>
      <c r="P20" s="169">
        <v>5782.5332477947068</v>
      </c>
    </row>
    <row r="21" spans="1:16" s="33" customFormat="1">
      <c r="A21" s="28"/>
      <c r="B21" s="5"/>
      <c r="C21" s="5"/>
      <c r="D21" s="168"/>
      <c r="E21" s="5"/>
      <c r="F21" s="168"/>
      <c r="G21" s="5"/>
      <c r="H21" s="5"/>
      <c r="I21" s="5"/>
      <c r="J21" s="5"/>
      <c r="K21" s="5"/>
      <c r="L21" s="5"/>
      <c r="M21" s="117"/>
      <c r="N21" s="117"/>
      <c r="O21" s="117"/>
      <c r="P21" s="117"/>
    </row>
    <row r="22" spans="1:16" s="33" customFormat="1">
      <c r="A22" s="28" t="s">
        <v>540</v>
      </c>
      <c r="B22" s="5"/>
      <c r="C22" s="5"/>
      <c r="D22" s="5"/>
      <c r="E22" s="5"/>
      <c r="F22" s="168"/>
      <c r="G22" s="5"/>
      <c r="H22" s="5"/>
      <c r="I22" s="5"/>
      <c r="J22" s="5"/>
      <c r="K22" s="117"/>
      <c r="L22" s="117"/>
      <c r="M22" s="117"/>
      <c r="N22" s="117"/>
      <c r="O22" s="5"/>
      <c r="P22" s="117"/>
    </row>
    <row r="23" spans="1:16" s="33" customFormat="1">
      <c r="A23" s="28" t="s">
        <v>554</v>
      </c>
      <c r="B23" s="5">
        <v>109485</v>
      </c>
      <c r="C23" s="5">
        <v>58117</v>
      </c>
      <c r="D23" s="168">
        <v>53.082157373156136</v>
      </c>
      <c r="E23" s="5">
        <v>1061647289.7500001</v>
      </c>
      <c r="F23" s="168">
        <v>18267.413833301791</v>
      </c>
      <c r="G23" s="5">
        <v>56577</v>
      </c>
      <c r="H23" s="5">
        <v>5701</v>
      </c>
      <c r="I23" s="168">
        <v>10.076532866712622</v>
      </c>
      <c r="J23" s="5">
        <v>15783028.960000001</v>
      </c>
      <c r="K23" s="169">
        <v>2768.4667532011931</v>
      </c>
      <c r="L23" s="5">
        <v>21504</v>
      </c>
      <c r="M23" s="5">
        <v>1940</v>
      </c>
      <c r="N23" s="5">
        <v>9.0215773809523814</v>
      </c>
      <c r="O23" s="5">
        <v>10782222.42</v>
      </c>
      <c r="P23" s="5">
        <v>5557.8466082474224</v>
      </c>
    </row>
    <row r="24" spans="1:16" s="33" customFormat="1">
      <c r="A24" s="28" t="s">
        <v>542</v>
      </c>
      <c r="B24" s="5"/>
      <c r="C24" s="117"/>
      <c r="D24" s="168"/>
      <c r="E24" s="117"/>
      <c r="F24" s="168"/>
      <c r="G24" s="117"/>
      <c r="H24" s="117"/>
      <c r="I24" s="117"/>
      <c r="J24" s="117"/>
      <c r="K24" s="117"/>
      <c r="L24" s="117"/>
      <c r="M24" s="5"/>
      <c r="N24" s="117"/>
      <c r="O24" s="5"/>
      <c r="P24" s="169"/>
    </row>
    <row r="25" spans="1:16" s="33" customFormat="1">
      <c r="A25" s="28" t="s">
        <v>554</v>
      </c>
      <c r="B25" s="170">
        <v>136206</v>
      </c>
      <c r="C25" s="170">
        <v>74598</v>
      </c>
      <c r="D25" s="168">
        <v>54.768512400334792</v>
      </c>
      <c r="E25" s="170">
        <v>1249736452.6100001</v>
      </c>
      <c r="F25" s="168">
        <v>16752.948505455912</v>
      </c>
      <c r="G25" s="170">
        <v>80991</v>
      </c>
      <c r="H25" s="170">
        <v>7379</v>
      </c>
      <c r="I25" s="168">
        <v>9.1108888641947861</v>
      </c>
      <c r="J25" s="170">
        <v>20617635.949999999</v>
      </c>
      <c r="K25" s="169">
        <v>2794.0962122238784</v>
      </c>
      <c r="L25" s="170">
        <v>26033</v>
      </c>
      <c r="M25" s="170">
        <v>2411</v>
      </c>
      <c r="N25" s="170">
        <v>9.2613221680175162</v>
      </c>
      <c r="O25" s="170">
        <v>12307011.609999998</v>
      </c>
      <c r="P25" s="170">
        <v>5104.5257610949802</v>
      </c>
    </row>
    <row r="26" spans="1:16" s="33" customFormat="1" ht="12" customHeight="1">
      <c r="A26" s="28"/>
      <c r="B26" s="5"/>
      <c r="C26" s="5"/>
      <c r="D26" s="5"/>
      <c r="E26" s="5"/>
      <c r="F26" s="5"/>
      <c r="G26" s="5"/>
      <c r="H26" s="5"/>
      <c r="I26" s="5"/>
      <c r="J26" s="5"/>
      <c r="K26" s="5"/>
      <c r="L26" s="5"/>
      <c r="M26" s="117"/>
      <c r="N26" s="275"/>
      <c r="O26" s="117"/>
      <c r="P26" s="117"/>
    </row>
    <row r="27" spans="1:16" s="33" customFormat="1" ht="10.5" customHeight="1">
      <c r="A27" s="28" t="s">
        <v>540</v>
      </c>
      <c r="B27" s="5"/>
      <c r="C27" s="5"/>
      <c r="D27" s="168"/>
      <c r="E27" s="5"/>
      <c r="F27" s="168"/>
      <c r="G27" s="5"/>
      <c r="H27" s="5"/>
      <c r="I27" s="5"/>
      <c r="J27" s="5"/>
      <c r="K27" s="5"/>
      <c r="L27" s="5"/>
      <c r="M27" s="117"/>
      <c r="N27" s="275"/>
      <c r="O27" s="117"/>
      <c r="P27" s="117"/>
    </row>
    <row r="28" spans="1:16" s="33" customFormat="1">
      <c r="A28" s="28" t="s">
        <v>506</v>
      </c>
      <c r="B28" s="117">
        <v>14773</v>
      </c>
      <c r="C28" s="117">
        <v>8115</v>
      </c>
      <c r="D28" s="172">
        <v>54.931293576118591</v>
      </c>
      <c r="E28" s="117">
        <v>227387976.87</v>
      </c>
      <c r="F28" s="172">
        <v>28020.699552680224</v>
      </c>
      <c r="G28" s="117">
        <v>8584</v>
      </c>
      <c r="H28" s="117">
        <v>777</v>
      </c>
      <c r="I28" s="117">
        <v>9.0517241379310338</v>
      </c>
      <c r="J28" s="117">
        <v>2173289.83</v>
      </c>
      <c r="K28" s="117">
        <v>2797.0268082368084</v>
      </c>
      <c r="L28" s="117">
        <v>2345</v>
      </c>
      <c r="M28" s="117">
        <v>205</v>
      </c>
      <c r="N28" s="117">
        <v>7.3292111250527494</v>
      </c>
      <c r="O28" s="5">
        <v>1507081.5</v>
      </c>
      <c r="P28" s="5">
        <v>7351.6170731707316</v>
      </c>
    </row>
    <row r="29" spans="1:16" s="33" customFormat="1">
      <c r="A29" s="28" t="s">
        <v>507</v>
      </c>
      <c r="B29" s="5">
        <v>17586</v>
      </c>
      <c r="C29" s="5">
        <v>9324</v>
      </c>
      <c r="D29" s="168">
        <v>53.019447287615151</v>
      </c>
      <c r="E29" s="5">
        <v>190639190.17000002</v>
      </c>
      <c r="F29" s="168">
        <v>20446.073591806093</v>
      </c>
      <c r="G29" s="5">
        <v>9030</v>
      </c>
      <c r="H29" s="5">
        <v>874</v>
      </c>
      <c r="I29" s="5">
        <v>9.6788482834994465</v>
      </c>
      <c r="J29" s="5">
        <v>2536703.46</v>
      </c>
      <c r="K29" s="5">
        <v>2902.4067048054922</v>
      </c>
      <c r="L29" s="5">
        <v>3098</v>
      </c>
      <c r="M29" s="117">
        <v>267</v>
      </c>
      <c r="N29" s="117">
        <v>9.1992621005846686</v>
      </c>
      <c r="O29" s="5">
        <v>809120.66</v>
      </c>
      <c r="P29" s="169">
        <v>3030.4144569288392</v>
      </c>
    </row>
    <row r="30" spans="1:16" s="33" customFormat="1">
      <c r="A30" s="28" t="s">
        <v>508</v>
      </c>
      <c r="B30" s="5">
        <v>22987</v>
      </c>
      <c r="C30" s="5">
        <v>12408</v>
      </c>
      <c r="D30" s="168">
        <v>53.978335580980556</v>
      </c>
      <c r="E30" s="5">
        <v>189458310.96000001</v>
      </c>
      <c r="F30" s="168">
        <v>15269.0450483559</v>
      </c>
      <c r="G30" s="5">
        <v>9431</v>
      </c>
      <c r="H30" s="5">
        <v>1047</v>
      </c>
      <c r="I30" s="5">
        <v>11.101685929381826</v>
      </c>
      <c r="J30" s="5">
        <v>3289809.81</v>
      </c>
      <c r="K30" s="5">
        <v>3142.129713467049</v>
      </c>
      <c r="L30" s="5">
        <v>3694</v>
      </c>
      <c r="M30" s="117">
        <v>428</v>
      </c>
      <c r="N30" s="117">
        <v>13.621334541524757</v>
      </c>
      <c r="O30" s="5">
        <v>1911711.67</v>
      </c>
      <c r="P30" s="169">
        <v>4466.6160514018693</v>
      </c>
    </row>
    <row r="31" spans="1:16" s="33" customFormat="1">
      <c r="A31" s="28" t="s">
        <v>518</v>
      </c>
      <c r="B31" s="5">
        <v>16054</v>
      </c>
      <c r="C31" s="5">
        <v>8567</v>
      </c>
      <c r="D31" s="168">
        <v>53.363647689049451</v>
      </c>
      <c r="E31" s="5">
        <v>156990249.47</v>
      </c>
      <c r="F31" s="168">
        <v>18324.997019960312</v>
      </c>
      <c r="G31" s="5">
        <v>8220</v>
      </c>
      <c r="H31" s="5">
        <v>780</v>
      </c>
      <c r="I31" s="173">
        <v>9.4890510948905096</v>
      </c>
      <c r="J31" s="5">
        <v>2404745.86</v>
      </c>
      <c r="K31" s="5">
        <v>3083.0075128205126</v>
      </c>
      <c r="L31" s="5">
        <v>3077</v>
      </c>
      <c r="M31" s="117">
        <v>255</v>
      </c>
      <c r="N31" s="117">
        <v>8.2711442946407665</v>
      </c>
      <c r="O31" s="5">
        <v>2653929.66</v>
      </c>
      <c r="P31" s="169">
        <v>10407.567294117647</v>
      </c>
    </row>
    <row r="32" spans="1:16" s="33" customFormat="1">
      <c r="A32" s="28" t="s">
        <v>519</v>
      </c>
      <c r="B32" s="5">
        <v>19155</v>
      </c>
      <c r="C32" s="5">
        <v>9564</v>
      </c>
      <c r="D32" s="168">
        <v>49.929522317932658</v>
      </c>
      <c r="E32" s="5">
        <v>150305734.84999999</v>
      </c>
      <c r="F32" s="168">
        <v>15715.781561062317</v>
      </c>
      <c r="G32" s="5">
        <v>9536</v>
      </c>
      <c r="H32" s="5">
        <v>1021</v>
      </c>
      <c r="I32" s="5">
        <v>10.706795302013424</v>
      </c>
      <c r="J32" s="5">
        <v>2840675.6900000004</v>
      </c>
      <c r="K32" s="5">
        <v>2782.2484720861903</v>
      </c>
      <c r="L32" s="5">
        <v>4102</v>
      </c>
      <c r="M32" s="117">
        <v>344</v>
      </c>
      <c r="N32" s="117">
        <v>12.364100598896595</v>
      </c>
      <c r="O32" s="5">
        <v>1606074.62</v>
      </c>
      <c r="P32" s="169">
        <v>4668.8215697674423</v>
      </c>
    </row>
    <row r="33" spans="1:16" s="33" customFormat="1">
      <c r="A33" s="28" t="s">
        <v>520</v>
      </c>
      <c r="B33" s="5">
        <v>18373</v>
      </c>
      <c r="C33" s="5">
        <v>9835</v>
      </c>
      <c r="D33" s="168">
        <v>53.529635878735107</v>
      </c>
      <c r="E33" s="5">
        <v>141005076.72999999</v>
      </c>
      <c r="F33" s="168">
        <v>14337.069316725978</v>
      </c>
      <c r="G33" s="5">
        <v>11013</v>
      </c>
      <c r="H33" s="5">
        <v>1122</v>
      </c>
      <c r="I33" s="173">
        <v>10.187959684009806</v>
      </c>
      <c r="J33" s="5">
        <v>2356130.73</v>
      </c>
      <c r="K33" s="5">
        <v>2099.9382620320857</v>
      </c>
      <c r="L33" s="5">
        <v>5000</v>
      </c>
      <c r="M33" s="117">
        <v>422</v>
      </c>
      <c r="N33" s="117">
        <v>20.095828893161627</v>
      </c>
      <c r="O33" s="5">
        <v>2182658.59</v>
      </c>
      <c r="P33" s="169">
        <v>5172.1767535545023</v>
      </c>
    </row>
    <row r="34" spans="1:16" s="33" customFormat="1">
      <c r="A34" s="28" t="s">
        <v>521</v>
      </c>
      <c r="B34" s="5">
        <v>17750</v>
      </c>
      <c r="C34" s="5">
        <v>9263</v>
      </c>
      <c r="D34" s="168">
        <v>52.185915492957747</v>
      </c>
      <c r="E34" s="5">
        <v>165968393.38999999</v>
      </c>
      <c r="F34" s="168">
        <v>17917.347877577457</v>
      </c>
      <c r="G34" s="5">
        <v>9306</v>
      </c>
      <c r="H34" s="5">
        <v>916</v>
      </c>
      <c r="I34" s="5">
        <v>9.8431119707715453</v>
      </c>
      <c r="J34" s="5">
        <v>2784009.53</v>
      </c>
      <c r="K34" s="5">
        <v>3039.3117139737988</v>
      </c>
      <c r="L34" s="5">
        <v>4594</v>
      </c>
      <c r="M34" s="117">
        <v>319</v>
      </c>
      <c r="N34" s="117">
        <v>10.495797404831443</v>
      </c>
      <c r="O34" s="5">
        <v>1214893.46</v>
      </c>
      <c r="P34" s="169">
        <v>3808.443448275862</v>
      </c>
    </row>
    <row r="35" spans="1:16" s="33" customFormat="1">
      <c r="A35" s="28" t="s">
        <v>522</v>
      </c>
      <c r="B35" s="5">
        <v>15242</v>
      </c>
      <c r="C35" s="5">
        <v>7191</v>
      </c>
      <c r="D35" s="168">
        <v>47.178847920220448</v>
      </c>
      <c r="E35" s="5">
        <v>140240842.19999999</v>
      </c>
      <c r="F35" s="168">
        <v>19502.272590738423</v>
      </c>
      <c r="G35" s="5">
        <v>5325</v>
      </c>
      <c r="H35" s="5">
        <v>458</v>
      </c>
      <c r="I35" s="5">
        <v>8.60093896713615</v>
      </c>
      <c r="J35" s="5">
        <v>1198979.72</v>
      </c>
      <c r="K35" s="5">
        <v>2617.8596506550216</v>
      </c>
      <c r="L35" s="5">
        <v>2304</v>
      </c>
      <c r="M35" s="117">
        <v>172</v>
      </c>
      <c r="N35" s="117">
        <v>6.570252914703179</v>
      </c>
      <c r="O35" s="5">
        <v>861727.99</v>
      </c>
      <c r="P35" s="169">
        <v>5010.0464534883722</v>
      </c>
    </row>
    <row r="36" spans="1:16" s="33" customFormat="1">
      <c r="A36" s="28" t="s">
        <v>523</v>
      </c>
      <c r="B36" s="5">
        <v>21234</v>
      </c>
      <c r="C36" s="5">
        <v>10770</v>
      </c>
      <c r="D36" s="168">
        <v>50.720542526137322</v>
      </c>
      <c r="E36" s="5">
        <v>149843798.76000002</v>
      </c>
      <c r="F36" s="168">
        <v>13913.073236768803</v>
      </c>
      <c r="G36" s="5">
        <v>7908</v>
      </c>
      <c r="H36" s="5">
        <v>830</v>
      </c>
      <c r="I36" s="173">
        <v>10.495700556398583</v>
      </c>
      <c r="J36" s="5">
        <v>2567262.8199999998</v>
      </c>
      <c r="K36" s="5">
        <v>3093.0877349397588</v>
      </c>
      <c r="L36" s="173">
        <v>3428</v>
      </c>
      <c r="M36" s="117">
        <v>314</v>
      </c>
      <c r="N36" s="117">
        <v>10.151668071132663</v>
      </c>
      <c r="O36" s="5">
        <v>1439098.49</v>
      </c>
      <c r="P36" s="169">
        <v>4583.1162101910832</v>
      </c>
    </row>
    <row r="37" spans="1:16" s="33" customFormat="1">
      <c r="A37" s="28" t="s">
        <v>524</v>
      </c>
      <c r="B37" s="5">
        <v>20319</v>
      </c>
      <c r="C37" s="5">
        <v>10814</v>
      </c>
      <c r="D37" s="168">
        <v>53.221123086766077</v>
      </c>
      <c r="E37" s="5">
        <v>168516423.35000002</v>
      </c>
      <c r="F37" s="168">
        <v>15583.172124098393</v>
      </c>
      <c r="G37" s="5">
        <v>11572</v>
      </c>
      <c r="H37" s="5">
        <v>1116</v>
      </c>
      <c r="I37" s="5">
        <v>9.6439681991012787</v>
      </c>
      <c r="J37" s="173">
        <v>2936750.21</v>
      </c>
      <c r="K37" s="5">
        <v>2631.4966039426522</v>
      </c>
      <c r="L37" s="5">
        <v>3294</v>
      </c>
      <c r="M37" s="117">
        <v>293</v>
      </c>
      <c r="N37" s="117">
        <v>11.134348399348545</v>
      </c>
      <c r="O37" s="5">
        <v>1990793.63</v>
      </c>
      <c r="P37" s="169">
        <v>6794.5175085324227</v>
      </c>
    </row>
    <row r="38" spans="1:16" s="33" customFormat="1">
      <c r="A38" s="28" t="s">
        <v>525</v>
      </c>
      <c r="B38" s="5">
        <v>22912</v>
      </c>
      <c r="C38" s="5">
        <v>12419</v>
      </c>
      <c r="D38" s="168">
        <v>54.203037709497202</v>
      </c>
      <c r="E38" s="5">
        <v>203228845.38999999</v>
      </c>
      <c r="F38" s="168">
        <v>16364.348610194056</v>
      </c>
      <c r="G38" s="5">
        <v>11373</v>
      </c>
      <c r="H38" s="5">
        <v>1310</v>
      </c>
      <c r="I38" s="5">
        <v>11.518508748790996</v>
      </c>
      <c r="J38" s="173">
        <v>2718081.3800000004</v>
      </c>
      <c r="K38" s="5">
        <v>2074.8712824427485</v>
      </c>
      <c r="L38" s="5">
        <v>4048</v>
      </c>
      <c r="M38" s="117">
        <v>361</v>
      </c>
      <c r="N38" s="117">
        <v>17.398669645424665</v>
      </c>
      <c r="O38" s="5">
        <v>1665461.49</v>
      </c>
      <c r="P38" s="169">
        <v>4613.466731301939</v>
      </c>
    </row>
    <row r="39" spans="1:16" s="33" customFormat="1">
      <c r="A39" s="28" t="s">
        <v>526</v>
      </c>
      <c r="B39" s="5">
        <v>19604</v>
      </c>
      <c r="C39" s="5">
        <v>10865</v>
      </c>
      <c r="D39" s="168">
        <v>55.422362783105484</v>
      </c>
      <c r="E39" s="5">
        <v>157582546.52000001</v>
      </c>
      <c r="F39" s="168">
        <v>14503.685827887713</v>
      </c>
      <c r="G39" s="5">
        <v>9942</v>
      </c>
      <c r="H39" s="5">
        <v>935</v>
      </c>
      <c r="I39" s="5">
        <v>9.404546368939851</v>
      </c>
      <c r="J39" s="5">
        <v>2676431.2199999997</v>
      </c>
      <c r="K39" s="5">
        <v>2862.4932834224596</v>
      </c>
      <c r="L39" s="173">
        <v>3895</v>
      </c>
      <c r="M39" s="117">
        <v>361</v>
      </c>
      <c r="N39" s="117">
        <v>12.611383303173396</v>
      </c>
      <c r="O39" s="5">
        <v>3789905.12</v>
      </c>
      <c r="P39" s="169">
        <v>10498.35213296399</v>
      </c>
    </row>
    <row r="40" spans="1:16" s="33" customFormat="1">
      <c r="A40" s="28"/>
      <c r="B40" s="5"/>
      <c r="C40" s="5"/>
      <c r="D40" s="5"/>
      <c r="E40" s="5"/>
      <c r="F40" s="5"/>
      <c r="G40" s="5"/>
      <c r="H40" s="5"/>
      <c r="I40" s="5"/>
      <c r="J40" s="5"/>
      <c r="K40" s="5"/>
      <c r="L40" s="5"/>
      <c r="M40" s="117"/>
      <c r="N40" s="117"/>
      <c r="O40" s="117"/>
      <c r="P40" s="117"/>
    </row>
    <row r="41" spans="1:16" s="33" customFormat="1" ht="11.25" customHeight="1">
      <c r="A41" s="28" t="s">
        <v>542</v>
      </c>
      <c r="B41" s="117"/>
      <c r="C41" s="117"/>
      <c r="D41" s="117"/>
      <c r="E41" s="117"/>
      <c r="F41" s="117"/>
      <c r="G41" s="117"/>
      <c r="H41" s="117"/>
      <c r="I41" s="117"/>
      <c r="J41" s="117"/>
      <c r="K41" s="117"/>
      <c r="L41" s="117"/>
      <c r="M41" s="117"/>
      <c r="N41" s="117"/>
      <c r="O41" s="117"/>
      <c r="P41" s="117"/>
    </row>
    <row r="42" spans="1:16" s="33" customFormat="1">
      <c r="A42" s="28" t="s">
        <v>543</v>
      </c>
      <c r="B42" s="117">
        <v>19940</v>
      </c>
      <c r="C42" s="117">
        <v>10429</v>
      </c>
      <c r="D42" s="168">
        <v>52.301905717151456</v>
      </c>
      <c r="E42" s="117">
        <v>234683602.59999999</v>
      </c>
      <c r="F42" s="168">
        <v>22502.982318534854</v>
      </c>
      <c r="G42" s="117">
        <v>11315</v>
      </c>
      <c r="H42" s="117">
        <v>987</v>
      </c>
      <c r="I42" s="117">
        <v>8.7229341581970843</v>
      </c>
      <c r="J42" s="117">
        <v>2539236.3699999996</v>
      </c>
      <c r="K42" s="117">
        <v>2572.6812259371832</v>
      </c>
      <c r="L42" s="117">
        <v>3880</v>
      </c>
      <c r="M42" s="117">
        <v>293</v>
      </c>
      <c r="N42" s="117">
        <v>11.388896418492935</v>
      </c>
      <c r="O42" s="117">
        <v>1836472.63</v>
      </c>
      <c r="P42" s="169">
        <v>6267.8246757679181</v>
      </c>
    </row>
    <row r="43" spans="1:16" s="33" customFormat="1">
      <c r="A43" s="28" t="s">
        <v>544</v>
      </c>
      <c r="B43" s="117">
        <v>22005</v>
      </c>
      <c r="C43" s="117">
        <v>12041</v>
      </c>
      <c r="D43" s="168">
        <v>54.719381958645762</v>
      </c>
      <c r="E43" s="117">
        <v>225750004.15000001</v>
      </c>
      <c r="F43" s="168">
        <v>18748.443165019518</v>
      </c>
      <c r="G43" s="117">
        <v>12270</v>
      </c>
      <c r="H43" s="117">
        <v>1126</v>
      </c>
      <c r="I43" s="117">
        <v>9.1768541157294212</v>
      </c>
      <c r="J43" s="117">
        <v>3800485.43</v>
      </c>
      <c r="K43" s="117">
        <v>3375.2090852575488</v>
      </c>
      <c r="L43" s="117">
        <v>3932</v>
      </c>
      <c r="M43" s="117">
        <v>326</v>
      </c>
      <c r="N43" s="117">
        <v>9.658660893747987</v>
      </c>
      <c r="O43" s="117">
        <v>2231108.36</v>
      </c>
      <c r="P43" s="169">
        <v>6843.8906748466252</v>
      </c>
    </row>
    <row r="44" spans="1:16" s="33" customFormat="1">
      <c r="A44" s="28" t="s">
        <v>545</v>
      </c>
      <c r="B44" s="117">
        <v>27099</v>
      </c>
      <c r="C44" s="117">
        <v>15463</v>
      </c>
      <c r="D44" s="168">
        <v>57.061146167755275</v>
      </c>
      <c r="E44" s="117">
        <v>217732934.46000001</v>
      </c>
      <c r="F44" s="168">
        <v>14080.898561727996</v>
      </c>
      <c r="G44" s="117">
        <v>15997</v>
      </c>
      <c r="H44" s="117">
        <v>1455</v>
      </c>
      <c r="I44" s="117">
        <v>9.095455397887104</v>
      </c>
      <c r="J44" s="117">
        <v>6274356.9400000004</v>
      </c>
      <c r="K44" s="117">
        <v>4312.2728109965637</v>
      </c>
      <c r="L44" s="117">
        <v>5249</v>
      </c>
      <c r="M44" s="117">
        <v>613</v>
      </c>
      <c r="N44" s="117">
        <v>14.215241633989665</v>
      </c>
      <c r="O44" s="117">
        <v>2995895.12</v>
      </c>
      <c r="P44" s="169">
        <v>4887.267732463295</v>
      </c>
    </row>
    <row r="45" spans="1:16" s="33" customFormat="1">
      <c r="A45" s="28" t="s">
        <v>546</v>
      </c>
      <c r="B45" s="117">
        <v>18452</v>
      </c>
      <c r="C45" s="117">
        <v>10011</v>
      </c>
      <c r="D45" s="168">
        <v>54.254281378712335</v>
      </c>
      <c r="E45" s="117">
        <v>175094876.11000001</v>
      </c>
      <c r="F45" s="168">
        <v>17490.248337828391</v>
      </c>
      <c r="G45" s="117">
        <v>13093</v>
      </c>
      <c r="H45" s="117">
        <v>924</v>
      </c>
      <c r="I45" s="168">
        <v>7.0572061406858619</v>
      </c>
      <c r="J45" s="117">
        <v>2388514.0499999998</v>
      </c>
      <c r="K45" s="169">
        <v>2584.9719155844155</v>
      </c>
      <c r="L45" s="117">
        <v>3662</v>
      </c>
      <c r="M45" s="117">
        <v>279</v>
      </c>
      <c r="N45" s="168">
        <v>10.793154011382098</v>
      </c>
      <c r="O45" s="117">
        <v>1391932.13</v>
      </c>
      <c r="P45" s="169">
        <v>4989.0040501792109</v>
      </c>
    </row>
    <row r="46" spans="1:16" s="33" customFormat="1">
      <c r="A46" s="28" t="s">
        <v>547</v>
      </c>
      <c r="B46" s="117">
        <v>23507</v>
      </c>
      <c r="C46" s="117">
        <v>12596</v>
      </c>
      <c r="D46" s="168">
        <v>53.584038796954104</v>
      </c>
      <c r="E46" s="117">
        <v>197267790.89000002</v>
      </c>
      <c r="F46" s="168">
        <v>15661.145672435696</v>
      </c>
      <c r="G46" s="117">
        <v>14531</v>
      </c>
      <c r="H46" s="117">
        <v>1374</v>
      </c>
      <c r="I46" s="168">
        <v>9.4556465487578283</v>
      </c>
      <c r="J46" s="117">
        <v>2349856.9299999997</v>
      </c>
      <c r="K46" s="169">
        <v>1710.2306622998542</v>
      </c>
      <c r="L46" s="117">
        <v>4371</v>
      </c>
      <c r="M46" s="117">
        <v>407</v>
      </c>
      <c r="N46" s="168">
        <v>23.797959478324497</v>
      </c>
      <c r="O46" s="117">
        <v>2225621.1</v>
      </c>
      <c r="P46" s="169">
        <v>5468.3565110565114</v>
      </c>
    </row>
    <row r="47" spans="1:16" s="33" customFormat="1">
      <c r="A47" s="28" t="s">
        <v>548</v>
      </c>
      <c r="B47" s="117">
        <v>25203</v>
      </c>
      <c r="C47" s="117">
        <v>14058</v>
      </c>
      <c r="D47" s="168">
        <v>55.779073919771463</v>
      </c>
      <c r="E47" s="117">
        <v>199207244.39999998</v>
      </c>
      <c r="F47" s="168">
        <v>14170.383013230899</v>
      </c>
      <c r="G47" s="117">
        <v>13785</v>
      </c>
      <c r="H47" s="117">
        <v>1513</v>
      </c>
      <c r="I47" s="168">
        <v>10.975698222705841</v>
      </c>
      <c r="J47" s="117">
        <v>3265186.23</v>
      </c>
      <c r="K47" s="169">
        <v>2158.087395902181</v>
      </c>
      <c r="L47" s="117">
        <v>4939</v>
      </c>
      <c r="M47" s="117">
        <v>493</v>
      </c>
      <c r="N47" s="168">
        <v>22.844301900660657</v>
      </c>
      <c r="O47" s="117">
        <v>1625982.27</v>
      </c>
      <c r="P47" s="169">
        <v>3298.1384787018255</v>
      </c>
    </row>
    <row r="48" spans="1:16" s="33" customFormat="1" ht="19.2" customHeight="1">
      <c r="A48" s="174"/>
      <c r="B48" s="175"/>
      <c r="C48" s="175"/>
      <c r="D48" s="175"/>
      <c r="E48" s="175"/>
      <c r="F48" s="176"/>
      <c r="G48" s="176"/>
      <c r="H48" s="176"/>
      <c r="I48" s="176"/>
      <c r="J48" s="176"/>
      <c r="K48" s="176"/>
      <c r="L48" s="176"/>
      <c r="M48" s="176"/>
      <c r="N48" s="176"/>
      <c r="O48" s="176"/>
      <c r="P48" s="176"/>
    </row>
    <row r="49" spans="1:16" s="33" customFormat="1" ht="8.4" customHeight="1">
      <c r="A49" s="312"/>
      <c r="B49" s="312"/>
      <c r="C49" s="312"/>
      <c r="D49" s="312"/>
      <c r="E49" s="312"/>
      <c r="F49" s="312"/>
      <c r="G49" s="312"/>
      <c r="H49" s="312"/>
      <c r="I49" s="312"/>
      <c r="J49" s="312"/>
      <c r="K49" s="312"/>
      <c r="L49" s="312"/>
      <c r="M49" s="312"/>
      <c r="N49" s="312"/>
      <c r="O49" s="30"/>
      <c r="P49" s="30"/>
    </row>
    <row r="50" spans="1:16" s="33" customFormat="1" ht="12" customHeight="1">
      <c r="A50" s="380" t="s">
        <v>276</v>
      </c>
      <c r="B50" s="380"/>
      <c r="C50" s="380"/>
      <c r="D50" s="380"/>
      <c r="E50" s="380"/>
      <c r="F50" s="380"/>
      <c r="G50" s="380"/>
      <c r="H50" s="312"/>
      <c r="I50" s="312"/>
      <c r="J50" s="312"/>
      <c r="K50" s="312"/>
      <c r="L50" s="30"/>
      <c r="M50" s="30"/>
      <c r="N50" s="30"/>
      <c r="O50" s="30"/>
      <c r="P50" s="30"/>
    </row>
    <row r="51" spans="1:16" s="33" customFormat="1" ht="12" customHeight="1">
      <c r="A51" s="380" t="s">
        <v>280</v>
      </c>
      <c r="B51" s="380"/>
      <c r="C51" s="380"/>
      <c r="D51" s="380"/>
      <c r="E51" s="380"/>
      <c r="F51" s="380"/>
      <c r="G51" s="380"/>
      <c r="H51" s="380"/>
      <c r="I51" s="380"/>
      <c r="J51" s="380"/>
      <c r="K51" s="30"/>
      <c r="L51" s="30"/>
      <c r="M51" s="30"/>
      <c r="N51" s="30"/>
      <c r="O51" s="30"/>
      <c r="P51" s="30"/>
    </row>
    <row r="52" spans="1:16">
      <c r="A52" s="28" t="s">
        <v>377</v>
      </c>
      <c r="H52" s="29"/>
      <c r="I52" s="312"/>
      <c r="J52" s="312"/>
    </row>
    <row r="53" spans="1:16">
      <c r="A53" s="28" t="s">
        <v>378</v>
      </c>
      <c r="I53" s="312"/>
      <c r="J53" s="312"/>
    </row>
    <row r="54" spans="1:16">
      <c r="A54" s="322" t="s">
        <v>550</v>
      </c>
      <c r="B54" s="29"/>
      <c r="C54" s="29"/>
      <c r="D54" s="29"/>
      <c r="E54" s="29"/>
      <c r="F54" s="29"/>
      <c r="G54" s="29"/>
      <c r="H54" s="29"/>
      <c r="I54" s="29"/>
      <c r="J54" s="29"/>
    </row>
    <row r="55" spans="1:16">
      <c r="A55" s="355" t="s">
        <v>558</v>
      </c>
      <c r="B55" s="355"/>
      <c r="C55" s="355"/>
      <c r="D55" s="355"/>
      <c r="E55" s="355"/>
      <c r="F55" s="355"/>
      <c r="G55" s="355"/>
      <c r="H55" s="355"/>
      <c r="I55" s="355"/>
      <c r="J55" s="355"/>
    </row>
  </sheetData>
  <mergeCells count="15">
    <mergeCell ref="A55:J55"/>
    <mergeCell ref="A51:J51"/>
    <mergeCell ref="M8:P8"/>
    <mergeCell ref="A1:L1"/>
    <mergeCell ref="C8:F8"/>
    <mergeCell ref="H8:K8"/>
    <mergeCell ref="G7:K7"/>
    <mergeCell ref="B7:F7"/>
    <mergeCell ref="L7:P7"/>
    <mergeCell ref="B8:B9"/>
    <mergeCell ref="A7:A9"/>
    <mergeCell ref="G8:G9"/>
    <mergeCell ref="L8:L9"/>
    <mergeCell ref="A5:P5"/>
    <mergeCell ref="A50:G50"/>
  </mergeCells>
  <phoneticPr fontId="0" type="noConversion"/>
  <pageMargins left="0.31" right="0.18" top="0.49" bottom="0.98425196850393704" header="0" footer="0"/>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176"/>
  <sheetViews>
    <sheetView showGridLines="0" zoomScaleNormal="100" workbookViewId="0">
      <selection sqref="A1:L1"/>
    </sheetView>
  </sheetViews>
  <sheetFormatPr baseColWidth="10" defaultColWidth="11.44140625" defaultRowHeight="12"/>
  <cols>
    <col min="1" max="1" width="32.88671875" style="142" customWidth="1"/>
    <col min="2" max="3" width="8.44140625" style="142" customWidth="1"/>
    <col min="4" max="4" width="8.44140625" style="82" customWidth="1"/>
    <col min="5" max="5" width="13.5546875" style="82" customWidth="1"/>
    <col min="6" max="7" width="8.44140625" style="142" customWidth="1"/>
    <col min="8" max="8" width="9.88671875" style="82" customWidth="1"/>
    <col min="9" max="9" width="12" style="82" customWidth="1"/>
    <col min="10" max="11" width="8.44140625" style="142" customWidth="1"/>
    <col min="12" max="12" width="9.88671875" style="82" customWidth="1"/>
    <col min="13" max="13" width="12.44140625" style="82" customWidth="1"/>
    <col min="14" max="15" width="8.44140625" style="142" customWidth="1"/>
    <col min="16" max="16" width="9.5546875" style="82" customWidth="1"/>
    <col min="17" max="17" width="12.5546875" style="82" customWidth="1"/>
    <col min="18" max="16384" width="11.44140625" style="82"/>
  </cols>
  <sheetData>
    <row r="1" spans="1:208" ht="18" customHeight="1">
      <c r="A1" s="397" t="s">
        <v>179</v>
      </c>
      <c r="B1" s="397"/>
      <c r="C1" s="397"/>
      <c r="D1" s="398"/>
      <c r="E1" s="398"/>
      <c r="F1" s="398"/>
      <c r="G1" s="398"/>
      <c r="H1" s="398"/>
      <c r="I1" s="398"/>
      <c r="J1" s="398"/>
      <c r="K1" s="398"/>
      <c r="L1" s="398"/>
      <c r="M1" s="109"/>
      <c r="N1" s="109"/>
      <c r="O1" s="109"/>
      <c r="P1" s="120"/>
      <c r="Q1" s="309" t="s">
        <v>180</v>
      </c>
    </row>
    <row r="3" spans="1:208" s="83" customFormat="1" ht="24" customHeight="1">
      <c r="A3" s="400" t="s">
        <v>261</v>
      </c>
      <c r="B3" s="400"/>
      <c r="C3" s="400"/>
      <c r="D3" s="400"/>
      <c r="E3" s="400"/>
      <c r="F3" s="400"/>
      <c r="G3" s="400"/>
      <c r="H3" s="400"/>
      <c r="I3" s="400"/>
      <c r="J3" s="400"/>
      <c r="K3" s="400"/>
      <c r="L3" s="400"/>
      <c r="M3" s="400"/>
      <c r="N3" s="400"/>
      <c r="O3" s="400"/>
      <c r="P3" s="400"/>
      <c r="Q3" s="400"/>
    </row>
    <row r="4" spans="1:208" s="87" customFormat="1" ht="11.1" customHeight="1">
      <c r="A4" s="84" t="s">
        <v>537</v>
      </c>
      <c r="B4" s="84"/>
      <c r="C4" s="84"/>
      <c r="D4" s="84"/>
      <c r="E4" s="401"/>
      <c r="F4" s="401"/>
      <c r="G4" s="401"/>
      <c r="H4" s="401"/>
      <c r="I4" s="401"/>
      <c r="J4" s="401"/>
      <c r="K4" s="401"/>
      <c r="L4" s="401"/>
      <c r="M4" s="401"/>
      <c r="N4" s="401"/>
      <c r="O4" s="401"/>
      <c r="P4" s="401"/>
      <c r="Q4" s="401"/>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row>
    <row r="5" spans="1:208" s="88" customFormat="1" ht="42.6" customHeight="1">
      <c r="A5" s="402" t="s">
        <v>178</v>
      </c>
      <c r="B5" s="406" t="s">
        <v>279</v>
      </c>
      <c r="C5" s="407"/>
      <c r="D5" s="407"/>
      <c r="E5" s="408"/>
      <c r="F5" s="394" t="s">
        <v>182</v>
      </c>
      <c r="G5" s="395"/>
      <c r="H5" s="395"/>
      <c r="I5" s="396"/>
      <c r="J5" s="394" t="s">
        <v>183</v>
      </c>
      <c r="K5" s="395"/>
      <c r="L5" s="395"/>
      <c r="M5" s="396"/>
      <c r="N5" s="394" t="s">
        <v>254</v>
      </c>
      <c r="O5" s="395"/>
      <c r="P5" s="395"/>
      <c r="Q5" s="396"/>
    </row>
    <row r="6" spans="1:208" s="88" customFormat="1" ht="35.25" customHeight="1">
      <c r="A6" s="403"/>
      <c r="B6" s="121" t="s">
        <v>530</v>
      </c>
      <c r="C6" s="121" t="s">
        <v>531</v>
      </c>
      <c r="D6" s="121" t="s">
        <v>532</v>
      </c>
      <c r="E6" s="90" t="s">
        <v>533</v>
      </c>
      <c r="F6" s="121" t="s">
        <v>530</v>
      </c>
      <c r="G6" s="121" t="s">
        <v>531</v>
      </c>
      <c r="H6" s="121" t="s">
        <v>532</v>
      </c>
      <c r="I6" s="90" t="s">
        <v>533</v>
      </c>
      <c r="J6" s="121" t="s">
        <v>530</v>
      </c>
      <c r="K6" s="121" t="s">
        <v>531</v>
      </c>
      <c r="L6" s="121" t="s">
        <v>532</v>
      </c>
      <c r="M6" s="90" t="s">
        <v>533</v>
      </c>
      <c r="N6" s="121" t="s">
        <v>530</v>
      </c>
      <c r="O6" s="121" t="s">
        <v>531</v>
      </c>
      <c r="P6" s="121" t="s">
        <v>532</v>
      </c>
      <c r="Q6" s="90" t="s">
        <v>533</v>
      </c>
    </row>
    <row r="7" spans="1:208" s="132" customFormat="1" ht="7.5" customHeight="1">
      <c r="A7" s="143"/>
      <c r="B7" s="143"/>
      <c r="C7" s="143"/>
      <c r="D7" s="92"/>
      <c r="E7" s="92"/>
      <c r="F7" s="143"/>
      <c r="G7" s="143"/>
      <c r="H7" s="92"/>
      <c r="I7" s="92"/>
      <c r="J7" s="143"/>
      <c r="K7" s="143"/>
      <c r="L7" s="92"/>
      <c r="M7" s="92"/>
      <c r="N7" s="143"/>
      <c r="O7" s="143"/>
      <c r="P7" s="92"/>
      <c r="Q7" s="92"/>
      <c r="R7" s="144"/>
    </row>
    <row r="8" spans="1:208" s="148" customFormat="1" ht="4.5" customHeight="1">
      <c r="A8" s="145"/>
      <c r="B8" s="145"/>
      <c r="C8" s="145"/>
      <c r="D8" s="146"/>
      <c r="E8" s="146"/>
      <c r="F8" s="145"/>
      <c r="G8" s="145"/>
      <c r="H8" s="146"/>
      <c r="I8" s="146"/>
      <c r="J8" s="145"/>
      <c r="K8" s="145"/>
      <c r="L8" s="146"/>
      <c r="M8" s="146"/>
      <c r="N8" s="145"/>
      <c r="O8" s="145"/>
      <c r="P8" s="146"/>
      <c r="Q8" s="146"/>
      <c r="R8" s="147"/>
    </row>
    <row r="9" spans="1:208" ht="12.75" customHeight="1">
      <c r="A9" s="26" t="s">
        <v>192</v>
      </c>
      <c r="B9" s="26">
        <v>35207</v>
      </c>
      <c r="C9" s="26">
        <v>42409</v>
      </c>
      <c r="D9" s="26">
        <v>43927</v>
      </c>
      <c r="E9" s="26">
        <v>243230</v>
      </c>
      <c r="F9" s="26">
        <v>18452</v>
      </c>
      <c r="G9" s="26">
        <v>23507</v>
      </c>
      <c r="H9" s="26">
        <v>25203</v>
      </c>
      <c r="I9" s="26">
        <v>136206</v>
      </c>
      <c r="J9" s="26">
        <v>13093</v>
      </c>
      <c r="K9" s="26">
        <v>14531</v>
      </c>
      <c r="L9" s="26">
        <v>13785</v>
      </c>
      <c r="M9" s="26">
        <v>80991</v>
      </c>
      <c r="N9" s="26">
        <v>3662</v>
      </c>
      <c r="O9" s="26">
        <v>4371</v>
      </c>
      <c r="P9" s="26">
        <v>4939</v>
      </c>
      <c r="Q9" s="26">
        <v>26033</v>
      </c>
    </row>
    <row r="10" spans="1:208" ht="12.75" customHeight="1">
      <c r="A10" s="26" t="s">
        <v>528</v>
      </c>
      <c r="B10" s="26">
        <v>4417</v>
      </c>
      <c r="C10" s="26">
        <v>5083</v>
      </c>
      <c r="D10" s="26">
        <v>4815</v>
      </c>
      <c r="E10" s="26">
        <v>26340</v>
      </c>
      <c r="F10" s="26">
        <v>2068</v>
      </c>
      <c r="G10" s="26">
        <v>2944</v>
      </c>
      <c r="H10" s="26">
        <v>2730</v>
      </c>
      <c r="I10" s="26">
        <v>15132</v>
      </c>
      <c r="J10" s="26">
        <v>2254</v>
      </c>
      <c r="K10" s="26">
        <v>1970</v>
      </c>
      <c r="L10" s="26">
        <v>1975</v>
      </c>
      <c r="M10" s="26">
        <v>10481</v>
      </c>
      <c r="N10" s="26">
        <v>95</v>
      </c>
      <c r="O10" s="26">
        <v>169</v>
      </c>
      <c r="P10" s="26">
        <v>110</v>
      </c>
      <c r="Q10" s="26">
        <v>727</v>
      </c>
    </row>
    <row r="11" spans="1:208" ht="12.75" customHeight="1">
      <c r="A11" s="27" t="s">
        <v>351</v>
      </c>
      <c r="B11" s="27">
        <v>472</v>
      </c>
      <c r="C11" s="27">
        <v>544</v>
      </c>
      <c r="D11" s="27">
        <v>506</v>
      </c>
      <c r="E11" s="27">
        <v>2909</v>
      </c>
      <c r="F11" s="27">
        <v>292</v>
      </c>
      <c r="G11" s="27">
        <v>342</v>
      </c>
      <c r="H11" s="27">
        <v>317</v>
      </c>
      <c r="I11" s="27">
        <v>1759</v>
      </c>
      <c r="J11" s="27">
        <v>178</v>
      </c>
      <c r="K11" s="27">
        <v>198</v>
      </c>
      <c r="L11" s="27">
        <v>183</v>
      </c>
      <c r="M11" s="27">
        <v>1108</v>
      </c>
      <c r="N11" s="27">
        <v>2</v>
      </c>
      <c r="O11" s="27">
        <v>4</v>
      </c>
      <c r="P11" s="27">
        <v>6</v>
      </c>
      <c r="Q11" s="27">
        <v>42</v>
      </c>
    </row>
    <row r="12" spans="1:208" ht="12.75" customHeight="1">
      <c r="A12" s="27" t="s">
        <v>193</v>
      </c>
      <c r="B12" s="27">
        <v>545</v>
      </c>
      <c r="C12" s="27">
        <v>520</v>
      </c>
      <c r="D12" s="27">
        <v>795</v>
      </c>
      <c r="E12" s="27">
        <v>3272</v>
      </c>
      <c r="F12" s="27">
        <v>321</v>
      </c>
      <c r="G12" s="27">
        <v>272</v>
      </c>
      <c r="H12" s="27">
        <v>391</v>
      </c>
      <c r="I12" s="27">
        <v>1786</v>
      </c>
      <c r="J12" s="27">
        <v>213</v>
      </c>
      <c r="K12" s="27">
        <v>243</v>
      </c>
      <c r="L12" s="27">
        <v>387</v>
      </c>
      <c r="M12" s="27">
        <v>1414</v>
      </c>
      <c r="N12" s="27">
        <v>11</v>
      </c>
      <c r="O12" s="27">
        <v>5</v>
      </c>
      <c r="P12" s="27">
        <v>17</v>
      </c>
      <c r="Q12" s="27">
        <v>72</v>
      </c>
    </row>
    <row r="13" spans="1:208" ht="12.75" customHeight="1">
      <c r="A13" s="27" t="s">
        <v>194</v>
      </c>
      <c r="B13" s="27">
        <v>262</v>
      </c>
      <c r="C13" s="27">
        <v>331</v>
      </c>
      <c r="D13" s="27">
        <v>350</v>
      </c>
      <c r="E13" s="27">
        <v>1886</v>
      </c>
      <c r="F13" s="27">
        <v>154</v>
      </c>
      <c r="G13" s="27">
        <v>189</v>
      </c>
      <c r="H13" s="27">
        <v>219</v>
      </c>
      <c r="I13" s="27">
        <v>1066</v>
      </c>
      <c r="J13" s="27">
        <v>95</v>
      </c>
      <c r="K13" s="27">
        <v>128</v>
      </c>
      <c r="L13" s="27">
        <v>108</v>
      </c>
      <c r="M13" s="27">
        <v>739</v>
      </c>
      <c r="N13" s="27">
        <v>13</v>
      </c>
      <c r="O13" s="27">
        <v>14</v>
      </c>
      <c r="P13" s="27">
        <v>23</v>
      </c>
      <c r="Q13" s="27">
        <v>81</v>
      </c>
    </row>
    <row r="14" spans="1:208" ht="12.75" customHeight="1">
      <c r="A14" s="27" t="s">
        <v>195</v>
      </c>
      <c r="B14" s="27">
        <v>564</v>
      </c>
      <c r="C14" s="27">
        <v>750</v>
      </c>
      <c r="D14" s="27">
        <v>455</v>
      </c>
      <c r="E14" s="27">
        <v>3288</v>
      </c>
      <c r="F14" s="27">
        <v>286</v>
      </c>
      <c r="G14" s="27">
        <v>364</v>
      </c>
      <c r="H14" s="27">
        <v>250</v>
      </c>
      <c r="I14" s="27">
        <v>1776</v>
      </c>
      <c r="J14" s="27">
        <v>262</v>
      </c>
      <c r="K14" s="27">
        <v>343</v>
      </c>
      <c r="L14" s="27">
        <v>192</v>
      </c>
      <c r="M14" s="27">
        <v>1389</v>
      </c>
      <c r="N14" s="27">
        <v>16</v>
      </c>
      <c r="O14" s="27">
        <v>43</v>
      </c>
      <c r="P14" s="27">
        <v>13</v>
      </c>
      <c r="Q14" s="27">
        <v>123</v>
      </c>
    </row>
    <row r="15" spans="1:208" ht="12.75" customHeight="1">
      <c r="A15" s="27" t="s">
        <v>352</v>
      </c>
      <c r="B15" s="27">
        <v>186</v>
      </c>
      <c r="C15" s="27">
        <v>293</v>
      </c>
      <c r="D15" s="27">
        <v>327</v>
      </c>
      <c r="E15" s="27">
        <v>1368</v>
      </c>
      <c r="F15" s="27">
        <v>78</v>
      </c>
      <c r="G15" s="27">
        <v>126</v>
      </c>
      <c r="H15" s="27">
        <v>180</v>
      </c>
      <c r="I15" s="27">
        <v>657</v>
      </c>
      <c r="J15" s="27">
        <v>102</v>
      </c>
      <c r="K15" s="27">
        <v>145</v>
      </c>
      <c r="L15" s="27">
        <v>140</v>
      </c>
      <c r="M15" s="27">
        <v>649</v>
      </c>
      <c r="N15" s="27">
        <v>6</v>
      </c>
      <c r="O15" s="27">
        <v>22</v>
      </c>
      <c r="P15" s="27">
        <v>7</v>
      </c>
      <c r="Q15" s="27">
        <v>62</v>
      </c>
    </row>
    <row r="16" spans="1:208" ht="12.75" customHeight="1">
      <c r="A16" s="27" t="s">
        <v>353</v>
      </c>
      <c r="B16" s="27">
        <v>180</v>
      </c>
      <c r="C16" s="27">
        <v>236</v>
      </c>
      <c r="D16" s="27">
        <v>218</v>
      </c>
      <c r="E16" s="27">
        <v>1304</v>
      </c>
      <c r="F16" s="27">
        <v>100</v>
      </c>
      <c r="G16" s="27">
        <v>134</v>
      </c>
      <c r="H16" s="27">
        <v>126</v>
      </c>
      <c r="I16" s="27">
        <v>725</v>
      </c>
      <c r="J16" s="27">
        <v>75</v>
      </c>
      <c r="K16" s="27">
        <v>94</v>
      </c>
      <c r="L16" s="27">
        <v>84</v>
      </c>
      <c r="M16" s="27">
        <v>520</v>
      </c>
      <c r="N16" s="27">
        <v>5</v>
      </c>
      <c r="O16" s="27">
        <v>8</v>
      </c>
      <c r="P16" s="27">
        <v>8</v>
      </c>
      <c r="Q16" s="27">
        <v>59</v>
      </c>
    </row>
    <row r="17" spans="1:17" s="83" customFormat="1" ht="12.75" customHeight="1">
      <c r="A17" s="27" t="s">
        <v>354</v>
      </c>
      <c r="B17" s="27">
        <v>1217</v>
      </c>
      <c r="C17" s="27">
        <v>1222</v>
      </c>
      <c r="D17" s="27">
        <v>1325</v>
      </c>
      <c r="E17" s="27">
        <v>6719</v>
      </c>
      <c r="F17" s="27">
        <v>545</v>
      </c>
      <c r="G17" s="27">
        <v>749</v>
      </c>
      <c r="H17" s="27">
        <v>718</v>
      </c>
      <c r="I17" s="27">
        <v>3917</v>
      </c>
      <c r="J17" s="27">
        <v>644</v>
      </c>
      <c r="K17" s="27">
        <v>443</v>
      </c>
      <c r="L17" s="27">
        <v>587</v>
      </c>
      <c r="M17" s="27">
        <v>2653</v>
      </c>
      <c r="N17" s="27">
        <v>28</v>
      </c>
      <c r="O17" s="27">
        <v>30</v>
      </c>
      <c r="P17" s="27">
        <v>20</v>
      </c>
      <c r="Q17" s="27">
        <v>149</v>
      </c>
    </row>
    <row r="18" spans="1:17" ht="12.75" customHeight="1">
      <c r="A18" s="27" t="s">
        <v>196</v>
      </c>
      <c r="B18" s="27">
        <v>991</v>
      </c>
      <c r="C18" s="27">
        <v>1187</v>
      </c>
      <c r="D18" s="27">
        <v>839</v>
      </c>
      <c r="E18" s="27">
        <v>5594</v>
      </c>
      <c r="F18" s="27">
        <v>292</v>
      </c>
      <c r="G18" s="27">
        <v>768</v>
      </c>
      <c r="H18" s="27">
        <v>529</v>
      </c>
      <c r="I18" s="27">
        <v>3446</v>
      </c>
      <c r="J18" s="27">
        <v>685</v>
      </c>
      <c r="K18" s="27">
        <v>376</v>
      </c>
      <c r="L18" s="27">
        <v>294</v>
      </c>
      <c r="M18" s="27">
        <v>2009</v>
      </c>
      <c r="N18" s="27">
        <v>14</v>
      </c>
      <c r="O18" s="27">
        <v>43</v>
      </c>
      <c r="P18" s="27">
        <v>16</v>
      </c>
      <c r="Q18" s="27">
        <v>139</v>
      </c>
    </row>
    <row r="19" spans="1:17" ht="12.75" customHeight="1">
      <c r="A19" s="26" t="s">
        <v>559</v>
      </c>
      <c r="B19" s="26">
        <v>290</v>
      </c>
      <c r="C19" s="26">
        <v>481</v>
      </c>
      <c r="D19" s="26">
        <v>3104</v>
      </c>
      <c r="E19" s="26">
        <v>7700</v>
      </c>
      <c r="F19" s="26">
        <v>40</v>
      </c>
      <c r="G19" s="26">
        <v>54</v>
      </c>
      <c r="H19" s="26">
        <v>2105</v>
      </c>
      <c r="I19" s="26">
        <v>4533</v>
      </c>
      <c r="J19" s="26">
        <v>239</v>
      </c>
      <c r="K19" s="26">
        <v>393</v>
      </c>
      <c r="L19" s="26">
        <v>570</v>
      </c>
      <c r="M19" s="26">
        <v>2200</v>
      </c>
      <c r="N19" s="26">
        <v>11</v>
      </c>
      <c r="O19" s="26">
        <v>34</v>
      </c>
      <c r="P19" s="26">
        <v>429</v>
      </c>
      <c r="Q19" s="26">
        <v>967</v>
      </c>
    </row>
    <row r="20" spans="1:17" ht="12.75" customHeight="1">
      <c r="A20" s="27" t="s">
        <v>197</v>
      </c>
      <c r="B20" s="27">
        <v>33</v>
      </c>
      <c r="C20" s="27">
        <v>78</v>
      </c>
      <c r="D20" s="27">
        <v>355</v>
      </c>
      <c r="E20" s="27">
        <v>988</v>
      </c>
      <c r="F20" s="27">
        <v>11</v>
      </c>
      <c r="G20" s="27">
        <v>12</v>
      </c>
      <c r="H20" s="27">
        <v>292</v>
      </c>
      <c r="I20" s="27">
        <v>612</v>
      </c>
      <c r="J20" s="27">
        <v>21</v>
      </c>
      <c r="K20" s="27">
        <v>64</v>
      </c>
      <c r="L20" s="27">
        <v>28</v>
      </c>
      <c r="M20" s="27">
        <v>277</v>
      </c>
      <c r="N20" s="27">
        <v>1</v>
      </c>
      <c r="O20" s="27">
        <v>2</v>
      </c>
      <c r="P20" s="27">
        <v>35</v>
      </c>
      <c r="Q20" s="27">
        <v>99</v>
      </c>
    </row>
    <row r="21" spans="1:17" s="83" customFormat="1" ht="12.75" customHeight="1">
      <c r="A21" s="27" t="s">
        <v>198</v>
      </c>
      <c r="B21" s="27">
        <v>8</v>
      </c>
      <c r="C21" s="27">
        <v>40</v>
      </c>
      <c r="D21" s="27">
        <v>94</v>
      </c>
      <c r="E21" s="27">
        <v>325</v>
      </c>
      <c r="F21" s="27">
        <v>2</v>
      </c>
      <c r="G21" s="27">
        <v>4</v>
      </c>
      <c r="H21" s="27">
        <v>64</v>
      </c>
      <c r="I21" s="27">
        <v>181</v>
      </c>
      <c r="J21" s="27">
        <v>5</v>
      </c>
      <c r="K21" s="27">
        <v>9</v>
      </c>
      <c r="L21" s="27">
        <v>16</v>
      </c>
      <c r="M21" s="27">
        <v>71</v>
      </c>
      <c r="N21" s="27">
        <v>1</v>
      </c>
      <c r="O21" s="27">
        <v>27</v>
      </c>
      <c r="P21" s="27">
        <v>14</v>
      </c>
      <c r="Q21" s="27">
        <v>73</v>
      </c>
    </row>
    <row r="22" spans="1:17" s="83" customFormat="1" ht="12.75" customHeight="1">
      <c r="A22" s="27" t="s">
        <v>199</v>
      </c>
      <c r="B22" s="27">
        <v>249</v>
      </c>
      <c r="C22" s="27">
        <v>363</v>
      </c>
      <c r="D22" s="27">
        <v>2655</v>
      </c>
      <c r="E22" s="27">
        <v>6387</v>
      </c>
      <c r="F22" s="27">
        <v>27</v>
      </c>
      <c r="G22" s="27">
        <v>38</v>
      </c>
      <c r="H22" s="27">
        <v>1749</v>
      </c>
      <c r="I22" s="27">
        <v>3740</v>
      </c>
      <c r="J22" s="27">
        <v>213</v>
      </c>
      <c r="K22" s="27">
        <v>320</v>
      </c>
      <c r="L22" s="27">
        <v>526</v>
      </c>
      <c r="M22" s="27">
        <v>1852</v>
      </c>
      <c r="N22" s="27">
        <v>9</v>
      </c>
      <c r="O22" s="27">
        <v>5</v>
      </c>
      <c r="P22" s="27">
        <v>380</v>
      </c>
      <c r="Q22" s="27">
        <v>795</v>
      </c>
    </row>
    <row r="23" spans="1:17" s="83" customFormat="1" ht="12.75" customHeight="1">
      <c r="A23" s="26" t="s">
        <v>355</v>
      </c>
      <c r="B23" s="26">
        <v>699</v>
      </c>
      <c r="C23" s="26">
        <v>809</v>
      </c>
      <c r="D23" s="26">
        <v>801</v>
      </c>
      <c r="E23" s="26">
        <v>5367</v>
      </c>
      <c r="F23" s="26">
        <v>306</v>
      </c>
      <c r="G23" s="26">
        <v>374</v>
      </c>
      <c r="H23" s="26">
        <v>348</v>
      </c>
      <c r="I23" s="26">
        <v>2107</v>
      </c>
      <c r="J23" s="26">
        <v>287</v>
      </c>
      <c r="K23" s="26">
        <v>319</v>
      </c>
      <c r="L23" s="26">
        <v>306</v>
      </c>
      <c r="M23" s="26">
        <v>2578</v>
      </c>
      <c r="N23" s="26">
        <v>106</v>
      </c>
      <c r="O23" s="26">
        <v>116</v>
      </c>
      <c r="P23" s="26">
        <v>147</v>
      </c>
      <c r="Q23" s="26">
        <v>682</v>
      </c>
    </row>
    <row r="24" spans="1:17" ht="12.75" customHeight="1">
      <c r="A24" s="26" t="s">
        <v>239</v>
      </c>
      <c r="B24" s="26">
        <v>1234</v>
      </c>
      <c r="C24" s="26">
        <v>1474</v>
      </c>
      <c r="D24" s="26">
        <v>1259</v>
      </c>
      <c r="E24" s="26">
        <v>7117</v>
      </c>
      <c r="F24" s="26">
        <v>942</v>
      </c>
      <c r="G24" s="26">
        <v>1079</v>
      </c>
      <c r="H24" s="26">
        <v>857</v>
      </c>
      <c r="I24" s="26">
        <v>5168</v>
      </c>
      <c r="J24" s="26">
        <v>162</v>
      </c>
      <c r="K24" s="26">
        <v>198</v>
      </c>
      <c r="L24" s="26">
        <v>195</v>
      </c>
      <c r="M24" s="26">
        <v>1006</v>
      </c>
      <c r="N24" s="26">
        <v>130</v>
      </c>
      <c r="O24" s="26">
        <v>197</v>
      </c>
      <c r="P24" s="26">
        <v>207</v>
      </c>
      <c r="Q24" s="26">
        <v>943</v>
      </c>
    </row>
    <row r="25" spans="1:17" ht="12.75" customHeight="1">
      <c r="A25" s="26" t="s">
        <v>502</v>
      </c>
      <c r="B25" s="26">
        <v>0</v>
      </c>
      <c r="C25" s="26">
        <v>0</v>
      </c>
      <c r="D25" s="26">
        <v>0</v>
      </c>
      <c r="E25" s="26">
        <v>0</v>
      </c>
      <c r="F25" s="26">
        <v>0</v>
      </c>
      <c r="G25" s="26">
        <v>0</v>
      </c>
      <c r="H25" s="26">
        <v>0</v>
      </c>
      <c r="I25" s="26">
        <v>0</v>
      </c>
      <c r="J25" s="26">
        <v>0</v>
      </c>
      <c r="K25" s="26">
        <v>0</v>
      </c>
      <c r="L25" s="26">
        <v>0</v>
      </c>
      <c r="M25" s="26">
        <v>0</v>
      </c>
      <c r="N25" s="26">
        <v>0</v>
      </c>
      <c r="O25" s="26">
        <v>0</v>
      </c>
      <c r="P25" s="26">
        <v>0</v>
      </c>
      <c r="Q25" s="26">
        <v>0</v>
      </c>
    </row>
    <row r="26" spans="1:17" s="83" customFormat="1" ht="12.75" customHeight="1">
      <c r="A26" s="27" t="s">
        <v>356</v>
      </c>
      <c r="B26" s="27">
        <v>0</v>
      </c>
      <c r="C26" s="27">
        <v>0</v>
      </c>
      <c r="D26" s="27">
        <v>0</v>
      </c>
      <c r="E26" s="27">
        <v>0</v>
      </c>
      <c r="F26" s="27">
        <v>0</v>
      </c>
      <c r="G26" s="27">
        <v>0</v>
      </c>
      <c r="H26" s="27">
        <v>0</v>
      </c>
      <c r="I26" s="27">
        <v>0</v>
      </c>
      <c r="J26" s="27">
        <v>0</v>
      </c>
      <c r="K26" s="27">
        <v>0</v>
      </c>
      <c r="L26" s="27">
        <v>0</v>
      </c>
      <c r="M26" s="27">
        <v>0</v>
      </c>
      <c r="N26" s="27">
        <v>0</v>
      </c>
      <c r="O26" s="27">
        <v>0</v>
      </c>
      <c r="P26" s="27">
        <v>0</v>
      </c>
      <c r="Q26" s="27">
        <v>0</v>
      </c>
    </row>
    <row r="27" spans="1:17" s="83" customFormat="1" ht="12.75" customHeight="1">
      <c r="A27" s="27" t="s">
        <v>379</v>
      </c>
      <c r="B27" s="27">
        <v>0</v>
      </c>
      <c r="C27" s="27">
        <v>0</v>
      </c>
      <c r="D27" s="27">
        <v>0</v>
      </c>
      <c r="E27" s="27">
        <v>0</v>
      </c>
      <c r="F27" s="27">
        <v>0</v>
      </c>
      <c r="G27" s="27">
        <v>0</v>
      </c>
      <c r="H27" s="27">
        <v>0</v>
      </c>
      <c r="I27" s="27">
        <v>0</v>
      </c>
      <c r="J27" s="27">
        <v>0</v>
      </c>
      <c r="K27" s="27">
        <v>0</v>
      </c>
      <c r="L27" s="27">
        <v>0</v>
      </c>
      <c r="M27" s="27">
        <v>0</v>
      </c>
      <c r="N27" s="27">
        <v>0</v>
      </c>
      <c r="O27" s="27">
        <v>0</v>
      </c>
      <c r="P27" s="27">
        <v>0</v>
      </c>
      <c r="Q27" s="27">
        <v>0</v>
      </c>
    </row>
    <row r="28" spans="1:17" ht="12.75" customHeight="1">
      <c r="A28" s="26" t="s">
        <v>551</v>
      </c>
      <c r="B28" s="26">
        <v>599</v>
      </c>
      <c r="C28" s="26">
        <v>748</v>
      </c>
      <c r="D28" s="26">
        <v>632</v>
      </c>
      <c r="E28" s="26">
        <v>4301</v>
      </c>
      <c r="F28" s="26">
        <v>198</v>
      </c>
      <c r="G28" s="26">
        <v>231</v>
      </c>
      <c r="H28" s="26">
        <v>246</v>
      </c>
      <c r="I28" s="26">
        <v>1492</v>
      </c>
      <c r="J28" s="26">
        <v>342</v>
      </c>
      <c r="K28" s="26">
        <v>455</v>
      </c>
      <c r="L28" s="26">
        <v>321</v>
      </c>
      <c r="M28" s="26">
        <v>2405</v>
      </c>
      <c r="N28" s="26">
        <v>59</v>
      </c>
      <c r="O28" s="26">
        <v>62</v>
      </c>
      <c r="P28" s="26">
        <v>65</v>
      </c>
      <c r="Q28" s="26">
        <v>404</v>
      </c>
    </row>
    <row r="29" spans="1:17" ht="12.75" customHeight="1">
      <c r="A29" s="26" t="s">
        <v>200</v>
      </c>
      <c r="B29" s="26">
        <v>1758</v>
      </c>
      <c r="C29" s="26">
        <v>2256</v>
      </c>
      <c r="D29" s="26">
        <v>1871</v>
      </c>
      <c r="E29" s="26">
        <v>11962</v>
      </c>
      <c r="F29" s="26">
        <v>674</v>
      </c>
      <c r="G29" s="26">
        <v>838</v>
      </c>
      <c r="H29" s="26">
        <v>722</v>
      </c>
      <c r="I29" s="26">
        <v>4361</v>
      </c>
      <c r="J29" s="26">
        <v>762</v>
      </c>
      <c r="K29" s="26">
        <v>949</v>
      </c>
      <c r="L29" s="26">
        <v>771</v>
      </c>
      <c r="M29" s="26">
        <v>5149</v>
      </c>
      <c r="N29" s="26">
        <v>322</v>
      </c>
      <c r="O29" s="26">
        <v>469</v>
      </c>
      <c r="P29" s="26">
        <v>378</v>
      </c>
      <c r="Q29" s="26">
        <v>2452</v>
      </c>
    </row>
    <row r="30" spans="1:17" ht="12.75" customHeight="1">
      <c r="A30" s="27" t="s">
        <v>201</v>
      </c>
      <c r="B30" s="27">
        <v>237</v>
      </c>
      <c r="C30" s="27">
        <v>460</v>
      </c>
      <c r="D30" s="27">
        <v>350</v>
      </c>
      <c r="E30" s="27">
        <v>2489</v>
      </c>
      <c r="F30" s="27">
        <v>82</v>
      </c>
      <c r="G30" s="27">
        <v>165</v>
      </c>
      <c r="H30" s="27">
        <v>152</v>
      </c>
      <c r="I30" s="27">
        <v>897</v>
      </c>
      <c r="J30" s="27">
        <v>120</v>
      </c>
      <c r="K30" s="27">
        <v>245</v>
      </c>
      <c r="L30" s="27">
        <v>152</v>
      </c>
      <c r="M30" s="27">
        <v>1205</v>
      </c>
      <c r="N30" s="27">
        <v>35</v>
      </c>
      <c r="O30" s="27">
        <v>50</v>
      </c>
      <c r="P30" s="27">
        <v>46</v>
      </c>
      <c r="Q30" s="27">
        <v>387</v>
      </c>
    </row>
    <row r="31" spans="1:17" ht="12.75" customHeight="1">
      <c r="A31" s="27" t="s">
        <v>202</v>
      </c>
      <c r="B31" s="27">
        <v>388</v>
      </c>
      <c r="C31" s="27">
        <v>493</v>
      </c>
      <c r="D31" s="27">
        <v>446</v>
      </c>
      <c r="E31" s="27">
        <v>2749</v>
      </c>
      <c r="F31" s="27">
        <v>120</v>
      </c>
      <c r="G31" s="27">
        <v>139</v>
      </c>
      <c r="H31" s="27">
        <v>160</v>
      </c>
      <c r="I31" s="27">
        <v>848</v>
      </c>
      <c r="J31" s="27">
        <v>163</v>
      </c>
      <c r="K31" s="27">
        <v>185</v>
      </c>
      <c r="L31" s="27">
        <v>180</v>
      </c>
      <c r="M31" s="27">
        <v>1182</v>
      </c>
      <c r="N31" s="27">
        <v>105</v>
      </c>
      <c r="O31" s="27">
        <v>169</v>
      </c>
      <c r="P31" s="27">
        <v>106</v>
      </c>
      <c r="Q31" s="27">
        <v>719</v>
      </c>
    </row>
    <row r="32" spans="1:17" ht="12.75" customHeight="1">
      <c r="A32" s="27" t="s">
        <v>203</v>
      </c>
      <c r="B32" s="27">
        <v>381</v>
      </c>
      <c r="C32" s="27">
        <v>262</v>
      </c>
      <c r="D32" s="27">
        <v>157</v>
      </c>
      <c r="E32" s="27">
        <v>1044</v>
      </c>
      <c r="F32" s="27">
        <v>140</v>
      </c>
      <c r="G32" s="27">
        <v>93</v>
      </c>
      <c r="H32" s="27">
        <v>45</v>
      </c>
      <c r="I32" s="27">
        <v>363</v>
      </c>
      <c r="J32" s="27">
        <v>181</v>
      </c>
      <c r="K32" s="27">
        <v>117</v>
      </c>
      <c r="L32" s="27">
        <v>81</v>
      </c>
      <c r="M32" s="27">
        <v>484</v>
      </c>
      <c r="N32" s="27">
        <v>60</v>
      </c>
      <c r="O32" s="27">
        <v>52</v>
      </c>
      <c r="P32" s="27">
        <v>31</v>
      </c>
      <c r="Q32" s="27">
        <v>197</v>
      </c>
    </row>
    <row r="33" spans="1:17" s="83" customFormat="1" ht="12.75" customHeight="1">
      <c r="A33" s="27" t="s">
        <v>204</v>
      </c>
      <c r="B33" s="27">
        <v>298</v>
      </c>
      <c r="C33" s="27">
        <v>395</v>
      </c>
      <c r="D33" s="27">
        <v>294</v>
      </c>
      <c r="E33" s="27">
        <v>1992</v>
      </c>
      <c r="F33" s="27">
        <v>138</v>
      </c>
      <c r="G33" s="27">
        <v>159</v>
      </c>
      <c r="H33" s="27">
        <v>114</v>
      </c>
      <c r="I33" s="27">
        <v>816</v>
      </c>
      <c r="J33" s="27">
        <v>108</v>
      </c>
      <c r="K33" s="27">
        <v>152</v>
      </c>
      <c r="L33" s="27">
        <v>117</v>
      </c>
      <c r="M33" s="27">
        <v>750</v>
      </c>
      <c r="N33" s="27">
        <v>52</v>
      </c>
      <c r="O33" s="27">
        <v>84</v>
      </c>
      <c r="P33" s="27">
        <v>63</v>
      </c>
      <c r="Q33" s="27">
        <v>426</v>
      </c>
    </row>
    <row r="34" spans="1:17" ht="12.75" customHeight="1">
      <c r="A34" s="27" t="s">
        <v>205</v>
      </c>
      <c r="B34" s="27">
        <v>454</v>
      </c>
      <c r="C34" s="27">
        <v>646</v>
      </c>
      <c r="D34" s="27">
        <v>624</v>
      </c>
      <c r="E34" s="27">
        <v>3688</v>
      </c>
      <c r="F34" s="27">
        <v>194</v>
      </c>
      <c r="G34" s="27">
        <v>282</v>
      </c>
      <c r="H34" s="27">
        <v>251</v>
      </c>
      <c r="I34" s="27">
        <v>1437</v>
      </c>
      <c r="J34" s="27">
        <v>190</v>
      </c>
      <c r="K34" s="27">
        <v>250</v>
      </c>
      <c r="L34" s="27">
        <v>241</v>
      </c>
      <c r="M34" s="27">
        <v>1528</v>
      </c>
      <c r="N34" s="27">
        <v>70</v>
      </c>
      <c r="O34" s="27">
        <v>114</v>
      </c>
      <c r="P34" s="27">
        <v>132</v>
      </c>
      <c r="Q34" s="27">
        <v>723</v>
      </c>
    </row>
    <row r="35" spans="1:17" ht="12.75" customHeight="1">
      <c r="A35" s="26" t="s">
        <v>206</v>
      </c>
      <c r="B35" s="26">
        <v>1303</v>
      </c>
      <c r="C35" s="26">
        <v>1317</v>
      </c>
      <c r="D35" s="26">
        <v>1213</v>
      </c>
      <c r="E35" s="26">
        <v>8118</v>
      </c>
      <c r="F35" s="26">
        <v>551</v>
      </c>
      <c r="G35" s="26">
        <v>619</v>
      </c>
      <c r="H35" s="26">
        <v>591</v>
      </c>
      <c r="I35" s="26">
        <v>3716</v>
      </c>
      <c r="J35" s="26">
        <v>548</v>
      </c>
      <c r="K35" s="26">
        <v>481</v>
      </c>
      <c r="L35" s="26">
        <v>440</v>
      </c>
      <c r="M35" s="26">
        <v>3148</v>
      </c>
      <c r="N35" s="26">
        <v>204</v>
      </c>
      <c r="O35" s="26">
        <v>217</v>
      </c>
      <c r="P35" s="26">
        <v>182</v>
      </c>
      <c r="Q35" s="26">
        <v>1254</v>
      </c>
    </row>
    <row r="36" spans="1:17" ht="12.75" customHeight="1">
      <c r="A36" s="27" t="s">
        <v>230</v>
      </c>
      <c r="B36" s="27">
        <v>52</v>
      </c>
      <c r="C36" s="27">
        <v>86</v>
      </c>
      <c r="D36" s="27">
        <v>75</v>
      </c>
      <c r="E36" s="27">
        <v>457</v>
      </c>
      <c r="F36" s="27">
        <v>26</v>
      </c>
      <c r="G36" s="27">
        <v>34</v>
      </c>
      <c r="H36" s="27">
        <v>48</v>
      </c>
      <c r="I36" s="27">
        <v>201</v>
      </c>
      <c r="J36" s="27">
        <v>20</v>
      </c>
      <c r="K36" s="27">
        <v>49</v>
      </c>
      <c r="L36" s="27">
        <v>19</v>
      </c>
      <c r="M36" s="27">
        <v>172</v>
      </c>
      <c r="N36" s="27">
        <v>6</v>
      </c>
      <c r="O36" s="27">
        <v>3</v>
      </c>
      <c r="P36" s="27">
        <v>8</v>
      </c>
      <c r="Q36" s="27">
        <v>84</v>
      </c>
    </row>
    <row r="37" spans="1:17" ht="12.75" customHeight="1">
      <c r="A37" s="27" t="s">
        <v>207</v>
      </c>
      <c r="B37" s="27">
        <v>410</v>
      </c>
      <c r="C37" s="27">
        <v>298</v>
      </c>
      <c r="D37" s="27">
        <v>341</v>
      </c>
      <c r="E37" s="27">
        <v>2259</v>
      </c>
      <c r="F37" s="27">
        <v>179</v>
      </c>
      <c r="G37" s="27">
        <v>140</v>
      </c>
      <c r="H37" s="27">
        <v>159</v>
      </c>
      <c r="I37" s="27">
        <v>1016</v>
      </c>
      <c r="J37" s="27">
        <v>215</v>
      </c>
      <c r="K37" s="27">
        <v>136</v>
      </c>
      <c r="L37" s="27">
        <v>170</v>
      </c>
      <c r="M37" s="27">
        <v>1133</v>
      </c>
      <c r="N37" s="27">
        <v>16</v>
      </c>
      <c r="O37" s="27">
        <v>22</v>
      </c>
      <c r="P37" s="27">
        <v>12</v>
      </c>
      <c r="Q37" s="27">
        <v>110</v>
      </c>
    </row>
    <row r="38" spans="1:17" ht="12.75" customHeight="1">
      <c r="A38" s="27" t="s">
        <v>208</v>
      </c>
      <c r="B38" s="27">
        <v>351</v>
      </c>
      <c r="C38" s="27">
        <v>401</v>
      </c>
      <c r="D38" s="27">
        <v>351</v>
      </c>
      <c r="E38" s="27">
        <v>2213</v>
      </c>
      <c r="F38" s="27">
        <v>138</v>
      </c>
      <c r="G38" s="27">
        <v>161</v>
      </c>
      <c r="H38" s="27">
        <v>146</v>
      </c>
      <c r="I38" s="27">
        <v>909</v>
      </c>
      <c r="J38" s="27">
        <v>114</v>
      </c>
      <c r="K38" s="27">
        <v>122</v>
      </c>
      <c r="L38" s="27">
        <v>101</v>
      </c>
      <c r="M38" s="27">
        <v>706</v>
      </c>
      <c r="N38" s="27">
        <v>99</v>
      </c>
      <c r="O38" s="27">
        <v>118</v>
      </c>
      <c r="P38" s="27">
        <v>104</v>
      </c>
      <c r="Q38" s="27">
        <v>598</v>
      </c>
    </row>
    <row r="39" spans="1:17" ht="12.75" customHeight="1">
      <c r="A39" s="27" t="s">
        <v>209</v>
      </c>
      <c r="B39" s="27">
        <v>89</v>
      </c>
      <c r="C39" s="27">
        <v>116</v>
      </c>
      <c r="D39" s="27">
        <v>76</v>
      </c>
      <c r="E39" s="27">
        <v>618</v>
      </c>
      <c r="F39" s="27">
        <v>28</v>
      </c>
      <c r="G39" s="27">
        <v>48</v>
      </c>
      <c r="H39" s="27">
        <v>46</v>
      </c>
      <c r="I39" s="27">
        <v>266</v>
      </c>
      <c r="J39" s="27">
        <v>21</v>
      </c>
      <c r="K39" s="27">
        <v>47</v>
      </c>
      <c r="L39" s="27">
        <v>24</v>
      </c>
      <c r="M39" s="27">
        <v>199</v>
      </c>
      <c r="N39" s="27">
        <v>40</v>
      </c>
      <c r="O39" s="27">
        <v>21</v>
      </c>
      <c r="P39" s="27">
        <v>6</v>
      </c>
      <c r="Q39" s="27">
        <v>153</v>
      </c>
    </row>
    <row r="40" spans="1:17" ht="12.75" customHeight="1">
      <c r="A40" s="27" t="s">
        <v>210</v>
      </c>
      <c r="B40" s="27">
        <v>147</v>
      </c>
      <c r="C40" s="27">
        <v>195</v>
      </c>
      <c r="D40" s="27">
        <v>166</v>
      </c>
      <c r="E40" s="27">
        <v>1128</v>
      </c>
      <c r="F40" s="27">
        <v>85</v>
      </c>
      <c r="G40" s="27">
        <v>132</v>
      </c>
      <c r="H40" s="27">
        <v>104</v>
      </c>
      <c r="I40" s="27">
        <v>682</v>
      </c>
      <c r="J40" s="27">
        <v>58</v>
      </c>
      <c r="K40" s="27">
        <v>59</v>
      </c>
      <c r="L40" s="27">
        <v>56</v>
      </c>
      <c r="M40" s="27">
        <v>405</v>
      </c>
      <c r="N40" s="27">
        <v>4</v>
      </c>
      <c r="O40" s="27">
        <v>4</v>
      </c>
      <c r="P40" s="27">
        <v>6</v>
      </c>
      <c r="Q40" s="27">
        <v>41</v>
      </c>
    </row>
    <row r="41" spans="1:17" ht="12.75" customHeight="1">
      <c r="A41" s="27" t="s">
        <v>211</v>
      </c>
      <c r="B41" s="27">
        <v>88</v>
      </c>
      <c r="C41" s="27">
        <v>63</v>
      </c>
      <c r="D41" s="27">
        <v>82</v>
      </c>
      <c r="E41" s="27">
        <v>511</v>
      </c>
      <c r="F41" s="27">
        <v>36</v>
      </c>
      <c r="G41" s="27">
        <v>29</v>
      </c>
      <c r="H41" s="27">
        <v>38</v>
      </c>
      <c r="I41" s="27">
        <v>250</v>
      </c>
      <c r="J41" s="27">
        <v>49</v>
      </c>
      <c r="K41" s="27">
        <v>24</v>
      </c>
      <c r="L41" s="27">
        <v>28</v>
      </c>
      <c r="M41" s="27">
        <v>206</v>
      </c>
      <c r="N41" s="27">
        <v>3</v>
      </c>
      <c r="O41" s="27">
        <v>10</v>
      </c>
      <c r="P41" s="27">
        <v>16</v>
      </c>
      <c r="Q41" s="27">
        <v>55</v>
      </c>
    </row>
    <row r="42" spans="1:17" ht="12.75" customHeight="1">
      <c r="A42" s="27" t="s">
        <v>212</v>
      </c>
      <c r="B42" s="27">
        <v>50</v>
      </c>
      <c r="C42" s="27">
        <v>71</v>
      </c>
      <c r="D42" s="27">
        <v>45</v>
      </c>
      <c r="E42" s="27">
        <v>334</v>
      </c>
      <c r="F42" s="27">
        <v>34</v>
      </c>
      <c r="G42" s="27">
        <v>34</v>
      </c>
      <c r="H42" s="27">
        <v>18</v>
      </c>
      <c r="I42" s="27">
        <v>174</v>
      </c>
      <c r="J42" s="27">
        <v>8</v>
      </c>
      <c r="K42" s="27">
        <v>17</v>
      </c>
      <c r="L42" s="27">
        <v>14</v>
      </c>
      <c r="M42" s="27">
        <v>109</v>
      </c>
      <c r="N42" s="27">
        <v>8</v>
      </c>
      <c r="O42" s="27">
        <v>20</v>
      </c>
      <c r="P42" s="27">
        <v>13</v>
      </c>
      <c r="Q42" s="27">
        <v>51</v>
      </c>
    </row>
    <row r="43" spans="1:17" s="83" customFormat="1" ht="12.75" customHeight="1">
      <c r="A43" s="27" t="s">
        <v>509</v>
      </c>
      <c r="B43" s="27">
        <v>6</v>
      </c>
      <c r="C43" s="27">
        <v>3</v>
      </c>
      <c r="D43" s="27">
        <v>5</v>
      </c>
      <c r="E43" s="27">
        <v>43</v>
      </c>
      <c r="F43" s="27">
        <v>2</v>
      </c>
      <c r="G43" s="27">
        <v>3</v>
      </c>
      <c r="H43" s="27">
        <v>2</v>
      </c>
      <c r="I43" s="27">
        <v>22</v>
      </c>
      <c r="J43" s="27">
        <v>1</v>
      </c>
      <c r="K43" s="27">
        <v>0</v>
      </c>
      <c r="L43" s="27">
        <v>1</v>
      </c>
      <c r="M43" s="27">
        <v>8</v>
      </c>
      <c r="N43" s="27">
        <v>3</v>
      </c>
      <c r="O43" s="27">
        <v>0</v>
      </c>
      <c r="P43" s="27">
        <v>2</v>
      </c>
      <c r="Q43" s="27">
        <v>13</v>
      </c>
    </row>
    <row r="44" spans="1:17" ht="12.75" customHeight="1">
      <c r="A44" s="27" t="s">
        <v>213</v>
      </c>
      <c r="B44" s="27">
        <v>110</v>
      </c>
      <c r="C44" s="27">
        <v>84</v>
      </c>
      <c r="D44" s="27">
        <v>72</v>
      </c>
      <c r="E44" s="27">
        <v>555</v>
      </c>
      <c r="F44" s="27">
        <v>23</v>
      </c>
      <c r="G44" s="27">
        <v>38</v>
      </c>
      <c r="H44" s="27">
        <v>30</v>
      </c>
      <c r="I44" s="27">
        <v>196</v>
      </c>
      <c r="J44" s="27">
        <v>62</v>
      </c>
      <c r="K44" s="27">
        <v>27</v>
      </c>
      <c r="L44" s="27">
        <v>27</v>
      </c>
      <c r="M44" s="27">
        <v>210</v>
      </c>
      <c r="N44" s="27">
        <v>25</v>
      </c>
      <c r="O44" s="27">
        <v>19</v>
      </c>
      <c r="P44" s="27">
        <v>15</v>
      </c>
      <c r="Q44" s="27">
        <v>149</v>
      </c>
    </row>
    <row r="45" spans="1:17" ht="12.75" customHeight="1">
      <c r="A45" s="26" t="s">
        <v>382</v>
      </c>
      <c r="B45" s="26">
        <v>6238</v>
      </c>
      <c r="C45" s="26">
        <v>7864</v>
      </c>
      <c r="D45" s="26">
        <v>7784</v>
      </c>
      <c r="E45" s="26">
        <v>45172</v>
      </c>
      <c r="F45" s="26">
        <v>4227</v>
      </c>
      <c r="G45" s="26">
        <v>5307</v>
      </c>
      <c r="H45" s="26">
        <v>5127</v>
      </c>
      <c r="I45" s="26">
        <v>30892</v>
      </c>
      <c r="J45" s="26">
        <v>1547</v>
      </c>
      <c r="K45" s="26">
        <v>1947</v>
      </c>
      <c r="L45" s="26">
        <v>2026</v>
      </c>
      <c r="M45" s="26">
        <v>10817</v>
      </c>
      <c r="N45" s="26">
        <v>464</v>
      </c>
      <c r="O45" s="26">
        <v>610</v>
      </c>
      <c r="P45" s="26">
        <v>631</v>
      </c>
      <c r="Q45" s="26">
        <v>3463</v>
      </c>
    </row>
    <row r="46" spans="1:17" ht="12.75" customHeight="1">
      <c r="A46" s="27" t="s">
        <v>214</v>
      </c>
      <c r="B46" s="27">
        <v>4978</v>
      </c>
      <c r="C46" s="27">
        <v>6458</v>
      </c>
      <c r="D46" s="27">
        <v>6271</v>
      </c>
      <c r="E46" s="27">
        <v>36467</v>
      </c>
      <c r="F46" s="27">
        <v>3416</v>
      </c>
      <c r="G46" s="27">
        <v>4362</v>
      </c>
      <c r="H46" s="27">
        <v>4150</v>
      </c>
      <c r="I46" s="27">
        <v>25186</v>
      </c>
      <c r="J46" s="27">
        <v>1193</v>
      </c>
      <c r="K46" s="27">
        <v>1606</v>
      </c>
      <c r="L46" s="27">
        <v>1658</v>
      </c>
      <c r="M46" s="27">
        <v>8573</v>
      </c>
      <c r="N46" s="27">
        <v>369</v>
      </c>
      <c r="O46" s="27">
        <v>490</v>
      </c>
      <c r="P46" s="27">
        <v>463</v>
      </c>
      <c r="Q46" s="27">
        <v>2708</v>
      </c>
    </row>
    <row r="47" spans="1:17" ht="12.75" customHeight="1">
      <c r="A47" s="27" t="s">
        <v>215</v>
      </c>
      <c r="B47" s="27">
        <v>398</v>
      </c>
      <c r="C47" s="27">
        <v>467</v>
      </c>
      <c r="D47" s="27">
        <v>485</v>
      </c>
      <c r="E47" s="27">
        <v>2782</v>
      </c>
      <c r="F47" s="27">
        <v>288</v>
      </c>
      <c r="G47" s="27">
        <v>310</v>
      </c>
      <c r="H47" s="27">
        <v>320</v>
      </c>
      <c r="I47" s="27">
        <v>1916</v>
      </c>
      <c r="J47" s="27">
        <v>78</v>
      </c>
      <c r="K47" s="27">
        <v>98</v>
      </c>
      <c r="L47" s="27">
        <v>99</v>
      </c>
      <c r="M47" s="27">
        <v>597</v>
      </c>
      <c r="N47" s="27">
        <v>32</v>
      </c>
      <c r="O47" s="27">
        <v>59</v>
      </c>
      <c r="P47" s="27">
        <v>66</v>
      </c>
      <c r="Q47" s="27">
        <v>269</v>
      </c>
    </row>
    <row r="48" spans="1:17" s="83" customFormat="1" ht="12.75" customHeight="1">
      <c r="A48" s="27" t="s">
        <v>216</v>
      </c>
      <c r="B48" s="27">
        <v>310</v>
      </c>
      <c r="C48" s="27">
        <v>270</v>
      </c>
      <c r="D48" s="27">
        <v>325</v>
      </c>
      <c r="E48" s="27">
        <v>1828</v>
      </c>
      <c r="F48" s="27">
        <v>204</v>
      </c>
      <c r="G48" s="27">
        <v>211</v>
      </c>
      <c r="H48" s="27">
        <v>247</v>
      </c>
      <c r="I48" s="27">
        <v>1308</v>
      </c>
      <c r="J48" s="27">
        <v>82</v>
      </c>
      <c r="K48" s="27">
        <v>42</v>
      </c>
      <c r="L48" s="27">
        <v>55</v>
      </c>
      <c r="M48" s="27">
        <v>382</v>
      </c>
      <c r="N48" s="27">
        <v>24</v>
      </c>
      <c r="O48" s="27">
        <v>17</v>
      </c>
      <c r="P48" s="27">
        <v>23</v>
      </c>
      <c r="Q48" s="27">
        <v>138</v>
      </c>
    </row>
    <row r="49" spans="1:17" ht="12.75" customHeight="1">
      <c r="A49" s="27" t="s">
        <v>217</v>
      </c>
      <c r="B49" s="27">
        <v>552</v>
      </c>
      <c r="C49" s="27">
        <v>669</v>
      </c>
      <c r="D49" s="27">
        <v>703</v>
      </c>
      <c r="E49" s="27">
        <v>4095</v>
      </c>
      <c r="F49" s="27">
        <v>319</v>
      </c>
      <c r="G49" s="27">
        <v>424</v>
      </c>
      <c r="H49" s="27">
        <v>410</v>
      </c>
      <c r="I49" s="27">
        <v>2482</v>
      </c>
      <c r="J49" s="27">
        <v>194</v>
      </c>
      <c r="K49" s="27">
        <v>201</v>
      </c>
      <c r="L49" s="27">
        <v>214</v>
      </c>
      <c r="M49" s="27">
        <v>1265</v>
      </c>
      <c r="N49" s="27">
        <v>39</v>
      </c>
      <c r="O49" s="27">
        <v>44</v>
      </c>
      <c r="P49" s="27">
        <v>79</v>
      </c>
      <c r="Q49" s="27">
        <v>348</v>
      </c>
    </row>
    <row r="50" spans="1:17" ht="12.75" customHeight="1">
      <c r="A50" s="26" t="s">
        <v>374</v>
      </c>
      <c r="B50" s="26">
        <v>3494</v>
      </c>
      <c r="C50" s="26">
        <v>5087</v>
      </c>
      <c r="D50" s="26">
        <v>5534</v>
      </c>
      <c r="E50" s="26">
        <v>26372</v>
      </c>
      <c r="F50" s="26">
        <v>2184</v>
      </c>
      <c r="G50" s="26">
        <v>3124</v>
      </c>
      <c r="H50" s="26">
        <v>3184</v>
      </c>
      <c r="I50" s="26">
        <v>16390</v>
      </c>
      <c r="J50" s="26">
        <v>877</v>
      </c>
      <c r="K50" s="26">
        <v>1387</v>
      </c>
      <c r="L50" s="26">
        <v>1796</v>
      </c>
      <c r="M50" s="26">
        <v>6789</v>
      </c>
      <c r="N50" s="26">
        <v>433</v>
      </c>
      <c r="O50" s="26">
        <v>576</v>
      </c>
      <c r="P50" s="26">
        <v>554</v>
      </c>
      <c r="Q50" s="26">
        <v>3193</v>
      </c>
    </row>
    <row r="51" spans="1:17" ht="12.75" customHeight="1">
      <c r="A51" s="27" t="s">
        <v>383</v>
      </c>
      <c r="B51" s="27">
        <v>1208</v>
      </c>
      <c r="C51" s="27">
        <v>1788</v>
      </c>
      <c r="D51" s="27">
        <v>1711</v>
      </c>
      <c r="E51" s="27">
        <v>9639</v>
      </c>
      <c r="F51" s="27">
        <v>732</v>
      </c>
      <c r="G51" s="27">
        <v>1076</v>
      </c>
      <c r="H51" s="27">
        <v>1020</v>
      </c>
      <c r="I51" s="27">
        <v>5995</v>
      </c>
      <c r="J51" s="27">
        <v>295</v>
      </c>
      <c r="K51" s="27">
        <v>477</v>
      </c>
      <c r="L51" s="27">
        <v>483</v>
      </c>
      <c r="M51" s="27">
        <v>2436</v>
      </c>
      <c r="N51" s="27">
        <v>181</v>
      </c>
      <c r="O51" s="27">
        <v>235</v>
      </c>
      <c r="P51" s="27">
        <v>208</v>
      </c>
      <c r="Q51" s="27">
        <v>1208</v>
      </c>
    </row>
    <row r="52" spans="1:17" s="83" customFormat="1" ht="12.75" customHeight="1">
      <c r="A52" s="27" t="s">
        <v>218</v>
      </c>
      <c r="B52" s="27">
        <v>536</v>
      </c>
      <c r="C52" s="27">
        <v>623</v>
      </c>
      <c r="D52" s="27">
        <v>636</v>
      </c>
      <c r="E52" s="27">
        <v>3554</v>
      </c>
      <c r="F52" s="27">
        <v>294</v>
      </c>
      <c r="G52" s="27">
        <v>393</v>
      </c>
      <c r="H52" s="27">
        <v>437</v>
      </c>
      <c r="I52" s="27">
        <v>2339</v>
      </c>
      <c r="J52" s="27">
        <v>181</v>
      </c>
      <c r="K52" s="27">
        <v>179</v>
      </c>
      <c r="L52" s="27">
        <v>138</v>
      </c>
      <c r="M52" s="27">
        <v>783</v>
      </c>
      <c r="N52" s="27">
        <v>61</v>
      </c>
      <c r="O52" s="27">
        <v>51</v>
      </c>
      <c r="P52" s="27">
        <v>61</v>
      </c>
      <c r="Q52" s="27">
        <v>432</v>
      </c>
    </row>
    <row r="53" spans="1:17" ht="12.75" customHeight="1">
      <c r="A53" s="27" t="s">
        <v>219</v>
      </c>
      <c r="B53" s="27">
        <v>1750</v>
      </c>
      <c r="C53" s="27">
        <v>2676</v>
      </c>
      <c r="D53" s="27">
        <v>3187</v>
      </c>
      <c r="E53" s="27">
        <v>13179</v>
      </c>
      <c r="F53" s="27">
        <v>1158</v>
      </c>
      <c r="G53" s="27">
        <v>1655</v>
      </c>
      <c r="H53" s="27">
        <v>1727</v>
      </c>
      <c r="I53" s="27">
        <v>8056</v>
      </c>
      <c r="J53" s="27">
        <v>401</v>
      </c>
      <c r="K53" s="27">
        <v>731</v>
      </c>
      <c r="L53" s="27">
        <v>1175</v>
      </c>
      <c r="M53" s="27">
        <v>3570</v>
      </c>
      <c r="N53" s="27">
        <v>191</v>
      </c>
      <c r="O53" s="27">
        <v>290</v>
      </c>
      <c r="P53" s="27">
        <v>285</v>
      </c>
      <c r="Q53" s="27">
        <v>1553</v>
      </c>
    </row>
    <row r="54" spans="1:17" ht="12.75" customHeight="1">
      <c r="A54" s="26" t="s">
        <v>220</v>
      </c>
      <c r="B54" s="26">
        <v>494</v>
      </c>
      <c r="C54" s="26">
        <v>902</v>
      </c>
      <c r="D54" s="26">
        <v>572</v>
      </c>
      <c r="E54" s="26">
        <v>3789</v>
      </c>
      <c r="F54" s="26">
        <v>275</v>
      </c>
      <c r="G54" s="26">
        <v>255</v>
      </c>
      <c r="H54" s="26">
        <v>298</v>
      </c>
      <c r="I54" s="26">
        <v>1727</v>
      </c>
      <c r="J54" s="26">
        <v>149</v>
      </c>
      <c r="K54" s="26">
        <v>518</v>
      </c>
      <c r="L54" s="26">
        <v>172</v>
      </c>
      <c r="M54" s="26">
        <v>1520</v>
      </c>
      <c r="N54" s="26">
        <v>70</v>
      </c>
      <c r="O54" s="26">
        <v>129</v>
      </c>
      <c r="P54" s="26">
        <v>102</v>
      </c>
      <c r="Q54" s="26">
        <v>542</v>
      </c>
    </row>
    <row r="55" spans="1:17" s="83" customFormat="1" ht="12.75" customHeight="1">
      <c r="A55" s="27" t="s">
        <v>221</v>
      </c>
      <c r="B55" s="27">
        <v>313</v>
      </c>
      <c r="C55" s="27">
        <v>603</v>
      </c>
      <c r="D55" s="27">
        <v>333</v>
      </c>
      <c r="E55" s="27">
        <v>2445</v>
      </c>
      <c r="F55" s="27">
        <v>189</v>
      </c>
      <c r="G55" s="27">
        <v>183</v>
      </c>
      <c r="H55" s="27">
        <v>154</v>
      </c>
      <c r="I55" s="27">
        <v>1097</v>
      </c>
      <c r="J55" s="27">
        <v>72</v>
      </c>
      <c r="K55" s="27">
        <v>302</v>
      </c>
      <c r="L55" s="27">
        <v>101</v>
      </c>
      <c r="M55" s="27">
        <v>945</v>
      </c>
      <c r="N55" s="27">
        <v>52</v>
      </c>
      <c r="O55" s="27">
        <v>118</v>
      </c>
      <c r="P55" s="27">
        <v>78</v>
      </c>
      <c r="Q55" s="27">
        <v>403</v>
      </c>
    </row>
    <row r="56" spans="1:17" ht="12.75" customHeight="1">
      <c r="A56" s="27" t="s">
        <v>222</v>
      </c>
      <c r="B56" s="27">
        <v>181</v>
      </c>
      <c r="C56" s="27">
        <v>299</v>
      </c>
      <c r="D56" s="27">
        <v>239</v>
      </c>
      <c r="E56" s="27">
        <v>1344</v>
      </c>
      <c r="F56" s="27">
        <v>86</v>
      </c>
      <c r="G56" s="27">
        <v>72</v>
      </c>
      <c r="H56" s="27">
        <v>144</v>
      </c>
      <c r="I56" s="27">
        <v>630</v>
      </c>
      <c r="J56" s="27">
        <v>77</v>
      </c>
      <c r="K56" s="27">
        <v>216</v>
      </c>
      <c r="L56" s="27">
        <v>71</v>
      </c>
      <c r="M56" s="27">
        <v>575</v>
      </c>
      <c r="N56" s="27">
        <v>18</v>
      </c>
      <c r="O56" s="27">
        <v>11</v>
      </c>
      <c r="P56" s="27">
        <v>24</v>
      </c>
      <c r="Q56" s="27">
        <v>139</v>
      </c>
    </row>
    <row r="57" spans="1:17" ht="12.75" customHeight="1">
      <c r="A57" s="26" t="s">
        <v>223</v>
      </c>
      <c r="B57" s="26">
        <v>1854</v>
      </c>
      <c r="C57" s="26">
        <v>2240</v>
      </c>
      <c r="D57" s="26">
        <v>1961</v>
      </c>
      <c r="E57" s="26">
        <v>12926</v>
      </c>
      <c r="F57" s="26">
        <v>847</v>
      </c>
      <c r="G57" s="26">
        <v>997</v>
      </c>
      <c r="H57" s="26">
        <v>901</v>
      </c>
      <c r="I57" s="26">
        <v>5648</v>
      </c>
      <c r="J57" s="26">
        <v>671</v>
      </c>
      <c r="K57" s="26">
        <v>949</v>
      </c>
      <c r="L57" s="26">
        <v>737</v>
      </c>
      <c r="M57" s="26">
        <v>5371</v>
      </c>
      <c r="N57" s="26">
        <v>336</v>
      </c>
      <c r="O57" s="26">
        <v>294</v>
      </c>
      <c r="P57" s="26">
        <v>323</v>
      </c>
      <c r="Q57" s="26">
        <v>1907</v>
      </c>
    </row>
    <row r="58" spans="1:17" ht="12.75" customHeight="1">
      <c r="A58" s="27" t="s">
        <v>224</v>
      </c>
      <c r="B58" s="27">
        <v>863</v>
      </c>
      <c r="C58" s="27">
        <v>874</v>
      </c>
      <c r="D58" s="27">
        <v>968</v>
      </c>
      <c r="E58" s="27">
        <v>5804</v>
      </c>
      <c r="F58" s="27">
        <v>394</v>
      </c>
      <c r="G58" s="27">
        <v>416</v>
      </c>
      <c r="H58" s="27">
        <v>402</v>
      </c>
      <c r="I58" s="27">
        <v>2540</v>
      </c>
      <c r="J58" s="27">
        <v>293</v>
      </c>
      <c r="K58" s="27">
        <v>339</v>
      </c>
      <c r="L58" s="27">
        <v>401</v>
      </c>
      <c r="M58" s="27">
        <v>2301</v>
      </c>
      <c r="N58" s="27">
        <v>176</v>
      </c>
      <c r="O58" s="27">
        <v>119</v>
      </c>
      <c r="P58" s="27">
        <v>165</v>
      </c>
      <c r="Q58" s="27">
        <v>963</v>
      </c>
    </row>
    <row r="59" spans="1:17" ht="12.75" customHeight="1">
      <c r="A59" s="27" t="s">
        <v>225</v>
      </c>
      <c r="B59" s="27">
        <v>250</v>
      </c>
      <c r="C59" s="27">
        <v>266</v>
      </c>
      <c r="D59" s="27">
        <v>171</v>
      </c>
      <c r="E59" s="27">
        <v>1536</v>
      </c>
      <c r="F59" s="27">
        <v>68</v>
      </c>
      <c r="G59" s="27">
        <v>78</v>
      </c>
      <c r="H59" s="27">
        <v>77</v>
      </c>
      <c r="I59" s="27">
        <v>441</v>
      </c>
      <c r="J59" s="27">
        <v>84</v>
      </c>
      <c r="K59" s="27">
        <v>125</v>
      </c>
      <c r="L59" s="27">
        <v>48</v>
      </c>
      <c r="M59" s="27">
        <v>716</v>
      </c>
      <c r="N59" s="27">
        <v>98</v>
      </c>
      <c r="O59" s="27">
        <v>63</v>
      </c>
      <c r="P59" s="27">
        <v>46</v>
      </c>
      <c r="Q59" s="27">
        <v>379</v>
      </c>
    </row>
    <row r="60" spans="1:17" s="83" customFormat="1" ht="12.75" customHeight="1">
      <c r="A60" s="27" t="s">
        <v>226</v>
      </c>
      <c r="B60" s="27">
        <v>140</v>
      </c>
      <c r="C60" s="27">
        <v>225</v>
      </c>
      <c r="D60" s="27">
        <v>175</v>
      </c>
      <c r="E60" s="27">
        <v>1175</v>
      </c>
      <c r="F60" s="27">
        <v>77</v>
      </c>
      <c r="G60" s="27">
        <v>90</v>
      </c>
      <c r="H60" s="27">
        <v>96</v>
      </c>
      <c r="I60" s="27">
        <v>525</v>
      </c>
      <c r="J60" s="27">
        <v>45</v>
      </c>
      <c r="K60" s="27">
        <v>119</v>
      </c>
      <c r="L60" s="27">
        <v>57</v>
      </c>
      <c r="M60" s="27">
        <v>553</v>
      </c>
      <c r="N60" s="27">
        <v>18</v>
      </c>
      <c r="O60" s="27">
        <v>16</v>
      </c>
      <c r="P60" s="27">
        <v>22</v>
      </c>
      <c r="Q60" s="27">
        <v>97</v>
      </c>
    </row>
    <row r="61" spans="1:17" s="83" customFormat="1" ht="12.75" customHeight="1">
      <c r="A61" s="27" t="s">
        <v>227</v>
      </c>
      <c r="B61" s="27">
        <v>601</v>
      </c>
      <c r="C61" s="27">
        <v>875</v>
      </c>
      <c r="D61" s="27">
        <v>647</v>
      </c>
      <c r="E61" s="27">
        <v>4411</v>
      </c>
      <c r="F61" s="27">
        <v>308</v>
      </c>
      <c r="G61" s="27">
        <v>413</v>
      </c>
      <c r="H61" s="27">
        <v>326</v>
      </c>
      <c r="I61" s="27">
        <v>2142</v>
      </c>
      <c r="J61" s="27">
        <v>249</v>
      </c>
      <c r="K61" s="27">
        <v>366</v>
      </c>
      <c r="L61" s="27">
        <v>231</v>
      </c>
      <c r="M61" s="27">
        <v>1801</v>
      </c>
      <c r="N61" s="27">
        <v>44</v>
      </c>
      <c r="O61" s="27">
        <v>96</v>
      </c>
      <c r="P61" s="27">
        <v>90</v>
      </c>
      <c r="Q61" s="27">
        <v>468</v>
      </c>
    </row>
    <row r="62" spans="1:17" s="83" customFormat="1" ht="12.75" customHeight="1">
      <c r="A62" s="26" t="s">
        <v>375</v>
      </c>
      <c r="B62" s="26">
        <v>8584</v>
      </c>
      <c r="C62" s="26">
        <v>9458</v>
      </c>
      <c r="D62" s="26">
        <v>9364</v>
      </c>
      <c r="E62" s="26">
        <v>53956</v>
      </c>
      <c r="F62" s="26">
        <v>4403</v>
      </c>
      <c r="G62" s="26">
        <v>5516</v>
      </c>
      <c r="H62" s="26">
        <v>5883</v>
      </c>
      <c r="I62" s="26">
        <v>31644</v>
      </c>
      <c r="J62" s="26">
        <v>3375</v>
      </c>
      <c r="K62" s="26">
        <v>3151</v>
      </c>
      <c r="L62" s="26">
        <v>2644</v>
      </c>
      <c r="M62" s="26">
        <v>17510</v>
      </c>
      <c r="N62" s="26">
        <v>806</v>
      </c>
      <c r="O62" s="26">
        <v>791</v>
      </c>
      <c r="P62" s="26">
        <v>837</v>
      </c>
      <c r="Q62" s="26">
        <v>4802</v>
      </c>
    </row>
    <row r="63" spans="1:17" s="83" customFormat="1" ht="12.75" customHeight="1">
      <c r="A63" s="26" t="s">
        <v>231</v>
      </c>
      <c r="B63" s="26">
        <v>1430</v>
      </c>
      <c r="C63" s="26">
        <v>1190</v>
      </c>
      <c r="D63" s="26">
        <v>1748</v>
      </c>
      <c r="E63" s="26">
        <v>9696</v>
      </c>
      <c r="F63" s="26">
        <v>593</v>
      </c>
      <c r="G63" s="26">
        <v>602</v>
      </c>
      <c r="H63" s="26">
        <v>786</v>
      </c>
      <c r="I63" s="26">
        <v>4585</v>
      </c>
      <c r="J63" s="26">
        <v>654</v>
      </c>
      <c r="K63" s="26">
        <v>437</v>
      </c>
      <c r="L63" s="26">
        <v>720</v>
      </c>
      <c r="M63" s="26">
        <v>4005</v>
      </c>
      <c r="N63" s="26">
        <v>183</v>
      </c>
      <c r="O63" s="26">
        <v>151</v>
      </c>
      <c r="P63" s="26">
        <v>242</v>
      </c>
      <c r="Q63" s="26">
        <v>1106</v>
      </c>
    </row>
    <row r="64" spans="1:17" ht="12.75" customHeight="1">
      <c r="A64" s="26" t="s">
        <v>384</v>
      </c>
      <c r="B64" s="26">
        <v>428</v>
      </c>
      <c r="C64" s="26">
        <v>612</v>
      </c>
      <c r="D64" s="26">
        <v>549</v>
      </c>
      <c r="E64" s="26">
        <v>3155</v>
      </c>
      <c r="F64" s="26">
        <v>209</v>
      </c>
      <c r="G64" s="26">
        <v>307</v>
      </c>
      <c r="H64" s="26">
        <v>288</v>
      </c>
      <c r="I64" s="26">
        <v>1671</v>
      </c>
      <c r="J64" s="26">
        <v>167</v>
      </c>
      <c r="K64" s="26">
        <v>234</v>
      </c>
      <c r="L64" s="26">
        <v>175</v>
      </c>
      <c r="M64" s="26">
        <v>1066</v>
      </c>
      <c r="N64" s="26">
        <v>52</v>
      </c>
      <c r="O64" s="26">
        <v>71</v>
      </c>
      <c r="P64" s="26">
        <v>86</v>
      </c>
      <c r="Q64" s="26">
        <v>418</v>
      </c>
    </row>
    <row r="65" spans="1:18" ht="12.75" customHeight="1">
      <c r="A65" s="26" t="s">
        <v>376</v>
      </c>
      <c r="B65" s="26">
        <v>1959</v>
      </c>
      <c r="C65" s="26">
        <v>2433</v>
      </c>
      <c r="D65" s="26">
        <v>2365</v>
      </c>
      <c r="E65" s="26">
        <v>14427</v>
      </c>
      <c r="F65" s="26">
        <v>763</v>
      </c>
      <c r="G65" s="26">
        <v>1054</v>
      </c>
      <c r="H65" s="26">
        <v>952</v>
      </c>
      <c r="I65" s="26">
        <v>5905</v>
      </c>
      <c r="J65" s="26">
        <v>850</v>
      </c>
      <c r="K65" s="26">
        <v>951</v>
      </c>
      <c r="L65" s="26">
        <v>813</v>
      </c>
      <c r="M65" s="26">
        <v>5713</v>
      </c>
      <c r="N65" s="26">
        <v>346</v>
      </c>
      <c r="O65" s="26">
        <v>428</v>
      </c>
      <c r="P65" s="26">
        <v>600</v>
      </c>
      <c r="Q65" s="26">
        <v>2809</v>
      </c>
    </row>
    <row r="66" spans="1:18" ht="12.75" customHeight="1">
      <c r="A66" s="27" t="s">
        <v>357</v>
      </c>
      <c r="B66" s="27">
        <v>312</v>
      </c>
      <c r="C66" s="27">
        <v>442</v>
      </c>
      <c r="D66" s="27">
        <v>436</v>
      </c>
      <c r="E66" s="27">
        <v>2489</v>
      </c>
      <c r="F66" s="27">
        <v>143</v>
      </c>
      <c r="G66" s="27">
        <v>202</v>
      </c>
      <c r="H66" s="27">
        <v>176</v>
      </c>
      <c r="I66" s="27">
        <v>1071</v>
      </c>
      <c r="J66" s="27">
        <v>127</v>
      </c>
      <c r="K66" s="27">
        <v>178</v>
      </c>
      <c r="L66" s="27">
        <v>147</v>
      </c>
      <c r="M66" s="27">
        <v>962</v>
      </c>
      <c r="N66" s="27">
        <v>42</v>
      </c>
      <c r="O66" s="27">
        <v>62</v>
      </c>
      <c r="P66" s="27">
        <v>113</v>
      </c>
      <c r="Q66" s="27">
        <v>456</v>
      </c>
    </row>
    <row r="67" spans="1:18" s="83" customFormat="1" ht="12.75" customHeight="1">
      <c r="A67" s="27" t="s">
        <v>358</v>
      </c>
      <c r="B67" s="27">
        <v>1226</v>
      </c>
      <c r="C67" s="27">
        <v>1409</v>
      </c>
      <c r="D67" s="27">
        <v>1454</v>
      </c>
      <c r="E67" s="27">
        <v>8809</v>
      </c>
      <c r="F67" s="27">
        <v>422</v>
      </c>
      <c r="G67" s="27">
        <v>590</v>
      </c>
      <c r="H67" s="27">
        <v>540</v>
      </c>
      <c r="I67" s="27">
        <v>3303</v>
      </c>
      <c r="J67" s="27">
        <v>539</v>
      </c>
      <c r="K67" s="27">
        <v>521</v>
      </c>
      <c r="L67" s="27">
        <v>518</v>
      </c>
      <c r="M67" s="27">
        <v>3600</v>
      </c>
      <c r="N67" s="27">
        <v>265</v>
      </c>
      <c r="O67" s="27">
        <v>298</v>
      </c>
      <c r="P67" s="27">
        <v>396</v>
      </c>
      <c r="Q67" s="27">
        <v>1906</v>
      </c>
    </row>
    <row r="68" spans="1:18" ht="12.75" customHeight="1">
      <c r="A68" s="27" t="s">
        <v>360</v>
      </c>
      <c r="B68" s="27">
        <v>421</v>
      </c>
      <c r="C68" s="27">
        <v>582</v>
      </c>
      <c r="D68" s="27">
        <v>475</v>
      </c>
      <c r="E68" s="27">
        <v>3129</v>
      </c>
      <c r="F68" s="27">
        <v>198</v>
      </c>
      <c r="G68" s="27">
        <v>262</v>
      </c>
      <c r="H68" s="27">
        <v>236</v>
      </c>
      <c r="I68" s="27">
        <v>1531</v>
      </c>
      <c r="J68" s="27">
        <v>184</v>
      </c>
      <c r="K68" s="27">
        <v>252</v>
      </c>
      <c r="L68" s="27">
        <v>148</v>
      </c>
      <c r="M68" s="27">
        <v>1151</v>
      </c>
      <c r="N68" s="27">
        <v>39</v>
      </c>
      <c r="O68" s="27">
        <v>68</v>
      </c>
      <c r="P68" s="27">
        <v>91</v>
      </c>
      <c r="Q68" s="27">
        <v>447</v>
      </c>
    </row>
    <row r="69" spans="1:18" ht="12.75" customHeight="1">
      <c r="A69" s="26" t="s">
        <v>385</v>
      </c>
      <c r="B69" s="26">
        <v>259</v>
      </c>
      <c r="C69" s="26">
        <v>334</v>
      </c>
      <c r="D69" s="26">
        <v>271</v>
      </c>
      <c r="E69" s="26">
        <v>1978</v>
      </c>
      <c r="F69" s="26">
        <v>135</v>
      </c>
      <c r="G69" s="26">
        <v>167</v>
      </c>
      <c r="H69" s="26">
        <v>150</v>
      </c>
      <c r="I69" s="26">
        <v>1018</v>
      </c>
      <c r="J69" s="26">
        <v>84</v>
      </c>
      <c r="K69" s="26">
        <v>123</v>
      </c>
      <c r="L69" s="26">
        <v>83</v>
      </c>
      <c r="M69" s="26">
        <v>662</v>
      </c>
      <c r="N69" s="26">
        <v>40</v>
      </c>
      <c r="O69" s="26">
        <v>44</v>
      </c>
      <c r="P69" s="26">
        <v>38</v>
      </c>
      <c r="Q69" s="26">
        <v>298</v>
      </c>
    </row>
    <row r="70" spans="1:18" ht="12.75" customHeight="1">
      <c r="A70" s="27" t="s">
        <v>228</v>
      </c>
      <c r="B70" s="27">
        <v>75</v>
      </c>
      <c r="C70" s="27">
        <v>53</v>
      </c>
      <c r="D70" s="27">
        <v>35</v>
      </c>
      <c r="E70" s="27">
        <v>364</v>
      </c>
      <c r="F70" s="27">
        <v>10</v>
      </c>
      <c r="G70" s="27">
        <v>20</v>
      </c>
      <c r="H70" s="27">
        <v>18</v>
      </c>
      <c r="I70" s="27">
        <v>94</v>
      </c>
      <c r="J70" s="27">
        <v>64</v>
      </c>
      <c r="K70" s="27">
        <v>23</v>
      </c>
      <c r="L70" s="27">
        <v>14</v>
      </c>
      <c r="M70" s="27">
        <v>238</v>
      </c>
      <c r="N70" s="27">
        <v>1</v>
      </c>
      <c r="O70" s="27">
        <v>10</v>
      </c>
      <c r="P70" s="27">
        <v>3</v>
      </c>
      <c r="Q70" s="27">
        <v>32</v>
      </c>
    </row>
    <row r="71" spans="1:18" ht="12.75" customHeight="1">
      <c r="A71" s="27" t="s">
        <v>229</v>
      </c>
      <c r="B71" s="27">
        <v>92</v>
      </c>
      <c r="C71" s="27">
        <v>68</v>
      </c>
      <c r="D71" s="27">
        <v>49</v>
      </c>
      <c r="E71" s="27">
        <v>490</v>
      </c>
      <c r="F71" s="27">
        <v>27</v>
      </c>
      <c r="G71" s="27">
        <v>19</v>
      </c>
      <c r="H71" s="27">
        <v>17</v>
      </c>
      <c r="I71" s="27">
        <v>123</v>
      </c>
      <c r="J71" s="27">
        <v>61</v>
      </c>
      <c r="K71" s="27">
        <v>46</v>
      </c>
      <c r="L71" s="27">
        <v>27</v>
      </c>
      <c r="M71" s="27">
        <v>333</v>
      </c>
      <c r="N71" s="27">
        <v>4</v>
      </c>
      <c r="O71" s="27">
        <v>3</v>
      </c>
      <c r="P71" s="27">
        <v>5</v>
      </c>
      <c r="Q71" s="27">
        <v>34</v>
      </c>
    </row>
    <row r="72" spans="1:18" ht="12.75" customHeight="1">
      <c r="A72" s="99"/>
      <c r="B72" s="99"/>
      <c r="C72" s="99"/>
      <c r="D72" s="99"/>
      <c r="E72" s="99"/>
      <c r="F72" s="99"/>
      <c r="G72" s="99"/>
      <c r="H72" s="99"/>
      <c r="I72" s="99"/>
      <c r="J72" s="99"/>
      <c r="K72" s="99"/>
      <c r="L72" s="99"/>
      <c r="M72" s="99"/>
      <c r="N72" s="99"/>
      <c r="O72" s="99"/>
      <c r="P72" s="99"/>
      <c r="Q72" s="99"/>
    </row>
    <row r="73" spans="1:18" ht="12.75" customHeight="1">
      <c r="A73" s="106" t="s">
        <v>262</v>
      </c>
      <c r="B73" s="106"/>
      <c r="C73" s="106"/>
      <c r="D73" s="106"/>
      <c r="E73" s="106"/>
      <c r="F73" s="106"/>
      <c r="G73" s="106"/>
      <c r="H73" s="106"/>
      <c r="I73" s="106"/>
      <c r="J73" s="106"/>
      <c r="K73" s="106"/>
      <c r="L73" s="106"/>
      <c r="M73" s="106"/>
      <c r="N73" s="106"/>
      <c r="O73" s="106"/>
      <c r="P73" s="106"/>
      <c r="Q73" s="106"/>
    </row>
    <row r="74" spans="1:18" ht="12.75" customHeight="1">
      <c r="A74" s="399" t="s">
        <v>275</v>
      </c>
      <c r="B74" s="399"/>
      <c r="C74" s="399"/>
      <c r="D74" s="399"/>
      <c r="E74" s="399"/>
      <c r="F74" s="399"/>
      <c r="G74" s="399"/>
      <c r="H74" s="399"/>
      <c r="I74" s="399"/>
      <c r="J74" s="399"/>
      <c r="K74" s="399"/>
      <c r="L74" s="399"/>
      <c r="M74" s="399"/>
      <c r="N74" s="399"/>
      <c r="O74" s="399"/>
      <c r="P74" s="399"/>
      <c r="Q74" s="399"/>
    </row>
    <row r="75" spans="1:18" ht="12" customHeight="1">
      <c r="A75" s="404" t="s">
        <v>323</v>
      </c>
      <c r="B75" s="404"/>
      <c r="C75" s="404"/>
      <c r="D75" s="404"/>
      <c r="E75" s="404"/>
      <c r="F75" s="404"/>
      <c r="G75" s="404"/>
      <c r="H75" s="404"/>
      <c r="I75" s="404"/>
      <c r="J75" s="404"/>
      <c r="K75" s="404"/>
      <c r="L75" s="404"/>
      <c r="M75" s="404"/>
      <c r="N75" s="404"/>
      <c r="O75" s="404"/>
      <c r="P75" s="404"/>
      <c r="Q75" s="404"/>
      <c r="R75" s="149"/>
    </row>
    <row r="76" spans="1:18" s="150" customFormat="1" ht="10.5" customHeight="1">
      <c r="A76" s="405" t="s">
        <v>381</v>
      </c>
      <c r="B76" s="405"/>
      <c r="C76" s="405"/>
      <c r="D76" s="405"/>
      <c r="E76" s="405"/>
      <c r="F76" s="405"/>
      <c r="G76" s="405"/>
      <c r="H76" s="405"/>
      <c r="I76" s="405"/>
      <c r="J76" s="405"/>
      <c r="K76" s="405"/>
      <c r="L76" s="405"/>
      <c r="M76" s="405"/>
      <c r="N76" s="405"/>
      <c r="O76" s="405"/>
      <c r="P76" s="405"/>
      <c r="Q76" s="405"/>
      <c r="R76" s="405"/>
    </row>
    <row r="77" spans="1:18" ht="26.25" customHeight="1">
      <c r="A77" s="405" t="s">
        <v>560</v>
      </c>
      <c r="B77" s="405"/>
      <c r="C77" s="405"/>
      <c r="D77" s="405"/>
      <c r="E77" s="405"/>
      <c r="F77" s="405"/>
      <c r="G77" s="405"/>
      <c r="H77" s="405"/>
      <c r="I77" s="405"/>
      <c r="J77" s="405"/>
      <c r="K77" s="405"/>
      <c r="L77" s="405"/>
      <c r="M77" s="405"/>
      <c r="N77" s="405"/>
      <c r="O77" s="405"/>
      <c r="P77" s="405"/>
      <c r="Q77" s="405"/>
    </row>
    <row r="78" spans="1:18" ht="12" customHeight="1">
      <c r="A78" s="151"/>
      <c r="B78" s="151"/>
      <c r="C78" s="151"/>
      <c r="D78" s="86"/>
      <c r="E78" s="86"/>
      <c r="F78" s="151"/>
      <c r="G78" s="151"/>
      <c r="H78" s="86"/>
      <c r="I78" s="86"/>
      <c r="J78" s="151"/>
      <c r="K78" s="151"/>
      <c r="L78" s="86"/>
      <c r="M78" s="86"/>
      <c r="N78" s="151"/>
      <c r="O78" s="151"/>
      <c r="P78" s="86"/>
      <c r="Q78" s="86"/>
    </row>
    <row r="79" spans="1:18">
      <c r="A79" s="151"/>
      <c r="B79" s="151"/>
      <c r="C79" s="151"/>
      <c r="D79" s="85"/>
      <c r="E79" s="85"/>
      <c r="F79" s="151"/>
      <c r="G79" s="151"/>
      <c r="H79" s="85"/>
      <c r="I79" s="85"/>
      <c r="J79" s="151"/>
      <c r="K79" s="151"/>
      <c r="L79" s="85"/>
      <c r="M79" s="85"/>
      <c r="N79" s="151"/>
      <c r="O79" s="151"/>
      <c r="P79" s="85"/>
      <c r="Q79" s="85"/>
    </row>
    <row r="80" spans="1:18">
      <c r="A80" s="151"/>
      <c r="B80" s="151"/>
      <c r="C80" s="151"/>
      <c r="D80" s="86"/>
      <c r="E80" s="86"/>
      <c r="F80" s="151"/>
      <c r="G80" s="151"/>
      <c r="H80" s="86"/>
      <c r="I80" s="86"/>
      <c r="J80" s="151"/>
      <c r="K80" s="151"/>
      <c r="L80" s="86"/>
      <c r="M80" s="86"/>
      <c r="N80" s="151"/>
      <c r="O80" s="151"/>
      <c r="P80" s="86"/>
      <c r="Q80" s="86"/>
    </row>
    <row r="81" spans="1:17">
      <c r="A81" s="151"/>
      <c r="B81" s="151"/>
      <c r="C81" s="151"/>
      <c r="D81" s="86"/>
      <c r="E81" s="86"/>
      <c r="F81" s="151"/>
      <c r="G81" s="151"/>
      <c r="H81" s="86"/>
      <c r="I81" s="86"/>
      <c r="J81" s="151"/>
      <c r="K81" s="151"/>
      <c r="L81" s="86"/>
      <c r="M81" s="86"/>
      <c r="N81" s="151"/>
      <c r="O81" s="151"/>
      <c r="P81" s="86"/>
      <c r="Q81" s="86"/>
    </row>
    <row r="82" spans="1:17">
      <c r="A82" s="151"/>
      <c r="B82" s="151"/>
      <c r="C82" s="151"/>
      <c r="D82" s="86"/>
      <c r="E82" s="86"/>
      <c r="F82" s="151"/>
      <c r="G82" s="151"/>
      <c r="H82" s="86"/>
      <c r="I82" s="86"/>
      <c r="J82" s="151"/>
      <c r="K82" s="151"/>
      <c r="L82" s="86"/>
      <c r="M82" s="86"/>
      <c r="N82" s="151"/>
      <c r="O82" s="151"/>
      <c r="P82" s="86"/>
      <c r="Q82" s="86"/>
    </row>
    <row r="83" spans="1:17">
      <c r="A83" s="151"/>
      <c r="B83" s="151"/>
      <c r="C83" s="151"/>
      <c r="D83" s="86"/>
      <c r="E83" s="86"/>
      <c r="F83" s="151"/>
      <c r="G83" s="151"/>
      <c r="H83" s="86"/>
      <c r="I83" s="86"/>
      <c r="J83" s="151"/>
      <c r="K83" s="151"/>
      <c r="L83" s="86"/>
      <c r="M83" s="86"/>
      <c r="N83" s="151"/>
      <c r="O83" s="151"/>
      <c r="P83" s="86"/>
      <c r="Q83" s="86"/>
    </row>
    <row r="84" spans="1:17" ht="12" customHeight="1">
      <c r="A84" s="151"/>
      <c r="B84" s="151"/>
      <c r="C84" s="151"/>
      <c r="D84" s="86"/>
      <c r="E84" s="86"/>
      <c r="F84" s="151"/>
      <c r="G84" s="151"/>
      <c r="H84" s="86"/>
      <c r="I84" s="86"/>
      <c r="J84" s="151"/>
      <c r="K84" s="151"/>
      <c r="L84" s="86"/>
      <c r="M84" s="86"/>
      <c r="N84" s="151"/>
      <c r="O84" s="151"/>
      <c r="P84" s="86"/>
      <c r="Q84" s="86"/>
    </row>
    <row r="85" spans="1:17" ht="21.9" customHeight="1">
      <c r="A85" s="151"/>
      <c r="B85" s="151"/>
      <c r="C85" s="151"/>
      <c r="D85" s="85"/>
      <c r="E85" s="85"/>
      <c r="F85" s="151"/>
      <c r="G85" s="151"/>
      <c r="H85" s="85"/>
      <c r="I85" s="85"/>
      <c r="J85" s="151"/>
      <c r="K85" s="151"/>
      <c r="L85" s="85"/>
      <c r="M85" s="85"/>
      <c r="N85" s="151"/>
      <c r="O85" s="151"/>
      <c r="P85" s="85"/>
      <c r="Q85" s="85"/>
    </row>
    <row r="86" spans="1:17">
      <c r="A86" s="151"/>
      <c r="B86" s="151"/>
      <c r="C86" s="151"/>
      <c r="D86" s="85"/>
      <c r="E86" s="85"/>
      <c r="F86" s="151"/>
      <c r="G86" s="151"/>
      <c r="H86" s="85"/>
      <c r="I86" s="85"/>
      <c r="J86" s="151"/>
      <c r="K86" s="151"/>
      <c r="L86" s="85"/>
      <c r="M86" s="85"/>
      <c r="N86" s="151"/>
      <c r="O86" s="151"/>
      <c r="P86" s="85"/>
      <c r="Q86" s="85"/>
    </row>
    <row r="87" spans="1:17">
      <c r="A87" s="151"/>
      <c r="B87" s="151"/>
      <c r="C87" s="151"/>
      <c r="D87" s="85"/>
      <c r="E87" s="85"/>
      <c r="F87" s="151"/>
      <c r="G87" s="151"/>
      <c r="H87" s="85"/>
      <c r="I87" s="85"/>
      <c r="J87" s="151"/>
      <c r="K87" s="151"/>
      <c r="L87" s="85"/>
      <c r="M87" s="85"/>
      <c r="N87" s="151"/>
      <c r="O87" s="151"/>
      <c r="P87" s="85"/>
      <c r="Q87" s="85"/>
    </row>
    <row r="88" spans="1:17">
      <c r="A88" s="151"/>
      <c r="B88" s="151"/>
      <c r="C88" s="151"/>
      <c r="D88" s="86"/>
      <c r="E88" s="86"/>
      <c r="F88" s="151"/>
      <c r="G88" s="151"/>
      <c r="H88" s="86"/>
      <c r="I88" s="86"/>
      <c r="J88" s="151"/>
      <c r="K88" s="151"/>
      <c r="L88" s="86"/>
      <c r="M88" s="86"/>
      <c r="N88" s="151"/>
      <c r="O88" s="151"/>
      <c r="P88" s="86"/>
      <c r="Q88" s="86"/>
    </row>
    <row r="89" spans="1:17">
      <c r="A89" s="151"/>
      <c r="B89" s="151"/>
      <c r="C89" s="151"/>
      <c r="D89" s="86"/>
      <c r="E89" s="86"/>
      <c r="F89" s="151"/>
      <c r="G89" s="151"/>
      <c r="H89" s="86"/>
      <c r="I89" s="86"/>
      <c r="J89" s="151"/>
      <c r="K89" s="151"/>
      <c r="L89" s="86"/>
      <c r="M89" s="86"/>
      <c r="N89" s="151"/>
      <c r="O89" s="151"/>
      <c r="P89" s="86"/>
      <c r="Q89" s="86"/>
    </row>
    <row r="90" spans="1:17">
      <c r="A90" s="151"/>
      <c r="B90" s="151"/>
      <c r="C90" s="151"/>
      <c r="D90" s="85"/>
      <c r="E90" s="85"/>
      <c r="F90" s="151"/>
      <c r="G90" s="151"/>
      <c r="H90" s="85"/>
      <c r="I90" s="85"/>
      <c r="J90" s="151"/>
      <c r="K90" s="151"/>
      <c r="L90" s="85"/>
      <c r="M90" s="85"/>
      <c r="N90" s="151"/>
      <c r="O90" s="151"/>
      <c r="P90" s="85"/>
      <c r="Q90" s="85"/>
    </row>
    <row r="91" spans="1:17">
      <c r="A91" s="151"/>
      <c r="B91" s="151"/>
      <c r="C91" s="151"/>
      <c r="D91" s="86"/>
      <c r="E91" s="86"/>
      <c r="F91" s="151"/>
      <c r="G91" s="151"/>
      <c r="H91" s="86"/>
      <c r="I91" s="86"/>
      <c r="J91" s="151"/>
      <c r="K91" s="151"/>
      <c r="L91" s="86"/>
      <c r="M91" s="86"/>
      <c r="N91" s="151"/>
      <c r="O91" s="151"/>
      <c r="P91" s="86"/>
      <c r="Q91" s="86"/>
    </row>
    <row r="92" spans="1:17">
      <c r="A92" s="151"/>
      <c r="B92" s="151"/>
      <c r="C92" s="151"/>
      <c r="D92" s="86"/>
      <c r="E92" s="86"/>
      <c r="F92" s="151"/>
      <c r="G92" s="151"/>
      <c r="H92" s="86"/>
      <c r="I92" s="86"/>
      <c r="J92" s="151"/>
      <c r="K92" s="151"/>
      <c r="L92" s="86"/>
      <c r="M92" s="86"/>
      <c r="N92" s="151"/>
      <c r="O92" s="151"/>
      <c r="P92" s="86"/>
      <c r="Q92" s="86"/>
    </row>
    <row r="93" spans="1:17">
      <c r="A93" s="151"/>
      <c r="B93" s="151"/>
      <c r="C93" s="151"/>
      <c r="D93" s="86"/>
      <c r="E93" s="86"/>
      <c r="F93" s="151"/>
      <c r="G93" s="151"/>
      <c r="H93" s="86"/>
      <c r="I93" s="86"/>
      <c r="J93" s="151"/>
      <c r="K93" s="151"/>
      <c r="L93" s="86"/>
      <c r="M93" s="86"/>
      <c r="N93" s="151"/>
      <c r="O93" s="151"/>
      <c r="P93" s="86"/>
      <c r="Q93" s="86"/>
    </row>
    <row r="94" spans="1:17">
      <c r="A94" s="151"/>
      <c r="B94" s="151"/>
      <c r="C94" s="151"/>
      <c r="D94" s="85"/>
      <c r="E94" s="85"/>
      <c r="F94" s="151"/>
      <c r="G94" s="151"/>
      <c r="H94" s="85"/>
      <c r="I94" s="85"/>
      <c r="J94" s="151"/>
      <c r="K94" s="151"/>
      <c r="L94" s="85"/>
      <c r="M94" s="85"/>
      <c r="N94" s="151"/>
      <c r="O94" s="151"/>
      <c r="P94" s="85"/>
      <c r="Q94" s="85"/>
    </row>
    <row r="95" spans="1:17">
      <c r="A95" s="151"/>
      <c r="B95" s="151"/>
      <c r="C95" s="151"/>
      <c r="D95" s="86"/>
      <c r="E95" s="86"/>
      <c r="F95" s="151"/>
      <c r="G95" s="151"/>
      <c r="H95" s="86"/>
      <c r="I95" s="86"/>
      <c r="J95" s="151"/>
      <c r="K95" s="151"/>
      <c r="L95" s="86"/>
      <c r="M95" s="86"/>
      <c r="N95" s="151"/>
      <c r="O95" s="151"/>
      <c r="P95" s="86"/>
      <c r="Q95" s="86"/>
    </row>
    <row r="96" spans="1:17">
      <c r="A96" s="151"/>
      <c r="B96" s="151"/>
      <c r="C96" s="151"/>
      <c r="D96" s="86"/>
      <c r="E96" s="86"/>
      <c r="F96" s="151"/>
      <c r="G96" s="151"/>
      <c r="H96" s="86"/>
      <c r="I96" s="86"/>
      <c r="J96" s="151"/>
      <c r="K96" s="151"/>
      <c r="L96" s="86"/>
      <c r="M96" s="86"/>
      <c r="N96" s="151"/>
      <c r="O96" s="151"/>
      <c r="P96" s="86"/>
      <c r="Q96" s="86"/>
    </row>
    <row r="97" spans="1:17">
      <c r="A97" s="151"/>
      <c r="B97" s="151"/>
      <c r="C97" s="151"/>
      <c r="D97" s="85"/>
      <c r="E97" s="85"/>
      <c r="F97" s="151"/>
      <c r="G97" s="151"/>
      <c r="H97" s="85"/>
      <c r="I97" s="85"/>
      <c r="J97" s="151"/>
      <c r="K97" s="151"/>
      <c r="L97" s="85"/>
      <c r="M97" s="85"/>
      <c r="N97" s="151"/>
      <c r="O97" s="151"/>
      <c r="P97" s="85"/>
      <c r="Q97" s="85"/>
    </row>
    <row r="98" spans="1:17">
      <c r="A98" s="151"/>
      <c r="B98" s="151"/>
      <c r="C98" s="151"/>
      <c r="D98" s="86"/>
      <c r="E98" s="86"/>
      <c r="F98" s="151"/>
      <c r="G98" s="151"/>
      <c r="H98" s="86"/>
      <c r="I98" s="86"/>
      <c r="J98" s="151"/>
      <c r="K98" s="151"/>
      <c r="L98" s="86"/>
      <c r="M98" s="86"/>
      <c r="N98" s="151"/>
      <c r="O98" s="151"/>
      <c r="P98" s="86"/>
      <c r="Q98" s="86"/>
    </row>
    <row r="99" spans="1:17">
      <c r="A99" s="151"/>
      <c r="B99" s="151"/>
      <c r="C99" s="151"/>
      <c r="D99" s="85"/>
      <c r="E99" s="85"/>
      <c r="F99" s="151"/>
      <c r="G99" s="151"/>
      <c r="H99" s="85"/>
      <c r="I99" s="85"/>
      <c r="J99" s="151"/>
      <c r="K99" s="151"/>
      <c r="L99" s="85"/>
      <c r="M99" s="85"/>
      <c r="N99" s="151"/>
      <c r="O99" s="151"/>
      <c r="P99" s="85"/>
      <c r="Q99" s="85"/>
    </row>
    <row r="100" spans="1:17">
      <c r="A100" s="151"/>
      <c r="B100" s="151"/>
      <c r="C100" s="151"/>
      <c r="D100" s="86"/>
      <c r="E100" s="86"/>
      <c r="F100" s="151"/>
      <c r="G100" s="151"/>
      <c r="H100" s="86"/>
      <c r="I100" s="86"/>
      <c r="J100" s="151"/>
      <c r="K100" s="151"/>
      <c r="L100" s="86"/>
      <c r="M100" s="86"/>
      <c r="N100" s="151"/>
      <c r="O100" s="151"/>
      <c r="P100" s="86"/>
      <c r="Q100" s="86"/>
    </row>
    <row r="101" spans="1:17">
      <c r="A101" s="399"/>
      <c r="B101" s="399"/>
      <c r="C101" s="399"/>
      <c r="D101" s="399"/>
      <c r="E101" s="399"/>
      <c r="F101" s="399"/>
      <c r="G101" s="399"/>
      <c r="H101" s="399"/>
      <c r="I101" s="399"/>
      <c r="J101" s="399"/>
      <c r="K101" s="399"/>
      <c r="L101" s="399"/>
      <c r="M101" s="399"/>
      <c r="N101" s="399"/>
      <c r="O101" s="399"/>
      <c r="P101" s="399"/>
      <c r="Q101" s="86"/>
    </row>
    <row r="102" spans="1:17">
      <c r="A102" s="152"/>
      <c r="B102" s="152"/>
      <c r="C102" s="152"/>
      <c r="D102" s="86"/>
      <c r="E102" s="86"/>
      <c r="F102" s="152"/>
      <c r="G102" s="152"/>
      <c r="H102" s="86"/>
      <c r="I102" s="86"/>
      <c r="J102" s="152"/>
      <c r="K102" s="152"/>
      <c r="L102" s="86"/>
      <c r="M102" s="86"/>
      <c r="N102" s="152"/>
      <c r="O102" s="152"/>
      <c r="P102" s="86"/>
      <c r="Q102" s="86"/>
    </row>
    <row r="103" spans="1:17">
      <c r="A103" s="152"/>
      <c r="B103" s="152"/>
      <c r="C103" s="152"/>
      <c r="D103" s="86"/>
      <c r="E103" s="86"/>
      <c r="F103" s="152"/>
      <c r="G103" s="152"/>
      <c r="H103" s="86"/>
      <c r="I103" s="86"/>
      <c r="J103" s="152"/>
      <c r="K103" s="152"/>
      <c r="L103" s="86"/>
      <c r="M103" s="86"/>
      <c r="N103" s="152"/>
      <c r="O103" s="152"/>
      <c r="P103" s="86"/>
      <c r="Q103" s="86"/>
    </row>
    <row r="104" spans="1:17">
      <c r="A104" s="152"/>
      <c r="B104" s="152"/>
      <c r="C104" s="152"/>
      <c r="D104" s="86"/>
      <c r="E104" s="86"/>
      <c r="F104" s="152"/>
      <c r="G104" s="152"/>
      <c r="H104" s="86"/>
      <c r="I104" s="86"/>
      <c r="J104" s="152"/>
      <c r="K104" s="152"/>
      <c r="L104" s="86"/>
      <c r="M104" s="86"/>
      <c r="N104" s="152"/>
      <c r="O104" s="152"/>
      <c r="P104" s="86"/>
      <c r="Q104" s="86"/>
    </row>
    <row r="105" spans="1:17">
      <c r="A105" s="152"/>
      <c r="B105" s="152"/>
      <c r="C105" s="152"/>
      <c r="D105" s="86"/>
      <c r="E105" s="86"/>
      <c r="F105" s="152"/>
      <c r="G105" s="152"/>
      <c r="H105" s="86"/>
      <c r="I105" s="86"/>
      <c r="J105" s="152"/>
      <c r="K105" s="152"/>
      <c r="L105" s="86"/>
      <c r="M105" s="86"/>
      <c r="N105" s="152"/>
      <c r="O105" s="152"/>
      <c r="P105" s="86"/>
      <c r="Q105" s="86"/>
    </row>
    <row r="106" spans="1:17">
      <c r="A106" s="152"/>
      <c r="B106" s="152"/>
      <c r="C106" s="152"/>
      <c r="D106" s="86"/>
      <c r="E106" s="86"/>
      <c r="F106" s="152"/>
      <c r="G106" s="152"/>
      <c r="H106" s="86"/>
      <c r="I106" s="86"/>
      <c r="J106" s="152"/>
      <c r="K106" s="152"/>
      <c r="L106" s="86"/>
      <c r="M106" s="86"/>
      <c r="N106" s="152"/>
      <c r="O106" s="152"/>
      <c r="P106" s="86"/>
      <c r="Q106" s="86"/>
    </row>
    <row r="107" spans="1:17">
      <c r="A107" s="152"/>
      <c r="B107" s="152"/>
      <c r="C107" s="152"/>
      <c r="D107" s="86"/>
      <c r="E107" s="86"/>
      <c r="F107" s="152"/>
      <c r="G107" s="152"/>
      <c r="H107" s="86"/>
      <c r="I107" s="86"/>
      <c r="J107" s="152"/>
      <c r="K107" s="152"/>
      <c r="L107" s="86"/>
      <c r="M107" s="86"/>
      <c r="N107" s="152"/>
      <c r="O107" s="152"/>
      <c r="P107" s="86"/>
      <c r="Q107" s="86"/>
    </row>
    <row r="108" spans="1:17">
      <c r="A108" s="152"/>
      <c r="B108" s="152"/>
      <c r="C108" s="152"/>
      <c r="D108" s="86"/>
      <c r="E108" s="86"/>
      <c r="F108" s="152"/>
      <c r="G108" s="152"/>
      <c r="H108" s="86"/>
      <c r="I108" s="86"/>
      <c r="J108" s="152"/>
      <c r="K108" s="152"/>
      <c r="L108" s="86"/>
      <c r="M108" s="86"/>
      <c r="N108" s="152"/>
      <c r="O108" s="152"/>
      <c r="P108" s="86"/>
      <c r="Q108" s="86"/>
    </row>
    <row r="109" spans="1:17">
      <c r="A109" s="152"/>
      <c r="B109" s="152"/>
      <c r="C109" s="152"/>
      <c r="D109" s="86"/>
      <c r="E109" s="86"/>
      <c r="F109" s="152"/>
      <c r="G109" s="152"/>
      <c r="H109" s="86"/>
      <c r="I109" s="86"/>
      <c r="J109" s="152"/>
      <c r="K109" s="152"/>
      <c r="L109" s="86"/>
      <c r="M109" s="86"/>
      <c r="N109" s="152"/>
      <c r="O109" s="152"/>
      <c r="P109" s="86"/>
      <c r="Q109" s="86"/>
    </row>
    <row r="110" spans="1:17">
      <c r="A110" s="152"/>
      <c r="B110" s="152"/>
      <c r="C110" s="152"/>
      <c r="D110" s="86"/>
      <c r="E110" s="86"/>
      <c r="F110" s="152"/>
      <c r="G110" s="152"/>
      <c r="H110" s="86"/>
      <c r="I110" s="86"/>
      <c r="J110" s="152"/>
      <c r="K110" s="152"/>
      <c r="L110" s="86"/>
      <c r="M110" s="86"/>
      <c r="N110" s="152"/>
      <c r="O110" s="152"/>
      <c r="P110" s="86"/>
      <c r="Q110" s="86"/>
    </row>
    <row r="111" spans="1:17">
      <c r="A111" s="152"/>
      <c r="B111" s="152"/>
      <c r="C111" s="152"/>
      <c r="D111" s="86"/>
      <c r="E111" s="86"/>
      <c r="F111" s="152"/>
      <c r="G111" s="152"/>
      <c r="H111" s="86"/>
      <c r="I111" s="86"/>
      <c r="J111" s="152"/>
      <c r="K111" s="152"/>
      <c r="L111" s="86"/>
      <c r="M111" s="86"/>
      <c r="N111" s="152"/>
      <c r="O111" s="152"/>
      <c r="P111" s="86"/>
      <c r="Q111" s="86"/>
    </row>
    <row r="112" spans="1:17">
      <c r="A112" s="152"/>
      <c r="B112" s="152"/>
      <c r="C112" s="152"/>
      <c r="D112" s="86"/>
      <c r="E112" s="86"/>
      <c r="F112" s="152"/>
      <c r="G112" s="152"/>
      <c r="H112" s="86"/>
      <c r="I112" s="86"/>
      <c r="J112" s="152"/>
      <c r="K112" s="152"/>
      <c r="L112" s="86"/>
      <c r="M112" s="86"/>
      <c r="N112" s="152"/>
      <c r="O112" s="152"/>
      <c r="P112" s="86"/>
      <c r="Q112" s="86"/>
    </row>
    <row r="113" spans="1:17">
      <c r="A113" s="152"/>
      <c r="B113" s="152"/>
      <c r="C113" s="152"/>
      <c r="D113" s="86"/>
      <c r="E113" s="86"/>
      <c r="F113" s="152"/>
      <c r="G113" s="152"/>
      <c r="H113" s="86"/>
      <c r="I113" s="86"/>
      <c r="J113" s="152"/>
      <c r="K113" s="152"/>
      <c r="L113" s="86"/>
      <c r="M113" s="86"/>
      <c r="N113" s="152"/>
      <c r="O113" s="152"/>
      <c r="P113" s="86"/>
      <c r="Q113" s="86"/>
    </row>
    <row r="114" spans="1:17">
      <c r="A114" s="152"/>
      <c r="B114" s="152"/>
      <c r="C114" s="152"/>
      <c r="D114" s="86"/>
      <c r="E114" s="86"/>
      <c r="F114" s="152"/>
      <c r="G114" s="152"/>
      <c r="H114" s="86"/>
      <c r="I114" s="86"/>
      <c r="J114" s="152"/>
      <c r="K114" s="152"/>
      <c r="L114" s="86"/>
      <c r="M114" s="86"/>
      <c r="N114" s="152"/>
      <c r="O114" s="152"/>
      <c r="P114" s="86"/>
      <c r="Q114" s="86"/>
    </row>
    <row r="115" spans="1:17">
      <c r="A115" s="152"/>
      <c r="B115" s="152"/>
      <c r="C115" s="152"/>
      <c r="D115" s="86"/>
      <c r="E115" s="86"/>
      <c r="F115" s="152"/>
      <c r="G115" s="152"/>
      <c r="H115" s="86"/>
      <c r="I115" s="86"/>
      <c r="J115" s="152"/>
      <c r="K115" s="152"/>
      <c r="L115" s="86"/>
      <c r="M115" s="86"/>
      <c r="N115" s="152"/>
      <c r="O115" s="152"/>
      <c r="P115" s="86"/>
      <c r="Q115" s="86"/>
    </row>
    <row r="116" spans="1:17">
      <c r="A116" s="152"/>
      <c r="B116" s="152"/>
      <c r="C116" s="152"/>
      <c r="D116" s="86"/>
      <c r="E116" s="86"/>
      <c r="F116" s="152"/>
      <c r="G116" s="152"/>
      <c r="H116" s="86"/>
      <c r="I116" s="86"/>
      <c r="J116" s="152"/>
      <c r="K116" s="152"/>
      <c r="L116" s="86"/>
      <c r="M116" s="86"/>
      <c r="N116" s="152"/>
      <c r="O116" s="152"/>
      <c r="P116" s="86"/>
      <c r="Q116" s="86"/>
    </row>
    <row r="117" spans="1:17">
      <c r="A117" s="152"/>
      <c r="B117" s="152"/>
      <c r="C117" s="152"/>
      <c r="D117" s="86"/>
      <c r="E117" s="86"/>
      <c r="F117" s="152"/>
      <c r="G117" s="152"/>
      <c r="H117" s="86"/>
      <c r="I117" s="86"/>
      <c r="J117" s="152"/>
      <c r="K117" s="152"/>
      <c r="L117" s="86"/>
      <c r="M117" s="86"/>
      <c r="N117" s="152"/>
      <c r="O117" s="152"/>
      <c r="P117" s="86"/>
      <c r="Q117" s="86"/>
    </row>
    <row r="118" spans="1:17">
      <c r="A118" s="152"/>
      <c r="B118" s="152"/>
      <c r="C118" s="152"/>
      <c r="D118" s="86"/>
      <c r="E118" s="86"/>
      <c r="F118" s="152"/>
      <c r="G118" s="152"/>
      <c r="H118" s="86"/>
      <c r="I118" s="86"/>
      <c r="J118" s="152"/>
      <c r="K118" s="152"/>
      <c r="L118" s="86"/>
      <c r="M118" s="86"/>
      <c r="N118" s="152"/>
      <c r="O118" s="152"/>
      <c r="P118" s="86"/>
      <c r="Q118" s="86"/>
    </row>
    <row r="119" spans="1:17">
      <c r="A119" s="152"/>
      <c r="B119" s="152"/>
      <c r="C119" s="152"/>
      <c r="D119" s="86"/>
      <c r="E119" s="86"/>
      <c r="F119" s="152"/>
      <c r="G119" s="152"/>
      <c r="H119" s="86"/>
      <c r="I119" s="86"/>
      <c r="J119" s="152"/>
      <c r="K119" s="152"/>
      <c r="L119" s="86"/>
      <c r="M119" s="86"/>
      <c r="N119" s="152"/>
      <c r="O119" s="152"/>
      <c r="P119" s="86"/>
      <c r="Q119" s="86"/>
    </row>
    <row r="120" spans="1:17">
      <c r="A120" s="152"/>
      <c r="B120" s="152"/>
      <c r="C120" s="152"/>
      <c r="D120" s="86"/>
      <c r="E120" s="86"/>
      <c r="F120" s="152"/>
      <c r="G120" s="152"/>
      <c r="H120" s="86"/>
      <c r="I120" s="86"/>
      <c r="J120" s="152"/>
      <c r="K120" s="152"/>
      <c r="L120" s="86"/>
      <c r="M120" s="86"/>
      <c r="N120" s="152"/>
      <c r="O120" s="152"/>
      <c r="P120" s="86"/>
      <c r="Q120" s="86"/>
    </row>
    <row r="121" spans="1:17">
      <c r="A121" s="152"/>
      <c r="B121" s="152"/>
      <c r="C121" s="152"/>
      <c r="D121" s="86"/>
      <c r="E121" s="86"/>
      <c r="F121" s="152"/>
      <c r="G121" s="152"/>
      <c r="H121" s="86"/>
      <c r="I121" s="86"/>
      <c r="J121" s="152"/>
      <c r="K121" s="152"/>
      <c r="L121" s="86"/>
      <c r="M121" s="86"/>
      <c r="N121" s="152"/>
      <c r="O121" s="152"/>
      <c r="P121" s="86"/>
      <c r="Q121" s="86"/>
    </row>
    <row r="122" spans="1:17">
      <c r="A122" s="152"/>
      <c r="B122" s="152"/>
      <c r="C122" s="152"/>
      <c r="D122" s="86"/>
      <c r="E122" s="86"/>
      <c r="F122" s="152"/>
      <c r="G122" s="152"/>
      <c r="H122" s="86"/>
      <c r="I122" s="86"/>
      <c r="J122" s="152"/>
      <c r="K122" s="152"/>
      <c r="L122" s="86"/>
      <c r="M122" s="86"/>
      <c r="N122" s="152"/>
      <c r="O122" s="152"/>
      <c r="P122" s="86"/>
      <c r="Q122" s="86"/>
    </row>
    <row r="123" spans="1:17">
      <c r="A123" s="152"/>
      <c r="B123" s="152"/>
      <c r="C123" s="152"/>
      <c r="D123" s="86"/>
      <c r="E123" s="86"/>
      <c r="F123" s="152"/>
      <c r="G123" s="152"/>
      <c r="H123" s="86"/>
      <c r="I123" s="86"/>
      <c r="J123" s="152"/>
      <c r="K123" s="152"/>
      <c r="L123" s="86"/>
      <c r="M123" s="86"/>
      <c r="N123" s="152"/>
      <c r="O123" s="152"/>
      <c r="P123" s="86"/>
      <c r="Q123" s="86"/>
    </row>
    <row r="124" spans="1:17">
      <c r="A124" s="152"/>
      <c r="B124" s="152"/>
      <c r="C124" s="152"/>
      <c r="D124" s="86"/>
      <c r="E124" s="86"/>
      <c r="F124" s="152"/>
      <c r="G124" s="152"/>
      <c r="H124" s="86"/>
      <c r="I124" s="86"/>
      <c r="J124" s="152"/>
      <c r="K124" s="152"/>
      <c r="L124" s="86"/>
      <c r="M124" s="86"/>
      <c r="N124" s="152"/>
      <c r="O124" s="152"/>
      <c r="P124" s="86"/>
      <c r="Q124" s="86"/>
    </row>
    <row r="125" spans="1:17">
      <c r="A125" s="152"/>
      <c r="B125" s="152"/>
      <c r="C125" s="152"/>
      <c r="D125" s="86"/>
      <c r="E125" s="86"/>
      <c r="F125" s="152"/>
      <c r="G125" s="152"/>
      <c r="H125" s="86"/>
      <c r="I125" s="86"/>
      <c r="J125" s="152"/>
      <c r="K125" s="152"/>
      <c r="L125" s="86"/>
      <c r="M125" s="86"/>
      <c r="N125" s="152"/>
      <c r="O125" s="152"/>
      <c r="P125" s="86"/>
      <c r="Q125" s="86"/>
    </row>
    <row r="126" spans="1:17">
      <c r="A126" s="152"/>
      <c r="B126" s="152"/>
      <c r="C126" s="152"/>
      <c r="D126" s="86"/>
      <c r="E126" s="86"/>
      <c r="F126" s="152"/>
      <c r="G126" s="152"/>
      <c r="H126" s="86"/>
      <c r="I126" s="86"/>
      <c r="J126" s="152"/>
      <c r="K126" s="152"/>
      <c r="L126" s="86"/>
      <c r="M126" s="86"/>
      <c r="N126" s="152"/>
      <c r="O126" s="152"/>
      <c r="P126" s="86"/>
      <c r="Q126" s="86"/>
    </row>
    <row r="127" spans="1:17">
      <c r="A127" s="152"/>
      <c r="B127" s="152"/>
      <c r="C127" s="152"/>
      <c r="D127" s="86"/>
      <c r="E127" s="86"/>
      <c r="F127" s="152"/>
      <c r="G127" s="152"/>
      <c r="H127" s="86"/>
      <c r="I127" s="86"/>
      <c r="J127" s="152"/>
      <c r="K127" s="152"/>
      <c r="L127" s="86"/>
      <c r="M127" s="86"/>
      <c r="N127" s="152"/>
      <c r="O127" s="152"/>
      <c r="P127" s="86"/>
      <c r="Q127" s="86"/>
    </row>
    <row r="128" spans="1:17">
      <c r="A128" s="152"/>
      <c r="B128" s="152"/>
      <c r="C128" s="152"/>
      <c r="D128" s="86"/>
      <c r="E128" s="86"/>
      <c r="F128" s="152"/>
      <c r="G128" s="152"/>
      <c r="H128" s="86"/>
      <c r="I128" s="86"/>
      <c r="J128" s="152"/>
      <c r="K128" s="152"/>
      <c r="L128" s="86"/>
      <c r="M128" s="86"/>
      <c r="N128" s="152"/>
      <c r="O128" s="152"/>
      <c r="P128" s="86"/>
      <c r="Q128" s="86"/>
    </row>
    <row r="129" spans="1:17">
      <c r="A129" s="152"/>
      <c r="B129" s="152"/>
      <c r="C129" s="152"/>
      <c r="D129" s="86"/>
      <c r="E129" s="86"/>
      <c r="F129" s="152"/>
      <c r="G129" s="152"/>
      <c r="H129" s="86"/>
      <c r="I129" s="86"/>
      <c r="J129" s="152"/>
      <c r="K129" s="152"/>
      <c r="L129" s="86"/>
      <c r="M129" s="86"/>
      <c r="N129" s="152"/>
      <c r="O129" s="152"/>
      <c r="P129" s="86"/>
      <c r="Q129" s="86"/>
    </row>
    <row r="130" spans="1:17">
      <c r="A130" s="152"/>
      <c r="B130" s="152"/>
      <c r="C130" s="152"/>
      <c r="D130" s="86"/>
      <c r="E130" s="86"/>
      <c r="F130" s="152"/>
      <c r="G130" s="152"/>
      <c r="H130" s="86"/>
      <c r="I130" s="86"/>
      <c r="J130" s="152"/>
      <c r="K130" s="152"/>
      <c r="L130" s="86"/>
      <c r="M130" s="86"/>
      <c r="N130" s="152"/>
      <c r="O130" s="152"/>
      <c r="P130" s="86"/>
      <c r="Q130" s="86"/>
    </row>
    <row r="131" spans="1:17">
      <c r="A131" s="152"/>
      <c r="B131" s="152"/>
      <c r="C131" s="152"/>
      <c r="D131" s="86"/>
      <c r="E131" s="86"/>
      <c r="F131" s="152"/>
      <c r="G131" s="152"/>
      <c r="H131" s="86"/>
      <c r="I131" s="86"/>
      <c r="J131" s="152"/>
      <c r="K131" s="152"/>
      <c r="L131" s="86"/>
      <c r="M131" s="86"/>
      <c r="N131" s="152"/>
      <c r="O131" s="152"/>
      <c r="P131" s="86"/>
      <c r="Q131" s="86"/>
    </row>
    <row r="132" spans="1:17">
      <c r="A132" s="152"/>
      <c r="B132" s="152"/>
      <c r="C132" s="152"/>
      <c r="D132" s="86"/>
      <c r="E132" s="86"/>
      <c r="F132" s="152"/>
      <c r="G132" s="152"/>
      <c r="H132" s="86"/>
      <c r="I132" s="86"/>
      <c r="J132" s="152"/>
      <c r="K132" s="152"/>
      <c r="L132" s="86"/>
      <c r="M132" s="86"/>
      <c r="N132" s="152"/>
      <c r="O132" s="152"/>
      <c r="P132" s="86"/>
      <c r="Q132" s="86"/>
    </row>
    <row r="133" spans="1:17">
      <c r="A133" s="152"/>
      <c r="B133" s="152"/>
      <c r="C133" s="152"/>
      <c r="D133" s="86"/>
      <c r="E133" s="86"/>
      <c r="F133" s="152"/>
      <c r="G133" s="152"/>
      <c r="H133" s="86"/>
      <c r="I133" s="86"/>
      <c r="J133" s="152"/>
      <c r="K133" s="152"/>
      <c r="L133" s="86"/>
      <c r="M133" s="86"/>
      <c r="N133" s="152"/>
      <c r="O133" s="152"/>
      <c r="P133" s="86"/>
      <c r="Q133" s="86"/>
    </row>
    <row r="134" spans="1:17">
      <c r="A134" s="152"/>
      <c r="B134" s="152"/>
      <c r="C134" s="152"/>
      <c r="D134" s="86"/>
      <c r="E134" s="86"/>
      <c r="F134" s="152"/>
      <c r="G134" s="152"/>
      <c r="H134" s="86"/>
      <c r="I134" s="86"/>
      <c r="J134" s="152"/>
      <c r="K134" s="152"/>
      <c r="L134" s="86"/>
      <c r="M134" s="86"/>
      <c r="N134" s="152"/>
      <c r="O134" s="152"/>
      <c r="P134" s="86"/>
      <c r="Q134" s="86"/>
    </row>
    <row r="135" spans="1:17">
      <c r="A135" s="152"/>
      <c r="B135" s="152"/>
      <c r="C135" s="152"/>
      <c r="D135" s="86"/>
      <c r="E135" s="86"/>
      <c r="F135" s="152"/>
      <c r="G135" s="152"/>
      <c r="H135" s="86"/>
      <c r="I135" s="86"/>
      <c r="J135" s="152"/>
      <c r="K135" s="152"/>
      <c r="L135" s="86"/>
      <c r="M135" s="86"/>
      <c r="N135" s="152"/>
      <c r="O135" s="152"/>
      <c r="P135" s="86"/>
      <c r="Q135" s="86"/>
    </row>
    <row r="136" spans="1:17">
      <c r="A136" s="152"/>
      <c r="B136" s="152"/>
      <c r="C136" s="152"/>
      <c r="D136" s="86"/>
      <c r="E136" s="86"/>
      <c r="F136" s="152"/>
      <c r="G136" s="152"/>
      <c r="H136" s="86"/>
      <c r="I136" s="86"/>
      <c r="J136" s="152"/>
      <c r="K136" s="152"/>
      <c r="L136" s="86"/>
      <c r="M136" s="86"/>
      <c r="N136" s="152"/>
      <c r="O136" s="152"/>
      <c r="P136" s="86"/>
      <c r="Q136" s="86"/>
    </row>
    <row r="137" spans="1:17">
      <c r="A137" s="152"/>
      <c r="B137" s="152"/>
      <c r="C137" s="152"/>
      <c r="D137" s="86"/>
      <c r="E137" s="86"/>
      <c r="F137" s="152"/>
      <c r="G137" s="152"/>
      <c r="H137" s="86"/>
      <c r="I137" s="86"/>
      <c r="J137" s="152"/>
      <c r="K137" s="152"/>
      <c r="L137" s="86"/>
      <c r="M137" s="86"/>
      <c r="N137" s="152"/>
      <c r="O137" s="152"/>
      <c r="P137" s="86"/>
      <c r="Q137" s="86"/>
    </row>
    <row r="138" spans="1:17">
      <c r="A138" s="152"/>
      <c r="B138" s="152"/>
      <c r="C138" s="152"/>
      <c r="D138" s="86"/>
      <c r="E138" s="86"/>
      <c r="F138" s="152"/>
      <c r="G138" s="152"/>
      <c r="H138" s="86"/>
      <c r="I138" s="86"/>
      <c r="J138" s="152"/>
      <c r="K138" s="152"/>
      <c r="L138" s="86"/>
      <c r="M138" s="86"/>
      <c r="N138" s="152"/>
      <c r="O138" s="152"/>
      <c r="P138" s="86"/>
      <c r="Q138" s="86"/>
    </row>
    <row r="139" spans="1:17">
      <c r="A139" s="152"/>
      <c r="B139" s="152"/>
      <c r="C139" s="152"/>
      <c r="D139" s="86"/>
      <c r="E139" s="86"/>
      <c r="F139" s="152"/>
      <c r="G139" s="152"/>
      <c r="H139" s="86"/>
      <c r="I139" s="86"/>
      <c r="J139" s="152"/>
      <c r="K139" s="152"/>
      <c r="L139" s="86"/>
      <c r="M139" s="86"/>
      <c r="N139" s="152"/>
      <c r="O139" s="152"/>
      <c r="P139" s="86"/>
      <c r="Q139" s="86"/>
    </row>
    <row r="140" spans="1:17">
      <c r="A140" s="152"/>
      <c r="B140" s="152"/>
      <c r="C140" s="152"/>
      <c r="D140" s="86"/>
      <c r="E140" s="86"/>
      <c r="F140" s="152"/>
      <c r="G140" s="152"/>
      <c r="H140" s="86"/>
      <c r="I140" s="86"/>
      <c r="J140" s="152"/>
      <c r="K140" s="152"/>
      <c r="L140" s="86"/>
      <c r="M140" s="86"/>
      <c r="N140" s="152"/>
      <c r="O140" s="152"/>
      <c r="P140" s="86"/>
      <c r="Q140" s="86"/>
    </row>
    <row r="141" spans="1:17">
      <c r="A141" s="152"/>
      <c r="B141" s="152"/>
      <c r="C141" s="152"/>
      <c r="D141" s="86"/>
      <c r="E141" s="86"/>
      <c r="F141" s="152"/>
      <c r="G141" s="152"/>
      <c r="H141" s="86"/>
      <c r="I141" s="86"/>
      <c r="J141" s="152"/>
      <c r="K141" s="152"/>
      <c r="L141" s="86"/>
      <c r="M141" s="86"/>
      <c r="N141" s="152"/>
      <c r="O141" s="152"/>
      <c r="P141" s="86"/>
      <c r="Q141" s="86"/>
    </row>
    <row r="142" spans="1:17">
      <c r="A142" s="152"/>
      <c r="B142" s="152"/>
      <c r="C142" s="152"/>
      <c r="D142" s="86"/>
      <c r="E142" s="86"/>
      <c r="F142" s="152"/>
      <c r="G142" s="152"/>
      <c r="H142" s="86"/>
      <c r="I142" s="86"/>
      <c r="J142" s="152"/>
      <c r="K142" s="152"/>
      <c r="L142" s="86"/>
      <c r="M142" s="86"/>
      <c r="N142" s="152"/>
      <c r="O142" s="152"/>
      <c r="P142" s="86"/>
      <c r="Q142" s="86"/>
    </row>
    <row r="143" spans="1:17">
      <c r="A143" s="152"/>
      <c r="B143" s="152"/>
      <c r="C143" s="152"/>
      <c r="D143" s="86"/>
      <c r="E143" s="86"/>
      <c r="F143" s="152"/>
      <c r="G143" s="152"/>
      <c r="H143" s="86"/>
      <c r="I143" s="86"/>
      <c r="J143" s="152"/>
      <c r="K143" s="152"/>
      <c r="L143" s="86"/>
      <c r="M143" s="86"/>
      <c r="N143" s="152"/>
      <c r="O143" s="152"/>
      <c r="P143" s="86"/>
      <c r="Q143" s="86"/>
    </row>
    <row r="144" spans="1:17">
      <c r="A144" s="152"/>
      <c r="B144" s="152"/>
      <c r="C144" s="152"/>
      <c r="D144" s="86"/>
      <c r="E144" s="86"/>
      <c r="F144" s="152"/>
      <c r="G144" s="152"/>
      <c r="H144" s="86"/>
      <c r="I144" s="86"/>
      <c r="J144" s="152"/>
      <c r="K144" s="152"/>
      <c r="L144" s="86"/>
      <c r="M144" s="86"/>
      <c r="N144" s="152"/>
      <c r="O144" s="152"/>
      <c r="P144" s="86"/>
      <c r="Q144" s="86"/>
    </row>
    <row r="145" spans="1:17">
      <c r="A145" s="152"/>
      <c r="B145" s="152"/>
      <c r="C145" s="152"/>
      <c r="D145" s="86"/>
      <c r="E145" s="86"/>
      <c r="F145" s="152"/>
      <c r="G145" s="152"/>
      <c r="H145" s="86"/>
      <c r="I145" s="86"/>
      <c r="J145" s="152"/>
      <c r="K145" s="152"/>
      <c r="L145" s="86"/>
      <c r="M145" s="86"/>
      <c r="N145" s="152"/>
      <c r="O145" s="152"/>
      <c r="P145" s="86"/>
      <c r="Q145" s="86"/>
    </row>
    <row r="146" spans="1:17">
      <c r="A146" s="152"/>
      <c r="B146" s="152"/>
      <c r="C146" s="152"/>
      <c r="D146" s="86"/>
      <c r="E146" s="86"/>
      <c r="F146" s="152"/>
      <c r="G146" s="152"/>
      <c r="H146" s="86"/>
      <c r="I146" s="86"/>
      <c r="J146" s="152"/>
      <c r="K146" s="152"/>
      <c r="L146" s="86"/>
      <c r="M146" s="86"/>
      <c r="N146" s="152"/>
      <c r="O146" s="152"/>
      <c r="P146" s="86"/>
      <c r="Q146" s="86"/>
    </row>
    <row r="147" spans="1:17">
      <c r="A147" s="152"/>
      <c r="B147" s="152"/>
      <c r="C147" s="152"/>
      <c r="D147" s="86"/>
      <c r="E147" s="86"/>
      <c r="F147" s="152"/>
      <c r="G147" s="152"/>
      <c r="H147" s="86"/>
      <c r="I147" s="86"/>
      <c r="J147" s="152"/>
      <c r="K147" s="152"/>
      <c r="L147" s="86"/>
      <c r="M147" s="86"/>
      <c r="N147" s="152"/>
      <c r="O147" s="152"/>
      <c r="P147" s="86"/>
      <c r="Q147" s="86"/>
    </row>
    <row r="148" spans="1:17">
      <c r="A148" s="152"/>
      <c r="B148" s="152"/>
      <c r="C148" s="152"/>
      <c r="D148" s="86"/>
      <c r="E148" s="86"/>
      <c r="F148" s="152"/>
      <c r="G148" s="152"/>
      <c r="H148" s="86"/>
      <c r="I148" s="86"/>
      <c r="J148" s="152"/>
      <c r="K148" s="152"/>
      <c r="L148" s="86"/>
      <c r="M148" s="86"/>
      <c r="N148" s="152"/>
      <c r="O148" s="152"/>
      <c r="P148" s="86"/>
      <c r="Q148" s="86"/>
    </row>
    <row r="149" spans="1:17">
      <c r="A149" s="152"/>
      <c r="B149" s="152"/>
      <c r="C149" s="152"/>
      <c r="D149" s="86"/>
      <c r="E149" s="86"/>
      <c r="F149" s="152"/>
      <c r="G149" s="152"/>
      <c r="H149" s="86"/>
      <c r="I149" s="86"/>
      <c r="J149" s="152"/>
      <c r="K149" s="152"/>
      <c r="L149" s="86"/>
      <c r="M149" s="86"/>
      <c r="N149" s="152"/>
      <c r="O149" s="152"/>
      <c r="P149" s="86"/>
      <c r="Q149" s="86"/>
    </row>
    <row r="150" spans="1:17">
      <c r="A150" s="152"/>
      <c r="B150" s="152"/>
      <c r="C150" s="152"/>
      <c r="D150" s="86"/>
      <c r="E150" s="86"/>
      <c r="F150" s="152"/>
      <c r="G150" s="152"/>
      <c r="H150" s="86"/>
      <c r="I150" s="86"/>
      <c r="J150" s="152"/>
      <c r="K150" s="152"/>
      <c r="L150" s="86"/>
      <c r="M150" s="86"/>
      <c r="N150" s="152"/>
      <c r="O150" s="152"/>
      <c r="P150" s="86"/>
      <c r="Q150" s="86"/>
    </row>
    <row r="151" spans="1:17">
      <c r="A151" s="152"/>
      <c r="B151" s="152"/>
      <c r="C151" s="152"/>
      <c r="D151" s="86"/>
      <c r="E151" s="86"/>
      <c r="F151" s="152"/>
      <c r="G151" s="152"/>
      <c r="H151" s="86"/>
      <c r="I151" s="86"/>
      <c r="J151" s="152"/>
      <c r="K151" s="152"/>
      <c r="L151" s="86"/>
      <c r="M151" s="86"/>
      <c r="N151" s="152"/>
      <c r="O151" s="152"/>
      <c r="P151" s="86"/>
      <c r="Q151" s="86"/>
    </row>
    <row r="152" spans="1:17">
      <c r="A152" s="152"/>
      <c r="B152" s="152"/>
      <c r="C152" s="152"/>
      <c r="D152" s="86"/>
      <c r="E152" s="86"/>
      <c r="F152" s="152"/>
      <c r="G152" s="152"/>
      <c r="H152" s="86"/>
      <c r="I152" s="86"/>
      <c r="J152" s="152"/>
      <c r="K152" s="152"/>
      <c r="L152" s="86"/>
      <c r="M152" s="86"/>
      <c r="N152" s="152"/>
      <c r="O152" s="152"/>
      <c r="P152" s="86"/>
      <c r="Q152" s="86"/>
    </row>
    <row r="153" spans="1:17">
      <c r="A153" s="140"/>
      <c r="B153" s="140"/>
      <c r="C153" s="140"/>
      <c r="F153" s="140"/>
      <c r="G153" s="140"/>
      <c r="J153" s="140"/>
      <c r="K153" s="140"/>
      <c r="N153" s="140"/>
      <c r="O153" s="140"/>
    </row>
    <row r="154" spans="1:17">
      <c r="A154" s="140"/>
      <c r="B154" s="140"/>
      <c r="C154" s="140"/>
      <c r="F154" s="140"/>
      <c r="G154" s="140"/>
      <c r="J154" s="140"/>
      <c r="K154" s="140"/>
      <c r="N154" s="140"/>
      <c r="O154" s="140"/>
    </row>
    <row r="155" spans="1:17">
      <c r="A155" s="140"/>
      <c r="B155" s="140"/>
      <c r="C155" s="140"/>
      <c r="F155" s="140"/>
      <c r="G155" s="140"/>
      <c r="J155" s="140"/>
      <c r="K155" s="140"/>
      <c r="N155" s="140"/>
      <c r="O155" s="140"/>
    </row>
    <row r="156" spans="1:17">
      <c r="A156" s="140"/>
      <c r="B156" s="140"/>
      <c r="C156" s="140"/>
      <c r="F156" s="140"/>
      <c r="G156" s="140"/>
      <c r="J156" s="140"/>
      <c r="K156" s="140"/>
      <c r="N156" s="140"/>
      <c r="O156" s="140"/>
    </row>
    <row r="157" spans="1:17">
      <c r="A157" s="140"/>
      <c r="B157" s="140"/>
      <c r="C157" s="140"/>
      <c r="F157" s="140"/>
      <c r="G157" s="140"/>
      <c r="J157" s="140"/>
      <c r="K157" s="140"/>
      <c r="N157" s="140"/>
      <c r="O157" s="140"/>
    </row>
    <row r="158" spans="1:17">
      <c r="A158" s="140"/>
      <c r="B158" s="140"/>
      <c r="C158" s="140"/>
      <c r="F158" s="140"/>
      <c r="G158" s="140"/>
      <c r="J158" s="140"/>
      <c r="K158" s="140"/>
      <c r="N158" s="140"/>
      <c r="O158" s="140"/>
    </row>
    <row r="159" spans="1:17">
      <c r="A159" s="140"/>
      <c r="B159" s="140"/>
      <c r="C159" s="140"/>
      <c r="F159" s="140"/>
      <c r="G159" s="140"/>
      <c r="J159" s="140"/>
      <c r="K159" s="140"/>
      <c r="N159" s="140"/>
      <c r="O159" s="140"/>
    </row>
    <row r="160" spans="1:17">
      <c r="A160" s="140"/>
      <c r="B160" s="140"/>
      <c r="C160" s="140"/>
      <c r="F160" s="140"/>
      <c r="G160" s="140"/>
      <c r="J160" s="140"/>
      <c r="K160" s="140"/>
      <c r="N160" s="140"/>
      <c r="O160" s="140"/>
    </row>
    <row r="161" spans="1:15">
      <c r="A161" s="141"/>
      <c r="B161" s="141"/>
      <c r="C161" s="141"/>
      <c r="F161" s="141"/>
      <c r="G161" s="141"/>
      <c r="J161" s="141"/>
      <c r="K161" s="141"/>
      <c r="N161" s="141"/>
      <c r="O161" s="141"/>
    </row>
    <row r="162" spans="1:15">
      <c r="A162" s="141"/>
      <c r="B162" s="141"/>
      <c r="C162" s="141"/>
      <c r="F162" s="141"/>
      <c r="G162" s="141"/>
      <c r="J162" s="141"/>
      <c r="K162" s="141"/>
      <c r="N162" s="141"/>
      <c r="O162" s="141"/>
    </row>
    <row r="163" spans="1:15">
      <c r="A163" s="141"/>
      <c r="B163" s="141"/>
      <c r="C163" s="141"/>
      <c r="F163" s="141"/>
      <c r="G163" s="141"/>
      <c r="J163" s="141"/>
      <c r="K163" s="141"/>
      <c r="N163" s="141"/>
      <c r="O163" s="141"/>
    </row>
    <row r="164" spans="1:15">
      <c r="A164" s="141"/>
      <c r="B164" s="141"/>
      <c r="C164" s="141"/>
      <c r="F164" s="141"/>
      <c r="G164" s="141"/>
      <c r="J164" s="141"/>
      <c r="K164" s="141"/>
      <c r="N164" s="141"/>
      <c r="O164" s="141"/>
    </row>
    <row r="165" spans="1:15">
      <c r="A165" s="141"/>
      <c r="B165" s="141"/>
      <c r="C165" s="141"/>
      <c r="F165" s="141"/>
      <c r="G165" s="141"/>
      <c r="J165" s="141"/>
      <c r="K165" s="141"/>
      <c r="N165" s="141"/>
      <c r="O165" s="141"/>
    </row>
    <row r="166" spans="1:15">
      <c r="A166" s="141"/>
      <c r="B166" s="141"/>
      <c r="C166" s="141"/>
      <c r="F166" s="141"/>
      <c r="G166" s="141"/>
      <c r="J166" s="141"/>
      <c r="K166" s="141"/>
      <c r="N166" s="141"/>
      <c r="O166" s="141"/>
    </row>
    <row r="167" spans="1:15">
      <c r="A167" s="141"/>
      <c r="B167" s="141"/>
      <c r="C167" s="141"/>
      <c r="F167" s="141"/>
      <c r="G167" s="141"/>
      <c r="J167" s="141"/>
      <c r="K167" s="141"/>
      <c r="N167" s="141"/>
      <c r="O167" s="141"/>
    </row>
    <row r="168" spans="1:15">
      <c r="A168" s="141"/>
      <c r="B168" s="141"/>
      <c r="C168" s="141"/>
      <c r="F168" s="141"/>
      <c r="G168" s="141"/>
      <c r="J168" s="141"/>
      <c r="K168" s="141"/>
      <c r="N168" s="141"/>
      <c r="O168" s="141"/>
    </row>
    <row r="169" spans="1:15">
      <c r="A169" s="141"/>
      <c r="B169" s="141"/>
      <c r="C169" s="141"/>
      <c r="F169" s="141"/>
      <c r="G169" s="141"/>
      <c r="J169" s="141"/>
      <c r="K169" s="141"/>
      <c r="N169" s="141"/>
      <c r="O169" s="141"/>
    </row>
    <row r="170" spans="1:15">
      <c r="A170" s="141"/>
      <c r="B170" s="141"/>
      <c r="C170" s="141"/>
      <c r="F170" s="141"/>
      <c r="G170" s="141"/>
      <c r="J170" s="141"/>
      <c r="K170" s="141"/>
      <c r="N170" s="141"/>
      <c r="O170" s="141"/>
    </row>
    <row r="171" spans="1:15">
      <c r="A171" s="141"/>
      <c r="B171" s="141"/>
      <c r="C171" s="141"/>
      <c r="F171" s="141"/>
      <c r="G171" s="141"/>
      <c r="J171" s="141"/>
      <c r="K171" s="141"/>
      <c r="N171" s="141"/>
      <c r="O171" s="141"/>
    </row>
    <row r="172" spans="1:15">
      <c r="A172" s="141"/>
      <c r="B172" s="141"/>
      <c r="C172" s="141"/>
      <c r="F172" s="141"/>
      <c r="G172" s="141"/>
      <c r="J172" s="141"/>
      <c r="K172" s="141"/>
      <c r="N172" s="141"/>
      <c r="O172" s="141"/>
    </row>
    <row r="173" spans="1:15">
      <c r="A173" s="141"/>
      <c r="B173" s="141"/>
      <c r="C173" s="141"/>
      <c r="F173" s="141"/>
      <c r="G173" s="141"/>
      <c r="J173" s="141"/>
      <c r="K173" s="141"/>
      <c r="N173" s="141"/>
      <c r="O173" s="141"/>
    </row>
    <row r="174" spans="1:15">
      <c r="A174" s="141"/>
      <c r="B174" s="141"/>
      <c r="C174" s="141"/>
      <c r="F174" s="141"/>
      <c r="G174" s="141"/>
      <c r="J174" s="141"/>
      <c r="K174" s="141"/>
      <c r="N174" s="141"/>
      <c r="O174" s="141"/>
    </row>
    <row r="175" spans="1:15">
      <c r="A175" s="141"/>
      <c r="B175" s="141"/>
      <c r="C175" s="141"/>
      <c r="F175" s="141"/>
      <c r="G175" s="141"/>
      <c r="J175" s="141"/>
      <c r="K175" s="141"/>
      <c r="N175" s="141"/>
      <c r="O175" s="141"/>
    </row>
    <row r="176" spans="1:15">
      <c r="A176" s="141"/>
      <c r="B176" s="141"/>
      <c r="C176" s="141"/>
      <c r="F176" s="141"/>
      <c r="G176" s="141"/>
      <c r="J176" s="141"/>
      <c r="K176" s="141"/>
      <c r="N176" s="141"/>
      <c r="O176" s="141"/>
    </row>
  </sheetData>
  <mergeCells count="13">
    <mergeCell ref="N5:Q5"/>
    <mergeCell ref="A1:L1"/>
    <mergeCell ref="A101:P101"/>
    <mergeCell ref="A3:Q3"/>
    <mergeCell ref="E4:Q4"/>
    <mergeCell ref="A5:A6"/>
    <mergeCell ref="A75:Q75"/>
    <mergeCell ref="A77:Q77"/>
    <mergeCell ref="A74:Q74"/>
    <mergeCell ref="A76:R76"/>
    <mergeCell ref="B5:E5"/>
    <mergeCell ref="F5:I5"/>
    <mergeCell ref="J5:M5"/>
  </mergeCells>
  <phoneticPr fontId="4" type="noConversion"/>
  <pageMargins left="0.39370078740157483" right="0.39370078740157483" top="0.19685039370078741" bottom="0.19685039370078741" header="0" footer="0"/>
  <pageSetup paperSize="9" scale="5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A180"/>
  <sheetViews>
    <sheetView showGridLines="0" zoomScaleNormal="100" workbookViewId="0">
      <selection sqref="A1:L1"/>
    </sheetView>
  </sheetViews>
  <sheetFormatPr baseColWidth="10" defaultColWidth="11.44140625" defaultRowHeight="12"/>
  <cols>
    <col min="1" max="1" width="3" style="82" customWidth="1"/>
    <col min="2" max="2" width="37.88671875" style="142" customWidth="1"/>
    <col min="3" max="4" width="8.109375" style="142" customWidth="1"/>
    <col min="5" max="5" width="8.109375" style="82" customWidth="1"/>
    <col min="6" max="6" width="12.109375" style="82" customWidth="1"/>
    <col min="7" max="8" width="8.109375" style="142" customWidth="1"/>
    <col min="9" max="9" width="10" style="82" customWidth="1"/>
    <col min="10" max="10" width="12.44140625" style="82" customWidth="1"/>
    <col min="11" max="12" width="8.109375" style="142" customWidth="1"/>
    <col min="13" max="13" width="9.6640625" style="82" customWidth="1"/>
    <col min="14" max="14" width="12.109375" style="82" customWidth="1"/>
    <col min="15" max="16" width="8.109375" style="142" customWidth="1"/>
    <col min="17" max="17" width="9.5546875" style="82" customWidth="1"/>
    <col min="18" max="18" width="12.33203125" style="82" customWidth="1"/>
    <col min="19" max="16384" width="11.44140625" style="82"/>
  </cols>
  <sheetData>
    <row r="1" spans="1:209" ht="18" customHeight="1">
      <c r="A1" s="397" t="s">
        <v>179</v>
      </c>
      <c r="B1" s="397"/>
      <c r="C1" s="397"/>
      <c r="D1" s="397"/>
      <c r="E1" s="397"/>
      <c r="F1" s="397"/>
      <c r="G1" s="397"/>
      <c r="H1" s="397"/>
      <c r="I1" s="397"/>
      <c r="J1" s="397"/>
      <c r="K1" s="397"/>
      <c r="L1" s="397"/>
      <c r="M1" s="120"/>
      <c r="N1" s="120"/>
      <c r="O1" s="120"/>
      <c r="P1" s="120"/>
      <c r="Q1" s="120"/>
      <c r="R1" s="309" t="s">
        <v>180</v>
      </c>
    </row>
    <row r="3" spans="1:209" s="83" customFormat="1" ht="24" customHeight="1">
      <c r="B3" s="400" t="s">
        <v>249</v>
      </c>
      <c r="C3" s="400"/>
      <c r="D3" s="400"/>
      <c r="E3" s="400"/>
      <c r="F3" s="400"/>
      <c r="G3" s="400"/>
      <c r="H3" s="400"/>
      <c r="I3" s="400"/>
      <c r="J3" s="400"/>
      <c r="K3" s="400"/>
      <c r="L3" s="400"/>
      <c r="M3" s="400"/>
      <c r="N3" s="400"/>
      <c r="O3" s="400"/>
      <c r="P3" s="400"/>
      <c r="Q3" s="400"/>
      <c r="R3" s="400"/>
    </row>
    <row r="4" spans="1:209" s="87" customFormat="1" ht="11.1" customHeight="1">
      <c r="A4" s="84" t="s">
        <v>537</v>
      </c>
      <c r="B4" s="84"/>
      <c r="C4" s="84"/>
      <c r="D4" s="84"/>
      <c r="E4" s="84"/>
      <c r="F4" s="401"/>
      <c r="G4" s="401"/>
      <c r="H4" s="401"/>
      <c r="I4" s="401"/>
      <c r="J4" s="401"/>
      <c r="K4" s="401"/>
      <c r="L4" s="401"/>
      <c r="M4" s="401"/>
      <c r="N4" s="401"/>
      <c r="O4" s="401"/>
      <c r="P4" s="401"/>
      <c r="Q4" s="401"/>
      <c r="R4" s="401"/>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row>
    <row r="5" spans="1:209" s="88" customFormat="1" ht="42.6" customHeight="1">
      <c r="A5" s="410" t="s">
        <v>181</v>
      </c>
      <c r="B5" s="411"/>
      <c r="C5" s="415" t="s">
        <v>279</v>
      </c>
      <c r="D5" s="416"/>
      <c r="E5" s="416"/>
      <c r="F5" s="417"/>
      <c r="G5" s="415" t="s">
        <v>182</v>
      </c>
      <c r="H5" s="416"/>
      <c r="I5" s="416"/>
      <c r="J5" s="417"/>
      <c r="K5" s="415" t="s">
        <v>183</v>
      </c>
      <c r="L5" s="416"/>
      <c r="M5" s="416"/>
      <c r="N5" s="417"/>
      <c r="O5" s="415" t="s">
        <v>254</v>
      </c>
      <c r="P5" s="416"/>
      <c r="Q5" s="416"/>
      <c r="R5" s="417"/>
    </row>
    <row r="6" spans="1:209" s="88" customFormat="1" ht="36" customHeight="1">
      <c r="A6" s="412"/>
      <c r="B6" s="413"/>
      <c r="C6" s="89" t="s">
        <v>530</v>
      </c>
      <c r="D6" s="89" t="s">
        <v>531</v>
      </c>
      <c r="E6" s="89" t="s">
        <v>532</v>
      </c>
      <c r="F6" s="91" t="s">
        <v>533</v>
      </c>
      <c r="G6" s="89" t="s">
        <v>530</v>
      </c>
      <c r="H6" s="89" t="s">
        <v>531</v>
      </c>
      <c r="I6" s="89" t="s">
        <v>532</v>
      </c>
      <c r="J6" s="91" t="s">
        <v>533</v>
      </c>
      <c r="K6" s="89" t="s">
        <v>530</v>
      </c>
      <c r="L6" s="89" t="s">
        <v>531</v>
      </c>
      <c r="M6" s="89" t="s">
        <v>532</v>
      </c>
      <c r="N6" s="91" t="s">
        <v>533</v>
      </c>
      <c r="O6" s="89" t="s">
        <v>530</v>
      </c>
      <c r="P6" s="89" t="s">
        <v>531</v>
      </c>
      <c r="Q6" s="89" t="s">
        <v>532</v>
      </c>
      <c r="R6" s="91" t="s">
        <v>533</v>
      </c>
    </row>
    <row r="7" spans="1:209" s="83" customFormat="1" ht="20.25" customHeight="1">
      <c r="B7" s="123"/>
      <c r="C7" s="123"/>
      <c r="D7" s="123"/>
      <c r="E7" s="132"/>
      <c r="F7" s="132"/>
      <c r="G7" s="123"/>
      <c r="H7" s="123"/>
      <c r="I7" s="132"/>
      <c r="J7" s="132"/>
      <c r="K7" s="123"/>
      <c r="L7" s="123"/>
      <c r="M7" s="132"/>
      <c r="N7" s="132"/>
      <c r="O7" s="123"/>
      <c r="P7" s="123"/>
      <c r="Q7" s="132"/>
      <c r="R7" s="132"/>
    </row>
    <row r="8" spans="1:209" s="83" customFormat="1" ht="12.75" customHeight="1">
      <c r="B8" s="124" t="s">
        <v>0</v>
      </c>
      <c r="C8" s="26">
        <v>35207</v>
      </c>
      <c r="D8" s="26">
        <v>42409</v>
      </c>
      <c r="E8" s="26">
        <v>43927</v>
      </c>
      <c r="F8" s="26">
        <v>243230</v>
      </c>
      <c r="G8" s="26">
        <v>18452</v>
      </c>
      <c r="H8" s="26">
        <v>23507</v>
      </c>
      <c r="I8" s="26">
        <v>25203</v>
      </c>
      <c r="J8" s="26">
        <v>136206</v>
      </c>
      <c r="K8" s="26">
        <v>13093</v>
      </c>
      <c r="L8" s="26">
        <v>14531</v>
      </c>
      <c r="M8" s="26">
        <v>13785</v>
      </c>
      <c r="N8" s="26">
        <v>80991</v>
      </c>
      <c r="O8" s="26">
        <v>3662</v>
      </c>
      <c r="P8" s="26">
        <v>4371</v>
      </c>
      <c r="Q8" s="26">
        <v>4939</v>
      </c>
      <c r="R8" s="26">
        <v>26033</v>
      </c>
    </row>
    <row r="9" spans="1:209" ht="12.75" customHeight="1">
      <c r="B9" s="125"/>
      <c r="C9" s="26"/>
      <c r="D9" s="26"/>
      <c r="E9" s="26"/>
      <c r="F9" s="26"/>
      <c r="G9" s="26"/>
      <c r="H9" s="26"/>
      <c r="I9" s="26"/>
      <c r="J9" s="26"/>
      <c r="K9" s="26"/>
      <c r="L9" s="26"/>
      <c r="M9" s="26"/>
      <c r="N9" s="26"/>
      <c r="O9" s="26"/>
      <c r="P9" s="26"/>
      <c r="Q9" s="26"/>
      <c r="R9" s="26"/>
    </row>
    <row r="10" spans="1:209" ht="12.75" customHeight="1">
      <c r="B10" s="126" t="s">
        <v>245</v>
      </c>
      <c r="C10" s="96">
        <v>1276</v>
      </c>
      <c r="D10" s="96">
        <v>1350</v>
      </c>
      <c r="E10" s="96">
        <v>1197</v>
      </c>
      <c r="F10" s="96">
        <v>7237</v>
      </c>
      <c r="G10" s="96">
        <v>701</v>
      </c>
      <c r="H10" s="96">
        <v>795</v>
      </c>
      <c r="I10" s="96">
        <v>766</v>
      </c>
      <c r="J10" s="96">
        <v>4233</v>
      </c>
      <c r="K10" s="96">
        <v>448</v>
      </c>
      <c r="L10" s="96">
        <v>433</v>
      </c>
      <c r="M10" s="96">
        <v>255</v>
      </c>
      <c r="N10" s="96">
        <v>2200</v>
      </c>
      <c r="O10" s="96">
        <v>127</v>
      </c>
      <c r="P10" s="96">
        <v>122</v>
      </c>
      <c r="Q10" s="96">
        <v>176</v>
      </c>
      <c r="R10" s="96">
        <v>804</v>
      </c>
    </row>
    <row r="11" spans="1:209" ht="12.75" customHeight="1">
      <c r="B11" s="126" t="s">
        <v>289</v>
      </c>
      <c r="C11" s="96">
        <v>8381</v>
      </c>
      <c r="D11" s="96">
        <v>10161</v>
      </c>
      <c r="E11" s="96">
        <v>6418</v>
      </c>
      <c r="F11" s="96">
        <v>43225</v>
      </c>
      <c r="G11" s="96">
        <v>4407</v>
      </c>
      <c r="H11" s="96">
        <v>5745</v>
      </c>
      <c r="I11" s="96">
        <v>3873</v>
      </c>
      <c r="J11" s="96">
        <v>25126</v>
      </c>
      <c r="K11" s="96">
        <v>3273</v>
      </c>
      <c r="L11" s="96">
        <v>3556</v>
      </c>
      <c r="M11" s="96">
        <v>1658</v>
      </c>
      <c r="N11" s="96">
        <v>13567</v>
      </c>
      <c r="O11" s="96">
        <v>701</v>
      </c>
      <c r="P11" s="96">
        <v>860</v>
      </c>
      <c r="Q11" s="96">
        <v>887</v>
      </c>
      <c r="R11" s="96">
        <v>4532</v>
      </c>
    </row>
    <row r="12" spans="1:209" ht="12.75" customHeight="1">
      <c r="B12" s="126" t="s">
        <v>290</v>
      </c>
      <c r="C12" s="96">
        <v>2579</v>
      </c>
      <c r="D12" s="96">
        <v>3721</v>
      </c>
      <c r="E12" s="96">
        <v>4772</v>
      </c>
      <c r="F12" s="96">
        <v>21343</v>
      </c>
      <c r="G12" s="96">
        <v>1243</v>
      </c>
      <c r="H12" s="96">
        <v>1610</v>
      </c>
      <c r="I12" s="96">
        <v>2070</v>
      </c>
      <c r="J12" s="96">
        <v>10289</v>
      </c>
      <c r="K12" s="96">
        <v>1126</v>
      </c>
      <c r="L12" s="96">
        <v>1874</v>
      </c>
      <c r="M12" s="96">
        <v>2354</v>
      </c>
      <c r="N12" s="96">
        <v>9581</v>
      </c>
      <c r="O12" s="96">
        <v>210</v>
      </c>
      <c r="P12" s="96">
        <v>237</v>
      </c>
      <c r="Q12" s="96">
        <v>348</v>
      </c>
      <c r="R12" s="96">
        <v>1473</v>
      </c>
    </row>
    <row r="13" spans="1:209" ht="12.75" customHeight="1">
      <c r="B13" s="126" t="s">
        <v>291</v>
      </c>
      <c r="C13" s="96">
        <v>22358</v>
      </c>
      <c r="D13" s="96">
        <v>26289</v>
      </c>
      <c r="E13" s="96">
        <v>30438</v>
      </c>
      <c r="F13" s="96">
        <v>166770</v>
      </c>
      <c r="G13" s="96">
        <v>11789</v>
      </c>
      <c r="H13" s="96">
        <v>14854</v>
      </c>
      <c r="I13" s="96">
        <v>17974</v>
      </c>
      <c r="J13" s="96">
        <v>94139</v>
      </c>
      <c r="K13" s="96">
        <v>7997</v>
      </c>
      <c r="L13" s="96">
        <v>8366</v>
      </c>
      <c r="M13" s="96">
        <v>9068</v>
      </c>
      <c r="N13" s="96">
        <v>53884</v>
      </c>
      <c r="O13" s="96">
        <v>2572</v>
      </c>
      <c r="P13" s="96">
        <v>3069</v>
      </c>
      <c r="Q13" s="96">
        <v>3396</v>
      </c>
      <c r="R13" s="96">
        <v>18747</v>
      </c>
    </row>
    <row r="14" spans="1:209" ht="12.75" customHeight="1">
      <c r="B14" s="126" t="s">
        <v>350</v>
      </c>
      <c r="C14" s="96">
        <v>613</v>
      </c>
      <c r="D14" s="96">
        <v>888</v>
      </c>
      <c r="E14" s="96">
        <v>1102</v>
      </c>
      <c r="F14" s="96">
        <v>4655</v>
      </c>
      <c r="G14" s="96">
        <v>312</v>
      </c>
      <c r="H14" s="96">
        <v>503</v>
      </c>
      <c r="I14" s="96">
        <v>520</v>
      </c>
      <c r="J14" s="96">
        <v>2419</v>
      </c>
      <c r="K14" s="96">
        <v>249</v>
      </c>
      <c r="L14" s="96">
        <v>302</v>
      </c>
      <c r="M14" s="96">
        <v>450</v>
      </c>
      <c r="N14" s="96">
        <v>1759</v>
      </c>
      <c r="O14" s="96">
        <v>52</v>
      </c>
      <c r="P14" s="96">
        <v>83</v>
      </c>
      <c r="Q14" s="96">
        <v>132</v>
      </c>
      <c r="R14" s="96">
        <v>477</v>
      </c>
    </row>
    <row r="15" spans="1:209" ht="12.75" customHeight="1">
      <c r="B15" s="126"/>
      <c r="C15" s="26"/>
      <c r="D15" s="26"/>
      <c r="E15" s="26"/>
      <c r="F15" s="26"/>
      <c r="G15" s="26"/>
      <c r="H15" s="26"/>
      <c r="I15" s="26"/>
      <c r="J15" s="26"/>
      <c r="K15" s="26"/>
      <c r="L15" s="26"/>
      <c r="M15" s="26"/>
      <c r="N15" s="26"/>
      <c r="O15" s="26"/>
      <c r="P15" s="26"/>
      <c r="Q15" s="26"/>
      <c r="R15" s="26"/>
    </row>
    <row r="16" spans="1:209" ht="21.9" customHeight="1">
      <c r="A16" s="127" t="s">
        <v>9</v>
      </c>
      <c r="B16" s="315" t="s">
        <v>10</v>
      </c>
      <c r="C16" s="96">
        <v>820</v>
      </c>
      <c r="D16" s="96">
        <v>804</v>
      </c>
      <c r="E16" s="96">
        <v>1049</v>
      </c>
      <c r="F16" s="96">
        <v>5572</v>
      </c>
      <c r="G16" s="96">
        <v>444</v>
      </c>
      <c r="H16" s="96">
        <v>482</v>
      </c>
      <c r="I16" s="96">
        <v>702</v>
      </c>
      <c r="J16" s="96">
        <v>3372</v>
      </c>
      <c r="K16" s="96">
        <v>293</v>
      </c>
      <c r="L16" s="96">
        <v>249</v>
      </c>
      <c r="M16" s="96">
        <v>208</v>
      </c>
      <c r="N16" s="96">
        <v>1644</v>
      </c>
      <c r="O16" s="96">
        <v>83</v>
      </c>
      <c r="P16" s="96">
        <v>73</v>
      </c>
      <c r="Q16" s="96">
        <v>139</v>
      </c>
      <c r="R16" s="96">
        <v>556</v>
      </c>
    </row>
    <row r="17" spans="1:18" ht="12.75" customHeight="1">
      <c r="A17" s="127" t="s">
        <v>11</v>
      </c>
      <c r="B17" s="315" t="s">
        <v>12</v>
      </c>
      <c r="C17" s="96">
        <v>93</v>
      </c>
      <c r="D17" s="96">
        <v>114</v>
      </c>
      <c r="E17" s="96">
        <v>99</v>
      </c>
      <c r="F17" s="96">
        <v>593</v>
      </c>
      <c r="G17" s="96">
        <v>15</v>
      </c>
      <c r="H17" s="96">
        <v>44</v>
      </c>
      <c r="I17" s="96">
        <v>26</v>
      </c>
      <c r="J17" s="96">
        <v>176</v>
      </c>
      <c r="K17" s="96">
        <v>44</v>
      </c>
      <c r="L17" s="96">
        <v>42</v>
      </c>
      <c r="M17" s="96">
        <v>42</v>
      </c>
      <c r="N17" s="96">
        <v>243</v>
      </c>
      <c r="O17" s="96">
        <v>34</v>
      </c>
      <c r="P17" s="96">
        <v>28</v>
      </c>
      <c r="Q17" s="96">
        <v>31</v>
      </c>
      <c r="R17" s="96">
        <v>174</v>
      </c>
    </row>
    <row r="18" spans="1:18" ht="12.75" customHeight="1">
      <c r="A18" s="127" t="s">
        <v>13</v>
      </c>
      <c r="B18" s="128" t="s">
        <v>14</v>
      </c>
      <c r="C18" s="129">
        <v>363</v>
      </c>
      <c r="D18" s="129">
        <v>432</v>
      </c>
      <c r="E18" s="129">
        <v>49</v>
      </c>
      <c r="F18" s="129">
        <v>1072</v>
      </c>
      <c r="G18" s="129">
        <v>242</v>
      </c>
      <c r="H18" s="129">
        <v>269</v>
      </c>
      <c r="I18" s="129">
        <v>38</v>
      </c>
      <c r="J18" s="129">
        <v>685</v>
      </c>
      <c r="K18" s="129">
        <v>111</v>
      </c>
      <c r="L18" s="129">
        <v>142</v>
      </c>
      <c r="M18" s="129">
        <v>5</v>
      </c>
      <c r="N18" s="129">
        <v>313</v>
      </c>
      <c r="O18" s="129">
        <v>10</v>
      </c>
      <c r="P18" s="129">
        <v>21</v>
      </c>
      <c r="Q18" s="129">
        <v>6</v>
      </c>
      <c r="R18" s="129">
        <v>74</v>
      </c>
    </row>
    <row r="19" spans="1:18" s="83" customFormat="1" ht="12.75" customHeight="1">
      <c r="A19" s="127" t="s">
        <v>15</v>
      </c>
      <c r="B19" s="315" t="s">
        <v>16</v>
      </c>
      <c r="C19" s="96">
        <v>255</v>
      </c>
      <c r="D19" s="96">
        <v>85</v>
      </c>
      <c r="E19" s="96">
        <v>6</v>
      </c>
      <c r="F19" s="96">
        <v>385</v>
      </c>
      <c r="G19" s="96">
        <v>25</v>
      </c>
      <c r="H19" s="96">
        <v>30</v>
      </c>
      <c r="I19" s="96">
        <v>5</v>
      </c>
      <c r="J19" s="96">
        <v>74</v>
      </c>
      <c r="K19" s="96">
        <v>224</v>
      </c>
      <c r="L19" s="96">
        <v>30</v>
      </c>
      <c r="M19" s="96">
        <v>1</v>
      </c>
      <c r="N19" s="96">
        <v>268</v>
      </c>
      <c r="O19" s="96">
        <v>6</v>
      </c>
      <c r="P19" s="96">
        <v>25</v>
      </c>
      <c r="Q19" s="96">
        <v>0</v>
      </c>
      <c r="R19" s="96">
        <v>43</v>
      </c>
    </row>
    <row r="20" spans="1:18" ht="12.75" customHeight="1">
      <c r="A20" s="127" t="s">
        <v>17</v>
      </c>
      <c r="B20" s="315" t="s">
        <v>18</v>
      </c>
      <c r="C20" s="96">
        <v>712</v>
      </c>
      <c r="D20" s="96">
        <v>486</v>
      </c>
      <c r="E20" s="96">
        <v>28</v>
      </c>
      <c r="F20" s="96">
        <v>1306</v>
      </c>
      <c r="G20" s="96">
        <v>184</v>
      </c>
      <c r="H20" s="96">
        <v>213</v>
      </c>
      <c r="I20" s="96">
        <v>16</v>
      </c>
      <c r="J20" s="96">
        <v>457</v>
      </c>
      <c r="K20" s="96">
        <v>523</v>
      </c>
      <c r="L20" s="96">
        <v>265</v>
      </c>
      <c r="M20" s="96">
        <v>9</v>
      </c>
      <c r="N20" s="96">
        <v>817</v>
      </c>
      <c r="O20" s="96">
        <v>5</v>
      </c>
      <c r="P20" s="96">
        <v>8</v>
      </c>
      <c r="Q20" s="96">
        <v>3</v>
      </c>
      <c r="R20" s="96">
        <v>32</v>
      </c>
    </row>
    <row r="21" spans="1:18" ht="12.75" customHeight="1">
      <c r="A21" s="127" t="s">
        <v>19</v>
      </c>
      <c r="B21" s="315" t="s">
        <v>20</v>
      </c>
      <c r="C21" s="96">
        <v>455</v>
      </c>
      <c r="D21" s="96">
        <v>727</v>
      </c>
      <c r="E21" s="96">
        <v>394</v>
      </c>
      <c r="F21" s="96">
        <v>2008</v>
      </c>
      <c r="G21" s="96">
        <v>329</v>
      </c>
      <c r="H21" s="96">
        <v>514</v>
      </c>
      <c r="I21" s="96">
        <v>333</v>
      </c>
      <c r="J21" s="96">
        <v>1540</v>
      </c>
      <c r="K21" s="96">
        <v>111</v>
      </c>
      <c r="L21" s="96">
        <v>192</v>
      </c>
      <c r="M21" s="96">
        <v>9</v>
      </c>
      <c r="N21" s="96">
        <v>324</v>
      </c>
      <c r="O21" s="96">
        <v>15</v>
      </c>
      <c r="P21" s="96">
        <v>21</v>
      </c>
      <c r="Q21" s="96">
        <v>52</v>
      </c>
      <c r="R21" s="96">
        <v>144</v>
      </c>
    </row>
    <row r="22" spans="1:18" ht="12.75" customHeight="1">
      <c r="A22" s="127" t="s">
        <v>21</v>
      </c>
      <c r="B22" s="315" t="s">
        <v>22</v>
      </c>
      <c r="C22" s="96">
        <v>325</v>
      </c>
      <c r="D22" s="96">
        <v>353</v>
      </c>
      <c r="E22" s="96">
        <v>52</v>
      </c>
      <c r="F22" s="96">
        <v>907</v>
      </c>
      <c r="G22" s="96">
        <v>148</v>
      </c>
      <c r="H22" s="96">
        <v>180</v>
      </c>
      <c r="I22" s="96">
        <v>31</v>
      </c>
      <c r="J22" s="96">
        <v>445</v>
      </c>
      <c r="K22" s="96">
        <v>167</v>
      </c>
      <c r="L22" s="96">
        <v>149</v>
      </c>
      <c r="M22" s="96">
        <v>14</v>
      </c>
      <c r="N22" s="96">
        <v>389</v>
      </c>
      <c r="O22" s="96">
        <v>10</v>
      </c>
      <c r="P22" s="96">
        <v>24</v>
      </c>
      <c r="Q22" s="96">
        <v>7</v>
      </c>
      <c r="R22" s="96">
        <v>73</v>
      </c>
    </row>
    <row r="23" spans="1:18" s="83" customFormat="1" ht="12.75" customHeight="1">
      <c r="A23" s="127" t="s">
        <v>23</v>
      </c>
      <c r="B23" s="128" t="s">
        <v>24</v>
      </c>
      <c r="C23" s="129">
        <v>424</v>
      </c>
      <c r="D23" s="129">
        <v>610</v>
      </c>
      <c r="E23" s="129">
        <v>60</v>
      </c>
      <c r="F23" s="129">
        <v>1288</v>
      </c>
      <c r="G23" s="129">
        <v>231</v>
      </c>
      <c r="H23" s="129">
        <v>360</v>
      </c>
      <c r="I23" s="129">
        <v>39</v>
      </c>
      <c r="J23" s="129">
        <v>754</v>
      </c>
      <c r="K23" s="129">
        <v>184</v>
      </c>
      <c r="L23" s="129">
        <v>227</v>
      </c>
      <c r="M23" s="129">
        <v>15</v>
      </c>
      <c r="N23" s="129">
        <v>469</v>
      </c>
      <c r="O23" s="129">
        <v>9</v>
      </c>
      <c r="P23" s="129">
        <v>23</v>
      </c>
      <c r="Q23" s="129">
        <v>6</v>
      </c>
      <c r="R23" s="129">
        <v>65</v>
      </c>
    </row>
    <row r="24" spans="1:18" s="83" customFormat="1" ht="12.75" customHeight="1">
      <c r="A24" s="127" t="s">
        <v>25</v>
      </c>
      <c r="B24" s="315" t="s">
        <v>26</v>
      </c>
      <c r="C24" s="96">
        <v>1008</v>
      </c>
      <c r="D24" s="96">
        <v>1151</v>
      </c>
      <c r="E24" s="96">
        <v>1185</v>
      </c>
      <c r="F24" s="96">
        <v>6557</v>
      </c>
      <c r="G24" s="96">
        <v>603</v>
      </c>
      <c r="H24" s="96">
        <v>626</v>
      </c>
      <c r="I24" s="96">
        <v>747</v>
      </c>
      <c r="J24" s="96">
        <v>3984</v>
      </c>
      <c r="K24" s="96">
        <v>258</v>
      </c>
      <c r="L24" s="96">
        <v>370</v>
      </c>
      <c r="M24" s="96">
        <v>292</v>
      </c>
      <c r="N24" s="96">
        <v>1779</v>
      </c>
      <c r="O24" s="96">
        <v>147</v>
      </c>
      <c r="P24" s="96">
        <v>155</v>
      </c>
      <c r="Q24" s="96">
        <v>146</v>
      </c>
      <c r="R24" s="96">
        <v>794</v>
      </c>
    </row>
    <row r="25" spans="1:18" s="83" customFormat="1" ht="12.75" customHeight="1">
      <c r="A25" s="127" t="s">
        <v>27</v>
      </c>
      <c r="B25" s="315" t="s">
        <v>28</v>
      </c>
      <c r="C25" s="96">
        <v>166</v>
      </c>
      <c r="D25" s="96">
        <v>183</v>
      </c>
      <c r="E25" s="96">
        <v>75</v>
      </c>
      <c r="F25" s="96">
        <v>695</v>
      </c>
      <c r="G25" s="96">
        <v>87</v>
      </c>
      <c r="H25" s="96">
        <v>80</v>
      </c>
      <c r="I25" s="96">
        <v>54</v>
      </c>
      <c r="J25" s="96">
        <v>432</v>
      </c>
      <c r="K25" s="96">
        <v>73</v>
      </c>
      <c r="L25" s="96">
        <v>94</v>
      </c>
      <c r="M25" s="96">
        <v>15</v>
      </c>
      <c r="N25" s="96">
        <v>221</v>
      </c>
      <c r="O25" s="96">
        <v>6</v>
      </c>
      <c r="P25" s="96">
        <v>9</v>
      </c>
      <c r="Q25" s="96">
        <v>6</v>
      </c>
      <c r="R25" s="96">
        <v>42</v>
      </c>
    </row>
    <row r="26" spans="1:18" ht="12.75" customHeight="1">
      <c r="A26" s="127" t="s">
        <v>29</v>
      </c>
      <c r="B26" s="315" t="s">
        <v>30</v>
      </c>
      <c r="C26" s="96">
        <v>64</v>
      </c>
      <c r="D26" s="96">
        <v>39</v>
      </c>
      <c r="E26" s="96">
        <v>8</v>
      </c>
      <c r="F26" s="96">
        <v>158</v>
      </c>
      <c r="G26" s="96">
        <v>27</v>
      </c>
      <c r="H26" s="96">
        <v>31</v>
      </c>
      <c r="I26" s="96">
        <v>6</v>
      </c>
      <c r="J26" s="96">
        <v>85</v>
      </c>
      <c r="K26" s="96">
        <v>37</v>
      </c>
      <c r="L26" s="96">
        <v>8</v>
      </c>
      <c r="M26" s="96">
        <v>2</v>
      </c>
      <c r="N26" s="96">
        <v>69</v>
      </c>
      <c r="O26" s="96">
        <v>0</v>
      </c>
      <c r="P26" s="96">
        <v>0</v>
      </c>
      <c r="Q26" s="96">
        <v>0</v>
      </c>
      <c r="R26" s="96">
        <v>4</v>
      </c>
    </row>
    <row r="27" spans="1:18" ht="12.75" customHeight="1">
      <c r="A27" s="127" t="s">
        <v>31</v>
      </c>
      <c r="B27" s="315" t="s">
        <v>32</v>
      </c>
      <c r="C27" s="96">
        <v>459</v>
      </c>
      <c r="D27" s="96">
        <v>610</v>
      </c>
      <c r="E27" s="96">
        <v>188</v>
      </c>
      <c r="F27" s="96">
        <v>1831</v>
      </c>
      <c r="G27" s="96">
        <v>302</v>
      </c>
      <c r="H27" s="96">
        <v>451</v>
      </c>
      <c r="I27" s="96">
        <v>146</v>
      </c>
      <c r="J27" s="96">
        <v>1300</v>
      </c>
      <c r="K27" s="96">
        <v>135</v>
      </c>
      <c r="L27" s="96">
        <v>136</v>
      </c>
      <c r="M27" s="96">
        <v>28</v>
      </c>
      <c r="N27" s="96">
        <v>417</v>
      </c>
      <c r="O27" s="96">
        <v>22</v>
      </c>
      <c r="P27" s="96">
        <v>23</v>
      </c>
      <c r="Q27" s="96">
        <v>14</v>
      </c>
      <c r="R27" s="96">
        <v>114</v>
      </c>
    </row>
    <row r="28" spans="1:18" s="83" customFormat="1" ht="12.75" customHeight="1">
      <c r="A28" s="127" t="s">
        <v>33</v>
      </c>
      <c r="B28" s="315" t="s">
        <v>34</v>
      </c>
      <c r="C28" s="96">
        <v>561</v>
      </c>
      <c r="D28" s="96">
        <v>632</v>
      </c>
      <c r="E28" s="96">
        <v>55</v>
      </c>
      <c r="F28" s="96">
        <v>1465</v>
      </c>
      <c r="G28" s="96">
        <v>247</v>
      </c>
      <c r="H28" s="96">
        <v>332</v>
      </c>
      <c r="I28" s="96">
        <v>37</v>
      </c>
      <c r="J28" s="96">
        <v>740</v>
      </c>
      <c r="K28" s="96">
        <v>296</v>
      </c>
      <c r="L28" s="96">
        <v>268</v>
      </c>
      <c r="M28" s="96">
        <v>15</v>
      </c>
      <c r="N28" s="96">
        <v>659</v>
      </c>
      <c r="O28" s="96">
        <v>18</v>
      </c>
      <c r="P28" s="96">
        <v>32</v>
      </c>
      <c r="Q28" s="96">
        <v>3</v>
      </c>
      <c r="R28" s="96">
        <v>66</v>
      </c>
    </row>
    <row r="29" spans="1:18" s="83" customFormat="1" ht="12.75" customHeight="1">
      <c r="A29" s="127" t="s">
        <v>35</v>
      </c>
      <c r="B29" s="315" t="s">
        <v>36</v>
      </c>
      <c r="C29" s="96">
        <v>122</v>
      </c>
      <c r="D29" s="96">
        <v>166</v>
      </c>
      <c r="E29" s="96">
        <v>106</v>
      </c>
      <c r="F29" s="96">
        <v>874</v>
      </c>
      <c r="G29" s="96">
        <v>99</v>
      </c>
      <c r="H29" s="96">
        <v>129</v>
      </c>
      <c r="I29" s="96">
        <v>73</v>
      </c>
      <c r="J29" s="96">
        <v>674</v>
      </c>
      <c r="K29" s="96">
        <v>17</v>
      </c>
      <c r="L29" s="96">
        <v>27</v>
      </c>
      <c r="M29" s="96">
        <v>22</v>
      </c>
      <c r="N29" s="96">
        <v>133</v>
      </c>
      <c r="O29" s="96">
        <v>6</v>
      </c>
      <c r="P29" s="96">
        <v>10</v>
      </c>
      <c r="Q29" s="96">
        <v>11</v>
      </c>
      <c r="R29" s="96">
        <v>67</v>
      </c>
    </row>
    <row r="30" spans="1:18" ht="21.9" customHeight="1">
      <c r="A30" s="127" t="s">
        <v>37</v>
      </c>
      <c r="B30" s="315" t="s">
        <v>38</v>
      </c>
      <c r="C30" s="96">
        <v>180</v>
      </c>
      <c r="D30" s="96">
        <v>171</v>
      </c>
      <c r="E30" s="96">
        <v>138</v>
      </c>
      <c r="F30" s="96">
        <v>826</v>
      </c>
      <c r="G30" s="96">
        <v>91</v>
      </c>
      <c r="H30" s="96">
        <v>104</v>
      </c>
      <c r="I30" s="96">
        <v>76</v>
      </c>
      <c r="J30" s="96">
        <v>503</v>
      </c>
      <c r="K30" s="96">
        <v>80</v>
      </c>
      <c r="L30" s="96">
        <v>60</v>
      </c>
      <c r="M30" s="96">
        <v>23</v>
      </c>
      <c r="N30" s="96">
        <v>240</v>
      </c>
      <c r="O30" s="96">
        <v>9</v>
      </c>
      <c r="P30" s="96">
        <v>7</v>
      </c>
      <c r="Q30" s="96">
        <v>39</v>
      </c>
      <c r="R30" s="96">
        <v>83</v>
      </c>
    </row>
    <row r="31" spans="1:18" ht="12.75" customHeight="1">
      <c r="A31" s="127" t="s">
        <v>39</v>
      </c>
      <c r="B31" s="315" t="s">
        <v>40</v>
      </c>
      <c r="C31" s="96">
        <v>262</v>
      </c>
      <c r="D31" s="96">
        <v>391</v>
      </c>
      <c r="E31" s="96">
        <v>112</v>
      </c>
      <c r="F31" s="96">
        <v>1123</v>
      </c>
      <c r="G31" s="96">
        <v>125</v>
      </c>
      <c r="H31" s="96">
        <v>175</v>
      </c>
      <c r="I31" s="96">
        <v>88</v>
      </c>
      <c r="J31" s="96">
        <v>588</v>
      </c>
      <c r="K31" s="96">
        <v>112</v>
      </c>
      <c r="L31" s="96">
        <v>196</v>
      </c>
      <c r="M31" s="96">
        <v>14</v>
      </c>
      <c r="N31" s="96">
        <v>393</v>
      </c>
      <c r="O31" s="96">
        <v>25</v>
      </c>
      <c r="P31" s="96">
        <v>20</v>
      </c>
      <c r="Q31" s="96">
        <v>10</v>
      </c>
      <c r="R31" s="96">
        <v>142</v>
      </c>
    </row>
    <row r="32" spans="1:18" ht="24" customHeight="1">
      <c r="A32" s="127" t="s">
        <v>41</v>
      </c>
      <c r="B32" s="315" t="s">
        <v>42</v>
      </c>
      <c r="C32" s="96">
        <v>227</v>
      </c>
      <c r="D32" s="96">
        <v>321</v>
      </c>
      <c r="E32" s="96">
        <v>147</v>
      </c>
      <c r="F32" s="96">
        <v>1262</v>
      </c>
      <c r="G32" s="96">
        <v>133</v>
      </c>
      <c r="H32" s="96">
        <v>201</v>
      </c>
      <c r="I32" s="96">
        <v>106</v>
      </c>
      <c r="J32" s="96">
        <v>848</v>
      </c>
      <c r="K32" s="96">
        <v>66</v>
      </c>
      <c r="L32" s="96">
        <v>92</v>
      </c>
      <c r="M32" s="96">
        <v>25</v>
      </c>
      <c r="N32" s="96">
        <v>292</v>
      </c>
      <c r="O32" s="96">
        <v>28</v>
      </c>
      <c r="P32" s="96">
        <v>28</v>
      </c>
      <c r="Q32" s="96">
        <v>16</v>
      </c>
      <c r="R32" s="96">
        <v>122</v>
      </c>
    </row>
    <row r="33" spans="1:18" ht="12.75" customHeight="1">
      <c r="A33" s="127" t="s">
        <v>43</v>
      </c>
      <c r="B33" s="315" t="s">
        <v>44</v>
      </c>
      <c r="C33" s="96">
        <v>322</v>
      </c>
      <c r="D33" s="96">
        <v>413</v>
      </c>
      <c r="E33" s="96">
        <v>15</v>
      </c>
      <c r="F33" s="96">
        <v>796</v>
      </c>
      <c r="G33" s="96">
        <v>203</v>
      </c>
      <c r="H33" s="96">
        <v>266</v>
      </c>
      <c r="I33" s="96">
        <v>3</v>
      </c>
      <c r="J33" s="96">
        <v>495</v>
      </c>
      <c r="K33" s="96">
        <v>109</v>
      </c>
      <c r="L33" s="96">
        <v>126</v>
      </c>
      <c r="M33" s="96">
        <v>7</v>
      </c>
      <c r="N33" s="96">
        <v>258</v>
      </c>
      <c r="O33" s="96">
        <v>10</v>
      </c>
      <c r="P33" s="96">
        <v>21</v>
      </c>
      <c r="Q33" s="96">
        <v>5</v>
      </c>
      <c r="R33" s="96">
        <v>43</v>
      </c>
    </row>
    <row r="34" spans="1:18" ht="12.75" customHeight="1">
      <c r="A34" s="127" t="s">
        <v>45</v>
      </c>
      <c r="B34" s="315" t="s">
        <v>46</v>
      </c>
      <c r="C34" s="96">
        <v>252</v>
      </c>
      <c r="D34" s="96">
        <v>381</v>
      </c>
      <c r="E34" s="96">
        <v>442</v>
      </c>
      <c r="F34" s="96">
        <v>2115</v>
      </c>
      <c r="G34" s="96">
        <v>167</v>
      </c>
      <c r="H34" s="96">
        <v>291</v>
      </c>
      <c r="I34" s="96">
        <v>318</v>
      </c>
      <c r="J34" s="96">
        <v>1567</v>
      </c>
      <c r="K34" s="96">
        <v>70</v>
      </c>
      <c r="L34" s="96">
        <v>63</v>
      </c>
      <c r="M34" s="96">
        <v>66</v>
      </c>
      <c r="N34" s="96">
        <v>393</v>
      </c>
      <c r="O34" s="96">
        <v>15</v>
      </c>
      <c r="P34" s="96">
        <v>27</v>
      </c>
      <c r="Q34" s="96">
        <v>58</v>
      </c>
      <c r="R34" s="96">
        <v>155</v>
      </c>
    </row>
    <row r="35" spans="1:18" s="83" customFormat="1" ht="12.75" customHeight="1">
      <c r="A35" s="127" t="s">
        <v>47</v>
      </c>
      <c r="B35" s="315" t="s">
        <v>48</v>
      </c>
      <c r="C35" s="96">
        <v>152</v>
      </c>
      <c r="D35" s="96">
        <v>158</v>
      </c>
      <c r="E35" s="96">
        <v>137</v>
      </c>
      <c r="F35" s="96">
        <v>791</v>
      </c>
      <c r="G35" s="96">
        <v>97</v>
      </c>
      <c r="H35" s="96">
        <v>120</v>
      </c>
      <c r="I35" s="96">
        <v>116</v>
      </c>
      <c r="J35" s="96">
        <v>625</v>
      </c>
      <c r="K35" s="96">
        <v>38</v>
      </c>
      <c r="L35" s="96">
        <v>27</v>
      </c>
      <c r="M35" s="96">
        <v>15</v>
      </c>
      <c r="N35" s="96">
        <v>111</v>
      </c>
      <c r="O35" s="96">
        <v>17</v>
      </c>
      <c r="P35" s="96">
        <v>11</v>
      </c>
      <c r="Q35" s="96">
        <v>6</v>
      </c>
      <c r="R35" s="96">
        <v>55</v>
      </c>
    </row>
    <row r="36" spans="1:18" ht="12.75" customHeight="1">
      <c r="A36" s="127" t="s">
        <v>49</v>
      </c>
      <c r="B36" s="315" t="s">
        <v>50</v>
      </c>
      <c r="C36" s="96">
        <v>98</v>
      </c>
      <c r="D36" s="96">
        <v>148</v>
      </c>
      <c r="E36" s="96">
        <v>190</v>
      </c>
      <c r="F36" s="96">
        <v>963</v>
      </c>
      <c r="G36" s="96">
        <v>68</v>
      </c>
      <c r="H36" s="96">
        <v>88</v>
      </c>
      <c r="I36" s="96">
        <v>118</v>
      </c>
      <c r="J36" s="96">
        <v>625</v>
      </c>
      <c r="K36" s="96">
        <v>12</v>
      </c>
      <c r="L36" s="96">
        <v>43</v>
      </c>
      <c r="M36" s="96">
        <v>48</v>
      </c>
      <c r="N36" s="96">
        <v>219</v>
      </c>
      <c r="O36" s="96">
        <v>18</v>
      </c>
      <c r="P36" s="96">
        <v>17</v>
      </c>
      <c r="Q36" s="96">
        <v>24</v>
      </c>
      <c r="R36" s="96">
        <v>119</v>
      </c>
    </row>
    <row r="37" spans="1:18" ht="12" customHeight="1">
      <c r="A37" s="127" t="s">
        <v>51</v>
      </c>
      <c r="B37" s="315" t="s">
        <v>52</v>
      </c>
      <c r="C37" s="96">
        <v>167</v>
      </c>
      <c r="D37" s="96">
        <v>275</v>
      </c>
      <c r="E37" s="96">
        <v>301</v>
      </c>
      <c r="F37" s="96">
        <v>1403</v>
      </c>
      <c r="G37" s="96">
        <v>129</v>
      </c>
      <c r="H37" s="96">
        <v>185</v>
      </c>
      <c r="I37" s="96">
        <v>213</v>
      </c>
      <c r="J37" s="96">
        <v>973</v>
      </c>
      <c r="K37" s="96">
        <v>26</v>
      </c>
      <c r="L37" s="96">
        <v>60</v>
      </c>
      <c r="M37" s="96">
        <v>54</v>
      </c>
      <c r="N37" s="96">
        <v>283</v>
      </c>
      <c r="O37" s="96">
        <v>12</v>
      </c>
      <c r="P37" s="96">
        <v>30</v>
      </c>
      <c r="Q37" s="96">
        <v>34</v>
      </c>
      <c r="R37" s="96">
        <v>147</v>
      </c>
    </row>
    <row r="38" spans="1:18" ht="21.9" customHeight="1">
      <c r="A38" s="127" t="s">
        <v>53</v>
      </c>
      <c r="B38" s="315" t="s">
        <v>54</v>
      </c>
      <c r="C38" s="96">
        <v>359</v>
      </c>
      <c r="D38" s="96">
        <v>419</v>
      </c>
      <c r="E38" s="96">
        <v>558</v>
      </c>
      <c r="F38" s="96">
        <v>2985</v>
      </c>
      <c r="G38" s="96">
        <v>183</v>
      </c>
      <c r="H38" s="96">
        <v>218</v>
      </c>
      <c r="I38" s="96">
        <v>246</v>
      </c>
      <c r="J38" s="96">
        <v>1511</v>
      </c>
      <c r="K38" s="96">
        <v>133</v>
      </c>
      <c r="L38" s="96">
        <v>157</v>
      </c>
      <c r="M38" s="96">
        <v>253</v>
      </c>
      <c r="N38" s="96">
        <v>1184</v>
      </c>
      <c r="O38" s="96">
        <v>43</v>
      </c>
      <c r="P38" s="96">
        <v>44</v>
      </c>
      <c r="Q38" s="96">
        <v>59</v>
      </c>
      <c r="R38" s="96">
        <v>290</v>
      </c>
    </row>
    <row r="39" spans="1:18" ht="12.75" customHeight="1">
      <c r="A39" s="127" t="s">
        <v>55</v>
      </c>
      <c r="B39" s="315" t="s">
        <v>56</v>
      </c>
      <c r="C39" s="96">
        <v>355</v>
      </c>
      <c r="D39" s="96">
        <v>500</v>
      </c>
      <c r="E39" s="96">
        <v>522</v>
      </c>
      <c r="F39" s="96">
        <v>3046</v>
      </c>
      <c r="G39" s="96">
        <v>203</v>
      </c>
      <c r="H39" s="96">
        <v>256</v>
      </c>
      <c r="I39" s="96">
        <v>251</v>
      </c>
      <c r="J39" s="96">
        <v>1684</v>
      </c>
      <c r="K39" s="96">
        <v>107</v>
      </c>
      <c r="L39" s="96">
        <v>210</v>
      </c>
      <c r="M39" s="96">
        <v>174</v>
      </c>
      <c r="N39" s="96">
        <v>1052</v>
      </c>
      <c r="O39" s="96">
        <v>45</v>
      </c>
      <c r="P39" s="96">
        <v>34</v>
      </c>
      <c r="Q39" s="96">
        <v>97</v>
      </c>
      <c r="R39" s="96">
        <v>310</v>
      </c>
    </row>
    <row r="40" spans="1:18" ht="12.75" customHeight="1">
      <c r="A40" s="127" t="s">
        <v>57</v>
      </c>
      <c r="B40" s="315" t="s">
        <v>58</v>
      </c>
      <c r="C40" s="96">
        <v>49</v>
      </c>
      <c r="D40" s="96">
        <v>53</v>
      </c>
      <c r="E40" s="96">
        <v>54</v>
      </c>
      <c r="F40" s="96">
        <v>323</v>
      </c>
      <c r="G40" s="96">
        <v>36</v>
      </c>
      <c r="H40" s="96">
        <v>33</v>
      </c>
      <c r="I40" s="96">
        <v>37</v>
      </c>
      <c r="J40" s="96">
        <v>227</v>
      </c>
      <c r="K40" s="96">
        <v>9</v>
      </c>
      <c r="L40" s="96">
        <v>11</v>
      </c>
      <c r="M40" s="96">
        <v>14</v>
      </c>
      <c r="N40" s="96">
        <v>76</v>
      </c>
      <c r="O40" s="96">
        <v>4</v>
      </c>
      <c r="P40" s="96">
        <v>9</v>
      </c>
      <c r="Q40" s="96">
        <v>3</v>
      </c>
      <c r="R40" s="96">
        <v>20</v>
      </c>
    </row>
    <row r="41" spans="1:18" ht="12.75" customHeight="1">
      <c r="A41" s="127" t="s">
        <v>59</v>
      </c>
      <c r="B41" s="315" t="s">
        <v>60</v>
      </c>
      <c r="C41" s="96">
        <v>108</v>
      </c>
      <c r="D41" s="96">
        <v>103</v>
      </c>
      <c r="E41" s="96">
        <v>109</v>
      </c>
      <c r="F41" s="96">
        <v>668</v>
      </c>
      <c r="G41" s="96">
        <v>70</v>
      </c>
      <c r="H41" s="96">
        <v>77</v>
      </c>
      <c r="I41" s="96">
        <v>64</v>
      </c>
      <c r="J41" s="96">
        <v>435</v>
      </c>
      <c r="K41" s="96">
        <v>32</v>
      </c>
      <c r="L41" s="96">
        <v>17</v>
      </c>
      <c r="M41" s="96">
        <v>38</v>
      </c>
      <c r="N41" s="96">
        <v>172</v>
      </c>
      <c r="O41" s="96">
        <v>6</v>
      </c>
      <c r="P41" s="96">
        <v>9</v>
      </c>
      <c r="Q41" s="96">
        <v>7</v>
      </c>
      <c r="R41" s="96">
        <v>61</v>
      </c>
    </row>
    <row r="42" spans="1:18" ht="12.75" customHeight="1">
      <c r="A42" s="127" t="s">
        <v>61</v>
      </c>
      <c r="B42" s="315" t="s">
        <v>62</v>
      </c>
      <c r="C42" s="96">
        <v>172</v>
      </c>
      <c r="D42" s="96">
        <v>184</v>
      </c>
      <c r="E42" s="96">
        <v>182</v>
      </c>
      <c r="F42" s="96">
        <v>1174</v>
      </c>
      <c r="G42" s="96">
        <v>113</v>
      </c>
      <c r="H42" s="96">
        <v>118</v>
      </c>
      <c r="I42" s="96">
        <v>131</v>
      </c>
      <c r="J42" s="96">
        <v>753</v>
      </c>
      <c r="K42" s="96">
        <v>45</v>
      </c>
      <c r="L42" s="96">
        <v>45</v>
      </c>
      <c r="M42" s="96">
        <v>27</v>
      </c>
      <c r="N42" s="96">
        <v>267</v>
      </c>
      <c r="O42" s="96">
        <v>14</v>
      </c>
      <c r="P42" s="96">
        <v>21</v>
      </c>
      <c r="Q42" s="96">
        <v>24</v>
      </c>
      <c r="R42" s="96">
        <v>154</v>
      </c>
    </row>
    <row r="43" spans="1:18" ht="21.9" customHeight="1">
      <c r="A43" s="127" t="s">
        <v>63</v>
      </c>
      <c r="B43" s="315" t="s">
        <v>64</v>
      </c>
      <c r="C43" s="96">
        <v>127</v>
      </c>
      <c r="D43" s="96">
        <v>145</v>
      </c>
      <c r="E43" s="96">
        <v>161</v>
      </c>
      <c r="F43" s="96">
        <v>934</v>
      </c>
      <c r="G43" s="96">
        <v>62</v>
      </c>
      <c r="H43" s="96">
        <v>54</v>
      </c>
      <c r="I43" s="96">
        <v>79</v>
      </c>
      <c r="J43" s="96">
        <v>485</v>
      </c>
      <c r="K43" s="96">
        <v>52</v>
      </c>
      <c r="L43" s="96">
        <v>58</v>
      </c>
      <c r="M43" s="96">
        <v>60</v>
      </c>
      <c r="N43" s="96">
        <v>313</v>
      </c>
      <c r="O43" s="96">
        <v>13</v>
      </c>
      <c r="P43" s="96">
        <v>33</v>
      </c>
      <c r="Q43" s="96">
        <v>22</v>
      </c>
      <c r="R43" s="96">
        <v>136</v>
      </c>
    </row>
    <row r="44" spans="1:18" ht="12.75" customHeight="1">
      <c r="A44" s="127" t="s">
        <v>65</v>
      </c>
      <c r="B44" s="315" t="s">
        <v>66</v>
      </c>
      <c r="C44" s="96">
        <v>70</v>
      </c>
      <c r="D44" s="96">
        <v>61</v>
      </c>
      <c r="E44" s="96">
        <v>75</v>
      </c>
      <c r="F44" s="96">
        <v>563</v>
      </c>
      <c r="G44" s="96">
        <v>31</v>
      </c>
      <c r="H44" s="96">
        <v>27</v>
      </c>
      <c r="I44" s="96">
        <v>27</v>
      </c>
      <c r="J44" s="96">
        <v>205</v>
      </c>
      <c r="K44" s="96">
        <v>27</v>
      </c>
      <c r="L44" s="96">
        <v>21</v>
      </c>
      <c r="M44" s="96">
        <v>35</v>
      </c>
      <c r="N44" s="96">
        <v>258</v>
      </c>
      <c r="O44" s="96">
        <v>12</v>
      </c>
      <c r="P44" s="96">
        <v>13</v>
      </c>
      <c r="Q44" s="96">
        <v>13</v>
      </c>
      <c r="R44" s="96">
        <v>100</v>
      </c>
    </row>
    <row r="45" spans="1:18" s="83" customFormat="1" ht="12.75" customHeight="1">
      <c r="A45" s="127" t="s">
        <v>67</v>
      </c>
      <c r="B45" s="315" t="s">
        <v>68</v>
      </c>
      <c r="C45" s="96">
        <v>145</v>
      </c>
      <c r="D45" s="96">
        <v>274</v>
      </c>
      <c r="E45" s="96">
        <v>79</v>
      </c>
      <c r="F45" s="96">
        <v>807</v>
      </c>
      <c r="G45" s="96">
        <v>76</v>
      </c>
      <c r="H45" s="96">
        <v>135</v>
      </c>
      <c r="I45" s="96">
        <v>55</v>
      </c>
      <c r="J45" s="96">
        <v>459</v>
      </c>
      <c r="K45" s="96">
        <v>59</v>
      </c>
      <c r="L45" s="96">
        <v>135</v>
      </c>
      <c r="M45" s="96">
        <v>16</v>
      </c>
      <c r="N45" s="96">
        <v>305</v>
      </c>
      <c r="O45" s="96">
        <v>10</v>
      </c>
      <c r="P45" s="96">
        <v>4</v>
      </c>
      <c r="Q45" s="96">
        <v>8</v>
      </c>
      <c r="R45" s="96">
        <v>43</v>
      </c>
    </row>
    <row r="46" spans="1:18" ht="12.75" customHeight="1">
      <c r="A46" s="127" t="s">
        <v>69</v>
      </c>
      <c r="B46" s="315" t="s">
        <v>70</v>
      </c>
      <c r="C46" s="96">
        <v>136</v>
      </c>
      <c r="D46" s="96">
        <v>137</v>
      </c>
      <c r="E46" s="96">
        <v>171</v>
      </c>
      <c r="F46" s="96">
        <v>896</v>
      </c>
      <c r="G46" s="96">
        <v>95</v>
      </c>
      <c r="H46" s="96">
        <v>98</v>
      </c>
      <c r="I46" s="96">
        <v>121</v>
      </c>
      <c r="J46" s="96">
        <v>653</v>
      </c>
      <c r="K46" s="96">
        <v>26</v>
      </c>
      <c r="L46" s="96">
        <v>22</v>
      </c>
      <c r="M46" s="96">
        <v>35</v>
      </c>
      <c r="N46" s="96">
        <v>154</v>
      </c>
      <c r="O46" s="96">
        <v>15</v>
      </c>
      <c r="P46" s="96">
        <v>17</v>
      </c>
      <c r="Q46" s="96">
        <v>15</v>
      </c>
      <c r="R46" s="96">
        <v>89</v>
      </c>
    </row>
    <row r="47" spans="1:18" ht="12.75" customHeight="1">
      <c r="A47" s="127" t="s">
        <v>71</v>
      </c>
      <c r="B47" s="128" t="s">
        <v>184</v>
      </c>
      <c r="C47" s="129">
        <v>206</v>
      </c>
      <c r="D47" s="129">
        <v>253</v>
      </c>
      <c r="E47" s="129">
        <v>268</v>
      </c>
      <c r="F47" s="129">
        <v>1430</v>
      </c>
      <c r="G47" s="129">
        <v>103</v>
      </c>
      <c r="H47" s="129">
        <v>155</v>
      </c>
      <c r="I47" s="129">
        <v>141</v>
      </c>
      <c r="J47" s="129">
        <v>823</v>
      </c>
      <c r="K47" s="129">
        <v>76</v>
      </c>
      <c r="L47" s="129">
        <v>79</v>
      </c>
      <c r="M47" s="129">
        <v>82</v>
      </c>
      <c r="N47" s="129">
        <v>458</v>
      </c>
      <c r="O47" s="129">
        <v>27</v>
      </c>
      <c r="P47" s="129">
        <v>19</v>
      </c>
      <c r="Q47" s="129">
        <v>45</v>
      </c>
      <c r="R47" s="129">
        <v>149</v>
      </c>
    </row>
    <row r="48" spans="1:18" ht="21.9" customHeight="1">
      <c r="A48" s="127" t="s">
        <v>72</v>
      </c>
      <c r="B48" s="130" t="s">
        <v>2</v>
      </c>
      <c r="C48" s="131">
        <v>143</v>
      </c>
      <c r="D48" s="131">
        <v>365</v>
      </c>
      <c r="E48" s="131">
        <v>153</v>
      </c>
      <c r="F48" s="131">
        <v>1211</v>
      </c>
      <c r="G48" s="131">
        <v>46</v>
      </c>
      <c r="H48" s="131">
        <v>72</v>
      </c>
      <c r="I48" s="131">
        <v>70</v>
      </c>
      <c r="J48" s="131">
        <v>475</v>
      </c>
      <c r="K48" s="131">
        <v>61</v>
      </c>
      <c r="L48" s="131">
        <v>237</v>
      </c>
      <c r="M48" s="131">
        <v>41</v>
      </c>
      <c r="N48" s="131">
        <v>531</v>
      </c>
      <c r="O48" s="131">
        <v>36</v>
      </c>
      <c r="P48" s="131">
        <v>56</v>
      </c>
      <c r="Q48" s="131">
        <v>42</v>
      </c>
      <c r="R48" s="131">
        <v>205</v>
      </c>
    </row>
    <row r="49" spans="1:19" ht="12.75" customHeight="1">
      <c r="A49" s="127" t="s">
        <v>73</v>
      </c>
      <c r="B49" s="315" t="s">
        <v>74</v>
      </c>
      <c r="C49" s="96">
        <v>46</v>
      </c>
      <c r="D49" s="96">
        <v>63</v>
      </c>
      <c r="E49" s="96">
        <v>64</v>
      </c>
      <c r="F49" s="96">
        <v>430</v>
      </c>
      <c r="G49" s="96">
        <v>19</v>
      </c>
      <c r="H49" s="96">
        <v>24</v>
      </c>
      <c r="I49" s="96">
        <v>34</v>
      </c>
      <c r="J49" s="96">
        <v>163</v>
      </c>
      <c r="K49" s="96">
        <v>13</v>
      </c>
      <c r="L49" s="96">
        <v>24</v>
      </c>
      <c r="M49" s="96">
        <v>24</v>
      </c>
      <c r="N49" s="96">
        <v>196</v>
      </c>
      <c r="O49" s="96">
        <v>14</v>
      </c>
      <c r="P49" s="96">
        <v>15</v>
      </c>
      <c r="Q49" s="96">
        <v>6</v>
      </c>
      <c r="R49" s="96">
        <v>71</v>
      </c>
    </row>
    <row r="50" spans="1:19" s="83" customFormat="1" ht="12.75" customHeight="1">
      <c r="A50" s="127" t="s">
        <v>75</v>
      </c>
      <c r="B50" s="315" t="s">
        <v>76</v>
      </c>
      <c r="C50" s="96">
        <v>19</v>
      </c>
      <c r="D50" s="96">
        <v>13</v>
      </c>
      <c r="E50" s="96">
        <v>16</v>
      </c>
      <c r="F50" s="96">
        <v>136</v>
      </c>
      <c r="G50" s="96">
        <v>5</v>
      </c>
      <c r="H50" s="96">
        <v>8</v>
      </c>
      <c r="I50" s="96">
        <v>3</v>
      </c>
      <c r="J50" s="96">
        <v>41</v>
      </c>
      <c r="K50" s="96">
        <v>5</v>
      </c>
      <c r="L50" s="96">
        <v>3</v>
      </c>
      <c r="M50" s="96">
        <v>13</v>
      </c>
      <c r="N50" s="96">
        <v>78</v>
      </c>
      <c r="O50" s="96">
        <v>9</v>
      </c>
      <c r="P50" s="96">
        <v>2</v>
      </c>
      <c r="Q50" s="96">
        <v>0</v>
      </c>
      <c r="R50" s="96">
        <v>17</v>
      </c>
    </row>
    <row r="51" spans="1:19" ht="21.9" customHeight="1">
      <c r="A51" s="127" t="s">
        <v>77</v>
      </c>
      <c r="B51" s="315" t="s">
        <v>185</v>
      </c>
      <c r="C51" s="96">
        <v>216</v>
      </c>
      <c r="D51" s="96">
        <v>267</v>
      </c>
      <c r="E51" s="96">
        <v>357</v>
      </c>
      <c r="F51" s="96">
        <v>1681</v>
      </c>
      <c r="G51" s="96">
        <v>58</v>
      </c>
      <c r="H51" s="96">
        <v>80</v>
      </c>
      <c r="I51" s="96">
        <v>84</v>
      </c>
      <c r="J51" s="96">
        <v>408</v>
      </c>
      <c r="K51" s="96">
        <v>85</v>
      </c>
      <c r="L51" s="96">
        <v>99</v>
      </c>
      <c r="M51" s="96">
        <v>168</v>
      </c>
      <c r="N51" s="96">
        <v>720</v>
      </c>
      <c r="O51" s="96">
        <v>73</v>
      </c>
      <c r="P51" s="96">
        <v>88</v>
      </c>
      <c r="Q51" s="96">
        <v>105</v>
      </c>
      <c r="R51" s="96">
        <v>553</v>
      </c>
    </row>
    <row r="52" spans="1:19" ht="21.9" customHeight="1">
      <c r="A52" s="127" t="s">
        <v>78</v>
      </c>
      <c r="B52" s="128" t="s">
        <v>79</v>
      </c>
      <c r="C52" s="129">
        <v>19</v>
      </c>
      <c r="D52" s="129">
        <v>24</v>
      </c>
      <c r="E52" s="129">
        <v>10</v>
      </c>
      <c r="F52" s="129">
        <v>188</v>
      </c>
      <c r="G52" s="129">
        <v>12</v>
      </c>
      <c r="H52" s="129">
        <v>14</v>
      </c>
      <c r="I52" s="129">
        <v>5</v>
      </c>
      <c r="J52" s="129">
        <v>95</v>
      </c>
      <c r="K52" s="129">
        <v>5</v>
      </c>
      <c r="L52" s="129">
        <v>5</v>
      </c>
      <c r="M52" s="129">
        <v>4</v>
      </c>
      <c r="N52" s="129">
        <v>69</v>
      </c>
      <c r="O52" s="129">
        <v>2</v>
      </c>
      <c r="P52" s="129">
        <v>5</v>
      </c>
      <c r="Q52" s="129">
        <v>1</v>
      </c>
      <c r="R52" s="129">
        <v>24</v>
      </c>
    </row>
    <row r="53" spans="1:19" ht="12.75" customHeight="1">
      <c r="A53" s="127" t="s">
        <v>80</v>
      </c>
      <c r="B53" s="315" t="s">
        <v>81</v>
      </c>
      <c r="C53" s="96">
        <v>1182</v>
      </c>
      <c r="D53" s="96">
        <v>1933</v>
      </c>
      <c r="E53" s="96">
        <v>2578</v>
      </c>
      <c r="F53" s="96">
        <v>10618</v>
      </c>
      <c r="G53" s="96">
        <v>544</v>
      </c>
      <c r="H53" s="96">
        <v>725</v>
      </c>
      <c r="I53" s="96">
        <v>1050</v>
      </c>
      <c r="J53" s="96">
        <v>4851</v>
      </c>
      <c r="K53" s="96">
        <v>564</v>
      </c>
      <c r="L53" s="96">
        <v>1106</v>
      </c>
      <c r="M53" s="96">
        <v>1367</v>
      </c>
      <c r="N53" s="96">
        <v>5150</v>
      </c>
      <c r="O53" s="96">
        <v>74</v>
      </c>
      <c r="P53" s="96">
        <v>102</v>
      </c>
      <c r="Q53" s="96">
        <v>161</v>
      </c>
      <c r="R53" s="96">
        <v>617</v>
      </c>
    </row>
    <row r="54" spans="1:19" s="83" customFormat="1" ht="12.75" customHeight="1">
      <c r="A54" s="127" t="s">
        <v>82</v>
      </c>
      <c r="B54" s="315" t="s">
        <v>83</v>
      </c>
      <c r="C54" s="96">
        <v>201</v>
      </c>
      <c r="D54" s="96">
        <v>259</v>
      </c>
      <c r="E54" s="96">
        <v>356</v>
      </c>
      <c r="F54" s="96">
        <v>1656</v>
      </c>
      <c r="G54" s="96">
        <v>104</v>
      </c>
      <c r="H54" s="96">
        <v>126</v>
      </c>
      <c r="I54" s="96">
        <v>159</v>
      </c>
      <c r="J54" s="96">
        <v>783</v>
      </c>
      <c r="K54" s="96">
        <v>73</v>
      </c>
      <c r="L54" s="96">
        <v>100</v>
      </c>
      <c r="M54" s="96">
        <v>158</v>
      </c>
      <c r="N54" s="96">
        <v>675</v>
      </c>
      <c r="O54" s="96">
        <v>24</v>
      </c>
      <c r="P54" s="96">
        <v>33</v>
      </c>
      <c r="Q54" s="96">
        <v>39</v>
      </c>
      <c r="R54" s="96">
        <v>198</v>
      </c>
    </row>
    <row r="55" spans="1:19" ht="12.75" customHeight="1">
      <c r="A55" s="127" t="s">
        <v>84</v>
      </c>
      <c r="B55" s="128" t="s">
        <v>85</v>
      </c>
      <c r="C55" s="129">
        <v>1196</v>
      </c>
      <c r="D55" s="129">
        <v>1529</v>
      </c>
      <c r="E55" s="129">
        <v>1838</v>
      </c>
      <c r="F55" s="129">
        <v>9069</v>
      </c>
      <c r="G55" s="129">
        <v>595</v>
      </c>
      <c r="H55" s="129">
        <v>759</v>
      </c>
      <c r="I55" s="129">
        <v>861</v>
      </c>
      <c r="J55" s="129">
        <v>4655</v>
      </c>
      <c r="K55" s="129">
        <v>489</v>
      </c>
      <c r="L55" s="129">
        <v>668</v>
      </c>
      <c r="M55" s="129">
        <v>829</v>
      </c>
      <c r="N55" s="129">
        <v>3756</v>
      </c>
      <c r="O55" s="129">
        <v>112</v>
      </c>
      <c r="P55" s="129">
        <v>102</v>
      </c>
      <c r="Q55" s="129">
        <v>148</v>
      </c>
      <c r="R55" s="129">
        <v>658</v>
      </c>
    </row>
    <row r="56" spans="1:19" ht="21.9" customHeight="1">
      <c r="A56" s="127" t="s">
        <v>86</v>
      </c>
      <c r="B56" s="315" t="s">
        <v>87</v>
      </c>
      <c r="C56" s="96">
        <v>553</v>
      </c>
      <c r="D56" s="96">
        <v>615</v>
      </c>
      <c r="E56" s="96">
        <v>599</v>
      </c>
      <c r="F56" s="96">
        <v>3576</v>
      </c>
      <c r="G56" s="96">
        <v>339</v>
      </c>
      <c r="H56" s="96">
        <v>387</v>
      </c>
      <c r="I56" s="96">
        <v>393</v>
      </c>
      <c r="J56" s="96">
        <v>2294</v>
      </c>
      <c r="K56" s="96">
        <v>156</v>
      </c>
      <c r="L56" s="96">
        <v>134</v>
      </c>
      <c r="M56" s="96">
        <v>166</v>
      </c>
      <c r="N56" s="96">
        <v>878</v>
      </c>
      <c r="O56" s="96">
        <v>58</v>
      </c>
      <c r="P56" s="96">
        <v>94</v>
      </c>
      <c r="Q56" s="96">
        <v>40</v>
      </c>
      <c r="R56" s="96">
        <v>404</v>
      </c>
    </row>
    <row r="57" spans="1:19" s="83" customFormat="1" ht="21.9" customHeight="1">
      <c r="A57" s="127" t="s">
        <v>88</v>
      </c>
      <c r="B57" s="315" t="s">
        <v>89</v>
      </c>
      <c r="C57" s="96">
        <v>1575</v>
      </c>
      <c r="D57" s="96">
        <v>1913</v>
      </c>
      <c r="E57" s="96">
        <v>2413</v>
      </c>
      <c r="F57" s="96">
        <v>12614</v>
      </c>
      <c r="G57" s="96">
        <v>1110</v>
      </c>
      <c r="H57" s="96">
        <v>1354</v>
      </c>
      <c r="I57" s="96">
        <v>1783</v>
      </c>
      <c r="J57" s="96">
        <v>9029</v>
      </c>
      <c r="K57" s="96">
        <v>345</v>
      </c>
      <c r="L57" s="96">
        <v>408</v>
      </c>
      <c r="M57" s="96">
        <v>429</v>
      </c>
      <c r="N57" s="96">
        <v>2511</v>
      </c>
      <c r="O57" s="96">
        <v>120</v>
      </c>
      <c r="P57" s="96">
        <v>151</v>
      </c>
      <c r="Q57" s="96">
        <v>201</v>
      </c>
      <c r="R57" s="96">
        <v>1074</v>
      </c>
    </row>
    <row r="58" spans="1:19" ht="21.9" customHeight="1">
      <c r="A58" s="127" t="s">
        <v>90</v>
      </c>
      <c r="B58" s="128" t="s">
        <v>91</v>
      </c>
      <c r="C58" s="129">
        <v>2563</v>
      </c>
      <c r="D58" s="129">
        <v>2990</v>
      </c>
      <c r="E58" s="129">
        <v>3445</v>
      </c>
      <c r="F58" s="129">
        <v>18683</v>
      </c>
      <c r="G58" s="129">
        <v>1674</v>
      </c>
      <c r="H58" s="129">
        <v>2057</v>
      </c>
      <c r="I58" s="129">
        <v>2419</v>
      </c>
      <c r="J58" s="129">
        <v>12917</v>
      </c>
      <c r="K58" s="129">
        <v>621</v>
      </c>
      <c r="L58" s="129">
        <v>662</v>
      </c>
      <c r="M58" s="129">
        <v>750</v>
      </c>
      <c r="N58" s="129">
        <v>4107</v>
      </c>
      <c r="O58" s="129">
        <v>268</v>
      </c>
      <c r="P58" s="129">
        <v>271</v>
      </c>
      <c r="Q58" s="129">
        <v>276</v>
      </c>
      <c r="R58" s="129">
        <v>1659</v>
      </c>
    </row>
    <row r="59" spans="1:19" ht="12.75" customHeight="1">
      <c r="A59" s="127" t="s">
        <v>92</v>
      </c>
      <c r="B59" s="315" t="s">
        <v>93</v>
      </c>
      <c r="C59" s="96">
        <v>1461</v>
      </c>
      <c r="D59" s="96">
        <v>1621</v>
      </c>
      <c r="E59" s="96">
        <v>2103</v>
      </c>
      <c r="F59" s="96">
        <v>10904</v>
      </c>
      <c r="G59" s="96">
        <v>479</v>
      </c>
      <c r="H59" s="96">
        <v>707</v>
      </c>
      <c r="I59" s="96">
        <v>840</v>
      </c>
      <c r="J59" s="96">
        <v>4206</v>
      </c>
      <c r="K59" s="96">
        <v>803</v>
      </c>
      <c r="L59" s="96">
        <v>718</v>
      </c>
      <c r="M59" s="96">
        <v>991</v>
      </c>
      <c r="N59" s="96">
        <v>5139</v>
      </c>
      <c r="O59" s="96">
        <v>179</v>
      </c>
      <c r="P59" s="96">
        <v>196</v>
      </c>
      <c r="Q59" s="96">
        <v>272</v>
      </c>
      <c r="R59" s="96">
        <v>1559</v>
      </c>
    </row>
    <row r="60" spans="1:19" ht="12" customHeight="1">
      <c r="A60" s="127" t="s">
        <v>94</v>
      </c>
      <c r="B60" s="315" t="s">
        <v>95</v>
      </c>
      <c r="C60" s="96">
        <v>43</v>
      </c>
      <c r="D60" s="96">
        <v>33</v>
      </c>
      <c r="E60" s="96">
        <v>42</v>
      </c>
      <c r="F60" s="96">
        <v>276</v>
      </c>
      <c r="G60" s="96">
        <v>18</v>
      </c>
      <c r="H60" s="96">
        <v>24</v>
      </c>
      <c r="I60" s="96">
        <v>30</v>
      </c>
      <c r="J60" s="96">
        <v>167</v>
      </c>
      <c r="K60" s="96">
        <v>18</v>
      </c>
      <c r="L60" s="96">
        <v>4</v>
      </c>
      <c r="M60" s="96">
        <v>6</v>
      </c>
      <c r="N60" s="96">
        <v>67</v>
      </c>
      <c r="O60" s="96">
        <v>7</v>
      </c>
      <c r="P60" s="96">
        <v>5</v>
      </c>
      <c r="Q60" s="96">
        <v>6</v>
      </c>
      <c r="R60" s="96">
        <v>42</v>
      </c>
    </row>
    <row r="61" spans="1:19" ht="12.75" customHeight="1">
      <c r="A61" s="127" t="s">
        <v>96</v>
      </c>
      <c r="B61" s="315" t="s">
        <v>97</v>
      </c>
      <c r="C61" s="96">
        <v>166</v>
      </c>
      <c r="D61" s="96">
        <v>163</v>
      </c>
      <c r="E61" s="96">
        <v>215</v>
      </c>
      <c r="F61" s="96">
        <v>1284</v>
      </c>
      <c r="G61" s="96">
        <v>37</v>
      </c>
      <c r="H61" s="96">
        <v>38</v>
      </c>
      <c r="I61" s="96">
        <v>48</v>
      </c>
      <c r="J61" s="96">
        <v>250</v>
      </c>
      <c r="K61" s="96">
        <v>70</v>
      </c>
      <c r="L61" s="96">
        <v>60</v>
      </c>
      <c r="M61" s="96">
        <v>90</v>
      </c>
      <c r="N61" s="96">
        <v>578</v>
      </c>
      <c r="O61" s="96">
        <v>59</v>
      </c>
      <c r="P61" s="96">
        <v>65</v>
      </c>
      <c r="Q61" s="96">
        <v>77</v>
      </c>
      <c r="R61" s="96">
        <v>456</v>
      </c>
    </row>
    <row r="62" spans="1:19" s="83" customFormat="1" ht="12" customHeight="1">
      <c r="A62" s="127" t="s">
        <v>98</v>
      </c>
      <c r="B62" s="315" t="s">
        <v>186</v>
      </c>
      <c r="C62" s="96">
        <v>467</v>
      </c>
      <c r="D62" s="96">
        <v>508</v>
      </c>
      <c r="E62" s="96">
        <v>488</v>
      </c>
      <c r="F62" s="96">
        <v>3309</v>
      </c>
      <c r="G62" s="96">
        <v>234</v>
      </c>
      <c r="H62" s="96">
        <v>250</v>
      </c>
      <c r="I62" s="96">
        <v>278</v>
      </c>
      <c r="J62" s="96">
        <v>1716</v>
      </c>
      <c r="K62" s="96">
        <v>149</v>
      </c>
      <c r="L62" s="96">
        <v>178</v>
      </c>
      <c r="M62" s="96">
        <v>143</v>
      </c>
      <c r="N62" s="96">
        <v>1123</v>
      </c>
      <c r="O62" s="96">
        <v>84</v>
      </c>
      <c r="P62" s="96">
        <v>80</v>
      </c>
      <c r="Q62" s="96">
        <v>67</v>
      </c>
      <c r="R62" s="96">
        <v>470</v>
      </c>
    </row>
    <row r="63" spans="1:19" s="83" customFormat="1" ht="12.75" customHeight="1">
      <c r="A63" s="127" t="s">
        <v>99</v>
      </c>
      <c r="B63" s="128" t="s">
        <v>100</v>
      </c>
      <c r="C63" s="129">
        <v>174</v>
      </c>
      <c r="D63" s="129">
        <v>277</v>
      </c>
      <c r="E63" s="129">
        <v>217</v>
      </c>
      <c r="F63" s="129">
        <v>1222</v>
      </c>
      <c r="G63" s="129">
        <v>87</v>
      </c>
      <c r="H63" s="129">
        <v>80</v>
      </c>
      <c r="I63" s="129">
        <v>80</v>
      </c>
      <c r="J63" s="129">
        <v>496</v>
      </c>
      <c r="K63" s="129">
        <v>53</v>
      </c>
      <c r="L63" s="129">
        <v>146</v>
      </c>
      <c r="M63" s="129">
        <v>102</v>
      </c>
      <c r="N63" s="129">
        <v>527</v>
      </c>
      <c r="O63" s="129">
        <v>34</v>
      </c>
      <c r="P63" s="129">
        <v>51</v>
      </c>
      <c r="Q63" s="129">
        <v>35</v>
      </c>
      <c r="R63" s="129">
        <v>199</v>
      </c>
      <c r="S63" s="132"/>
    </row>
    <row r="64" spans="1:19" s="83" customFormat="1" ht="12.75" customHeight="1">
      <c r="A64" s="127" t="s">
        <v>101</v>
      </c>
      <c r="B64" s="315" t="s">
        <v>102</v>
      </c>
      <c r="C64" s="96">
        <v>587</v>
      </c>
      <c r="D64" s="96">
        <v>764</v>
      </c>
      <c r="E64" s="96">
        <v>819</v>
      </c>
      <c r="F64" s="96">
        <v>3984</v>
      </c>
      <c r="G64" s="96">
        <v>433</v>
      </c>
      <c r="H64" s="96">
        <v>584</v>
      </c>
      <c r="I64" s="96">
        <v>567</v>
      </c>
      <c r="J64" s="96">
        <v>2829</v>
      </c>
      <c r="K64" s="96">
        <v>98</v>
      </c>
      <c r="L64" s="96">
        <v>110</v>
      </c>
      <c r="M64" s="96">
        <v>180</v>
      </c>
      <c r="N64" s="96">
        <v>798</v>
      </c>
      <c r="O64" s="96">
        <v>56</v>
      </c>
      <c r="P64" s="96">
        <v>70</v>
      </c>
      <c r="Q64" s="96">
        <v>72</v>
      </c>
      <c r="R64" s="96">
        <v>357</v>
      </c>
    </row>
    <row r="65" spans="1:18" s="83" customFormat="1" ht="12.75" customHeight="1">
      <c r="A65" s="127" t="s">
        <v>103</v>
      </c>
      <c r="B65" s="128" t="s">
        <v>104</v>
      </c>
      <c r="C65" s="129">
        <v>2516</v>
      </c>
      <c r="D65" s="129">
        <v>2893</v>
      </c>
      <c r="E65" s="129">
        <v>3528</v>
      </c>
      <c r="F65" s="129">
        <v>18431</v>
      </c>
      <c r="G65" s="129">
        <v>1408</v>
      </c>
      <c r="H65" s="129">
        <v>1728</v>
      </c>
      <c r="I65" s="129">
        <v>2140</v>
      </c>
      <c r="J65" s="129">
        <v>10872</v>
      </c>
      <c r="K65" s="129">
        <v>864</v>
      </c>
      <c r="L65" s="129">
        <v>902</v>
      </c>
      <c r="M65" s="129">
        <v>1061</v>
      </c>
      <c r="N65" s="129">
        <v>5948</v>
      </c>
      <c r="O65" s="129">
        <v>244</v>
      </c>
      <c r="P65" s="129">
        <v>263</v>
      </c>
      <c r="Q65" s="129">
        <v>327</v>
      </c>
      <c r="R65" s="129">
        <v>1611</v>
      </c>
    </row>
    <row r="66" spans="1:18" ht="12.75" customHeight="1">
      <c r="A66" s="127" t="s">
        <v>105</v>
      </c>
      <c r="B66" s="315" t="s">
        <v>106</v>
      </c>
      <c r="C66" s="96">
        <v>102</v>
      </c>
      <c r="D66" s="96">
        <v>95</v>
      </c>
      <c r="E66" s="96">
        <v>162</v>
      </c>
      <c r="F66" s="96">
        <v>713</v>
      </c>
      <c r="G66" s="96">
        <v>74</v>
      </c>
      <c r="H66" s="96">
        <v>70</v>
      </c>
      <c r="I66" s="96">
        <v>141</v>
      </c>
      <c r="J66" s="96">
        <v>555</v>
      </c>
      <c r="K66" s="96">
        <v>13</v>
      </c>
      <c r="L66" s="96">
        <v>12</v>
      </c>
      <c r="M66" s="96">
        <v>17</v>
      </c>
      <c r="N66" s="96">
        <v>104</v>
      </c>
      <c r="O66" s="96">
        <v>15</v>
      </c>
      <c r="P66" s="96">
        <v>13</v>
      </c>
      <c r="Q66" s="96">
        <v>4</v>
      </c>
      <c r="R66" s="96">
        <v>54</v>
      </c>
    </row>
    <row r="67" spans="1:18" ht="33.9" customHeight="1">
      <c r="A67" s="127" t="s">
        <v>107</v>
      </c>
      <c r="B67" s="315" t="s">
        <v>108</v>
      </c>
      <c r="C67" s="96">
        <v>64</v>
      </c>
      <c r="D67" s="96">
        <v>93</v>
      </c>
      <c r="E67" s="96">
        <v>81</v>
      </c>
      <c r="F67" s="96">
        <v>565</v>
      </c>
      <c r="G67" s="96">
        <v>40</v>
      </c>
      <c r="H67" s="96">
        <v>53</v>
      </c>
      <c r="I67" s="96">
        <v>56</v>
      </c>
      <c r="J67" s="96">
        <v>398</v>
      </c>
      <c r="K67" s="96">
        <v>18</v>
      </c>
      <c r="L67" s="96">
        <v>29</v>
      </c>
      <c r="M67" s="96">
        <v>21</v>
      </c>
      <c r="N67" s="96">
        <v>130</v>
      </c>
      <c r="O67" s="96">
        <v>6</v>
      </c>
      <c r="P67" s="96">
        <v>11</v>
      </c>
      <c r="Q67" s="96">
        <v>4</v>
      </c>
      <c r="R67" s="96">
        <v>37</v>
      </c>
    </row>
    <row r="68" spans="1:18" ht="21.9" customHeight="1">
      <c r="A68" s="127" t="s">
        <v>109</v>
      </c>
      <c r="B68" s="315" t="s">
        <v>110</v>
      </c>
      <c r="C68" s="96">
        <v>42</v>
      </c>
      <c r="D68" s="96">
        <v>58</v>
      </c>
      <c r="E68" s="96">
        <v>54</v>
      </c>
      <c r="F68" s="96">
        <v>370</v>
      </c>
      <c r="G68" s="96">
        <v>15</v>
      </c>
      <c r="H68" s="96">
        <v>29</v>
      </c>
      <c r="I68" s="96">
        <v>25</v>
      </c>
      <c r="J68" s="96">
        <v>173</v>
      </c>
      <c r="K68" s="96">
        <v>11</v>
      </c>
      <c r="L68" s="96">
        <v>20</v>
      </c>
      <c r="M68" s="96">
        <v>23</v>
      </c>
      <c r="N68" s="96">
        <v>91</v>
      </c>
      <c r="O68" s="96">
        <v>16</v>
      </c>
      <c r="P68" s="96">
        <v>9</v>
      </c>
      <c r="Q68" s="96">
        <v>6</v>
      </c>
      <c r="R68" s="96">
        <v>106</v>
      </c>
    </row>
    <row r="69" spans="1:18" s="83" customFormat="1" ht="12.75" customHeight="1">
      <c r="A69" s="127" t="s">
        <v>111</v>
      </c>
      <c r="B69" s="315" t="s">
        <v>112</v>
      </c>
      <c r="C69" s="96">
        <v>257</v>
      </c>
      <c r="D69" s="96">
        <v>293</v>
      </c>
      <c r="E69" s="96">
        <v>310</v>
      </c>
      <c r="F69" s="96">
        <v>1688</v>
      </c>
      <c r="G69" s="96">
        <v>124</v>
      </c>
      <c r="H69" s="96">
        <v>160</v>
      </c>
      <c r="I69" s="96">
        <v>179</v>
      </c>
      <c r="J69" s="96">
        <v>935</v>
      </c>
      <c r="K69" s="96">
        <v>116</v>
      </c>
      <c r="L69" s="96">
        <v>95</v>
      </c>
      <c r="M69" s="96">
        <v>105</v>
      </c>
      <c r="N69" s="96">
        <v>574</v>
      </c>
      <c r="O69" s="96">
        <v>17</v>
      </c>
      <c r="P69" s="96">
        <v>38</v>
      </c>
      <c r="Q69" s="96">
        <v>26</v>
      </c>
      <c r="R69" s="96">
        <v>179</v>
      </c>
    </row>
    <row r="70" spans="1:18" ht="21.9" customHeight="1">
      <c r="A70" s="127" t="s">
        <v>113</v>
      </c>
      <c r="B70" s="315" t="s">
        <v>114</v>
      </c>
      <c r="C70" s="96">
        <v>715</v>
      </c>
      <c r="D70" s="96">
        <v>947</v>
      </c>
      <c r="E70" s="96">
        <v>951</v>
      </c>
      <c r="F70" s="96">
        <v>5302</v>
      </c>
      <c r="G70" s="96">
        <v>572</v>
      </c>
      <c r="H70" s="96">
        <v>806</v>
      </c>
      <c r="I70" s="96">
        <v>797</v>
      </c>
      <c r="J70" s="96">
        <v>4303</v>
      </c>
      <c r="K70" s="96">
        <v>116</v>
      </c>
      <c r="L70" s="96">
        <v>106</v>
      </c>
      <c r="M70" s="96">
        <v>111</v>
      </c>
      <c r="N70" s="96">
        <v>716</v>
      </c>
      <c r="O70" s="96">
        <v>27</v>
      </c>
      <c r="P70" s="96">
        <v>35</v>
      </c>
      <c r="Q70" s="96">
        <v>43</v>
      </c>
      <c r="R70" s="96">
        <v>283</v>
      </c>
    </row>
    <row r="71" spans="1:18" ht="12.75" customHeight="1">
      <c r="A71" s="127" t="s">
        <v>115</v>
      </c>
      <c r="B71" s="128" t="s">
        <v>116</v>
      </c>
      <c r="C71" s="129">
        <v>65</v>
      </c>
      <c r="D71" s="129">
        <v>112</v>
      </c>
      <c r="E71" s="129">
        <v>103</v>
      </c>
      <c r="F71" s="129">
        <v>567</v>
      </c>
      <c r="G71" s="129">
        <v>55</v>
      </c>
      <c r="H71" s="129">
        <v>77</v>
      </c>
      <c r="I71" s="129">
        <v>64</v>
      </c>
      <c r="J71" s="129">
        <v>379</v>
      </c>
      <c r="K71" s="129">
        <v>9</v>
      </c>
      <c r="L71" s="129">
        <v>19</v>
      </c>
      <c r="M71" s="129">
        <v>31</v>
      </c>
      <c r="N71" s="129">
        <v>143</v>
      </c>
      <c r="O71" s="129">
        <v>1</v>
      </c>
      <c r="P71" s="129">
        <v>16</v>
      </c>
      <c r="Q71" s="129">
        <v>8</v>
      </c>
      <c r="R71" s="129">
        <v>45</v>
      </c>
    </row>
    <row r="72" spans="1:18" ht="21.9" customHeight="1">
      <c r="A72" s="127" t="s">
        <v>117</v>
      </c>
      <c r="B72" s="315" t="s">
        <v>118</v>
      </c>
      <c r="C72" s="96">
        <v>445</v>
      </c>
      <c r="D72" s="96">
        <v>513</v>
      </c>
      <c r="E72" s="96">
        <v>418</v>
      </c>
      <c r="F72" s="96">
        <v>2477</v>
      </c>
      <c r="G72" s="96">
        <v>147</v>
      </c>
      <c r="H72" s="96">
        <v>202</v>
      </c>
      <c r="I72" s="96">
        <v>189</v>
      </c>
      <c r="J72" s="96">
        <v>1115</v>
      </c>
      <c r="K72" s="96">
        <v>213</v>
      </c>
      <c r="L72" s="96">
        <v>172</v>
      </c>
      <c r="M72" s="96">
        <v>184</v>
      </c>
      <c r="N72" s="96">
        <v>911</v>
      </c>
      <c r="O72" s="96">
        <v>85</v>
      </c>
      <c r="P72" s="96">
        <v>139</v>
      </c>
      <c r="Q72" s="96">
        <v>45</v>
      </c>
      <c r="R72" s="96">
        <v>451</v>
      </c>
    </row>
    <row r="73" spans="1:18" ht="21.9" customHeight="1">
      <c r="A73" s="127" t="s">
        <v>119</v>
      </c>
      <c r="B73" s="315" t="s">
        <v>120</v>
      </c>
      <c r="C73" s="96">
        <v>178</v>
      </c>
      <c r="D73" s="96">
        <v>227</v>
      </c>
      <c r="E73" s="96">
        <v>315</v>
      </c>
      <c r="F73" s="96">
        <v>1384</v>
      </c>
      <c r="G73" s="96">
        <v>96</v>
      </c>
      <c r="H73" s="96">
        <v>107</v>
      </c>
      <c r="I73" s="96">
        <v>95</v>
      </c>
      <c r="J73" s="96">
        <v>634</v>
      </c>
      <c r="K73" s="96">
        <v>75</v>
      </c>
      <c r="L73" s="96">
        <v>103</v>
      </c>
      <c r="M73" s="96">
        <v>200</v>
      </c>
      <c r="N73" s="96">
        <v>651</v>
      </c>
      <c r="O73" s="96">
        <v>7</v>
      </c>
      <c r="P73" s="96">
        <v>17</v>
      </c>
      <c r="Q73" s="96">
        <v>20</v>
      </c>
      <c r="R73" s="96">
        <v>99</v>
      </c>
    </row>
    <row r="74" spans="1:18" ht="20.399999999999999">
      <c r="A74" s="127" t="s">
        <v>121</v>
      </c>
      <c r="B74" s="128" t="s">
        <v>122</v>
      </c>
      <c r="C74" s="129">
        <v>188</v>
      </c>
      <c r="D74" s="129">
        <v>206</v>
      </c>
      <c r="E74" s="129">
        <v>216</v>
      </c>
      <c r="F74" s="129">
        <v>1319</v>
      </c>
      <c r="G74" s="129">
        <v>131</v>
      </c>
      <c r="H74" s="129">
        <v>164</v>
      </c>
      <c r="I74" s="129">
        <v>160</v>
      </c>
      <c r="J74" s="129">
        <v>915</v>
      </c>
      <c r="K74" s="129">
        <v>46</v>
      </c>
      <c r="L74" s="129">
        <v>29</v>
      </c>
      <c r="M74" s="129">
        <v>39</v>
      </c>
      <c r="N74" s="129">
        <v>320</v>
      </c>
      <c r="O74" s="129">
        <v>11</v>
      </c>
      <c r="P74" s="129">
        <v>13</v>
      </c>
      <c r="Q74" s="129">
        <v>17</v>
      </c>
      <c r="R74" s="129">
        <v>84</v>
      </c>
    </row>
    <row r="75" spans="1:18">
      <c r="A75" s="127" t="s">
        <v>123</v>
      </c>
      <c r="B75" s="128" t="s">
        <v>3</v>
      </c>
      <c r="C75" s="131">
        <v>283</v>
      </c>
      <c r="D75" s="131">
        <v>379</v>
      </c>
      <c r="E75" s="131">
        <v>395</v>
      </c>
      <c r="F75" s="131">
        <v>2223</v>
      </c>
      <c r="G75" s="131">
        <v>216</v>
      </c>
      <c r="H75" s="131">
        <v>279</v>
      </c>
      <c r="I75" s="131">
        <v>286</v>
      </c>
      <c r="J75" s="131">
        <v>1665</v>
      </c>
      <c r="K75" s="131">
        <v>52</v>
      </c>
      <c r="L75" s="131">
        <v>74</v>
      </c>
      <c r="M75" s="131">
        <v>82</v>
      </c>
      <c r="N75" s="131">
        <v>426</v>
      </c>
      <c r="O75" s="131">
        <v>15</v>
      </c>
      <c r="P75" s="131">
        <v>26</v>
      </c>
      <c r="Q75" s="131">
        <v>27</v>
      </c>
      <c r="R75" s="131">
        <v>132</v>
      </c>
    </row>
    <row r="76" spans="1:18" ht="12" customHeight="1">
      <c r="A76" s="127" t="s">
        <v>124</v>
      </c>
      <c r="B76" s="315" t="s">
        <v>125</v>
      </c>
      <c r="C76" s="96">
        <v>304</v>
      </c>
      <c r="D76" s="96">
        <v>334</v>
      </c>
      <c r="E76" s="96">
        <v>408</v>
      </c>
      <c r="F76" s="96">
        <v>2177</v>
      </c>
      <c r="G76" s="96">
        <v>223</v>
      </c>
      <c r="H76" s="96">
        <v>252</v>
      </c>
      <c r="I76" s="96">
        <v>310</v>
      </c>
      <c r="J76" s="96">
        <v>1632</v>
      </c>
      <c r="K76" s="96">
        <v>52</v>
      </c>
      <c r="L76" s="96">
        <v>62</v>
      </c>
      <c r="M76" s="96">
        <v>64</v>
      </c>
      <c r="N76" s="96">
        <v>395</v>
      </c>
      <c r="O76" s="96">
        <v>29</v>
      </c>
      <c r="P76" s="96">
        <v>20</v>
      </c>
      <c r="Q76" s="96">
        <v>34</v>
      </c>
      <c r="R76" s="96">
        <v>150</v>
      </c>
    </row>
    <row r="77" spans="1:18" ht="21.9" customHeight="1">
      <c r="A77" s="127" t="s">
        <v>126</v>
      </c>
      <c r="B77" s="315" t="s">
        <v>127</v>
      </c>
      <c r="C77" s="96">
        <v>243</v>
      </c>
      <c r="D77" s="96">
        <v>300</v>
      </c>
      <c r="E77" s="96">
        <v>362</v>
      </c>
      <c r="F77" s="96">
        <v>1819</v>
      </c>
      <c r="G77" s="96">
        <v>170</v>
      </c>
      <c r="H77" s="96">
        <v>241</v>
      </c>
      <c r="I77" s="96">
        <v>256</v>
      </c>
      <c r="J77" s="96">
        <v>1340</v>
      </c>
      <c r="K77" s="96">
        <v>65</v>
      </c>
      <c r="L77" s="96">
        <v>48</v>
      </c>
      <c r="M77" s="96">
        <v>58</v>
      </c>
      <c r="N77" s="96">
        <v>343</v>
      </c>
      <c r="O77" s="96">
        <v>8</v>
      </c>
      <c r="P77" s="96">
        <v>11</v>
      </c>
      <c r="Q77" s="96">
        <v>48</v>
      </c>
      <c r="R77" s="96">
        <v>136</v>
      </c>
    </row>
    <row r="78" spans="1:18" ht="20.399999999999999">
      <c r="A78" s="127" t="s">
        <v>128</v>
      </c>
      <c r="B78" s="315" t="s">
        <v>129</v>
      </c>
      <c r="C78" s="96">
        <v>308</v>
      </c>
      <c r="D78" s="96">
        <v>355</v>
      </c>
      <c r="E78" s="96">
        <v>415</v>
      </c>
      <c r="F78" s="96">
        <v>2166</v>
      </c>
      <c r="G78" s="96">
        <v>168</v>
      </c>
      <c r="H78" s="96">
        <v>233</v>
      </c>
      <c r="I78" s="96">
        <v>219</v>
      </c>
      <c r="J78" s="96">
        <v>1279</v>
      </c>
      <c r="K78" s="96">
        <v>120</v>
      </c>
      <c r="L78" s="96">
        <v>103</v>
      </c>
      <c r="M78" s="96">
        <v>174</v>
      </c>
      <c r="N78" s="96">
        <v>714</v>
      </c>
      <c r="O78" s="96">
        <v>20</v>
      </c>
      <c r="P78" s="96">
        <v>19</v>
      </c>
      <c r="Q78" s="96">
        <v>22</v>
      </c>
      <c r="R78" s="96">
        <v>173</v>
      </c>
    </row>
    <row r="79" spans="1:18">
      <c r="A79" s="127" t="s">
        <v>130</v>
      </c>
      <c r="B79" s="315" t="s">
        <v>131</v>
      </c>
      <c r="C79" s="96">
        <v>144</v>
      </c>
      <c r="D79" s="96">
        <v>175</v>
      </c>
      <c r="E79" s="96">
        <v>163</v>
      </c>
      <c r="F79" s="96">
        <v>1114</v>
      </c>
      <c r="G79" s="96">
        <v>68</v>
      </c>
      <c r="H79" s="96">
        <v>83</v>
      </c>
      <c r="I79" s="96">
        <v>90</v>
      </c>
      <c r="J79" s="96">
        <v>509</v>
      </c>
      <c r="K79" s="96">
        <v>55</v>
      </c>
      <c r="L79" s="96">
        <v>71</v>
      </c>
      <c r="M79" s="96">
        <v>41</v>
      </c>
      <c r="N79" s="96">
        <v>412</v>
      </c>
      <c r="O79" s="96">
        <v>21</v>
      </c>
      <c r="P79" s="96">
        <v>21</v>
      </c>
      <c r="Q79" s="96">
        <v>32</v>
      </c>
      <c r="R79" s="96">
        <v>193</v>
      </c>
    </row>
    <row r="80" spans="1:18" ht="12" customHeight="1">
      <c r="A80" s="127" t="s">
        <v>132</v>
      </c>
      <c r="B80" s="315" t="s">
        <v>133</v>
      </c>
      <c r="C80" s="96">
        <v>272</v>
      </c>
      <c r="D80" s="96">
        <v>388</v>
      </c>
      <c r="E80" s="96">
        <v>443</v>
      </c>
      <c r="F80" s="96">
        <v>2243</v>
      </c>
      <c r="G80" s="96">
        <v>190</v>
      </c>
      <c r="H80" s="96">
        <v>305</v>
      </c>
      <c r="I80" s="96">
        <v>351</v>
      </c>
      <c r="J80" s="96">
        <v>1759</v>
      </c>
      <c r="K80" s="96">
        <v>67</v>
      </c>
      <c r="L80" s="96">
        <v>56</v>
      </c>
      <c r="M80" s="96">
        <v>72</v>
      </c>
      <c r="N80" s="96">
        <v>360</v>
      </c>
      <c r="O80" s="96">
        <v>15</v>
      </c>
      <c r="P80" s="96">
        <v>27</v>
      </c>
      <c r="Q80" s="96">
        <v>20</v>
      </c>
      <c r="R80" s="96">
        <v>124</v>
      </c>
    </row>
    <row r="81" spans="1:19" ht="12" customHeight="1">
      <c r="A81" s="127" t="s">
        <v>134</v>
      </c>
      <c r="B81" s="315" t="s">
        <v>135</v>
      </c>
      <c r="C81" s="96">
        <v>329</v>
      </c>
      <c r="D81" s="96">
        <v>414</v>
      </c>
      <c r="E81" s="96">
        <v>740</v>
      </c>
      <c r="F81" s="96">
        <v>3712</v>
      </c>
      <c r="G81" s="96">
        <v>205</v>
      </c>
      <c r="H81" s="96">
        <v>259</v>
      </c>
      <c r="I81" s="96">
        <v>442</v>
      </c>
      <c r="J81" s="96">
        <v>2293</v>
      </c>
      <c r="K81" s="96">
        <v>91</v>
      </c>
      <c r="L81" s="96">
        <v>109</v>
      </c>
      <c r="M81" s="96">
        <v>262</v>
      </c>
      <c r="N81" s="96">
        <v>1089</v>
      </c>
      <c r="O81" s="96">
        <v>33</v>
      </c>
      <c r="P81" s="96">
        <v>46</v>
      </c>
      <c r="Q81" s="96">
        <v>36</v>
      </c>
      <c r="R81" s="96">
        <v>330</v>
      </c>
    </row>
    <row r="82" spans="1:19">
      <c r="A82" s="127" t="s">
        <v>136</v>
      </c>
      <c r="B82" s="128" t="s">
        <v>137</v>
      </c>
      <c r="C82" s="129">
        <v>32</v>
      </c>
      <c r="D82" s="129">
        <v>47</v>
      </c>
      <c r="E82" s="129">
        <v>52</v>
      </c>
      <c r="F82" s="129">
        <v>284</v>
      </c>
      <c r="G82" s="129">
        <v>22</v>
      </c>
      <c r="H82" s="129">
        <v>34</v>
      </c>
      <c r="I82" s="129">
        <v>34</v>
      </c>
      <c r="J82" s="129">
        <v>191</v>
      </c>
      <c r="K82" s="129">
        <v>6</v>
      </c>
      <c r="L82" s="129">
        <v>6</v>
      </c>
      <c r="M82" s="129">
        <v>9</v>
      </c>
      <c r="N82" s="129">
        <v>64</v>
      </c>
      <c r="O82" s="129">
        <v>4</v>
      </c>
      <c r="P82" s="129">
        <v>7</v>
      </c>
      <c r="Q82" s="129">
        <v>9</v>
      </c>
      <c r="R82" s="129">
        <v>29</v>
      </c>
      <c r="S82" s="86"/>
    </row>
    <row r="83" spans="1:19">
      <c r="A83" s="127" t="s">
        <v>138</v>
      </c>
      <c r="B83" s="315" t="s">
        <v>139</v>
      </c>
      <c r="C83" s="96">
        <v>119</v>
      </c>
      <c r="D83" s="96">
        <v>158</v>
      </c>
      <c r="E83" s="96">
        <v>147</v>
      </c>
      <c r="F83" s="96">
        <v>903</v>
      </c>
      <c r="G83" s="96">
        <v>79</v>
      </c>
      <c r="H83" s="96">
        <v>100</v>
      </c>
      <c r="I83" s="96">
        <v>94</v>
      </c>
      <c r="J83" s="96">
        <v>600</v>
      </c>
      <c r="K83" s="96">
        <v>31</v>
      </c>
      <c r="L83" s="96">
        <v>42</v>
      </c>
      <c r="M83" s="96">
        <v>39</v>
      </c>
      <c r="N83" s="96">
        <v>245</v>
      </c>
      <c r="O83" s="96">
        <v>9</v>
      </c>
      <c r="P83" s="96">
        <v>16</v>
      </c>
      <c r="Q83" s="96">
        <v>14</v>
      </c>
      <c r="R83" s="96">
        <v>58</v>
      </c>
    </row>
    <row r="84" spans="1:19">
      <c r="A84" s="127" t="s">
        <v>140</v>
      </c>
      <c r="B84" s="315" t="s">
        <v>141</v>
      </c>
      <c r="C84" s="96">
        <v>293</v>
      </c>
      <c r="D84" s="96">
        <v>419</v>
      </c>
      <c r="E84" s="96">
        <v>433</v>
      </c>
      <c r="F84" s="96">
        <v>2505</v>
      </c>
      <c r="G84" s="96">
        <v>171</v>
      </c>
      <c r="H84" s="96">
        <v>243</v>
      </c>
      <c r="I84" s="96">
        <v>270</v>
      </c>
      <c r="J84" s="96">
        <v>1534</v>
      </c>
      <c r="K84" s="96">
        <v>104</v>
      </c>
      <c r="L84" s="96">
        <v>147</v>
      </c>
      <c r="M84" s="96">
        <v>130</v>
      </c>
      <c r="N84" s="96">
        <v>785</v>
      </c>
      <c r="O84" s="96">
        <v>18</v>
      </c>
      <c r="P84" s="96">
        <v>29</v>
      </c>
      <c r="Q84" s="96">
        <v>33</v>
      </c>
      <c r="R84" s="96">
        <v>186</v>
      </c>
    </row>
    <row r="85" spans="1:19" ht="30.6">
      <c r="A85" s="127" t="s">
        <v>142</v>
      </c>
      <c r="B85" s="315" t="s">
        <v>143</v>
      </c>
      <c r="C85" s="96">
        <v>81</v>
      </c>
      <c r="D85" s="96">
        <v>85</v>
      </c>
      <c r="E85" s="96">
        <v>116</v>
      </c>
      <c r="F85" s="96">
        <v>636</v>
      </c>
      <c r="G85" s="96">
        <v>41</v>
      </c>
      <c r="H85" s="96">
        <v>61</v>
      </c>
      <c r="I85" s="96">
        <v>78</v>
      </c>
      <c r="J85" s="96">
        <v>425</v>
      </c>
      <c r="K85" s="96">
        <v>27</v>
      </c>
      <c r="L85" s="96">
        <v>16</v>
      </c>
      <c r="M85" s="96">
        <v>25</v>
      </c>
      <c r="N85" s="96">
        <v>161</v>
      </c>
      <c r="O85" s="96">
        <v>13</v>
      </c>
      <c r="P85" s="96">
        <v>8</v>
      </c>
      <c r="Q85" s="96">
        <v>13</v>
      </c>
      <c r="R85" s="96">
        <v>50</v>
      </c>
    </row>
    <row r="86" spans="1:19">
      <c r="A86" s="127" t="s">
        <v>144</v>
      </c>
      <c r="B86" s="315" t="s">
        <v>145</v>
      </c>
      <c r="C86" s="96">
        <v>776</v>
      </c>
      <c r="D86" s="96">
        <v>875</v>
      </c>
      <c r="E86" s="96">
        <v>870</v>
      </c>
      <c r="F86" s="96">
        <v>5640</v>
      </c>
      <c r="G86" s="96">
        <v>163</v>
      </c>
      <c r="H86" s="96">
        <v>215</v>
      </c>
      <c r="I86" s="96">
        <v>232</v>
      </c>
      <c r="J86" s="96">
        <v>1422</v>
      </c>
      <c r="K86" s="96">
        <v>511</v>
      </c>
      <c r="L86" s="96">
        <v>519</v>
      </c>
      <c r="M86" s="96">
        <v>509</v>
      </c>
      <c r="N86" s="96">
        <v>3410</v>
      </c>
      <c r="O86" s="96">
        <v>102</v>
      </c>
      <c r="P86" s="96">
        <v>141</v>
      </c>
      <c r="Q86" s="96">
        <v>129</v>
      </c>
      <c r="R86" s="96">
        <v>808</v>
      </c>
    </row>
    <row r="87" spans="1:19" ht="12" customHeight="1">
      <c r="A87" s="127" t="s">
        <v>146</v>
      </c>
      <c r="B87" s="315" t="s">
        <v>147</v>
      </c>
      <c r="C87" s="96">
        <v>1702</v>
      </c>
      <c r="D87" s="96">
        <v>1979</v>
      </c>
      <c r="E87" s="96">
        <v>2170</v>
      </c>
      <c r="F87" s="96">
        <v>12075</v>
      </c>
      <c r="G87" s="96">
        <v>444</v>
      </c>
      <c r="H87" s="96">
        <v>536</v>
      </c>
      <c r="I87" s="96">
        <v>811</v>
      </c>
      <c r="J87" s="96">
        <v>3785</v>
      </c>
      <c r="K87" s="96">
        <v>961</v>
      </c>
      <c r="L87" s="96">
        <v>1074</v>
      </c>
      <c r="M87" s="96">
        <v>944</v>
      </c>
      <c r="N87" s="96">
        <v>6215</v>
      </c>
      <c r="O87" s="96">
        <v>297</v>
      </c>
      <c r="P87" s="96">
        <v>369</v>
      </c>
      <c r="Q87" s="96">
        <v>415</v>
      </c>
      <c r="R87" s="96">
        <v>2075</v>
      </c>
    </row>
    <row r="88" spans="1:19" ht="21.9" customHeight="1">
      <c r="A88" s="127" t="s">
        <v>148</v>
      </c>
      <c r="B88" s="128" t="s">
        <v>149</v>
      </c>
      <c r="C88" s="129">
        <v>985</v>
      </c>
      <c r="D88" s="129">
        <v>1221</v>
      </c>
      <c r="E88" s="129">
        <v>1139</v>
      </c>
      <c r="F88" s="129">
        <v>6677</v>
      </c>
      <c r="G88" s="129">
        <v>469</v>
      </c>
      <c r="H88" s="129">
        <v>625</v>
      </c>
      <c r="I88" s="129">
        <v>649</v>
      </c>
      <c r="J88" s="129">
        <v>3646</v>
      </c>
      <c r="K88" s="129">
        <v>402</v>
      </c>
      <c r="L88" s="129">
        <v>462</v>
      </c>
      <c r="M88" s="129">
        <v>353</v>
      </c>
      <c r="N88" s="129">
        <v>2316</v>
      </c>
      <c r="O88" s="129">
        <v>114</v>
      </c>
      <c r="P88" s="129">
        <v>134</v>
      </c>
      <c r="Q88" s="129">
        <v>137</v>
      </c>
      <c r="R88" s="129">
        <v>715</v>
      </c>
    </row>
    <row r="89" spans="1:19" ht="20.399999999999999">
      <c r="A89" s="127" t="s">
        <v>150</v>
      </c>
      <c r="B89" s="130" t="s">
        <v>151</v>
      </c>
      <c r="C89" s="131">
        <v>263</v>
      </c>
      <c r="D89" s="131">
        <v>366</v>
      </c>
      <c r="E89" s="131">
        <v>397</v>
      </c>
      <c r="F89" s="131">
        <v>2053</v>
      </c>
      <c r="G89" s="131">
        <v>136</v>
      </c>
      <c r="H89" s="131">
        <v>174</v>
      </c>
      <c r="I89" s="131">
        <v>204</v>
      </c>
      <c r="J89" s="131">
        <v>1066</v>
      </c>
      <c r="K89" s="131">
        <v>88</v>
      </c>
      <c r="L89" s="131">
        <v>147</v>
      </c>
      <c r="M89" s="131">
        <v>133</v>
      </c>
      <c r="N89" s="131">
        <v>722</v>
      </c>
      <c r="O89" s="131">
        <v>39</v>
      </c>
      <c r="P89" s="131">
        <v>45</v>
      </c>
      <c r="Q89" s="131">
        <v>60</v>
      </c>
      <c r="R89" s="131">
        <v>265</v>
      </c>
    </row>
    <row r="90" spans="1:19">
      <c r="A90" s="127" t="s">
        <v>152</v>
      </c>
      <c r="B90" s="128" t="s">
        <v>4</v>
      </c>
      <c r="C90" s="131">
        <v>411</v>
      </c>
      <c r="D90" s="131">
        <v>507</v>
      </c>
      <c r="E90" s="131">
        <v>501</v>
      </c>
      <c r="F90" s="131">
        <v>2985</v>
      </c>
      <c r="G90" s="131">
        <v>191</v>
      </c>
      <c r="H90" s="131">
        <v>288</v>
      </c>
      <c r="I90" s="131">
        <v>291</v>
      </c>
      <c r="J90" s="131">
        <v>1689</v>
      </c>
      <c r="K90" s="131">
        <v>168</v>
      </c>
      <c r="L90" s="131">
        <v>147</v>
      </c>
      <c r="M90" s="131">
        <v>135</v>
      </c>
      <c r="N90" s="131">
        <v>935</v>
      </c>
      <c r="O90" s="131">
        <v>52</v>
      </c>
      <c r="P90" s="131">
        <v>72</v>
      </c>
      <c r="Q90" s="131">
        <v>75</v>
      </c>
      <c r="R90" s="131">
        <v>361</v>
      </c>
    </row>
    <row r="91" spans="1:19">
      <c r="A91" s="127" t="s">
        <v>153</v>
      </c>
      <c r="B91" s="315" t="s">
        <v>154</v>
      </c>
      <c r="C91" s="96">
        <v>734</v>
      </c>
      <c r="D91" s="96">
        <v>711</v>
      </c>
      <c r="E91" s="96">
        <v>825</v>
      </c>
      <c r="F91" s="96">
        <v>5350</v>
      </c>
      <c r="G91" s="96">
        <v>355</v>
      </c>
      <c r="H91" s="96">
        <v>368</v>
      </c>
      <c r="I91" s="96">
        <v>478</v>
      </c>
      <c r="J91" s="96">
        <v>2604</v>
      </c>
      <c r="K91" s="96">
        <v>247</v>
      </c>
      <c r="L91" s="96">
        <v>216</v>
      </c>
      <c r="M91" s="96">
        <v>205</v>
      </c>
      <c r="N91" s="96">
        <v>1915</v>
      </c>
      <c r="O91" s="96">
        <v>132</v>
      </c>
      <c r="P91" s="96">
        <v>127</v>
      </c>
      <c r="Q91" s="96">
        <v>142</v>
      </c>
      <c r="R91" s="96">
        <v>831</v>
      </c>
    </row>
    <row r="92" spans="1:19">
      <c r="A92" s="127" t="s">
        <v>155</v>
      </c>
      <c r="B92" s="315" t="s">
        <v>156</v>
      </c>
      <c r="C92" s="96">
        <v>554</v>
      </c>
      <c r="D92" s="96">
        <v>610</v>
      </c>
      <c r="E92" s="96">
        <v>604</v>
      </c>
      <c r="F92" s="96">
        <v>3803</v>
      </c>
      <c r="G92" s="96">
        <v>207</v>
      </c>
      <c r="H92" s="96">
        <v>209</v>
      </c>
      <c r="I92" s="96">
        <v>280</v>
      </c>
      <c r="J92" s="96">
        <v>1416</v>
      </c>
      <c r="K92" s="96">
        <v>272</v>
      </c>
      <c r="L92" s="96">
        <v>300</v>
      </c>
      <c r="M92" s="96">
        <v>210</v>
      </c>
      <c r="N92" s="96">
        <v>1754</v>
      </c>
      <c r="O92" s="96">
        <v>75</v>
      </c>
      <c r="P92" s="96">
        <v>101</v>
      </c>
      <c r="Q92" s="96">
        <v>114</v>
      </c>
      <c r="R92" s="96">
        <v>633</v>
      </c>
    </row>
    <row r="93" spans="1:19">
      <c r="A93" s="127" t="s">
        <v>157</v>
      </c>
      <c r="B93" s="128" t="s">
        <v>158</v>
      </c>
      <c r="C93" s="129">
        <v>395</v>
      </c>
      <c r="D93" s="129">
        <v>264</v>
      </c>
      <c r="E93" s="129">
        <v>375</v>
      </c>
      <c r="F93" s="129">
        <v>2547</v>
      </c>
      <c r="G93" s="129">
        <v>96</v>
      </c>
      <c r="H93" s="129">
        <v>107</v>
      </c>
      <c r="I93" s="129">
        <v>110</v>
      </c>
      <c r="J93" s="129">
        <v>695</v>
      </c>
      <c r="K93" s="129">
        <v>220</v>
      </c>
      <c r="L93" s="129">
        <v>120</v>
      </c>
      <c r="M93" s="129">
        <v>197</v>
      </c>
      <c r="N93" s="129">
        <v>1501</v>
      </c>
      <c r="O93" s="129">
        <v>79</v>
      </c>
      <c r="P93" s="129">
        <v>37</v>
      </c>
      <c r="Q93" s="129">
        <v>68</v>
      </c>
      <c r="R93" s="129">
        <v>351</v>
      </c>
    </row>
    <row r="94" spans="1:19">
      <c r="A94" s="127" t="s">
        <v>159</v>
      </c>
      <c r="B94" s="315" t="s">
        <v>160</v>
      </c>
      <c r="C94" s="96">
        <v>55</v>
      </c>
      <c r="D94" s="96">
        <v>72</v>
      </c>
      <c r="E94" s="96">
        <v>70</v>
      </c>
      <c r="F94" s="96">
        <v>405</v>
      </c>
      <c r="G94" s="96">
        <v>33</v>
      </c>
      <c r="H94" s="96">
        <v>44</v>
      </c>
      <c r="I94" s="96">
        <v>46</v>
      </c>
      <c r="J94" s="96">
        <v>259</v>
      </c>
      <c r="K94" s="96">
        <v>17</v>
      </c>
      <c r="L94" s="96">
        <v>20</v>
      </c>
      <c r="M94" s="96">
        <v>18</v>
      </c>
      <c r="N94" s="96">
        <v>117</v>
      </c>
      <c r="O94" s="96">
        <v>5</v>
      </c>
      <c r="P94" s="96">
        <v>8</v>
      </c>
      <c r="Q94" s="96">
        <v>6</v>
      </c>
      <c r="R94" s="96">
        <v>29</v>
      </c>
    </row>
    <row r="95" spans="1:19" ht="20.399999999999999">
      <c r="A95" s="127" t="s">
        <v>161</v>
      </c>
      <c r="B95" s="315" t="s">
        <v>162</v>
      </c>
      <c r="C95" s="96">
        <v>18</v>
      </c>
      <c r="D95" s="96">
        <v>25</v>
      </c>
      <c r="E95" s="96">
        <v>21</v>
      </c>
      <c r="F95" s="96">
        <v>206</v>
      </c>
      <c r="G95" s="96">
        <v>7</v>
      </c>
      <c r="H95" s="96">
        <v>12</v>
      </c>
      <c r="I95" s="96">
        <v>6</v>
      </c>
      <c r="J95" s="96">
        <v>94</v>
      </c>
      <c r="K95" s="96">
        <v>9</v>
      </c>
      <c r="L95" s="96">
        <v>8</v>
      </c>
      <c r="M95" s="96">
        <v>5</v>
      </c>
      <c r="N95" s="96">
        <v>76</v>
      </c>
      <c r="O95" s="96">
        <v>2</v>
      </c>
      <c r="P95" s="96">
        <v>5</v>
      </c>
      <c r="Q95" s="96">
        <v>10</v>
      </c>
      <c r="R95" s="96">
        <v>36</v>
      </c>
    </row>
    <row r="96" spans="1:19">
      <c r="A96" s="127" t="s">
        <v>163</v>
      </c>
      <c r="B96" s="315" t="s">
        <v>164</v>
      </c>
      <c r="C96" s="96">
        <v>138</v>
      </c>
      <c r="D96" s="96">
        <v>147</v>
      </c>
      <c r="E96" s="96">
        <v>160</v>
      </c>
      <c r="F96" s="96">
        <v>920</v>
      </c>
      <c r="G96" s="96">
        <v>94</v>
      </c>
      <c r="H96" s="96">
        <v>100</v>
      </c>
      <c r="I96" s="96">
        <v>104</v>
      </c>
      <c r="J96" s="96">
        <v>647</v>
      </c>
      <c r="K96" s="96">
        <v>34</v>
      </c>
      <c r="L96" s="96">
        <v>33</v>
      </c>
      <c r="M96" s="96">
        <v>43</v>
      </c>
      <c r="N96" s="96">
        <v>207</v>
      </c>
      <c r="O96" s="96">
        <v>10</v>
      </c>
      <c r="P96" s="96">
        <v>14</v>
      </c>
      <c r="Q96" s="96">
        <v>13</v>
      </c>
      <c r="R96" s="96">
        <v>66</v>
      </c>
    </row>
    <row r="97" spans="1:19">
      <c r="A97" s="127" t="s">
        <v>165</v>
      </c>
      <c r="B97" s="128" t="s">
        <v>166</v>
      </c>
      <c r="C97" s="129">
        <v>350</v>
      </c>
      <c r="D97" s="129">
        <v>404</v>
      </c>
      <c r="E97" s="129">
        <v>438</v>
      </c>
      <c r="F97" s="129">
        <v>2608</v>
      </c>
      <c r="G97" s="129">
        <v>213</v>
      </c>
      <c r="H97" s="129">
        <v>228</v>
      </c>
      <c r="I97" s="129">
        <v>281</v>
      </c>
      <c r="J97" s="129">
        <v>1569</v>
      </c>
      <c r="K97" s="129">
        <v>102</v>
      </c>
      <c r="L97" s="129">
        <v>131</v>
      </c>
      <c r="M97" s="129">
        <v>115</v>
      </c>
      <c r="N97" s="129">
        <v>789</v>
      </c>
      <c r="O97" s="129">
        <v>35</v>
      </c>
      <c r="P97" s="129">
        <v>45</v>
      </c>
      <c r="Q97" s="129">
        <v>42</v>
      </c>
      <c r="R97" s="129">
        <v>250</v>
      </c>
    </row>
    <row r="98" spans="1:19">
      <c r="A98" s="127" t="s">
        <v>167</v>
      </c>
      <c r="B98" s="315" t="s">
        <v>168</v>
      </c>
      <c r="C98" s="96">
        <v>141</v>
      </c>
      <c r="D98" s="96">
        <v>216</v>
      </c>
      <c r="E98" s="96">
        <v>207</v>
      </c>
      <c r="F98" s="96">
        <v>1359</v>
      </c>
      <c r="G98" s="96">
        <v>68</v>
      </c>
      <c r="H98" s="96">
        <v>83</v>
      </c>
      <c r="I98" s="96">
        <v>105</v>
      </c>
      <c r="J98" s="96">
        <v>650</v>
      </c>
      <c r="K98" s="96">
        <v>54</v>
      </c>
      <c r="L98" s="96">
        <v>106</v>
      </c>
      <c r="M98" s="96">
        <v>70</v>
      </c>
      <c r="N98" s="96">
        <v>475</v>
      </c>
      <c r="O98" s="96">
        <v>19</v>
      </c>
      <c r="P98" s="96">
        <v>27</v>
      </c>
      <c r="Q98" s="96">
        <v>32</v>
      </c>
      <c r="R98" s="96">
        <v>234</v>
      </c>
    </row>
    <row r="99" spans="1:19" ht="20.399999999999999">
      <c r="A99" s="127" t="s">
        <v>169</v>
      </c>
      <c r="B99" s="315" t="s">
        <v>170</v>
      </c>
      <c r="C99" s="96">
        <v>28</v>
      </c>
      <c r="D99" s="96">
        <v>46</v>
      </c>
      <c r="E99" s="96">
        <v>47</v>
      </c>
      <c r="F99" s="96">
        <v>263</v>
      </c>
      <c r="G99" s="96">
        <v>16</v>
      </c>
      <c r="H99" s="96">
        <v>30</v>
      </c>
      <c r="I99" s="96">
        <v>22</v>
      </c>
      <c r="J99" s="96">
        <v>164</v>
      </c>
      <c r="K99" s="96">
        <v>7</v>
      </c>
      <c r="L99" s="96">
        <v>8</v>
      </c>
      <c r="M99" s="96">
        <v>11</v>
      </c>
      <c r="N99" s="96">
        <v>59</v>
      </c>
      <c r="O99" s="96">
        <v>5</v>
      </c>
      <c r="P99" s="96">
        <v>8</v>
      </c>
      <c r="Q99" s="96">
        <v>14</v>
      </c>
      <c r="R99" s="96">
        <v>40</v>
      </c>
    </row>
    <row r="100" spans="1:19">
      <c r="A100" s="127" t="s">
        <v>171</v>
      </c>
      <c r="B100" s="128" t="s">
        <v>172</v>
      </c>
      <c r="C100" s="129">
        <v>767</v>
      </c>
      <c r="D100" s="129">
        <v>880</v>
      </c>
      <c r="E100" s="129">
        <v>1873</v>
      </c>
      <c r="F100" s="129">
        <v>7979</v>
      </c>
      <c r="G100" s="129">
        <v>383</v>
      </c>
      <c r="H100" s="129">
        <v>488</v>
      </c>
      <c r="I100" s="129">
        <v>1257</v>
      </c>
      <c r="J100" s="129">
        <v>4854</v>
      </c>
      <c r="K100" s="129">
        <v>287</v>
      </c>
      <c r="L100" s="129">
        <v>261</v>
      </c>
      <c r="M100" s="129">
        <v>346</v>
      </c>
      <c r="N100" s="129">
        <v>2082</v>
      </c>
      <c r="O100" s="129">
        <v>97</v>
      </c>
      <c r="P100" s="129">
        <v>131</v>
      </c>
      <c r="Q100" s="129">
        <v>270</v>
      </c>
      <c r="R100" s="129">
        <v>1043</v>
      </c>
    </row>
    <row r="101" spans="1:19" ht="20.399999999999999">
      <c r="A101" s="127" t="s">
        <v>173</v>
      </c>
      <c r="B101" s="315" t="s">
        <v>174</v>
      </c>
      <c r="C101" s="96">
        <v>399</v>
      </c>
      <c r="D101" s="96">
        <v>527</v>
      </c>
      <c r="E101" s="96">
        <v>511</v>
      </c>
      <c r="F101" s="96">
        <v>2947</v>
      </c>
      <c r="G101" s="96">
        <v>252</v>
      </c>
      <c r="H101" s="96">
        <v>342</v>
      </c>
      <c r="I101" s="96">
        <v>334</v>
      </c>
      <c r="J101" s="96">
        <v>1918</v>
      </c>
      <c r="K101" s="96">
        <v>124</v>
      </c>
      <c r="L101" s="96">
        <v>157</v>
      </c>
      <c r="M101" s="96">
        <v>146</v>
      </c>
      <c r="N101" s="96">
        <v>853</v>
      </c>
      <c r="O101" s="96">
        <v>23</v>
      </c>
      <c r="P101" s="96">
        <v>28</v>
      </c>
      <c r="Q101" s="96">
        <v>31</v>
      </c>
      <c r="R101" s="96">
        <v>176</v>
      </c>
    </row>
    <row r="102" spans="1:19" ht="20.399999999999999">
      <c r="A102" s="127" t="s">
        <v>175</v>
      </c>
      <c r="B102" s="128" t="s">
        <v>176</v>
      </c>
      <c r="C102" s="129">
        <v>8</v>
      </c>
      <c r="D102" s="129">
        <v>8</v>
      </c>
      <c r="E102" s="129">
        <v>18</v>
      </c>
      <c r="F102" s="129">
        <v>87</v>
      </c>
      <c r="G102" s="129">
        <v>5</v>
      </c>
      <c r="H102" s="129">
        <v>6</v>
      </c>
      <c r="I102" s="129">
        <v>14</v>
      </c>
      <c r="J102" s="129">
        <v>55</v>
      </c>
      <c r="K102" s="129">
        <v>3</v>
      </c>
      <c r="L102" s="129">
        <v>2</v>
      </c>
      <c r="M102" s="129">
        <v>3</v>
      </c>
      <c r="N102" s="129">
        <v>31</v>
      </c>
      <c r="O102" s="129">
        <v>0</v>
      </c>
      <c r="P102" s="129">
        <v>0</v>
      </c>
      <c r="Q102" s="129">
        <v>1</v>
      </c>
      <c r="R102" s="129">
        <v>1</v>
      </c>
    </row>
    <row r="103" spans="1:19" ht="20.399999999999999">
      <c r="A103" s="127" t="s">
        <v>177</v>
      </c>
      <c r="B103" s="133" t="s">
        <v>5</v>
      </c>
      <c r="C103" s="96">
        <v>65</v>
      </c>
      <c r="D103" s="96">
        <v>56</v>
      </c>
      <c r="E103" s="96">
        <v>59</v>
      </c>
      <c r="F103" s="96">
        <v>416</v>
      </c>
      <c r="G103" s="96">
        <v>31</v>
      </c>
      <c r="H103" s="96">
        <v>32</v>
      </c>
      <c r="I103" s="96">
        <v>36</v>
      </c>
      <c r="J103" s="96">
        <v>196</v>
      </c>
      <c r="K103" s="96">
        <v>27</v>
      </c>
      <c r="L103" s="96">
        <v>14</v>
      </c>
      <c r="M103" s="96">
        <v>20</v>
      </c>
      <c r="N103" s="96">
        <v>117</v>
      </c>
      <c r="O103" s="96">
        <v>7</v>
      </c>
      <c r="P103" s="96">
        <v>10</v>
      </c>
      <c r="Q103" s="96">
        <v>3</v>
      </c>
      <c r="R103" s="96">
        <v>103</v>
      </c>
    </row>
    <row r="104" spans="1:19">
      <c r="A104" s="127"/>
      <c r="B104" s="315" t="s">
        <v>350</v>
      </c>
      <c r="C104" s="96">
        <v>613</v>
      </c>
      <c r="D104" s="96">
        <v>888</v>
      </c>
      <c r="E104" s="96">
        <v>1102</v>
      </c>
      <c r="F104" s="96">
        <v>4655</v>
      </c>
      <c r="G104" s="96">
        <v>312</v>
      </c>
      <c r="H104" s="96">
        <v>503</v>
      </c>
      <c r="I104" s="96">
        <v>520</v>
      </c>
      <c r="J104" s="96">
        <v>2419</v>
      </c>
      <c r="K104" s="96">
        <v>249</v>
      </c>
      <c r="L104" s="96">
        <v>302</v>
      </c>
      <c r="M104" s="96">
        <v>450</v>
      </c>
      <c r="N104" s="96">
        <v>1759</v>
      </c>
      <c r="O104" s="96">
        <v>52</v>
      </c>
      <c r="P104" s="96">
        <v>83</v>
      </c>
      <c r="Q104" s="96">
        <v>132</v>
      </c>
      <c r="R104" s="96">
        <v>477</v>
      </c>
      <c r="S104" s="86"/>
    </row>
    <row r="105" spans="1:19">
      <c r="A105" s="134"/>
      <c r="B105" s="135"/>
      <c r="C105" s="135"/>
      <c r="D105" s="135"/>
      <c r="E105" s="136"/>
      <c r="F105" s="136"/>
      <c r="G105" s="135"/>
      <c r="H105" s="135"/>
      <c r="I105" s="136"/>
      <c r="J105" s="136"/>
      <c r="K105" s="135"/>
      <c r="L105" s="135"/>
      <c r="M105" s="136"/>
      <c r="N105" s="136"/>
      <c r="O105" s="135"/>
      <c r="P105" s="135"/>
      <c r="Q105" s="136"/>
      <c r="R105" s="136"/>
      <c r="S105" s="86"/>
    </row>
    <row r="106" spans="1:19">
      <c r="A106" s="137" t="s">
        <v>262</v>
      </c>
      <c r="B106" s="138"/>
      <c r="C106" s="138"/>
      <c r="D106" s="138"/>
      <c r="E106" s="139"/>
      <c r="G106" s="138"/>
      <c r="H106" s="138"/>
      <c r="K106" s="138"/>
      <c r="L106" s="138"/>
      <c r="O106" s="138"/>
      <c r="P106" s="138"/>
    </row>
    <row r="107" spans="1:19" ht="12.75" customHeight="1">
      <c r="A107" s="414" t="s">
        <v>275</v>
      </c>
      <c r="B107" s="414"/>
      <c r="C107" s="414"/>
      <c r="D107" s="414"/>
      <c r="E107" s="414"/>
      <c r="F107" s="414"/>
      <c r="G107" s="414"/>
      <c r="H107" s="414"/>
      <c r="I107" s="414"/>
      <c r="J107" s="414"/>
      <c r="K107" s="414"/>
      <c r="L107" s="414"/>
      <c r="M107" s="414"/>
      <c r="N107" s="414"/>
      <c r="O107" s="414"/>
      <c r="P107" s="414"/>
      <c r="Q107" s="414"/>
      <c r="R107" s="414"/>
    </row>
    <row r="108" spans="1:19" ht="12" customHeight="1">
      <c r="A108" s="409" t="s">
        <v>529</v>
      </c>
      <c r="B108" s="409"/>
      <c r="C108" s="409"/>
      <c r="D108" s="409"/>
      <c r="E108" s="409"/>
      <c r="F108" s="409"/>
      <c r="G108" s="409"/>
      <c r="H108" s="409"/>
      <c r="I108" s="409"/>
      <c r="J108" s="409"/>
      <c r="K108" s="409"/>
      <c r="L108" s="409"/>
      <c r="M108" s="409"/>
      <c r="N108" s="122"/>
      <c r="O108" s="122"/>
      <c r="P108" s="122"/>
      <c r="Q108" s="122"/>
    </row>
    <row r="109" spans="1:19">
      <c r="B109" s="140"/>
      <c r="C109" s="140"/>
      <c r="D109" s="140"/>
      <c r="G109" s="140"/>
      <c r="H109" s="140"/>
      <c r="K109" s="140"/>
      <c r="L109" s="140"/>
      <c r="O109" s="140"/>
      <c r="P109" s="140"/>
    </row>
    <row r="110" spans="1:19">
      <c r="B110" s="140"/>
      <c r="C110" s="140"/>
      <c r="D110" s="140"/>
      <c r="G110" s="140"/>
      <c r="H110" s="140"/>
      <c r="K110" s="140"/>
      <c r="L110" s="140"/>
      <c r="O110" s="140"/>
      <c r="P110" s="140"/>
    </row>
    <row r="111" spans="1:19">
      <c r="B111" s="140"/>
      <c r="C111" s="140"/>
      <c r="D111" s="140"/>
      <c r="G111" s="140"/>
      <c r="H111" s="140"/>
      <c r="K111" s="140"/>
      <c r="L111" s="140"/>
      <c r="O111" s="140"/>
      <c r="P111" s="140"/>
    </row>
    <row r="112" spans="1:19">
      <c r="B112" s="140"/>
      <c r="C112" s="140"/>
      <c r="D112" s="140"/>
      <c r="G112" s="140"/>
      <c r="H112" s="140"/>
      <c r="K112" s="140"/>
      <c r="L112" s="140"/>
      <c r="O112" s="140"/>
      <c r="P112" s="140"/>
    </row>
    <row r="113" spans="2:16">
      <c r="B113" s="140"/>
      <c r="C113" s="140"/>
      <c r="D113" s="140"/>
      <c r="G113" s="140"/>
      <c r="H113" s="140"/>
      <c r="K113" s="140"/>
      <c r="L113" s="140"/>
      <c r="O113" s="140"/>
      <c r="P113" s="140"/>
    </row>
    <row r="114" spans="2:16">
      <c r="B114" s="140"/>
      <c r="C114" s="140"/>
      <c r="D114" s="140"/>
      <c r="G114" s="140"/>
      <c r="H114" s="140"/>
      <c r="K114" s="140"/>
      <c r="L114" s="140"/>
      <c r="O114" s="140"/>
      <c r="P114" s="140"/>
    </row>
    <row r="115" spans="2:16">
      <c r="B115" s="140"/>
      <c r="C115" s="140"/>
      <c r="D115" s="140"/>
      <c r="G115" s="140"/>
      <c r="H115" s="140"/>
      <c r="K115" s="140"/>
      <c r="L115" s="140"/>
      <c r="O115" s="140"/>
      <c r="P115" s="140"/>
    </row>
    <row r="116" spans="2:16">
      <c r="B116" s="140"/>
      <c r="C116" s="140"/>
      <c r="D116" s="140"/>
      <c r="G116" s="140"/>
      <c r="H116" s="140"/>
      <c r="K116" s="140"/>
      <c r="L116" s="140"/>
      <c r="O116" s="140"/>
      <c r="P116" s="140"/>
    </row>
    <row r="117" spans="2:16">
      <c r="B117" s="140"/>
      <c r="C117" s="140"/>
      <c r="D117" s="140"/>
      <c r="G117" s="140"/>
      <c r="H117" s="140"/>
      <c r="K117" s="140"/>
      <c r="L117" s="140"/>
      <c r="O117" s="140"/>
      <c r="P117" s="140"/>
    </row>
    <row r="118" spans="2:16">
      <c r="B118" s="140"/>
      <c r="C118" s="140"/>
      <c r="D118" s="140"/>
      <c r="G118" s="140"/>
      <c r="H118" s="140"/>
      <c r="K118" s="140"/>
      <c r="L118" s="140"/>
      <c r="O118" s="140"/>
      <c r="P118" s="140"/>
    </row>
    <row r="119" spans="2:16">
      <c r="B119" s="140"/>
      <c r="C119" s="140"/>
      <c r="D119" s="140"/>
      <c r="G119" s="140"/>
      <c r="H119" s="140"/>
      <c r="K119" s="140"/>
      <c r="L119" s="140"/>
      <c r="O119" s="140"/>
      <c r="P119" s="140"/>
    </row>
    <row r="120" spans="2:16">
      <c r="B120" s="140"/>
      <c r="C120" s="140"/>
      <c r="D120" s="140"/>
      <c r="G120" s="140"/>
      <c r="H120" s="140"/>
      <c r="K120" s="140"/>
      <c r="L120" s="140"/>
      <c r="O120" s="140"/>
      <c r="P120" s="140"/>
    </row>
    <row r="121" spans="2:16">
      <c r="B121" s="140"/>
      <c r="C121" s="140"/>
      <c r="D121" s="140"/>
      <c r="G121" s="140"/>
      <c r="H121" s="140"/>
      <c r="K121" s="140"/>
      <c r="L121" s="140"/>
      <c r="O121" s="140"/>
      <c r="P121" s="140"/>
    </row>
    <row r="122" spans="2:16">
      <c r="B122" s="140"/>
      <c r="C122" s="140"/>
      <c r="D122" s="140"/>
      <c r="G122" s="140"/>
      <c r="H122" s="140"/>
      <c r="K122" s="140"/>
      <c r="L122" s="140"/>
      <c r="O122" s="140"/>
      <c r="P122" s="140"/>
    </row>
    <row r="123" spans="2:16">
      <c r="B123" s="140"/>
      <c r="C123" s="140"/>
      <c r="D123" s="140"/>
      <c r="G123" s="140"/>
      <c r="H123" s="140"/>
      <c r="K123" s="140"/>
      <c r="L123" s="140"/>
      <c r="O123" s="140"/>
      <c r="P123" s="140"/>
    </row>
    <row r="124" spans="2:16">
      <c r="B124" s="140"/>
      <c r="C124" s="140"/>
      <c r="D124" s="140"/>
      <c r="G124" s="140"/>
      <c r="H124" s="140"/>
      <c r="K124" s="140"/>
      <c r="L124" s="140"/>
      <c r="O124" s="140"/>
      <c r="P124" s="140"/>
    </row>
    <row r="125" spans="2:16">
      <c r="B125" s="140"/>
      <c r="C125" s="140"/>
      <c r="D125" s="140"/>
      <c r="G125" s="140"/>
      <c r="H125" s="140"/>
      <c r="K125" s="140"/>
      <c r="L125" s="140"/>
      <c r="O125" s="140"/>
      <c r="P125" s="140"/>
    </row>
    <row r="126" spans="2:16">
      <c r="B126" s="140"/>
      <c r="C126" s="140"/>
      <c r="D126" s="140"/>
      <c r="G126" s="140"/>
      <c r="H126" s="140"/>
      <c r="K126" s="140"/>
      <c r="L126" s="140"/>
      <c r="O126" s="140"/>
      <c r="P126" s="140"/>
    </row>
    <row r="127" spans="2:16">
      <c r="B127" s="140"/>
      <c r="C127" s="140"/>
      <c r="D127" s="140"/>
      <c r="G127" s="140"/>
      <c r="H127" s="140"/>
      <c r="K127" s="140"/>
      <c r="L127" s="140"/>
      <c r="O127" s="140"/>
      <c r="P127" s="140"/>
    </row>
    <row r="128" spans="2:16">
      <c r="B128" s="140"/>
      <c r="C128" s="140"/>
      <c r="D128" s="140"/>
      <c r="G128" s="140"/>
      <c r="H128" s="140"/>
      <c r="K128" s="140"/>
      <c r="L128" s="140"/>
      <c r="O128" s="140"/>
      <c r="P128" s="140"/>
    </row>
    <row r="129" spans="2:16">
      <c r="B129" s="140"/>
      <c r="C129" s="140"/>
      <c r="D129" s="140"/>
      <c r="G129" s="140"/>
      <c r="H129" s="140"/>
      <c r="K129" s="140"/>
      <c r="L129" s="140"/>
      <c r="O129" s="140"/>
      <c r="P129" s="140"/>
    </row>
    <row r="130" spans="2:16">
      <c r="B130" s="140"/>
      <c r="C130" s="140"/>
      <c r="D130" s="140"/>
      <c r="G130" s="140"/>
      <c r="H130" s="140"/>
      <c r="K130" s="140"/>
      <c r="L130" s="140"/>
      <c r="O130" s="140"/>
      <c r="P130" s="140"/>
    </row>
    <row r="131" spans="2:16">
      <c r="B131" s="140"/>
      <c r="C131" s="140"/>
      <c r="D131" s="140"/>
      <c r="G131" s="140"/>
      <c r="H131" s="140"/>
      <c r="K131" s="140"/>
      <c r="L131" s="140"/>
      <c r="O131" s="140"/>
      <c r="P131" s="140"/>
    </row>
    <row r="132" spans="2:16">
      <c r="B132" s="140"/>
      <c r="C132" s="140"/>
      <c r="D132" s="140"/>
      <c r="G132" s="140"/>
      <c r="H132" s="140"/>
      <c r="K132" s="140"/>
      <c r="L132" s="140"/>
      <c r="O132" s="140"/>
      <c r="P132" s="140"/>
    </row>
    <row r="133" spans="2:16">
      <c r="B133" s="140"/>
      <c r="C133" s="140"/>
      <c r="D133" s="140"/>
      <c r="G133" s="140"/>
      <c r="H133" s="140"/>
      <c r="K133" s="140"/>
      <c r="L133" s="140"/>
      <c r="O133" s="140"/>
      <c r="P133" s="140"/>
    </row>
    <row r="134" spans="2:16">
      <c r="B134" s="140"/>
      <c r="C134" s="140"/>
      <c r="D134" s="140"/>
      <c r="G134" s="140"/>
      <c r="H134" s="140"/>
      <c r="K134" s="140"/>
      <c r="L134" s="140"/>
      <c r="O134" s="140"/>
      <c r="P134" s="140"/>
    </row>
    <row r="135" spans="2:16">
      <c r="B135" s="140"/>
      <c r="C135" s="140"/>
      <c r="D135" s="140"/>
      <c r="G135" s="140"/>
      <c r="H135" s="140"/>
      <c r="K135" s="140"/>
      <c r="L135" s="140"/>
      <c r="O135" s="140"/>
      <c r="P135" s="140"/>
    </row>
    <row r="136" spans="2:16">
      <c r="B136" s="140"/>
      <c r="C136" s="140"/>
      <c r="D136" s="140"/>
      <c r="G136" s="140"/>
      <c r="H136" s="140"/>
      <c r="K136" s="140"/>
      <c r="L136" s="140"/>
      <c r="O136" s="140"/>
      <c r="P136" s="140"/>
    </row>
    <row r="137" spans="2:16">
      <c r="B137" s="140"/>
      <c r="C137" s="140"/>
      <c r="D137" s="140"/>
      <c r="G137" s="140"/>
      <c r="H137" s="140"/>
      <c r="K137" s="140"/>
      <c r="L137" s="140"/>
      <c r="O137" s="140"/>
      <c r="P137" s="140"/>
    </row>
    <row r="138" spans="2:16">
      <c r="B138" s="140"/>
      <c r="C138" s="140"/>
      <c r="D138" s="140"/>
      <c r="G138" s="140"/>
      <c r="H138" s="140"/>
      <c r="K138" s="140"/>
      <c r="L138" s="140"/>
      <c r="O138" s="140"/>
      <c r="P138" s="140"/>
    </row>
    <row r="139" spans="2:16">
      <c r="B139" s="140"/>
      <c r="C139" s="140"/>
      <c r="D139" s="140"/>
      <c r="G139" s="140"/>
      <c r="H139" s="140"/>
      <c r="K139" s="140"/>
      <c r="L139" s="140"/>
      <c r="O139" s="140"/>
      <c r="P139" s="140"/>
    </row>
    <row r="140" spans="2:16">
      <c r="B140" s="140"/>
      <c r="C140" s="140"/>
      <c r="D140" s="140"/>
      <c r="G140" s="140"/>
      <c r="H140" s="140"/>
      <c r="K140" s="140"/>
      <c r="L140" s="140"/>
      <c r="O140" s="140"/>
      <c r="P140" s="140"/>
    </row>
    <row r="141" spans="2:16">
      <c r="B141" s="140"/>
      <c r="C141" s="140"/>
      <c r="D141" s="140"/>
      <c r="G141" s="140"/>
      <c r="H141" s="140"/>
      <c r="K141" s="140"/>
      <c r="L141" s="140"/>
      <c r="O141" s="140"/>
      <c r="P141" s="140"/>
    </row>
    <row r="142" spans="2:16">
      <c r="B142" s="140"/>
      <c r="C142" s="140"/>
      <c r="D142" s="140"/>
      <c r="G142" s="140"/>
      <c r="H142" s="140"/>
      <c r="K142" s="140"/>
      <c r="L142" s="140"/>
      <c r="O142" s="140"/>
      <c r="P142" s="140"/>
    </row>
    <row r="143" spans="2:16">
      <c r="B143" s="140"/>
      <c r="C143" s="140"/>
      <c r="D143" s="140"/>
      <c r="G143" s="140"/>
      <c r="H143" s="140"/>
      <c r="K143" s="140"/>
      <c r="L143" s="140"/>
      <c r="O143" s="140"/>
      <c r="P143" s="140"/>
    </row>
    <row r="144" spans="2:16">
      <c r="B144" s="140"/>
      <c r="C144" s="140"/>
      <c r="D144" s="140"/>
      <c r="G144" s="140"/>
      <c r="H144" s="140"/>
      <c r="K144" s="140"/>
      <c r="L144" s="140"/>
      <c r="O144" s="140"/>
      <c r="P144" s="140"/>
    </row>
    <row r="145" spans="2:16">
      <c r="B145" s="140"/>
      <c r="C145" s="140"/>
      <c r="D145" s="140"/>
      <c r="G145" s="140"/>
      <c r="H145" s="140"/>
      <c r="K145" s="140"/>
      <c r="L145" s="140"/>
      <c r="O145" s="140"/>
      <c r="P145" s="140"/>
    </row>
    <row r="146" spans="2:16">
      <c r="B146" s="140"/>
      <c r="C146" s="140"/>
      <c r="D146" s="140"/>
      <c r="G146" s="140"/>
      <c r="H146" s="140"/>
      <c r="K146" s="140"/>
      <c r="L146" s="140"/>
      <c r="O146" s="140"/>
      <c r="P146" s="140"/>
    </row>
    <row r="147" spans="2:16">
      <c r="B147" s="140"/>
      <c r="C147" s="140"/>
      <c r="D147" s="140"/>
      <c r="G147" s="140"/>
      <c r="H147" s="140"/>
      <c r="K147" s="140"/>
      <c r="L147" s="140"/>
      <c r="O147" s="140"/>
      <c r="P147" s="140"/>
    </row>
    <row r="148" spans="2:16">
      <c r="B148" s="140"/>
      <c r="C148" s="140"/>
      <c r="D148" s="140"/>
      <c r="G148" s="140"/>
      <c r="H148" s="140"/>
      <c r="K148" s="140"/>
      <c r="L148" s="140"/>
      <c r="O148" s="140"/>
      <c r="P148" s="140"/>
    </row>
    <row r="149" spans="2:16">
      <c r="B149" s="140"/>
      <c r="C149" s="140"/>
      <c r="D149" s="140"/>
      <c r="G149" s="140"/>
      <c r="H149" s="140"/>
      <c r="K149" s="140"/>
      <c r="L149" s="140"/>
      <c r="O149" s="140"/>
      <c r="P149" s="140"/>
    </row>
    <row r="150" spans="2:16">
      <c r="B150" s="140"/>
      <c r="C150" s="140"/>
      <c r="D150" s="140"/>
      <c r="G150" s="140"/>
      <c r="H150" s="140"/>
      <c r="K150" s="140"/>
      <c r="L150" s="140"/>
      <c r="O150" s="140"/>
      <c r="P150" s="140"/>
    </row>
    <row r="151" spans="2:16">
      <c r="B151" s="140"/>
      <c r="C151" s="140"/>
      <c r="D151" s="140"/>
      <c r="G151" s="140"/>
      <c r="H151" s="140"/>
      <c r="K151" s="140"/>
      <c r="L151" s="140"/>
      <c r="O151" s="140"/>
      <c r="P151" s="140"/>
    </row>
    <row r="152" spans="2:16">
      <c r="B152" s="140"/>
      <c r="C152" s="140"/>
      <c r="D152" s="140"/>
      <c r="G152" s="140"/>
      <c r="H152" s="140"/>
      <c r="K152" s="140"/>
      <c r="L152" s="140"/>
      <c r="O152" s="140"/>
      <c r="P152" s="140"/>
    </row>
    <row r="153" spans="2:16">
      <c r="B153" s="140"/>
      <c r="C153" s="140"/>
      <c r="D153" s="140"/>
      <c r="G153" s="140"/>
      <c r="H153" s="140"/>
      <c r="K153" s="140"/>
      <c r="L153" s="140"/>
      <c r="O153" s="140"/>
      <c r="P153" s="140"/>
    </row>
    <row r="154" spans="2:16">
      <c r="B154" s="140"/>
      <c r="C154" s="140"/>
      <c r="D154" s="140"/>
      <c r="G154" s="140"/>
      <c r="H154" s="140"/>
      <c r="K154" s="140"/>
      <c r="L154" s="140"/>
      <c r="O154" s="140"/>
      <c r="P154" s="140"/>
    </row>
    <row r="155" spans="2:16">
      <c r="B155" s="140"/>
      <c r="C155" s="140"/>
      <c r="D155" s="140"/>
      <c r="G155" s="140"/>
      <c r="H155" s="140"/>
      <c r="K155" s="140"/>
      <c r="L155" s="140"/>
      <c r="O155" s="140"/>
      <c r="P155" s="140"/>
    </row>
    <row r="156" spans="2:16">
      <c r="B156" s="140"/>
      <c r="C156" s="140"/>
      <c r="D156" s="140"/>
      <c r="G156" s="140"/>
      <c r="H156" s="140"/>
      <c r="K156" s="140"/>
      <c r="L156" s="140"/>
      <c r="O156" s="140"/>
      <c r="P156" s="140"/>
    </row>
    <row r="157" spans="2:16">
      <c r="B157" s="140"/>
      <c r="C157" s="140"/>
      <c r="D157" s="140"/>
      <c r="G157" s="140"/>
      <c r="H157" s="140"/>
      <c r="K157" s="140"/>
      <c r="L157" s="140"/>
      <c r="O157" s="140"/>
      <c r="P157" s="140"/>
    </row>
    <row r="158" spans="2:16">
      <c r="B158" s="140"/>
      <c r="C158" s="140"/>
      <c r="D158" s="140"/>
      <c r="G158" s="140"/>
      <c r="H158" s="140"/>
      <c r="K158" s="140"/>
      <c r="L158" s="140"/>
      <c r="O158" s="140"/>
      <c r="P158" s="140"/>
    </row>
    <row r="159" spans="2:16">
      <c r="B159" s="140"/>
      <c r="C159" s="140"/>
      <c r="D159" s="140"/>
      <c r="G159" s="140"/>
      <c r="H159" s="140"/>
      <c r="K159" s="140"/>
      <c r="L159" s="140"/>
      <c r="O159" s="140"/>
      <c r="P159" s="140"/>
    </row>
    <row r="160" spans="2:16">
      <c r="B160" s="140"/>
      <c r="C160" s="140"/>
      <c r="D160" s="140"/>
      <c r="G160" s="140"/>
      <c r="H160" s="140"/>
      <c r="K160" s="140"/>
      <c r="L160" s="140"/>
      <c r="O160" s="140"/>
      <c r="P160" s="140"/>
    </row>
    <row r="161" spans="2:16">
      <c r="B161" s="140"/>
      <c r="C161" s="140"/>
      <c r="D161" s="140"/>
      <c r="G161" s="140"/>
      <c r="H161" s="140"/>
      <c r="K161" s="140"/>
      <c r="L161" s="140"/>
      <c r="O161" s="140"/>
      <c r="P161" s="140"/>
    </row>
    <row r="162" spans="2:16">
      <c r="B162" s="140"/>
      <c r="C162" s="140"/>
      <c r="D162" s="140"/>
      <c r="G162" s="140"/>
      <c r="H162" s="140"/>
      <c r="K162" s="140"/>
      <c r="L162" s="140"/>
      <c r="O162" s="140"/>
      <c r="P162" s="140"/>
    </row>
    <row r="163" spans="2:16">
      <c r="B163" s="140"/>
      <c r="C163" s="140"/>
      <c r="D163" s="140"/>
      <c r="G163" s="140"/>
      <c r="H163" s="140"/>
      <c r="K163" s="140"/>
      <c r="L163" s="140"/>
      <c r="O163" s="140"/>
      <c r="P163" s="140"/>
    </row>
    <row r="164" spans="2:16">
      <c r="B164" s="140"/>
      <c r="C164" s="140"/>
      <c r="D164" s="140"/>
      <c r="G164" s="140"/>
      <c r="H164" s="140"/>
      <c r="K164" s="140"/>
      <c r="L164" s="140"/>
      <c r="O164" s="140"/>
      <c r="P164" s="140"/>
    </row>
    <row r="165" spans="2:16">
      <c r="B165" s="141"/>
      <c r="C165" s="141"/>
      <c r="D165" s="141"/>
      <c r="G165" s="141"/>
      <c r="H165" s="141"/>
      <c r="K165" s="141"/>
      <c r="L165" s="141"/>
      <c r="O165" s="141"/>
      <c r="P165" s="141"/>
    </row>
    <row r="166" spans="2:16">
      <c r="B166" s="141"/>
      <c r="C166" s="141"/>
      <c r="D166" s="141"/>
      <c r="G166" s="141"/>
      <c r="H166" s="141"/>
      <c r="K166" s="141"/>
      <c r="L166" s="141"/>
      <c r="O166" s="141"/>
      <c r="P166" s="141"/>
    </row>
    <row r="167" spans="2:16">
      <c r="B167" s="141"/>
      <c r="C167" s="141"/>
      <c r="D167" s="141"/>
      <c r="G167" s="141"/>
      <c r="H167" s="141"/>
      <c r="K167" s="141"/>
      <c r="L167" s="141"/>
      <c r="O167" s="141"/>
      <c r="P167" s="141"/>
    </row>
    <row r="168" spans="2:16">
      <c r="B168" s="141"/>
      <c r="C168" s="141"/>
      <c r="D168" s="141"/>
      <c r="G168" s="141"/>
      <c r="H168" s="141"/>
      <c r="K168" s="141"/>
      <c r="L168" s="141"/>
      <c r="O168" s="141"/>
      <c r="P168" s="141"/>
    </row>
    <row r="169" spans="2:16">
      <c r="B169" s="141"/>
      <c r="C169" s="141"/>
      <c r="D169" s="141"/>
      <c r="G169" s="141"/>
      <c r="H169" s="141"/>
      <c r="K169" s="141"/>
      <c r="L169" s="141"/>
      <c r="O169" s="141"/>
      <c r="P169" s="141"/>
    </row>
    <row r="170" spans="2:16">
      <c r="B170" s="141"/>
      <c r="C170" s="141"/>
      <c r="D170" s="141"/>
      <c r="G170" s="141"/>
      <c r="H170" s="141"/>
      <c r="K170" s="141"/>
      <c r="L170" s="141"/>
      <c r="O170" s="141"/>
      <c r="P170" s="141"/>
    </row>
    <row r="171" spans="2:16">
      <c r="B171" s="141"/>
      <c r="C171" s="141"/>
      <c r="D171" s="141"/>
      <c r="G171" s="141"/>
      <c r="H171" s="141"/>
      <c r="K171" s="141"/>
      <c r="L171" s="141"/>
      <c r="O171" s="141"/>
      <c r="P171" s="141"/>
    </row>
    <row r="172" spans="2:16">
      <c r="B172" s="141"/>
      <c r="C172" s="141"/>
      <c r="D172" s="141"/>
      <c r="G172" s="141"/>
      <c r="H172" s="141"/>
      <c r="K172" s="141"/>
      <c r="L172" s="141"/>
      <c r="O172" s="141"/>
      <c r="P172" s="141"/>
    </row>
    <row r="173" spans="2:16">
      <c r="B173" s="141"/>
      <c r="C173" s="141"/>
      <c r="D173" s="141"/>
      <c r="G173" s="141"/>
      <c r="H173" s="141"/>
      <c r="K173" s="141"/>
      <c r="L173" s="141"/>
      <c r="O173" s="141"/>
      <c r="P173" s="141"/>
    </row>
    <row r="174" spans="2:16">
      <c r="B174" s="141"/>
      <c r="C174" s="141"/>
      <c r="D174" s="141"/>
      <c r="G174" s="141"/>
      <c r="H174" s="141"/>
      <c r="K174" s="141"/>
      <c r="L174" s="141"/>
      <c r="O174" s="141"/>
      <c r="P174" s="141"/>
    </row>
    <row r="175" spans="2:16">
      <c r="B175" s="141"/>
      <c r="C175" s="141"/>
      <c r="D175" s="141"/>
      <c r="G175" s="141"/>
      <c r="H175" s="141"/>
      <c r="K175" s="141"/>
      <c r="L175" s="141"/>
      <c r="O175" s="141"/>
      <c r="P175" s="141"/>
    </row>
    <row r="176" spans="2:16">
      <c r="B176" s="141"/>
      <c r="C176" s="141"/>
      <c r="D176" s="141"/>
      <c r="G176" s="141"/>
      <c r="H176" s="141"/>
      <c r="K176" s="141"/>
      <c r="L176" s="141"/>
      <c r="O176" s="141"/>
      <c r="P176" s="141"/>
    </row>
    <row r="177" spans="2:16">
      <c r="B177" s="141"/>
      <c r="C177" s="141"/>
      <c r="D177" s="141"/>
      <c r="G177" s="141"/>
      <c r="H177" s="141"/>
      <c r="K177" s="141"/>
      <c r="L177" s="141"/>
      <c r="O177" s="141"/>
      <c r="P177" s="141"/>
    </row>
    <row r="178" spans="2:16">
      <c r="B178" s="141"/>
      <c r="C178" s="141"/>
      <c r="D178" s="141"/>
      <c r="G178" s="141"/>
      <c r="H178" s="141"/>
      <c r="K178" s="141"/>
      <c r="L178" s="141"/>
      <c r="O178" s="141"/>
      <c r="P178" s="141"/>
    </row>
    <row r="179" spans="2:16">
      <c r="B179" s="141"/>
      <c r="C179" s="141"/>
      <c r="D179" s="141"/>
      <c r="G179" s="141"/>
      <c r="H179" s="141"/>
      <c r="K179" s="141"/>
      <c r="L179" s="141"/>
      <c r="O179" s="141"/>
      <c r="P179" s="141"/>
    </row>
    <row r="180" spans="2:16">
      <c r="B180" s="141"/>
      <c r="C180" s="141"/>
      <c r="D180" s="141"/>
      <c r="G180" s="141"/>
      <c r="H180" s="141"/>
      <c r="K180" s="141"/>
      <c r="L180" s="141"/>
      <c r="O180" s="141"/>
      <c r="P180" s="141"/>
    </row>
  </sheetData>
  <mergeCells count="10">
    <mergeCell ref="A1:L1"/>
    <mergeCell ref="A108:M108"/>
    <mergeCell ref="A5:B6"/>
    <mergeCell ref="B3:R3"/>
    <mergeCell ref="F4:R4"/>
    <mergeCell ref="A107:R107"/>
    <mergeCell ref="C5:F5"/>
    <mergeCell ref="G5:J5"/>
    <mergeCell ref="K5:N5"/>
    <mergeCell ref="O5:R5"/>
  </mergeCells>
  <phoneticPr fontId="4" type="noConversion"/>
  <pageMargins left="0.19685039370078741" right="0" top="0" bottom="0" header="0" footer="0"/>
  <pageSetup paperSize="9" scale="51" orientation="portrait" r:id="rId1"/>
  <headerFooter alignWithMargins="0"/>
  <rowBreaks count="1" manualBreakCount="1">
    <brk id="6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A79"/>
  <sheetViews>
    <sheetView showGridLines="0" zoomScaleNormal="100" workbookViewId="0">
      <selection sqref="A1:L1"/>
    </sheetView>
  </sheetViews>
  <sheetFormatPr baseColWidth="10" defaultColWidth="11.44140625" defaultRowHeight="12"/>
  <cols>
    <col min="1" max="1" width="24.109375" style="82" customWidth="1"/>
    <col min="2" max="4" width="8.6640625" style="82" customWidth="1"/>
    <col min="5" max="5" width="12.33203125" style="82" customWidth="1"/>
    <col min="6" max="7" width="8.6640625" style="82" customWidth="1"/>
    <col min="8" max="8" width="9.5546875" style="82" customWidth="1"/>
    <col min="9" max="9" width="12.44140625" style="82" customWidth="1"/>
    <col min="10" max="10" width="10.88671875" style="82" customWidth="1"/>
    <col min="11" max="11" width="10.109375" style="82" customWidth="1"/>
    <col min="12" max="12" width="13.109375" style="82" customWidth="1"/>
    <col min="13" max="13" width="14.6640625" style="82" customWidth="1"/>
    <col min="14" max="15" width="8.6640625" style="82" customWidth="1"/>
    <col min="16" max="16" width="9.5546875" style="82" customWidth="1"/>
    <col min="17" max="17" width="12.5546875" style="82" customWidth="1"/>
    <col min="18" max="19" width="8.6640625" style="82" customWidth="1"/>
    <col min="20" max="20" width="9.5546875" style="82" customWidth="1"/>
    <col min="21" max="21" width="13.44140625" style="82" customWidth="1"/>
    <col min="22" max="22" width="14" style="82" bestFit="1" customWidth="1"/>
    <col min="23" max="16384" width="11.44140625" style="82"/>
  </cols>
  <sheetData>
    <row r="1" spans="1:209" ht="18" customHeight="1">
      <c r="A1" s="397" t="s">
        <v>179</v>
      </c>
      <c r="B1" s="397"/>
      <c r="C1" s="397"/>
      <c r="D1" s="397"/>
      <c r="E1" s="397"/>
      <c r="F1" s="397"/>
      <c r="G1" s="397"/>
      <c r="H1" s="397"/>
      <c r="I1" s="397"/>
      <c r="J1" s="397"/>
      <c r="K1" s="397"/>
      <c r="L1" s="397"/>
      <c r="M1" s="120"/>
      <c r="N1" s="120"/>
      <c r="O1" s="120"/>
      <c r="P1" s="120"/>
      <c r="Q1" s="120"/>
      <c r="R1" s="120"/>
      <c r="S1" s="120"/>
      <c r="U1" s="289" t="s">
        <v>180</v>
      </c>
      <c r="V1" s="109"/>
      <c r="W1" s="109"/>
      <c r="X1" s="109"/>
      <c r="Y1" s="109"/>
      <c r="Z1" s="109"/>
    </row>
    <row r="2" spans="1:209">
      <c r="S2" s="120"/>
    </row>
    <row r="3" spans="1:209" s="83" customFormat="1" ht="24" customHeight="1">
      <c r="A3" s="419" t="s">
        <v>264</v>
      </c>
      <c r="B3" s="419"/>
      <c r="C3" s="419"/>
      <c r="D3" s="419"/>
      <c r="E3" s="419"/>
      <c r="F3" s="419"/>
      <c r="G3" s="419"/>
      <c r="H3" s="419"/>
      <c r="I3" s="419"/>
      <c r="J3" s="419"/>
      <c r="K3" s="419"/>
      <c r="L3" s="419"/>
      <c r="M3" s="419"/>
      <c r="N3" s="419"/>
      <c r="O3" s="419"/>
      <c r="P3" s="419"/>
      <c r="Q3" s="419"/>
      <c r="R3" s="419"/>
      <c r="S3" s="419"/>
      <c r="T3" s="420"/>
      <c r="U3" s="420"/>
    </row>
    <row r="4" spans="1:209" s="87" customFormat="1" ht="11.1" customHeight="1">
      <c r="A4" s="84" t="s">
        <v>537</v>
      </c>
      <c r="B4" s="111"/>
      <c r="C4" s="111"/>
      <c r="D4" s="111"/>
      <c r="E4" s="111"/>
      <c r="F4" s="111"/>
      <c r="G4" s="111"/>
      <c r="H4" s="111"/>
      <c r="I4" s="421"/>
      <c r="J4" s="421"/>
      <c r="K4" s="421"/>
      <c r="L4" s="421"/>
      <c r="M4" s="421"/>
      <c r="N4" s="421"/>
      <c r="O4" s="421"/>
      <c r="P4" s="421"/>
      <c r="Q4" s="421"/>
      <c r="R4" s="316"/>
      <c r="S4" s="31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row>
    <row r="5" spans="1:209" s="88" customFormat="1" ht="24" customHeight="1">
      <c r="A5" s="402" t="s">
        <v>178</v>
      </c>
      <c r="B5" s="406" t="s">
        <v>246</v>
      </c>
      <c r="C5" s="407"/>
      <c r="D5" s="407"/>
      <c r="E5" s="407"/>
      <c r="F5" s="407"/>
      <c r="G5" s="407"/>
      <c r="H5" s="407"/>
      <c r="I5" s="407"/>
      <c r="J5" s="407"/>
      <c r="K5" s="407"/>
      <c r="L5" s="407"/>
      <c r="M5" s="407"/>
      <c r="N5" s="407"/>
      <c r="O5" s="407"/>
      <c r="P5" s="407"/>
      <c r="Q5" s="407"/>
      <c r="R5" s="407"/>
      <c r="S5" s="407"/>
      <c r="T5" s="407"/>
      <c r="U5" s="408"/>
    </row>
    <row r="6" spans="1:209" s="88" customFormat="1" ht="27.75" customHeight="1">
      <c r="A6" s="422"/>
      <c r="B6" s="424" t="s">
        <v>271</v>
      </c>
      <c r="C6" s="424"/>
      <c r="D6" s="424"/>
      <c r="E6" s="424"/>
      <c r="F6" s="428" t="s">
        <v>258</v>
      </c>
      <c r="G6" s="429"/>
      <c r="H6" s="429"/>
      <c r="I6" s="429"/>
      <c r="J6" s="429"/>
      <c r="K6" s="429"/>
      <c r="L6" s="429"/>
      <c r="M6" s="429"/>
      <c r="N6" s="429"/>
      <c r="O6" s="429"/>
      <c r="P6" s="429"/>
      <c r="Q6" s="429"/>
      <c r="R6" s="431" t="s">
        <v>259</v>
      </c>
      <c r="S6" s="432"/>
      <c r="T6" s="432"/>
      <c r="U6" s="433"/>
    </row>
    <row r="7" spans="1:209" s="88" customFormat="1" ht="29.25" customHeight="1">
      <c r="A7" s="422"/>
      <c r="B7" s="424"/>
      <c r="C7" s="424"/>
      <c r="D7" s="424"/>
      <c r="E7" s="424"/>
      <c r="F7" s="425" t="s">
        <v>247</v>
      </c>
      <c r="G7" s="426"/>
      <c r="H7" s="426"/>
      <c r="I7" s="427"/>
      <c r="J7" s="428" t="s">
        <v>248</v>
      </c>
      <c r="K7" s="429"/>
      <c r="L7" s="429"/>
      <c r="M7" s="430"/>
      <c r="N7" s="428" t="s">
        <v>489</v>
      </c>
      <c r="O7" s="429"/>
      <c r="P7" s="429"/>
      <c r="Q7" s="429"/>
      <c r="R7" s="434"/>
      <c r="S7" s="435"/>
      <c r="T7" s="435"/>
      <c r="U7" s="436"/>
    </row>
    <row r="8" spans="1:209" s="88" customFormat="1" ht="42" customHeight="1">
      <c r="A8" s="423"/>
      <c r="B8" s="89" t="s">
        <v>530</v>
      </c>
      <c r="C8" s="89" t="s">
        <v>531</v>
      </c>
      <c r="D8" s="89" t="s">
        <v>532</v>
      </c>
      <c r="E8" s="91" t="s">
        <v>533</v>
      </c>
      <c r="F8" s="89" t="s">
        <v>530</v>
      </c>
      <c r="G8" s="89" t="s">
        <v>531</v>
      </c>
      <c r="H8" s="89" t="s">
        <v>532</v>
      </c>
      <c r="I8" s="91" t="s">
        <v>533</v>
      </c>
      <c r="J8" s="89" t="s">
        <v>530</v>
      </c>
      <c r="K8" s="89" t="s">
        <v>531</v>
      </c>
      <c r="L8" s="89" t="s">
        <v>532</v>
      </c>
      <c r="M8" s="91" t="s">
        <v>533</v>
      </c>
      <c r="N8" s="89" t="s">
        <v>530</v>
      </c>
      <c r="O8" s="89" t="s">
        <v>531</v>
      </c>
      <c r="P8" s="89" t="s">
        <v>532</v>
      </c>
      <c r="Q8" s="91" t="s">
        <v>533</v>
      </c>
      <c r="R8" s="89" t="s">
        <v>530</v>
      </c>
      <c r="S8" s="89" t="s">
        <v>531</v>
      </c>
      <c r="T8" s="89" t="s">
        <v>532</v>
      </c>
      <c r="U8" s="91" t="s">
        <v>533</v>
      </c>
    </row>
    <row r="9" spans="1:209" s="88" customFormat="1" ht="18" customHeight="1">
      <c r="A9" s="113"/>
      <c r="B9" s="113"/>
      <c r="C9" s="113"/>
      <c r="D9" s="114"/>
      <c r="E9" s="114"/>
      <c r="F9" s="113"/>
      <c r="G9" s="113"/>
      <c r="H9" s="114"/>
      <c r="I9" s="114"/>
      <c r="J9" s="113"/>
      <c r="K9" s="113"/>
      <c r="L9" s="114"/>
      <c r="M9" s="114"/>
      <c r="N9" s="113"/>
      <c r="O9" s="113"/>
      <c r="P9" s="321"/>
      <c r="Q9" s="321"/>
      <c r="R9" s="113"/>
      <c r="S9" s="113"/>
      <c r="T9" s="114"/>
      <c r="U9" s="114"/>
    </row>
    <row r="10" spans="1:209" s="83" customFormat="1" ht="13.5" customHeight="1">
      <c r="A10" s="94" t="s">
        <v>192</v>
      </c>
      <c r="B10" s="94">
        <v>35207</v>
      </c>
      <c r="C10" s="94">
        <v>42409</v>
      </c>
      <c r="D10" s="94">
        <v>43927</v>
      </c>
      <c r="E10" s="94">
        <v>243230</v>
      </c>
      <c r="F10" s="94">
        <v>11214</v>
      </c>
      <c r="G10" s="94">
        <v>14377</v>
      </c>
      <c r="H10" s="94">
        <v>16064</v>
      </c>
      <c r="I10" s="94">
        <v>84388</v>
      </c>
      <c r="J10" s="94">
        <v>178875322.28999999</v>
      </c>
      <c r="K10" s="94">
        <v>201843268.91999999</v>
      </c>
      <c r="L10" s="94">
        <v>204098412.90000001</v>
      </c>
      <c r="M10" s="94">
        <v>1282661100.1700001</v>
      </c>
      <c r="N10" s="94">
        <v>15951.072078651685</v>
      </c>
      <c r="O10" s="94">
        <v>14039.317585031647</v>
      </c>
      <c r="P10" s="95">
        <v>12705.329488296813</v>
      </c>
      <c r="Q10" s="95">
        <v>15199.567476062948</v>
      </c>
      <c r="R10" s="94">
        <v>11872</v>
      </c>
      <c r="S10" s="94">
        <v>13598</v>
      </c>
      <c r="T10" s="94">
        <v>14277</v>
      </c>
      <c r="U10" s="94">
        <v>79152</v>
      </c>
    </row>
    <row r="11" spans="1:209" s="83" customFormat="1" ht="12.75" customHeight="1">
      <c r="A11" s="94" t="s">
        <v>528</v>
      </c>
      <c r="B11" s="94">
        <v>4417</v>
      </c>
      <c r="C11" s="94">
        <v>5083</v>
      </c>
      <c r="D11" s="94">
        <v>4815</v>
      </c>
      <c r="E11" s="94">
        <v>26340</v>
      </c>
      <c r="F11" s="94">
        <v>857</v>
      </c>
      <c r="G11" s="94">
        <v>1308</v>
      </c>
      <c r="H11" s="94">
        <v>1288</v>
      </c>
      <c r="I11" s="94">
        <v>6620</v>
      </c>
      <c r="J11" s="94">
        <v>9630688.3299999982</v>
      </c>
      <c r="K11" s="94">
        <v>16423205.5</v>
      </c>
      <c r="L11" s="94">
        <v>12785617.51</v>
      </c>
      <c r="M11" s="94">
        <v>81944004.879999995</v>
      </c>
      <c r="N11" s="94">
        <v>11237.675997666276</v>
      </c>
      <c r="O11" s="94">
        <v>12555.96750764526</v>
      </c>
      <c r="P11" s="95">
        <v>9926.721669254659</v>
      </c>
      <c r="Q11" s="95">
        <v>12378.248471299094</v>
      </c>
      <c r="R11" s="94">
        <v>1691</v>
      </c>
      <c r="S11" s="94">
        <v>2260</v>
      </c>
      <c r="T11" s="94">
        <v>1844</v>
      </c>
      <c r="U11" s="94">
        <v>10073</v>
      </c>
      <c r="Y11" s="83">
        <v>0</v>
      </c>
    </row>
    <row r="12" spans="1:209" ht="12.75" customHeight="1">
      <c r="A12" s="96" t="s">
        <v>351</v>
      </c>
      <c r="B12" s="96">
        <v>472</v>
      </c>
      <c r="C12" s="96">
        <v>544</v>
      </c>
      <c r="D12" s="96">
        <v>506</v>
      </c>
      <c r="E12" s="96">
        <v>2909</v>
      </c>
      <c r="F12" s="96">
        <v>88</v>
      </c>
      <c r="G12" s="96">
        <v>134</v>
      </c>
      <c r="H12" s="96">
        <v>91</v>
      </c>
      <c r="I12" s="96">
        <v>596</v>
      </c>
      <c r="J12" s="96">
        <v>599858.25</v>
      </c>
      <c r="K12" s="96">
        <v>1166643.03</v>
      </c>
      <c r="L12" s="96">
        <v>581477.07999999996</v>
      </c>
      <c r="M12" s="96">
        <v>3896852.25</v>
      </c>
      <c r="N12" s="96">
        <v>6816.571022727273</v>
      </c>
      <c r="O12" s="96">
        <v>8706.2912686567161</v>
      </c>
      <c r="P12" s="105">
        <v>6389.8580219780215</v>
      </c>
      <c r="Q12" s="105">
        <v>6538.3427013422815</v>
      </c>
      <c r="R12" s="96">
        <v>265</v>
      </c>
      <c r="S12" s="96">
        <v>293</v>
      </c>
      <c r="T12" s="96">
        <v>281</v>
      </c>
      <c r="U12" s="96">
        <v>1524</v>
      </c>
      <c r="V12" s="83"/>
      <c r="W12" s="83"/>
    </row>
    <row r="13" spans="1:209" ht="12.75" customHeight="1">
      <c r="A13" s="96" t="s">
        <v>193</v>
      </c>
      <c r="B13" s="96">
        <v>545</v>
      </c>
      <c r="C13" s="96">
        <v>520</v>
      </c>
      <c r="D13" s="96">
        <v>795</v>
      </c>
      <c r="E13" s="96">
        <v>3272</v>
      </c>
      <c r="F13" s="96">
        <v>150</v>
      </c>
      <c r="G13" s="96">
        <v>121</v>
      </c>
      <c r="H13" s="96">
        <v>231</v>
      </c>
      <c r="I13" s="96">
        <v>860</v>
      </c>
      <c r="J13" s="96">
        <v>1352976.52</v>
      </c>
      <c r="K13" s="96">
        <v>1363951.3</v>
      </c>
      <c r="L13" s="96">
        <v>1643704.3800000001</v>
      </c>
      <c r="M13" s="96">
        <v>9460660.25</v>
      </c>
      <c r="N13" s="96">
        <v>9019.8434666666672</v>
      </c>
      <c r="O13" s="96">
        <v>11272.32479338843</v>
      </c>
      <c r="P13" s="105">
        <v>7115.6033766233768</v>
      </c>
      <c r="Q13" s="105">
        <v>11000.767732558139</v>
      </c>
      <c r="R13" s="96">
        <v>217</v>
      </c>
      <c r="S13" s="96">
        <v>249</v>
      </c>
      <c r="T13" s="96">
        <v>280</v>
      </c>
      <c r="U13" s="96">
        <v>1271</v>
      </c>
      <c r="V13" s="83"/>
      <c r="W13" s="83"/>
    </row>
    <row r="14" spans="1:209" ht="12.75" customHeight="1">
      <c r="A14" s="96" t="s">
        <v>194</v>
      </c>
      <c r="B14" s="96">
        <v>262</v>
      </c>
      <c r="C14" s="96">
        <v>331</v>
      </c>
      <c r="D14" s="96">
        <v>350</v>
      </c>
      <c r="E14" s="96">
        <v>1886</v>
      </c>
      <c r="F14" s="96">
        <v>74</v>
      </c>
      <c r="G14" s="96">
        <v>72</v>
      </c>
      <c r="H14" s="96">
        <v>95</v>
      </c>
      <c r="I14" s="96">
        <v>462</v>
      </c>
      <c r="J14" s="96">
        <v>773536.06</v>
      </c>
      <c r="K14" s="96">
        <v>1088436.27</v>
      </c>
      <c r="L14" s="96">
        <v>1038614.0299999999</v>
      </c>
      <c r="M14" s="96">
        <v>6277695.2700000005</v>
      </c>
      <c r="N14" s="96">
        <v>10453.19</v>
      </c>
      <c r="O14" s="96">
        <v>15117.170416666668</v>
      </c>
      <c r="P14" s="105">
        <v>10932.779263157894</v>
      </c>
      <c r="Q14" s="105">
        <v>13588.085000000001</v>
      </c>
      <c r="R14" s="96">
        <v>103</v>
      </c>
      <c r="S14" s="96">
        <v>156</v>
      </c>
      <c r="T14" s="96">
        <v>147</v>
      </c>
      <c r="U14" s="96">
        <v>847</v>
      </c>
      <c r="V14" s="83"/>
      <c r="W14" s="83"/>
    </row>
    <row r="15" spans="1:209" ht="12.75" customHeight="1">
      <c r="A15" s="96" t="s">
        <v>195</v>
      </c>
      <c r="B15" s="96">
        <v>564</v>
      </c>
      <c r="C15" s="96">
        <v>750</v>
      </c>
      <c r="D15" s="96">
        <v>455</v>
      </c>
      <c r="E15" s="96">
        <v>3288</v>
      </c>
      <c r="F15" s="96">
        <v>112</v>
      </c>
      <c r="G15" s="96">
        <v>203</v>
      </c>
      <c r="H15" s="96">
        <v>117</v>
      </c>
      <c r="I15" s="96">
        <v>757</v>
      </c>
      <c r="J15" s="96">
        <v>1561246.56</v>
      </c>
      <c r="K15" s="96">
        <v>2093201.35</v>
      </c>
      <c r="L15" s="96">
        <v>1297200.52</v>
      </c>
      <c r="M15" s="96">
        <v>11864946.710000001</v>
      </c>
      <c r="N15" s="96">
        <v>13939.701428571429</v>
      </c>
      <c r="O15" s="96">
        <v>10311.33669950739</v>
      </c>
      <c r="P15" s="105">
        <v>11087.183931623931</v>
      </c>
      <c r="Q15" s="105">
        <v>15673.641624834876</v>
      </c>
      <c r="R15" s="96">
        <v>253</v>
      </c>
      <c r="S15" s="96">
        <v>355</v>
      </c>
      <c r="T15" s="96">
        <v>210</v>
      </c>
      <c r="U15" s="96">
        <v>1443</v>
      </c>
      <c r="V15" s="83"/>
      <c r="W15" s="83"/>
    </row>
    <row r="16" spans="1:209" ht="12.75" customHeight="1">
      <c r="A16" s="96" t="s">
        <v>352</v>
      </c>
      <c r="B16" s="96">
        <v>186</v>
      </c>
      <c r="C16" s="96">
        <v>293</v>
      </c>
      <c r="D16" s="96">
        <v>327</v>
      </c>
      <c r="E16" s="96">
        <v>1368</v>
      </c>
      <c r="F16" s="96">
        <v>41</v>
      </c>
      <c r="G16" s="96">
        <v>38</v>
      </c>
      <c r="H16" s="96">
        <v>54</v>
      </c>
      <c r="I16" s="96">
        <v>246</v>
      </c>
      <c r="J16" s="96">
        <v>274692.72000000003</v>
      </c>
      <c r="K16" s="96">
        <v>268055.71000000002</v>
      </c>
      <c r="L16" s="96">
        <v>522927.76</v>
      </c>
      <c r="M16" s="96">
        <v>2248476.1</v>
      </c>
      <c r="N16" s="96">
        <v>6699.8224390243913</v>
      </c>
      <c r="O16" s="96">
        <v>7054.0976315789476</v>
      </c>
      <c r="P16" s="105">
        <v>9683.8474074074074</v>
      </c>
      <c r="Q16" s="105">
        <v>9140.1467479674793</v>
      </c>
      <c r="R16" s="96">
        <v>57</v>
      </c>
      <c r="S16" s="96">
        <v>133</v>
      </c>
      <c r="T16" s="96">
        <v>145</v>
      </c>
      <c r="U16" s="96">
        <v>525</v>
      </c>
      <c r="V16" s="83"/>
      <c r="W16" s="83"/>
    </row>
    <row r="17" spans="1:23" ht="12.75" customHeight="1">
      <c r="A17" s="96" t="s">
        <v>353</v>
      </c>
      <c r="B17" s="96">
        <v>180</v>
      </c>
      <c r="C17" s="96">
        <v>236</v>
      </c>
      <c r="D17" s="96">
        <v>218</v>
      </c>
      <c r="E17" s="96">
        <v>1304</v>
      </c>
      <c r="F17" s="96">
        <v>50</v>
      </c>
      <c r="G17" s="96">
        <v>69</v>
      </c>
      <c r="H17" s="96">
        <v>68</v>
      </c>
      <c r="I17" s="96">
        <v>367</v>
      </c>
      <c r="J17" s="96">
        <v>852553.89</v>
      </c>
      <c r="K17" s="96">
        <v>692616.05999999994</v>
      </c>
      <c r="L17" s="96">
        <v>700709.12</v>
      </c>
      <c r="M17" s="96">
        <v>4358904.2</v>
      </c>
      <c r="N17" s="96">
        <v>17051.077799999999</v>
      </c>
      <c r="O17" s="96">
        <v>10037.913913043478</v>
      </c>
      <c r="P17" s="105">
        <v>10304.545882352941</v>
      </c>
      <c r="Q17" s="105">
        <v>11877.123160762943</v>
      </c>
      <c r="R17" s="96">
        <v>62</v>
      </c>
      <c r="S17" s="96">
        <v>85</v>
      </c>
      <c r="T17" s="96">
        <v>61</v>
      </c>
      <c r="U17" s="96">
        <v>410</v>
      </c>
      <c r="V17" s="83"/>
      <c r="W17" s="83"/>
    </row>
    <row r="18" spans="1:23" ht="12.75" customHeight="1">
      <c r="A18" s="96" t="s">
        <v>354</v>
      </c>
      <c r="B18" s="96">
        <v>1217</v>
      </c>
      <c r="C18" s="96">
        <v>1222</v>
      </c>
      <c r="D18" s="96">
        <v>1325</v>
      </c>
      <c r="E18" s="96">
        <v>6719</v>
      </c>
      <c r="F18" s="96">
        <v>219</v>
      </c>
      <c r="G18" s="96">
        <v>345</v>
      </c>
      <c r="H18" s="96">
        <v>331</v>
      </c>
      <c r="I18" s="96">
        <v>1777</v>
      </c>
      <c r="J18" s="96">
        <v>2607341.6199999996</v>
      </c>
      <c r="K18" s="96">
        <v>6080887.8999999994</v>
      </c>
      <c r="L18" s="96">
        <v>4261996.29</v>
      </c>
      <c r="M18" s="96">
        <v>26091975.839999996</v>
      </c>
      <c r="N18" s="96">
        <v>11905.669497716894</v>
      </c>
      <c r="O18" s="96">
        <v>17625.762028985504</v>
      </c>
      <c r="P18" s="105">
        <v>12876.12172205438</v>
      </c>
      <c r="Q18" s="105">
        <v>14683.160292628023</v>
      </c>
      <c r="R18" s="96">
        <v>587</v>
      </c>
      <c r="S18" s="96">
        <v>454</v>
      </c>
      <c r="T18" s="96">
        <v>458</v>
      </c>
      <c r="U18" s="96">
        <v>2316</v>
      </c>
      <c r="V18" s="83"/>
      <c r="W18" s="83"/>
    </row>
    <row r="19" spans="1:23" ht="12.75" customHeight="1">
      <c r="A19" s="96" t="s">
        <v>196</v>
      </c>
      <c r="B19" s="96">
        <v>991</v>
      </c>
      <c r="C19" s="96">
        <v>1187</v>
      </c>
      <c r="D19" s="96">
        <v>839</v>
      </c>
      <c r="E19" s="96">
        <v>5594</v>
      </c>
      <c r="F19" s="96">
        <v>123</v>
      </c>
      <c r="G19" s="96">
        <v>326</v>
      </c>
      <c r="H19" s="96">
        <v>301</v>
      </c>
      <c r="I19" s="96">
        <v>1555</v>
      </c>
      <c r="J19" s="96">
        <v>1608482.71</v>
      </c>
      <c r="K19" s="96">
        <v>3669413.88</v>
      </c>
      <c r="L19" s="96">
        <v>2738988.33</v>
      </c>
      <c r="M19" s="96">
        <v>17744494.259999998</v>
      </c>
      <c r="N19" s="96">
        <v>13077.095203252033</v>
      </c>
      <c r="O19" s="96">
        <v>11255.870797546011</v>
      </c>
      <c r="P19" s="105">
        <v>9099.6290033222595</v>
      </c>
      <c r="Q19" s="105">
        <v>11411.250327974276</v>
      </c>
      <c r="R19" s="96">
        <v>147</v>
      </c>
      <c r="S19" s="96">
        <v>535</v>
      </c>
      <c r="T19" s="96">
        <v>262</v>
      </c>
      <c r="U19" s="96">
        <v>1737</v>
      </c>
      <c r="V19" s="83"/>
      <c r="W19" s="83"/>
    </row>
    <row r="20" spans="1:23" s="83" customFormat="1" ht="12.75" customHeight="1">
      <c r="A20" s="94" t="s">
        <v>559</v>
      </c>
      <c r="B20" s="96">
        <v>290</v>
      </c>
      <c r="C20" s="96">
        <v>481</v>
      </c>
      <c r="D20" s="96">
        <v>3104</v>
      </c>
      <c r="E20" s="96">
        <v>7700</v>
      </c>
      <c r="F20" s="96">
        <v>47</v>
      </c>
      <c r="G20" s="96">
        <v>74</v>
      </c>
      <c r="H20" s="96">
        <v>1661</v>
      </c>
      <c r="I20" s="96">
        <v>3722</v>
      </c>
      <c r="J20" s="96">
        <v>347537.87</v>
      </c>
      <c r="K20" s="96">
        <v>179422.09000000003</v>
      </c>
      <c r="L20" s="96">
        <v>955952.17</v>
      </c>
      <c r="M20" s="96">
        <v>3011770.64</v>
      </c>
      <c r="N20" s="96">
        <v>7394.4227659574472</v>
      </c>
      <c r="O20" s="96">
        <v>2424.6228378378382</v>
      </c>
      <c r="P20" s="105">
        <v>575.5280975316075</v>
      </c>
      <c r="Q20" s="105">
        <v>809.18072004298767</v>
      </c>
      <c r="R20" s="96">
        <v>129</v>
      </c>
      <c r="S20" s="96">
        <v>217</v>
      </c>
      <c r="T20" s="96">
        <v>950</v>
      </c>
      <c r="U20" s="96">
        <v>2510</v>
      </c>
    </row>
    <row r="21" spans="1:23" ht="12.75" customHeight="1">
      <c r="A21" s="96" t="s">
        <v>197</v>
      </c>
      <c r="B21" s="96">
        <v>33</v>
      </c>
      <c r="C21" s="96">
        <v>78</v>
      </c>
      <c r="D21" s="96">
        <v>355</v>
      </c>
      <c r="E21" s="96">
        <v>988</v>
      </c>
      <c r="F21" s="96">
        <v>7</v>
      </c>
      <c r="G21" s="96">
        <v>12</v>
      </c>
      <c r="H21" s="96">
        <v>222</v>
      </c>
      <c r="I21" s="96">
        <v>471</v>
      </c>
      <c r="J21" s="96">
        <v>26890.57</v>
      </c>
      <c r="K21" s="96">
        <v>27042.61</v>
      </c>
      <c r="L21" s="96">
        <v>10810.41</v>
      </c>
      <c r="M21" s="96">
        <v>146153.44</v>
      </c>
      <c r="N21" s="96">
        <v>3841.5099999999998</v>
      </c>
      <c r="O21" s="96">
        <v>2253.5508333333332</v>
      </c>
      <c r="P21" s="105">
        <v>48.695540540540541</v>
      </c>
      <c r="Q21" s="105">
        <v>310.30454352441615</v>
      </c>
      <c r="R21" s="96">
        <v>20</v>
      </c>
      <c r="S21" s="96">
        <v>29</v>
      </c>
      <c r="T21" s="96">
        <v>102</v>
      </c>
      <c r="U21" s="96">
        <v>342</v>
      </c>
      <c r="V21" s="83"/>
      <c r="W21" s="83"/>
    </row>
    <row r="22" spans="1:23" ht="12.75" customHeight="1">
      <c r="A22" s="96" t="s">
        <v>198</v>
      </c>
      <c r="B22" s="96">
        <v>8</v>
      </c>
      <c r="C22" s="96">
        <v>40</v>
      </c>
      <c r="D22" s="96">
        <v>94</v>
      </c>
      <c r="E22" s="96">
        <v>325</v>
      </c>
      <c r="F22" s="96">
        <v>4</v>
      </c>
      <c r="G22" s="96">
        <v>2</v>
      </c>
      <c r="H22" s="96">
        <v>50</v>
      </c>
      <c r="I22" s="96">
        <v>153</v>
      </c>
      <c r="J22" s="96">
        <v>8951.4</v>
      </c>
      <c r="K22" s="96">
        <v>9830</v>
      </c>
      <c r="L22" s="96">
        <v>0</v>
      </c>
      <c r="M22" s="96">
        <v>70475.16</v>
      </c>
      <c r="N22" s="96">
        <v>2237.85</v>
      </c>
      <c r="O22" s="96">
        <v>4915</v>
      </c>
      <c r="P22" s="105">
        <v>0</v>
      </c>
      <c r="Q22" s="105">
        <v>460.62196078431373</v>
      </c>
      <c r="R22" s="96">
        <v>1</v>
      </c>
      <c r="S22" s="96">
        <v>28</v>
      </c>
      <c r="T22" s="96">
        <v>29</v>
      </c>
      <c r="U22" s="96">
        <v>109</v>
      </c>
      <c r="V22" s="83"/>
      <c r="W22" s="83"/>
    </row>
    <row r="23" spans="1:23" ht="12.75" customHeight="1">
      <c r="A23" s="96" t="s">
        <v>199</v>
      </c>
      <c r="B23" s="96">
        <v>249</v>
      </c>
      <c r="C23" s="96">
        <v>363</v>
      </c>
      <c r="D23" s="96">
        <v>2655</v>
      </c>
      <c r="E23" s="96">
        <v>6387</v>
      </c>
      <c r="F23" s="96">
        <v>36</v>
      </c>
      <c r="G23" s="96">
        <v>60</v>
      </c>
      <c r="H23" s="96">
        <v>1389</v>
      </c>
      <c r="I23" s="96">
        <v>3098</v>
      </c>
      <c r="J23" s="96">
        <v>311695.90000000002</v>
      </c>
      <c r="K23" s="96">
        <v>142549.48000000001</v>
      </c>
      <c r="L23" s="96">
        <v>945141.76000000001</v>
      </c>
      <c r="M23" s="96">
        <v>2795142.04</v>
      </c>
      <c r="N23" s="96">
        <v>8658.2194444444449</v>
      </c>
      <c r="O23" s="96">
        <v>2375.8246666666669</v>
      </c>
      <c r="P23" s="105">
        <v>680.44763138948883</v>
      </c>
      <c r="Q23" s="105">
        <v>902.2408134280181</v>
      </c>
      <c r="R23" s="96">
        <v>108</v>
      </c>
      <c r="S23" s="96">
        <v>160</v>
      </c>
      <c r="T23" s="96">
        <v>819</v>
      </c>
      <c r="U23" s="96">
        <v>2059</v>
      </c>
      <c r="V23" s="83"/>
      <c r="W23" s="83"/>
    </row>
    <row r="24" spans="1:23" s="83" customFormat="1" ht="12.75" customHeight="1">
      <c r="A24" s="94" t="s">
        <v>355</v>
      </c>
      <c r="B24" s="94">
        <v>699</v>
      </c>
      <c r="C24" s="94">
        <v>809</v>
      </c>
      <c r="D24" s="94">
        <v>801</v>
      </c>
      <c r="E24" s="94">
        <v>5367</v>
      </c>
      <c r="F24" s="94">
        <v>182</v>
      </c>
      <c r="G24" s="94">
        <v>198</v>
      </c>
      <c r="H24" s="94">
        <v>187</v>
      </c>
      <c r="I24" s="94">
        <v>1208</v>
      </c>
      <c r="J24" s="94">
        <v>2289275.1199999996</v>
      </c>
      <c r="K24" s="94">
        <v>1842351.1400000001</v>
      </c>
      <c r="L24" s="94">
        <v>1794556.18</v>
      </c>
      <c r="M24" s="94">
        <v>14343097.130000001</v>
      </c>
      <c r="N24" s="94">
        <v>12578.434725274723</v>
      </c>
      <c r="O24" s="94">
        <v>9304.8037373737388</v>
      </c>
      <c r="P24" s="95">
        <v>9596.5571122994643</v>
      </c>
      <c r="Q24" s="95">
        <v>11873.424776490067</v>
      </c>
      <c r="R24" s="94">
        <v>280</v>
      </c>
      <c r="S24" s="94">
        <v>337</v>
      </c>
      <c r="T24" s="94">
        <v>357</v>
      </c>
      <c r="U24" s="94">
        <v>2185</v>
      </c>
    </row>
    <row r="25" spans="1:23" s="83" customFormat="1" ht="12.75" customHeight="1">
      <c r="A25" s="94" t="s">
        <v>239</v>
      </c>
      <c r="B25" s="94">
        <v>1234</v>
      </c>
      <c r="C25" s="94">
        <v>1474</v>
      </c>
      <c r="D25" s="94">
        <v>1259</v>
      </c>
      <c r="E25" s="94">
        <v>7117</v>
      </c>
      <c r="F25" s="94">
        <v>637</v>
      </c>
      <c r="G25" s="94">
        <v>750</v>
      </c>
      <c r="H25" s="94">
        <v>608</v>
      </c>
      <c r="I25" s="94">
        <v>3711</v>
      </c>
      <c r="J25" s="94">
        <v>4539065.1399999997</v>
      </c>
      <c r="K25" s="94">
        <v>5256234.41</v>
      </c>
      <c r="L25" s="94">
        <v>3875895.66</v>
      </c>
      <c r="M25" s="94">
        <v>24261485.510000002</v>
      </c>
      <c r="N25" s="94">
        <v>7125.6909576138141</v>
      </c>
      <c r="O25" s="94">
        <v>7008.312546666667</v>
      </c>
      <c r="P25" s="95">
        <v>6374.8283881578946</v>
      </c>
      <c r="Q25" s="95">
        <v>6537.7217758016714</v>
      </c>
      <c r="R25" s="94">
        <v>326</v>
      </c>
      <c r="S25" s="94">
        <v>358</v>
      </c>
      <c r="T25" s="94">
        <v>366</v>
      </c>
      <c r="U25" s="94">
        <v>1804</v>
      </c>
    </row>
    <row r="26" spans="1:23" s="83" customFormat="1" ht="12.75" customHeight="1">
      <c r="A26" s="94" t="s">
        <v>502</v>
      </c>
      <c r="B26" s="94">
        <v>0</v>
      </c>
      <c r="C26" s="94">
        <v>0</v>
      </c>
      <c r="D26" s="94">
        <v>0</v>
      </c>
      <c r="E26" s="94">
        <v>0</v>
      </c>
      <c r="F26" s="94">
        <v>0</v>
      </c>
      <c r="G26" s="94">
        <v>0</v>
      </c>
      <c r="H26" s="94">
        <v>0</v>
      </c>
      <c r="I26" s="94">
        <v>0</v>
      </c>
      <c r="J26" s="94">
        <v>0</v>
      </c>
      <c r="K26" s="94">
        <v>0</v>
      </c>
      <c r="L26" s="94">
        <v>0</v>
      </c>
      <c r="M26" s="94">
        <v>0</v>
      </c>
      <c r="N26" s="94">
        <v>0</v>
      </c>
      <c r="O26" s="94">
        <v>0</v>
      </c>
      <c r="P26" s="95">
        <v>0</v>
      </c>
      <c r="Q26" s="95">
        <v>0</v>
      </c>
      <c r="R26" s="94">
        <v>0</v>
      </c>
      <c r="S26" s="94">
        <v>0</v>
      </c>
      <c r="T26" s="94">
        <v>0</v>
      </c>
      <c r="U26" s="94">
        <v>0</v>
      </c>
    </row>
    <row r="27" spans="1:23" ht="12.75" customHeight="1">
      <c r="A27" s="96" t="s">
        <v>356</v>
      </c>
      <c r="B27" s="96">
        <v>0</v>
      </c>
      <c r="C27" s="96">
        <v>0</v>
      </c>
      <c r="D27" s="96">
        <v>0</v>
      </c>
      <c r="E27" s="96">
        <v>0</v>
      </c>
      <c r="F27" s="96">
        <v>0</v>
      </c>
      <c r="G27" s="96">
        <v>0</v>
      </c>
      <c r="H27" s="96">
        <v>0</v>
      </c>
      <c r="I27" s="96">
        <v>0</v>
      </c>
      <c r="J27" s="96">
        <v>0</v>
      </c>
      <c r="K27" s="96">
        <v>0</v>
      </c>
      <c r="L27" s="96">
        <v>0</v>
      </c>
      <c r="M27" s="96">
        <v>0</v>
      </c>
      <c r="N27" s="96">
        <v>0</v>
      </c>
      <c r="O27" s="96">
        <v>0</v>
      </c>
      <c r="P27" s="105">
        <v>0</v>
      </c>
      <c r="Q27" s="105">
        <v>0</v>
      </c>
      <c r="R27" s="96">
        <v>0</v>
      </c>
      <c r="S27" s="96">
        <v>0</v>
      </c>
      <c r="T27" s="96">
        <v>0</v>
      </c>
      <c r="U27" s="96">
        <v>0</v>
      </c>
      <c r="V27" s="83"/>
      <c r="W27" s="83"/>
    </row>
    <row r="28" spans="1:23" ht="12.75" customHeight="1">
      <c r="A28" s="96" t="s">
        <v>379</v>
      </c>
      <c r="B28" s="96">
        <v>0</v>
      </c>
      <c r="C28" s="96">
        <v>0</v>
      </c>
      <c r="D28" s="96">
        <v>0</v>
      </c>
      <c r="E28" s="96">
        <v>0</v>
      </c>
      <c r="F28" s="96">
        <v>0</v>
      </c>
      <c r="G28" s="96">
        <v>0</v>
      </c>
      <c r="H28" s="96">
        <v>0</v>
      </c>
      <c r="I28" s="96">
        <v>0</v>
      </c>
      <c r="J28" s="96">
        <v>0</v>
      </c>
      <c r="K28" s="96">
        <v>0</v>
      </c>
      <c r="L28" s="96">
        <v>0</v>
      </c>
      <c r="M28" s="96">
        <v>0</v>
      </c>
      <c r="N28" s="96">
        <v>0</v>
      </c>
      <c r="O28" s="96">
        <v>0</v>
      </c>
      <c r="P28" s="105">
        <v>0</v>
      </c>
      <c r="Q28" s="105">
        <v>0</v>
      </c>
      <c r="R28" s="96">
        <v>0</v>
      </c>
      <c r="S28" s="96">
        <v>0</v>
      </c>
      <c r="T28" s="96">
        <v>0</v>
      </c>
      <c r="U28" s="96">
        <v>0</v>
      </c>
      <c r="V28" s="83"/>
      <c r="W28" s="83"/>
    </row>
    <row r="29" spans="1:23" s="83" customFormat="1" ht="12.75" customHeight="1">
      <c r="A29" s="94" t="s">
        <v>551</v>
      </c>
      <c r="B29" s="94">
        <v>599</v>
      </c>
      <c r="C29" s="94">
        <v>748</v>
      </c>
      <c r="D29" s="94">
        <v>632</v>
      </c>
      <c r="E29" s="94">
        <v>4301</v>
      </c>
      <c r="F29" s="94">
        <v>158</v>
      </c>
      <c r="G29" s="94">
        <v>185</v>
      </c>
      <c r="H29" s="94">
        <v>228</v>
      </c>
      <c r="I29" s="94">
        <v>1214</v>
      </c>
      <c r="J29" s="94">
        <v>1485876.89</v>
      </c>
      <c r="K29" s="94">
        <v>1540438.25</v>
      </c>
      <c r="L29" s="94">
        <v>1506460.26</v>
      </c>
      <c r="M29" s="94">
        <v>13829604.119999999</v>
      </c>
      <c r="N29" s="94">
        <v>9404.28411392405</v>
      </c>
      <c r="O29" s="94">
        <v>8326.6932432432441</v>
      </c>
      <c r="P29" s="95">
        <v>6607.2818421052634</v>
      </c>
      <c r="Q29" s="95">
        <v>11391.766161449752</v>
      </c>
      <c r="R29" s="94">
        <v>306</v>
      </c>
      <c r="S29" s="94">
        <v>296</v>
      </c>
      <c r="T29" s="94">
        <v>268</v>
      </c>
      <c r="U29" s="94">
        <v>1980</v>
      </c>
    </row>
    <row r="30" spans="1:23" s="83" customFormat="1" ht="12.75" customHeight="1">
      <c r="A30" s="94" t="s">
        <v>200</v>
      </c>
      <c r="B30" s="94">
        <v>1758</v>
      </c>
      <c r="C30" s="94">
        <v>2256</v>
      </c>
      <c r="D30" s="94">
        <v>1871</v>
      </c>
      <c r="E30" s="94">
        <v>11962</v>
      </c>
      <c r="F30" s="94">
        <v>450</v>
      </c>
      <c r="G30" s="94">
        <v>531</v>
      </c>
      <c r="H30" s="94">
        <v>483</v>
      </c>
      <c r="I30" s="94">
        <v>2954</v>
      </c>
      <c r="J30" s="94">
        <v>3172819.7</v>
      </c>
      <c r="K30" s="94">
        <v>3412877.5999999996</v>
      </c>
      <c r="L30" s="94">
        <v>4839602.07</v>
      </c>
      <c r="M30" s="94">
        <v>23045963.73</v>
      </c>
      <c r="N30" s="94">
        <v>7050.7104444444449</v>
      </c>
      <c r="O30" s="94">
        <v>6427.2647834274949</v>
      </c>
      <c r="P30" s="95">
        <v>10019.880062111803</v>
      </c>
      <c r="Q30" s="95">
        <v>7801.6126371022347</v>
      </c>
      <c r="R30" s="94">
        <v>631</v>
      </c>
      <c r="S30" s="94">
        <v>851</v>
      </c>
      <c r="T30" s="94">
        <v>713</v>
      </c>
      <c r="U30" s="94">
        <v>4457</v>
      </c>
    </row>
    <row r="31" spans="1:23" ht="12.75" customHeight="1">
      <c r="A31" s="96" t="s">
        <v>201</v>
      </c>
      <c r="B31" s="96">
        <v>237</v>
      </c>
      <c r="C31" s="96">
        <v>460</v>
      </c>
      <c r="D31" s="96">
        <v>350</v>
      </c>
      <c r="E31" s="96">
        <v>2489</v>
      </c>
      <c r="F31" s="96">
        <v>65</v>
      </c>
      <c r="G31" s="96">
        <v>93</v>
      </c>
      <c r="H31" s="96">
        <v>124</v>
      </c>
      <c r="I31" s="96">
        <v>590</v>
      </c>
      <c r="J31" s="96">
        <v>304797.93999999994</v>
      </c>
      <c r="K31" s="96">
        <v>862812.34</v>
      </c>
      <c r="L31" s="96">
        <v>1256543.6500000001</v>
      </c>
      <c r="M31" s="96">
        <v>5053629.6400000006</v>
      </c>
      <c r="N31" s="96">
        <v>4689.1990769230761</v>
      </c>
      <c r="O31" s="96">
        <v>9277.5520430107517</v>
      </c>
      <c r="P31" s="105">
        <v>10133.416532258065</v>
      </c>
      <c r="Q31" s="105">
        <v>8565.4739661016956</v>
      </c>
      <c r="R31" s="96">
        <v>101</v>
      </c>
      <c r="S31" s="96">
        <v>150</v>
      </c>
      <c r="T31" s="96">
        <v>114</v>
      </c>
      <c r="U31" s="96">
        <v>883</v>
      </c>
      <c r="V31" s="83"/>
      <c r="W31" s="83"/>
    </row>
    <row r="32" spans="1:23" ht="12.75" customHeight="1">
      <c r="A32" s="96" t="s">
        <v>202</v>
      </c>
      <c r="B32" s="96">
        <v>388</v>
      </c>
      <c r="C32" s="96">
        <v>493</v>
      </c>
      <c r="D32" s="96">
        <v>446</v>
      </c>
      <c r="E32" s="96">
        <v>2749</v>
      </c>
      <c r="F32" s="96">
        <v>80</v>
      </c>
      <c r="G32" s="96">
        <v>68</v>
      </c>
      <c r="H32" s="96">
        <v>96</v>
      </c>
      <c r="I32" s="96">
        <v>551</v>
      </c>
      <c r="J32" s="96">
        <v>671363.27</v>
      </c>
      <c r="K32" s="96">
        <v>475800.25</v>
      </c>
      <c r="L32" s="96">
        <v>834985.63</v>
      </c>
      <c r="M32" s="96">
        <v>3854728.6399999997</v>
      </c>
      <c r="N32" s="96">
        <v>8392.0408750000006</v>
      </c>
      <c r="O32" s="96">
        <v>6997.0625</v>
      </c>
      <c r="P32" s="105">
        <v>8697.7669791666667</v>
      </c>
      <c r="Q32" s="105">
        <v>6995.8777495462791</v>
      </c>
      <c r="R32" s="96">
        <v>136</v>
      </c>
      <c r="S32" s="96">
        <v>235</v>
      </c>
      <c r="T32" s="96">
        <v>202</v>
      </c>
      <c r="U32" s="96">
        <v>1038</v>
      </c>
      <c r="V32" s="83"/>
      <c r="W32" s="83"/>
    </row>
    <row r="33" spans="1:23" ht="12.75" customHeight="1">
      <c r="A33" s="96" t="s">
        <v>203</v>
      </c>
      <c r="B33" s="96">
        <v>381</v>
      </c>
      <c r="C33" s="96">
        <v>262</v>
      </c>
      <c r="D33" s="96">
        <v>157</v>
      </c>
      <c r="E33" s="96">
        <v>1044</v>
      </c>
      <c r="F33" s="96">
        <v>86</v>
      </c>
      <c r="G33" s="96">
        <v>59</v>
      </c>
      <c r="H33" s="96">
        <v>30</v>
      </c>
      <c r="I33" s="96">
        <v>237</v>
      </c>
      <c r="J33" s="96">
        <v>317795.56</v>
      </c>
      <c r="K33" s="96">
        <v>236401.39999999997</v>
      </c>
      <c r="L33" s="96">
        <v>65790.33</v>
      </c>
      <c r="M33" s="96">
        <v>929792.05999999994</v>
      </c>
      <c r="N33" s="96">
        <v>3695.2972093023254</v>
      </c>
      <c r="O33" s="96">
        <v>4006.803389830508</v>
      </c>
      <c r="P33" s="105">
        <v>2193.011</v>
      </c>
      <c r="Q33" s="105">
        <v>3923.1732489451474</v>
      </c>
      <c r="R33" s="96">
        <v>152</v>
      </c>
      <c r="S33" s="96">
        <v>127</v>
      </c>
      <c r="T33" s="96">
        <v>54</v>
      </c>
      <c r="U33" s="96">
        <v>424</v>
      </c>
      <c r="V33" s="83"/>
      <c r="W33" s="83"/>
    </row>
    <row r="34" spans="1:23" ht="12.75" customHeight="1">
      <c r="A34" s="96" t="s">
        <v>204</v>
      </c>
      <c r="B34" s="96">
        <v>298</v>
      </c>
      <c r="C34" s="96">
        <v>395</v>
      </c>
      <c r="D34" s="96">
        <v>294</v>
      </c>
      <c r="E34" s="96">
        <v>1992</v>
      </c>
      <c r="F34" s="96">
        <v>83</v>
      </c>
      <c r="G34" s="96">
        <v>128</v>
      </c>
      <c r="H34" s="96">
        <v>95</v>
      </c>
      <c r="I34" s="96">
        <v>649</v>
      </c>
      <c r="J34" s="96">
        <v>474491.44</v>
      </c>
      <c r="K34" s="96">
        <v>760514.52999999991</v>
      </c>
      <c r="L34" s="96">
        <v>1073443.02</v>
      </c>
      <c r="M34" s="96">
        <v>5020761.76</v>
      </c>
      <c r="N34" s="96">
        <v>5716.7643373493975</v>
      </c>
      <c r="O34" s="96">
        <v>5941.5197656249993</v>
      </c>
      <c r="P34" s="105">
        <v>11299.400210526315</v>
      </c>
      <c r="Q34" s="105">
        <v>7736.1506317411395</v>
      </c>
      <c r="R34" s="96">
        <v>100</v>
      </c>
      <c r="S34" s="96">
        <v>141</v>
      </c>
      <c r="T34" s="96">
        <v>124</v>
      </c>
      <c r="U34" s="96">
        <v>700</v>
      </c>
      <c r="V34" s="83"/>
      <c r="W34" s="83"/>
    </row>
    <row r="35" spans="1:23" ht="12.75" customHeight="1">
      <c r="A35" s="96" t="s">
        <v>205</v>
      </c>
      <c r="B35" s="96">
        <v>454</v>
      </c>
      <c r="C35" s="96">
        <v>646</v>
      </c>
      <c r="D35" s="96">
        <v>624</v>
      </c>
      <c r="E35" s="96">
        <v>3688</v>
      </c>
      <c r="F35" s="96">
        <v>136</v>
      </c>
      <c r="G35" s="96">
        <v>183</v>
      </c>
      <c r="H35" s="96">
        <v>138</v>
      </c>
      <c r="I35" s="96">
        <v>927</v>
      </c>
      <c r="J35" s="96">
        <v>1404371.49</v>
      </c>
      <c r="K35" s="96">
        <v>1077349.08</v>
      </c>
      <c r="L35" s="96">
        <v>1608839.4400000002</v>
      </c>
      <c r="M35" s="96">
        <v>8187051.6299999999</v>
      </c>
      <c r="N35" s="96">
        <v>10326.260955882353</v>
      </c>
      <c r="O35" s="96">
        <v>5887.1534426229509</v>
      </c>
      <c r="P35" s="105">
        <v>11658.256811594205</v>
      </c>
      <c r="Q35" s="105">
        <v>8831.7709061488677</v>
      </c>
      <c r="R35" s="96">
        <v>142</v>
      </c>
      <c r="S35" s="96">
        <v>198</v>
      </c>
      <c r="T35" s="96">
        <v>219</v>
      </c>
      <c r="U35" s="96">
        <v>1412</v>
      </c>
      <c r="V35" s="83"/>
      <c r="W35" s="83"/>
    </row>
    <row r="36" spans="1:23" s="83" customFormat="1" ht="12.75" customHeight="1">
      <c r="A36" s="94" t="s">
        <v>206</v>
      </c>
      <c r="B36" s="94">
        <v>1303</v>
      </c>
      <c r="C36" s="94">
        <v>1317</v>
      </c>
      <c r="D36" s="94">
        <v>1213</v>
      </c>
      <c r="E36" s="94">
        <v>8118</v>
      </c>
      <c r="F36" s="94">
        <v>366</v>
      </c>
      <c r="G36" s="94">
        <v>431</v>
      </c>
      <c r="H36" s="94">
        <v>441</v>
      </c>
      <c r="I36" s="94">
        <v>2596</v>
      </c>
      <c r="J36" s="94">
        <v>3480834.7</v>
      </c>
      <c r="K36" s="94">
        <v>3018616.4</v>
      </c>
      <c r="L36" s="94">
        <v>4227506.62</v>
      </c>
      <c r="M36" s="94">
        <v>25961204.359999999</v>
      </c>
      <c r="N36" s="94">
        <v>9510.4773224043729</v>
      </c>
      <c r="O36" s="94">
        <v>7003.7503480278419</v>
      </c>
      <c r="P36" s="95">
        <v>9586.1828117913828</v>
      </c>
      <c r="Q36" s="95">
        <v>10000.463929121726</v>
      </c>
      <c r="R36" s="94">
        <v>549</v>
      </c>
      <c r="S36" s="94">
        <v>523</v>
      </c>
      <c r="T36" s="94">
        <v>451</v>
      </c>
      <c r="U36" s="94">
        <v>3247</v>
      </c>
    </row>
    <row r="37" spans="1:23" ht="12.75" customHeight="1">
      <c r="A37" s="96" t="s">
        <v>230</v>
      </c>
      <c r="B37" s="96">
        <v>52</v>
      </c>
      <c r="C37" s="96">
        <v>86</v>
      </c>
      <c r="D37" s="96">
        <v>75</v>
      </c>
      <c r="E37" s="96">
        <v>457</v>
      </c>
      <c r="F37" s="96">
        <v>16</v>
      </c>
      <c r="G37" s="96">
        <v>21</v>
      </c>
      <c r="H37" s="96">
        <v>21</v>
      </c>
      <c r="I37" s="96">
        <v>120</v>
      </c>
      <c r="J37" s="96">
        <v>74529.62</v>
      </c>
      <c r="K37" s="96">
        <v>85929.61</v>
      </c>
      <c r="L37" s="96">
        <v>196762.29</v>
      </c>
      <c r="M37" s="96">
        <v>781151.13000000012</v>
      </c>
      <c r="N37" s="96">
        <v>4658.1012499999997</v>
      </c>
      <c r="O37" s="96">
        <v>4091.8861904761907</v>
      </c>
      <c r="P37" s="105">
        <v>9369.6328571428567</v>
      </c>
      <c r="Q37" s="105">
        <v>6509.5927500000007</v>
      </c>
      <c r="R37" s="96">
        <v>18</v>
      </c>
      <c r="S37" s="96">
        <v>44</v>
      </c>
      <c r="T37" s="96">
        <v>31</v>
      </c>
      <c r="U37" s="96">
        <v>180</v>
      </c>
      <c r="V37" s="83"/>
      <c r="W37" s="83"/>
    </row>
    <row r="38" spans="1:23" ht="12.75" customHeight="1">
      <c r="A38" s="96" t="s">
        <v>207</v>
      </c>
      <c r="B38" s="96">
        <v>410</v>
      </c>
      <c r="C38" s="96">
        <v>298</v>
      </c>
      <c r="D38" s="96">
        <v>341</v>
      </c>
      <c r="E38" s="96">
        <v>2259</v>
      </c>
      <c r="F38" s="96">
        <v>141</v>
      </c>
      <c r="G38" s="96">
        <v>108</v>
      </c>
      <c r="H38" s="96">
        <v>133</v>
      </c>
      <c r="I38" s="96">
        <v>806</v>
      </c>
      <c r="J38" s="96">
        <v>1965766.59</v>
      </c>
      <c r="K38" s="96">
        <v>839495.86</v>
      </c>
      <c r="L38" s="96">
        <v>1461167.49</v>
      </c>
      <c r="M38" s="96">
        <v>8946407.8499999996</v>
      </c>
      <c r="N38" s="96">
        <v>13941.607021276597</v>
      </c>
      <c r="O38" s="96">
        <v>7773.1098148148149</v>
      </c>
      <c r="P38" s="105">
        <v>10986.221729323308</v>
      </c>
      <c r="Q38" s="105">
        <v>11099.761600496278</v>
      </c>
      <c r="R38" s="96">
        <v>182</v>
      </c>
      <c r="S38" s="96">
        <v>101</v>
      </c>
      <c r="T38" s="96">
        <v>118</v>
      </c>
      <c r="U38" s="96">
        <v>888</v>
      </c>
      <c r="V38" s="83"/>
      <c r="W38" s="83"/>
    </row>
    <row r="39" spans="1:23" ht="12.75" customHeight="1">
      <c r="A39" s="96" t="s">
        <v>208</v>
      </c>
      <c r="B39" s="96">
        <v>351</v>
      </c>
      <c r="C39" s="96">
        <v>401</v>
      </c>
      <c r="D39" s="96">
        <v>351</v>
      </c>
      <c r="E39" s="96">
        <v>2213</v>
      </c>
      <c r="F39" s="96">
        <v>87</v>
      </c>
      <c r="G39" s="96">
        <v>135</v>
      </c>
      <c r="H39" s="96">
        <v>116</v>
      </c>
      <c r="I39" s="96">
        <v>663</v>
      </c>
      <c r="J39" s="96">
        <v>426244.43</v>
      </c>
      <c r="K39" s="96">
        <v>871920.79</v>
      </c>
      <c r="L39" s="96">
        <v>839030.72</v>
      </c>
      <c r="M39" s="96">
        <v>4870117.55</v>
      </c>
      <c r="N39" s="96">
        <v>4899.3612643678161</v>
      </c>
      <c r="O39" s="96">
        <v>6458.6725185185187</v>
      </c>
      <c r="P39" s="105">
        <v>7233.0234482758615</v>
      </c>
      <c r="Q39" s="105">
        <v>7345.5769984917042</v>
      </c>
      <c r="R39" s="96">
        <v>172</v>
      </c>
      <c r="S39" s="96">
        <v>172</v>
      </c>
      <c r="T39" s="96">
        <v>137</v>
      </c>
      <c r="U39" s="96">
        <v>929</v>
      </c>
      <c r="V39" s="83"/>
      <c r="W39" s="83"/>
    </row>
    <row r="40" spans="1:23" ht="12.75" customHeight="1">
      <c r="A40" s="96" t="s">
        <v>209</v>
      </c>
      <c r="B40" s="96">
        <v>89</v>
      </c>
      <c r="C40" s="96">
        <v>116</v>
      </c>
      <c r="D40" s="96">
        <v>76</v>
      </c>
      <c r="E40" s="96">
        <v>618</v>
      </c>
      <c r="F40" s="96">
        <v>19</v>
      </c>
      <c r="G40" s="96">
        <v>35</v>
      </c>
      <c r="H40" s="96">
        <v>32</v>
      </c>
      <c r="I40" s="96">
        <v>181</v>
      </c>
      <c r="J40" s="96">
        <v>105261.8</v>
      </c>
      <c r="K40" s="96">
        <v>189511.77000000002</v>
      </c>
      <c r="L40" s="96">
        <v>473563.39</v>
      </c>
      <c r="M40" s="96">
        <v>1706888.5899999999</v>
      </c>
      <c r="N40" s="96">
        <v>5540.0947368421057</v>
      </c>
      <c r="O40" s="96">
        <v>5414.6220000000003</v>
      </c>
      <c r="P40" s="105">
        <v>14798.8559375</v>
      </c>
      <c r="Q40" s="105">
        <v>9430.3237016574585</v>
      </c>
      <c r="R40" s="96">
        <v>53</v>
      </c>
      <c r="S40" s="96">
        <v>57</v>
      </c>
      <c r="T40" s="96">
        <v>34</v>
      </c>
      <c r="U40" s="96">
        <v>297</v>
      </c>
      <c r="V40" s="83"/>
      <c r="W40" s="83"/>
    </row>
    <row r="41" spans="1:23" ht="12.75" customHeight="1">
      <c r="A41" s="96" t="s">
        <v>210</v>
      </c>
      <c r="B41" s="96">
        <v>147</v>
      </c>
      <c r="C41" s="96">
        <v>195</v>
      </c>
      <c r="D41" s="96">
        <v>166</v>
      </c>
      <c r="E41" s="96">
        <v>1128</v>
      </c>
      <c r="F41" s="96">
        <v>45</v>
      </c>
      <c r="G41" s="96">
        <v>62</v>
      </c>
      <c r="H41" s="96">
        <v>60</v>
      </c>
      <c r="I41" s="96">
        <v>378</v>
      </c>
      <c r="J41" s="96">
        <v>390677.60000000003</v>
      </c>
      <c r="K41" s="96">
        <v>613710.39</v>
      </c>
      <c r="L41" s="96">
        <v>768015.47</v>
      </c>
      <c r="M41" s="96">
        <v>4174130.6900000004</v>
      </c>
      <c r="N41" s="96">
        <v>8681.7244444444459</v>
      </c>
      <c r="O41" s="96">
        <v>9898.5546774193554</v>
      </c>
      <c r="P41" s="105">
        <v>12800.257833333333</v>
      </c>
      <c r="Q41" s="105">
        <v>11042.673783068783</v>
      </c>
      <c r="R41" s="96">
        <v>41</v>
      </c>
      <c r="S41" s="96">
        <v>57</v>
      </c>
      <c r="T41" s="96">
        <v>57</v>
      </c>
      <c r="U41" s="96">
        <v>390</v>
      </c>
      <c r="V41" s="83"/>
      <c r="W41" s="83"/>
    </row>
    <row r="42" spans="1:23" ht="12.75" customHeight="1">
      <c r="A42" s="96" t="s">
        <v>211</v>
      </c>
      <c r="B42" s="96">
        <v>88</v>
      </c>
      <c r="C42" s="96">
        <v>63</v>
      </c>
      <c r="D42" s="96">
        <v>82</v>
      </c>
      <c r="E42" s="96">
        <v>511</v>
      </c>
      <c r="F42" s="96">
        <v>20</v>
      </c>
      <c r="G42" s="96">
        <v>26</v>
      </c>
      <c r="H42" s="96">
        <v>31</v>
      </c>
      <c r="I42" s="96">
        <v>177</v>
      </c>
      <c r="J42" s="96">
        <v>139424.10999999999</v>
      </c>
      <c r="K42" s="96">
        <v>96072.670000000013</v>
      </c>
      <c r="L42" s="96">
        <v>175703.88999999998</v>
      </c>
      <c r="M42" s="96">
        <v>3210619.5399999991</v>
      </c>
      <c r="N42" s="96">
        <v>6971.2054999999991</v>
      </c>
      <c r="O42" s="96">
        <v>3695.1026923076929</v>
      </c>
      <c r="P42" s="105">
        <v>5667.8674193548386</v>
      </c>
      <c r="Q42" s="105">
        <v>18139.093446327679</v>
      </c>
      <c r="R42" s="96">
        <v>34</v>
      </c>
      <c r="S42" s="96">
        <v>18</v>
      </c>
      <c r="T42" s="96">
        <v>36</v>
      </c>
      <c r="U42" s="96">
        <v>195</v>
      </c>
      <c r="V42" s="83"/>
      <c r="W42" s="83"/>
    </row>
    <row r="43" spans="1:23" ht="12.75" customHeight="1">
      <c r="A43" s="96" t="s">
        <v>212</v>
      </c>
      <c r="B43" s="96">
        <v>50</v>
      </c>
      <c r="C43" s="96">
        <v>71</v>
      </c>
      <c r="D43" s="96">
        <v>45</v>
      </c>
      <c r="E43" s="96">
        <v>334</v>
      </c>
      <c r="F43" s="96">
        <v>15</v>
      </c>
      <c r="G43" s="96">
        <v>24</v>
      </c>
      <c r="H43" s="96">
        <v>19</v>
      </c>
      <c r="I43" s="96">
        <v>111</v>
      </c>
      <c r="J43" s="96">
        <v>224373.33</v>
      </c>
      <c r="K43" s="96">
        <v>154514.25</v>
      </c>
      <c r="L43" s="96">
        <v>101860.03</v>
      </c>
      <c r="M43" s="96">
        <v>806162.08</v>
      </c>
      <c r="N43" s="96">
        <v>14958.222</v>
      </c>
      <c r="O43" s="96">
        <v>6438.09375</v>
      </c>
      <c r="P43" s="105">
        <v>5361.0542105263157</v>
      </c>
      <c r="Q43" s="105">
        <v>7262.7214414414411</v>
      </c>
      <c r="R43" s="96">
        <v>12</v>
      </c>
      <c r="S43" s="96">
        <v>33</v>
      </c>
      <c r="T43" s="96">
        <v>18</v>
      </c>
      <c r="U43" s="96">
        <v>135</v>
      </c>
      <c r="V43" s="83"/>
      <c r="W43" s="83"/>
    </row>
    <row r="44" spans="1:23" ht="12.75" customHeight="1">
      <c r="A44" s="96" t="s">
        <v>509</v>
      </c>
      <c r="B44" s="96">
        <v>6</v>
      </c>
      <c r="C44" s="96">
        <v>3</v>
      </c>
      <c r="D44" s="96">
        <v>5</v>
      </c>
      <c r="E44" s="96">
        <v>43</v>
      </c>
      <c r="F44" s="96">
        <v>0</v>
      </c>
      <c r="G44" s="96">
        <v>1</v>
      </c>
      <c r="H44" s="96">
        <v>2</v>
      </c>
      <c r="I44" s="96">
        <v>9</v>
      </c>
      <c r="J44" s="96">
        <v>0</v>
      </c>
      <c r="K44" s="96">
        <v>486.2</v>
      </c>
      <c r="L44" s="96">
        <v>1446.34</v>
      </c>
      <c r="M44" s="96">
        <v>186507.29</v>
      </c>
      <c r="N44" s="96">
        <v>0</v>
      </c>
      <c r="O44" s="96">
        <v>486.2</v>
      </c>
      <c r="P44" s="105">
        <v>723.17</v>
      </c>
      <c r="Q44" s="105">
        <v>20723.032222222224</v>
      </c>
      <c r="R44" s="96">
        <v>1</v>
      </c>
      <c r="S44" s="96">
        <v>1</v>
      </c>
      <c r="T44" s="96">
        <v>1</v>
      </c>
      <c r="U44" s="96">
        <v>9</v>
      </c>
      <c r="V44" s="83"/>
      <c r="W44" s="83"/>
    </row>
    <row r="45" spans="1:23" ht="12.75" customHeight="1">
      <c r="A45" s="96" t="s">
        <v>213</v>
      </c>
      <c r="B45" s="96">
        <v>110</v>
      </c>
      <c r="C45" s="96">
        <v>84</v>
      </c>
      <c r="D45" s="96">
        <v>72</v>
      </c>
      <c r="E45" s="96">
        <v>555</v>
      </c>
      <c r="F45" s="96">
        <v>23</v>
      </c>
      <c r="G45" s="96">
        <v>19</v>
      </c>
      <c r="H45" s="96">
        <v>27</v>
      </c>
      <c r="I45" s="96">
        <v>151</v>
      </c>
      <c r="J45" s="96">
        <v>154557.22</v>
      </c>
      <c r="K45" s="96">
        <v>166974.85999999999</v>
      </c>
      <c r="L45" s="96">
        <v>209957</v>
      </c>
      <c r="M45" s="96">
        <v>1279219.6399999999</v>
      </c>
      <c r="N45" s="96">
        <v>6719.8791304347824</v>
      </c>
      <c r="O45" s="96">
        <v>8788.1505263157887</v>
      </c>
      <c r="P45" s="105">
        <v>7776.1851851851852</v>
      </c>
      <c r="Q45" s="105">
        <v>8471.6532450331124</v>
      </c>
      <c r="R45" s="96">
        <v>36</v>
      </c>
      <c r="S45" s="96">
        <v>40</v>
      </c>
      <c r="T45" s="96">
        <v>19</v>
      </c>
      <c r="U45" s="96">
        <v>224</v>
      </c>
      <c r="V45" s="83"/>
      <c r="W45" s="83"/>
    </row>
    <row r="46" spans="1:23" s="83" customFormat="1" ht="12.75" customHeight="1">
      <c r="A46" s="94" t="s">
        <v>382</v>
      </c>
      <c r="B46" s="94">
        <v>6238</v>
      </c>
      <c r="C46" s="94">
        <v>7864</v>
      </c>
      <c r="D46" s="94">
        <v>7784</v>
      </c>
      <c r="E46" s="94">
        <v>45172</v>
      </c>
      <c r="F46" s="94">
        <v>2710</v>
      </c>
      <c r="G46" s="94">
        <v>3298</v>
      </c>
      <c r="H46" s="94">
        <v>3114</v>
      </c>
      <c r="I46" s="94">
        <v>19381</v>
      </c>
      <c r="J46" s="94">
        <v>48711619.25</v>
      </c>
      <c r="K46" s="94">
        <v>51670274.009999998</v>
      </c>
      <c r="L46" s="94">
        <v>46351656.839999996</v>
      </c>
      <c r="M46" s="94">
        <v>329035727.63999999</v>
      </c>
      <c r="N46" s="94">
        <v>17974.767250922509</v>
      </c>
      <c r="O46" s="94">
        <v>15667.15403577926</v>
      </c>
      <c r="P46" s="95">
        <v>14884.925125240847</v>
      </c>
      <c r="Q46" s="95">
        <v>16977.231703214489</v>
      </c>
      <c r="R46" s="94">
        <v>1838</v>
      </c>
      <c r="S46" s="94">
        <v>2472</v>
      </c>
      <c r="T46" s="94">
        <v>2588</v>
      </c>
      <c r="U46" s="94">
        <v>13906</v>
      </c>
    </row>
    <row r="47" spans="1:23" ht="12.75" customHeight="1">
      <c r="A47" s="96" t="s">
        <v>214</v>
      </c>
      <c r="B47" s="96">
        <v>4978</v>
      </c>
      <c r="C47" s="96">
        <v>6458</v>
      </c>
      <c r="D47" s="96">
        <v>6271</v>
      </c>
      <c r="E47" s="96">
        <v>36467</v>
      </c>
      <c r="F47" s="96">
        <v>2206</v>
      </c>
      <c r="G47" s="96">
        <v>2698</v>
      </c>
      <c r="H47" s="96">
        <v>2530</v>
      </c>
      <c r="I47" s="96">
        <v>15893</v>
      </c>
      <c r="J47" s="96">
        <v>43896972.789999999</v>
      </c>
      <c r="K47" s="96">
        <v>45518289.390000001</v>
      </c>
      <c r="L47" s="96">
        <v>38587734.759999998</v>
      </c>
      <c r="M47" s="96">
        <v>287931920.56999999</v>
      </c>
      <c r="N47" s="96">
        <v>19898.899723481412</v>
      </c>
      <c r="O47" s="96">
        <v>16871.122828020758</v>
      </c>
      <c r="P47" s="105">
        <v>15252.069075098814</v>
      </c>
      <c r="Q47" s="105">
        <v>18116.901816522997</v>
      </c>
      <c r="R47" s="96">
        <v>1459</v>
      </c>
      <c r="S47" s="96">
        <v>2028</v>
      </c>
      <c r="T47" s="96">
        <v>2132</v>
      </c>
      <c r="U47" s="96">
        <v>11220</v>
      </c>
      <c r="V47" s="83"/>
      <c r="W47" s="83"/>
    </row>
    <row r="48" spans="1:23" ht="12.75" customHeight="1">
      <c r="A48" s="96" t="s">
        <v>215</v>
      </c>
      <c r="B48" s="96">
        <v>398</v>
      </c>
      <c r="C48" s="96">
        <v>467</v>
      </c>
      <c r="D48" s="96">
        <v>485</v>
      </c>
      <c r="E48" s="96">
        <v>2782</v>
      </c>
      <c r="F48" s="96">
        <v>192</v>
      </c>
      <c r="G48" s="96">
        <v>195</v>
      </c>
      <c r="H48" s="96">
        <v>203</v>
      </c>
      <c r="I48" s="96">
        <v>1211</v>
      </c>
      <c r="J48" s="96">
        <v>2357032.44</v>
      </c>
      <c r="K48" s="96">
        <v>2491636.23</v>
      </c>
      <c r="L48" s="96">
        <v>2038984.48</v>
      </c>
      <c r="M48" s="96">
        <v>15682384.660000002</v>
      </c>
      <c r="N48" s="96">
        <v>12276.210625</v>
      </c>
      <c r="O48" s="96">
        <v>12777.621692307692</v>
      </c>
      <c r="P48" s="105">
        <v>10044.258522167487</v>
      </c>
      <c r="Q48" s="105">
        <v>12949.946044591248</v>
      </c>
      <c r="R48" s="96">
        <v>122</v>
      </c>
      <c r="S48" s="96">
        <v>143</v>
      </c>
      <c r="T48" s="96">
        <v>157</v>
      </c>
      <c r="U48" s="96">
        <v>862</v>
      </c>
      <c r="V48" s="83"/>
      <c r="W48" s="83"/>
    </row>
    <row r="49" spans="1:23" ht="12.75" customHeight="1">
      <c r="A49" s="96" t="s">
        <v>216</v>
      </c>
      <c r="B49" s="96">
        <v>310</v>
      </c>
      <c r="C49" s="96">
        <v>270</v>
      </c>
      <c r="D49" s="96">
        <v>325</v>
      </c>
      <c r="E49" s="96">
        <v>1828</v>
      </c>
      <c r="F49" s="96">
        <v>128</v>
      </c>
      <c r="G49" s="96">
        <v>148</v>
      </c>
      <c r="H49" s="96">
        <v>165</v>
      </c>
      <c r="I49" s="96">
        <v>926</v>
      </c>
      <c r="J49" s="96">
        <v>836024.09000000008</v>
      </c>
      <c r="K49" s="96">
        <v>788014.84000000008</v>
      </c>
      <c r="L49" s="96">
        <v>1210117.49</v>
      </c>
      <c r="M49" s="96">
        <v>6549820.3799999999</v>
      </c>
      <c r="N49" s="96">
        <v>6531.4382031250007</v>
      </c>
      <c r="O49" s="96">
        <v>5324.424594594595</v>
      </c>
      <c r="P49" s="105">
        <v>7334.0453939393938</v>
      </c>
      <c r="Q49" s="105">
        <v>7073.2401511879052</v>
      </c>
      <c r="R49" s="96">
        <v>97</v>
      </c>
      <c r="S49" s="96">
        <v>58</v>
      </c>
      <c r="T49" s="96">
        <v>85</v>
      </c>
      <c r="U49" s="96">
        <v>483</v>
      </c>
      <c r="V49" s="83"/>
      <c r="W49" s="83"/>
    </row>
    <row r="50" spans="1:23" ht="12.75" customHeight="1">
      <c r="A50" s="96" t="s">
        <v>217</v>
      </c>
      <c r="B50" s="96">
        <v>552</v>
      </c>
      <c r="C50" s="96">
        <v>669</v>
      </c>
      <c r="D50" s="96">
        <v>703</v>
      </c>
      <c r="E50" s="96">
        <v>4095</v>
      </c>
      <c r="F50" s="96">
        <v>184</v>
      </c>
      <c r="G50" s="96">
        <v>257</v>
      </c>
      <c r="H50" s="96">
        <v>216</v>
      </c>
      <c r="I50" s="96">
        <v>1351</v>
      </c>
      <c r="J50" s="96">
        <v>1621589.93</v>
      </c>
      <c r="K50" s="96">
        <v>2872333.55</v>
      </c>
      <c r="L50" s="96">
        <v>4514820.1100000003</v>
      </c>
      <c r="M50" s="96">
        <v>18871602.029999997</v>
      </c>
      <c r="N50" s="96">
        <v>8812.9887500000004</v>
      </c>
      <c r="O50" s="96">
        <v>11176.395136186769</v>
      </c>
      <c r="P50" s="105">
        <v>20901.944953703704</v>
      </c>
      <c r="Q50" s="105">
        <v>13968.617342709102</v>
      </c>
      <c r="R50" s="96">
        <v>160</v>
      </c>
      <c r="S50" s="96">
        <v>243</v>
      </c>
      <c r="T50" s="96">
        <v>214</v>
      </c>
      <c r="U50" s="96">
        <v>1341</v>
      </c>
      <c r="V50" s="83"/>
      <c r="W50" s="83"/>
    </row>
    <row r="51" spans="1:23" s="83" customFormat="1" ht="12.75" customHeight="1">
      <c r="A51" s="94" t="s">
        <v>374</v>
      </c>
      <c r="B51" s="94">
        <v>3494</v>
      </c>
      <c r="C51" s="94">
        <v>5087</v>
      </c>
      <c r="D51" s="94">
        <v>5534</v>
      </c>
      <c r="E51" s="94">
        <v>26372</v>
      </c>
      <c r="F51" s="94">
        <v>1279</v>
      </c>
      <c r="G51" s="94">
        <v>1785</v>
      </c>
      <c r="H51" s="94">
        <v>1847</v>
      </c>
      <c r="I51" s="94">
        <v>9224</v>
      </c>
      <c r="J51" s="94">
        <v>10793923.25</v>
      </c>
      <c r="K51" s="94">
        <v>13561493.209999999</v>
      </c>
      <c r="L51" s="94">
        <v>15126837.870000001</v>
      </c>
      <c r="M51" s="94">
        <v>82303680.25</v>
      </c>
      <c r="N51" s="94">
        <v>8439.3457779515247</v>
      </c>
      <c r="O51" s="94">
        <v>7597.4751876750697</v>
      </c>
      <c r="P51" s="95">
        <v>8189.9501191120744</v>
      </c>
      <c r="Q51" s="95">
        <v>8922.7753957068526</v>
      </c>
      <c r="R51" s="94">
        <v>971</v>
      </c>
      <c r="S51" s="94">
        <v>1338</v>
      </c>
      <c r="T51" s="94">
        <v>1446</v>
      </c>
      <c r="U51" s="94">
        <v>7332</v>
      </c>
    </row>
    <row r="52" spans="1:23" ht="12.75" customHeight="1">
      <c r="A52" s="96" t="s">
        <v>383</v>
      </c>
      <c r="B52" s="96">
        <v>1208</v>
      </c>
      <c r="C52" s="96">
        <v>1788</v>
      </c>
      <c r="D52" s="96">
        <v>1711</v>
      </c>
      <c r="E52" s="96">
        <v>9639</v>
      </c>
      <c r="F52" s="96">
        <v>404</v>
      </c>
      <c r="G52" s="96">
        <v>607</v>
      </c>
      <c r="H52" s="96">
        <v>589</v>
      </c>
      <c r="I52" s="96">
        <v>3363</v>
      </c>
      <c r="J52" s="96">
        <v>3929517.5700000003</v>
      </c>
      <c r="K52" s="96">
        <v>4399200.71</v>
      </c>
      <c r="L52" s="96">
        <v>4823960.0600000005</v>
      </c>
      <c r="M52" s="96">
        <v>29397688.830000002</v>
      </c>
      <c r="N52" s="96">
        <v>9726.5286386138614</v>
      </c>
      <c r="O52" s="96">
        <v>7247.4476276771002</v>
      </c>
      <c r="P52" s="105">
        <v>8190.0849915110366</v>
      </c>
      <c r="Q52" s="105">
        <v>8741.5072346119541</v>
      </c>
      <c r="R52" s="96">
        <v>346</v>
      </c>
      <c r="S52" s="96">
        <v>510</v>
      </c>
      <c r="T52" s="96">
        <v>426</v>
      </c>
      <c r="U52" s="96">
        <v>2640</v>
      </c>
      <c r="V52" s="83"/>
      <c r="W52" s="83"/>
    </row>
    <row r="53" spans="1:23" ht="12.75" customHeight="1">
      <c r="A53" s="96" t="s">
        <v>218</v>
      </c>
      <c r="B53" s="96">
        <v>536</v>
      </c>
      <c r="C53" s="96">
        <v>623</v>
      </c>
      <c r="D53" s="96">
        <v>636</v>
      </c>
      <c r="E53" s="96">
        <v>3554</v>
      </c>
      <c r="F53" s="96">
        <v>216</v>
      </c>
      <c r="G53" s="96">
        <v>284</v>
      </c>
      <c r="H53" s="96">
        <v>310</v>
      </c>
      <c r="I53" s="96">
        <v>1458</v>
      </c>
      <c r="J53" s="96">
        <v>1458935.14</v>
      </c>
      <c r="K53" s="96">
        <v>1934880.4700000002</v>
      </c>
      <c r="L53" s="96">
        <v>2473650.5</v>
      </c>
      <c r="M53" s="96">
        <v>10888997.529999999</v>
      </c>
      <c r="N53" s="96">
        <v>6754.3293518518512</v>
      </c>
      <c r="O53" s="96">
        <v>6812.9594014084514</v>
      </c>
      <c r="P53" s="105">
        <v>7979.5177419354841</v>
      </c>
      <c r="Q53" s="105">
        <v>7468.4482373113851</v>
      </c>
      <c r="R53" s="96">
        <v>141</v>
      </c>
      <c r="S53" s="96">
        <v>145</v>
      </c>
      <c r="T53" s="96">
        <v>172</v>
      </c>
      <c r="U53" s="96">
        <v>1095</v>
      </c>
      <c r="V53" s="83"/>
      <c r="W53" s="83"/>
    </row>
    <row r="54" spans="1:23" ht="12.75" customHeight="1">
      <c r="A54" s="96" t="s">
        <v>219</v>
      </c>
      <c r="B54" s="96">
        <v>1750</v>
      </c>
      <c r="C54" s="96">
        <v>2676</v>
      </c>
      <c r="D54" s="96">
        <v>3187</v>
      </c>
      <c r="E54" s="96">
        <v>13179</v>
      </c>
      <c r="F54" s="96">
        <v>659</v>
      </c>
      <c r="G54" s="96">
        <v>894</v>
      </c>
      <c r="H54" s="96">
        <v>948</v>
      </c>
      <c r="I54" s="96">
        <v>4403</v>
      </c>
      <c r="J54" s="96">
        <v>5405470.54</v>
      </c>
      <c r="K54" s="96">
        <v>7227412.0299999993</v>
      </c>
      <c r="L54" s="96">
        <v>7829227.3099999996</v>
      </c>
      <c r="M54" s="96">
        <v>42016993.890000001</v>
      </c>
      <c r="N54" s="96">
        <v>8202.5349620637335</v>
      </c>
      <c r="O54" s="96">
        <v>8084.3535011185677</v>
      </c>
      <c r="P54" s="105">
        <v>8258.6785970464134</v>
      </c>
      <c r="Q54" s="105">
        <v>9542.8103315920962</v>
      </c>
      <c r="R54" s="96">
        <v>484</v>
      </c>
      <c r="S54" s="96">
        <v>683</v>
      </c>
      <c r="T54" s="96">
        <v>848</v>
      </c>
      <c r="U54" s="96">
        <v>3597</v>
      </c>
      <c r="V54" s="83"/>
      <c r="W54" s="83"/>
    </row>
    <row r="55" spans="1:23" s="83" customFormat="1" ht="12.75" customHeight="1">
      <c r="A55" s="94" t="s">
        <v>220</v>
      </c>
      <c r="B55" s="94">
        <v>494</v>
      </c>
      <c r="C55" s="94">
        <v>902</v>
      </c>
      <c r="D55" s="94">
        <v>572</v>
      </c>
      <c r="E55" s="94">
        <v>3789</v>
      </c>
      <c r="F55" s="94">
        <v>137</v>
      </c>
      <c r="G55" s="94">
        <v>159</v>
      </c>
      <c r="H55" s="94">
        <v>172</v>
      </c>
      <c r="I55" s="94">
        <v>944</v>
      </c>
      <c r="J55" s="94">
        <v>1368574.06</v>
      </c>
      <c r="K55" s="94">
        <v>1176177.3299999998</v>
      </c>
      <c r="L55" s="94">
        <v>1676870.92</v>
      </c>
      <c r="M55" s="94">
        <v>8724205.4900000002</v>
      </c>
      <c r="N55" s="94">
        <v>9989.5916788321174</v>
      </c>
      <c r="O55" s="94">
        <v>7397.3416981132068</v>
      </c>
      <c r="P55" s="95">
        <v>9749.2495348837201</v>
      </c>
      <c r="Q55" s="95">
        <v>9241.7431038135601</v>
      </c>
      <c r="R55" s="94">
        <v>182</v>
      </c>
      <c r="S55" s="94">
        <v>270</v>
      </c>
      <c r="T55" s="94">
        <v>217</v>
      </c>
      <c r="U55" s="94">
        <v>1350</v>
      </c>
    </row>
    <row r="56" spans="1:23" ht="12.75" customHeight="1">
      <c r="A56" s="96" t="s">
        <v>221</v>
      </c>
      <c r="B56" s="96">
        <v>313</v>
      </c>
      <c r="C56" s="96">
        <v>603</v>
      </c>
      <c r="D56" s="96">
        <v>333</v>
      </c>
      <c r="E56" s="96">
        <v>2445</v>
      </c>
      <c r="F56" s="96">
        <v>95</v>
      </c>
      <c r="G56" s="96">
        <v>105</v>
      </c>
      <c r="H56" s="96">
        <v>81</v>
      </c>
      <c r="I56" s="96">
        <v>578</v>
      </c>
      <c r="J56" s="96">
        <v>1055775.33</v>
      </c>
      <c r="K56" s="96">
        <v>900563.04999999993</v>
      </c>
      <c r="L56" s="96">
        <v>513818.69</v>
      </c>
      <c r="M56" s="96">
        <v>4832942.16</v>
      </c>
      <c r="N56" s="96">
        <v>11113.42452631579</v>
      </c>
      <c r="O56" s="96">
        <v>8576.7909523809521</v>
      </c>
      <c r="P56" s="105">
        <v>6343.4406172839508</v>
      </c>
      <c r="Q56" s="105">
        <v>8361.4916262975785</v>
      </c>
      <c r="R56" s="96">
        <v>95</v>
      </c>
      <c r="S56" s="96">
        <v>199</v>
      </c>
      <c r="T56" s="96">
        <v>131</v>
      </c>
      <c r="U56" s="96">
        <v>888</v>
      </c>
      <c r="V56" s="83"/>
      <c r="W56" s="83"/>
    </row>
    <row r="57" spans="1:23" ht="12.75" customHeight="1">
      <c r="A57" s="96" t="s">
        <v>222</v>
      </c>
      <c r="B57" s="96">
        <v>181</v>
      </c>
      <c r="C57" s="96">
        <v>299</v>
      </c>
      <c r="D57" s="96">
        <v>239</v>
      </c>
      <c r="E57" s="96">
        <v>1344</v>
      </c>
      <c r="F57" s="96">
        <v>42</v>
      </c>
      <c r="G57" s="96">
        <v>54</v>
      </c>
      <c r="H57" s="96">
        <v>91</v>
      </c>
      <c r="I57" s="96">
        <v>366</v>
      </c>
      <c r="J57" s="96">
        <v>312798.73</v>
      </c>
      <c r="K57" s="96">
        <v>275614.27999999997</v>
      </c>
      <c r="L57" s="96">
        <v>1163052.23</v>
      </c>
      <c r="M57" s="96">
        <v>3891263.3299999996</v>
      </c>
      <c r="N57" s="96">
        <v>7447.5888095238088</v>
      </c>
      <c r="O57" s="96">
        <v>5103.9681481481475</v>
      </c>
      <c r="P57" s="105">
        <v>12780.793736263737</v>
      </c>
      <c r="Q57" s="105">
        <v>10631.867021857923</v>
      </c>
      <c r="R57" s="96">
        <v>87</v>
      </c>
      <c r="S57" s="96">
        <v>71</v>
      </c>
      <c r="T57" s="96">
        <v>86</v>
      </c>
      <c r="U57" s="96">
        <v>462</v>
      </c>
      <c r="V57" s="83"/>
      <c r="W57" s="83"/>
    </row>
    <row r="58" spans="1:23" s="83" customFormat="1" ht="12.75" customHeight="1">
      <c r="A58" s="94" t="s">
        <v>223</v>
      </c>
      <c r="B58" s="94">
        <v>1854</v>
      </c>
      <c r="C58" s="94">
        <v>2240</v>
      </c>
      <c r="D58" s="94">
        <v>1961</v>
      </c>
      <c r="E58" s="94">
        <v>12926</v>
      </c>
      <c r="F58" s="94">
        <v>517</v>
      </c>
      <c r="G58" s="94">
        <v>602</v>
      </c>
      <c r="H58" s="94">
        <v>554</v>
      </c>
      <c r="I58" s="94">
        <v>3528</v>
      </c>
      <c r="J58" s="94">
        <v>4430599.5299999993</v>
      </c>
      <c r="K58" s="94">
        <v>5089702.8</v>
      </c>
      <c r="L58" s="94">
        <v>6164470.5300000003</v>
      </c>
      <c r="M58" s="94">
        <v>33043688.98</v>
      </c>
      <c r="N58" s="94">
        <v>8569.8250096711781</v>
      </c>
      <c r="O58" s="94">
        <v>8454.6558139534882</v>
      </c>
      <c r="P58" s="95">
        <v>11127.203122743682</v>
      </c>
      <c r="Q58" s="95">
        <v>9366.1249943310668</v>
      </c>
      <c r="R58" s="94">
        <v>798</v>
      </c>
      <c r="S58" s="94">
        <v>854</v>
      </c>
      <c r="T58" s="94">
        <v>702</v>
      </c>
      <c r="U58" s="94">
        <v>5044</v>
      </c>
    </row>
    <row r="59" spans="1:23" ht="12.75" customHeight="1">
      <c r="A59" s="96" t="s">
        <v>224</v>
      </c>
      <c r="B59" s="96">
        <v>863</v>
      </c>
      <c r="C59" s="96">
        <v>874</v>
      </c>
      <c r="D59" s="96">
        <v>968</v>
      </c>
      <c r="E59" s="96">
        <v>5804</v>
      </c>
      <c r="F59" s="96">
        <v>255</v>
      </c>
      <c r="G59" s="96">
        <v>236</v>
      </c>
      <c r="H59" s="96">
        <v>247</v>
      </c>
      <c r="I59" s="96">
        <v>1582</v>
      </c>
      <c r="J59" s="96">
        <v>1746688.2499999998</v>
      </c>
      <c r="K59" s="96">
        <v>1157654.22</v>
      </c>
      <c r="L59" s="96">
        <v>1733318.34</v>
      </c>
      <c r="M59" s="96">
        <v>10562245.560000001</v>
      </c>
      <c r="N59" s="96">
        <v>6849.757843137254</v>
      </c>
      <c r="O59" s="96">
        <v>4905.3144915254234</v>
      </c>
      <c r="P59" s="105">
        <v>7017.4831578947369</v>
      </c>
      <c r="Q59" s="105">
        <v>6676.5142604298362</v>
      </c>
      <c r="R59" s="96">
        <v>389</v>
      </c>
      <c r="S59" s="96">
        <v>381</v>
      </c>
      <c r="T59" s="96">
        <v>366</v>
      </c>
      <c r="U59" s="96">
        <v>2516</v>
      </c>
      <c r="V59" s="83"/>
      <c r="W59" s="83"/>
    </row>
    <row r="60" spans="1:23" ht="12.75" customHeight="1">
      <c r="A60" s="96" t="s">
        <v>225</v>
      </c>
      <c r="B60" s="96">
        <v>250</v>
      </c>
      <c r="C60" s="96">
        <v>266</v>
      </c>
      <c r="D60" s="96">
        <v>171</v>
      </c>
      <c r="E60" s="96">
        <v>1536</v>
      </c>
      <c r="F60" s="96">
        <v>46</v>
      </c>
      <c r="G60" s="96">
        <v>69</v>
      </c>
      <c r="H60" s="96">
        <v>62</v>
      </c>
      <c r="I60" s="96">
        <v>377</v>
      </c>
      <c r="J60" s="96">
        <v>238962.34</v>
      </c>
      <c r="K60" s="96">
        <v>580253.92000000004</v>
      </c>
      <c r="L60" s="96">
        <v>524357.62</v>
      </c>
      <c r="M60" s="96">
        <v>3181389.98</v>
      </c>
      <c r="N60" s="96">
        <v>5194.8334782608699</v>
      </c>
      <c r="O60" s="96">
        <v>8409.4771014492762</v>
      </c>
      <c r="P60" s="105">
        <v>8457.3809677419358</v>
      </c>
      <c r="Q60" s="105">
        <v>8438.7002122015911</v>
      </c>
      <c r="R60" s="96">
        <v>145</v>
      </c>
      <c r="S60" s="96">
        <v>117</v>
      </c>
      <c r="T60" s="96">
        <v>72</v>
      </c>
      <c r="U60" s="96">
        <v>646</v>
      </c>
      <c r="V60" s="83"/>
      <c r="W60" s="83"/>
    </row>
    <row r="61" spans="1:23" ht="12.75" customHeight="1">
      <c r="A61" s="96" t="s">
        <v>226</v>
      </c>
      <c r="B61" s="96">
        <v>140</v>
      </c>
      <c r="C61" s="96">
        <v>225</v>
      </c>
      <c r="D61" s="96">
        <v>175</v>
      </c>
      <c r="E61" s="96">
        <v>1175</v>
      </c>
      <c r="F61" s="96">
        <v>42</v>
      </c>
      <c r="G61" s="96">
        <v>56</v>
      </c>
      <c r="H61" s="96">
        <v>54</v>
      </c>
      <c r="I61" s="96">
        <v>314</v>
      </c>
      <c r="J61" s="96">
        <v>493942.23000000004</v>
      </c>
      <c r="K61" s="96">
        <v>657969.3600000001</v>
      </c>
      <c r="L61" s="96">
        <v>559725.79</v>
      </c>
      <c r="M61" s="96">
        <v>3082021.06</v>
      </c>
      <c r="N61" s="96">
        <v>11760.529285714287</v>
      </c>
      <c r="O61" s="96">
        <v>11749.452857142858</v>
      </c>
      <c r="P61" s="105">
        <v>10365.292407407409</v>
      </c>
      <c r="Q61" s="105">
        <v>9815.3536942675164</v>
      </c>
      <c r="R61" s="96">
        <v>63</v>
      </c>
      <c r="S61" s="96">
        <v>124</v>
      </c>
      <c r="T61" s="96">
        <v>72</v>
      </c>
      <c r="U61" s="96">
        <v>506</v>
      </c>
      <c r="V61" s="83"/>
      <c r="W61" s="83"/>
    </row>
    <row r="62" spans="1:23" ht="12.75" customHeight="1">
      <c r="A62" s="96" t="s">
        <v>227</v>
      </c>
      <c r="B62" s="96">
        <v>601</v>
      </c>
      <c r="C62" s="96">
        <v>875</v>
      </c>
      <c r="D62" s="96">
        <v>647</v>
      </c>
      <c r="E62" s="96">
        <v>4411</v>
      </c>
      <c r="F62" s="96">
        <v>174</v>
      </c>
      <c r="G62" s="96">
        <v>241</v>
      </c>
      <c r="H62" s="96">
        <v>191</v>
      </c>
      <c r="I62" s="96">
        <v>1255</v>
      </c>
      <c r="J62" s="96">
        <v>1951006.71</v>
      </c>
      <c r="K62" s="96">
        <v>2693825.3</v>
      </c>
      <c r="L62" s="96">
        <v>3347068.7800000003</v>
      </c>
      <c r="M62" s="96">
        <v>16218032.379999999</v>
      </c>
      <c r="N62" s="96">
        <v>11212.682241379311</v>
      </c>
      <c r="O62" s="96">
        <v>11177.698340248962</v>
      </c>
      <c r="P62" s="105">
        <v>17523.920314136129</v>
      </c>
      <c r="Q62" s="105">
        <v>12922.734964143425</v>
      </c>
      <c r="R62" s="96">
        <v>201</v>
      </c>
      <c r="S62" s="96">
        <v>232</v>
      </c>
      <c r="T62" s="96">
        <v>192</v>
      </c>
      <c r="U62" s="96">
        <v>1376</v>
      </c>
      <c r="V62" s="83"/>
      <c r="W62" s="83"/>
    </row>
    <row r="63" spans="1:23" s="83" customFormat="1" ht="12.75" customHeight="1">
      <c r="A63" s="94" t="s">
        <v>375</v>
      </c>
      <c r="B63" s="94">
        <v>8584</v>
      </c>
      <c r="C63" s="94">
        <v>9458</v>
      </c>
      <c r="D63" s="94">
        <v>9364</v>
      </c>
      <c r="E63" s="94">
        <v>53956</v>
      </c>
      <c r="F63" s="94">
        <v>2764</v>
      </c>
      <c r="G63" s="94">
        <v>3560</v>
      </c>
      <c r="H63" s="94">
        <v>3865</v>
      </c>
      <c r="I63" s="94">
        <v>20211</v>
      </c>
      <c r="J63" s="94">
        <v>73659025.650000006</v>
      </c>
      <c r="K63" s="94">
        <v>79747368.589999989</v>
      </c>
      <c r="L63" s="94">
        <v>88865722.010000005</v>
      </c>
      <c r="M63" s="94">
        <v>530701098.86000001</v>
      </c>
      <c r="N63" s="94">
        <v>26649.43040882779</v>
      </c>
      <c r="O63" s="94">
        <v>22400.946233146064</v>
      </c>
      <c r="P63" s="95">
        <v>22992.424840879692</v>
      </c>
      <c r="Q63" s="95">
        <v>26258.032698035724</v>
      </c>
      <c r="R63" s="94">
        <v>2405</v>
      </c>
      <c r="S63" s="94">
        <v>2143</v>
      </c>
      <c r="T63" s="94">
        <v>2278</v>
      </c>
      <c r="U63" s="94">
        <v>12949</v>
      </c>
    </row>
    <row r="64" spans="1:23" s="83" customFormat="1" ht="12.75" customHeight="1">
      <c r="A64" s="94" t="s">
        <v>231</v>
      </c>
      <c r="B64" s="94">
        <v>1430</v>
      </c>
      <c r="C64" s="94">
        <v>1190</v>
      </c>
      <c r="D64" s="94">
        <v>1748</v>
      </c>
      <c r="E64" s="94">
        <v>9696</v>
      </c>
      <c r="F64" s="94">
        <v>338</v>
      </c>
      <c r="G64" s="94">
        <v>432</v>
      </c>
      <c r="H64" s="94">
        <v>653</v>
      </c>
      <c r="I64" s="94">
        <v>3060</v>
      </c>
      <c r="J64" s="94">
        <v>2010063.8900000001</v>
      </c>
      <c r="K64" s="94">
        <v>2898413.65</v>
      </c>
      <c r="L64" s="94">
        <v>4954943.6000000006</v>
      </c>
      <c r="M64" s="94">
        <v>21052314.050000001</v>
      </c>
      <c r="N64" s="94">
        <v>5946.9345857988174</v>
      </c>
      <c r="O64" s="94">
        <v>6709.2908564814816</v>
      </c>
      <c r="P64" s="95">
        <v>7587.9687595712103</v>
      </c>
      <c r="Q64" s="95">
        <v>6879.8411928104579</v>
      </c>
      <c r="R64" s="94">
        <v>668</v>
      </c>
      <c r="S64" s="94">
        <v>350</v>
      </c>
      <c r="T64" s="94">
        <v>786</v>
      </c>
      <c r="U64" s="94">
        <v>4006</v>
      </c>
    </row>
    <row r="65" spans="1:23" s="83" customFormat="1" ht="12.75" customHeight="1">
      <c r="A65" s="94" t="s">
        <v>384</v>
      </c>
      <c r="B65" s="94">
        <v>428</v>
      </c>
      <c r="C65" s="94">
        <v>612</v>
      </c>
      <c r="D65" s="94">
        <v>549</v>
      </c>
      <c r="E65" s="94">
        <v>3155</v>
      </c>
      <c r="F65" s="94">
        <v>173</v>
      </c>
      <c r="G65" s="94">
        <v>293</v>
      </c>
      <c r="H65" s="94">
        <v>259</v>
      </c>
      <c r="I65" s="94">
        <v>1385</v>
      </c>
      <c r="J65" s="94">
        <v>2059962.2399999998</v>
      </c>
      <c r="K65" s="94">
        <v>7379721.5999999996</v>
      </c>
      <c r="L65" s="94">
        <v>2812284.4899999993</v>
      </c>
      <c r="M65" s="94">
        <v>20234134.459999997</v>
      </c>
      <c r="N65" s="94">
        <v>11907.296184971097</v>
      </c>
      <c r="O65" s="94">
        <v>25186.76313993174</v>
      </c>
      <c r="P65" s="95">
        <v>10858.241274131271</v>
      </c>
      <c r="Q65" s="95">
        <v>14609.483364620937</v>
      </c>
      <c r="R65" s="94">
        <v>124</v>
      </c>
      <c r="S65" s="94">
        <v>135</v>
      </c>
      <c r="T65" s="94">
        <v>173</v>
      </c>
      <c r="U65" s="94">
        <v>942</v>
      </c>
    </row>
    <row r="66" spans="1:23" s="83" customFormat="1" ht="12.75" customHeight="1">
      <c r="A66" s="94" t="s">
        <v>376</v>
      </c>
      <c r="B66" s="94">
        <v>1959</v>
      </c>
      <c r="C66" s="94">
        <v>2433</v>
      </c>
      <c r="D66" s="94">
        <v>2365</v>
      </c>
      <c r="E66" s="94">
        <v>14427</v>
      </c>
      <c r="F66" s="94">
        <v>473</v>
      </c>
      <c r="G66" s="94">
        <v>628</v>
      </c>
      <c r="H66" s="94">
        <v>589</v>
      </c>
      <c r="I66" s="94">
        <v>3745</v>
      </c>
      <c r="J66" s="94">
        <v>9678825.9800000004</v>
      </c>
      <c r="K66" s="94">
        <v>7369476.4299999997</v>
      </c>
      <c r="L66" s="94">
        <v>7207080.0999999996</v>
      </c>
      <c r="M66" s="94">
        <v>62996436.390000001</v>
      </c>
      <c r="N66" s="94">
        <v>20462.634207188163</v>
      </c>
      <c r="O66" s="94">
        <v>11734.835079617835</v>
      </c>
      <c r="P66" s="95">
        <v>12236.129202037351</v>
      </c>
      <c r="Q66" s="95">
        <v>16821.478341789054</v>
      </c>
      <c r="R66" s="94">
        <v>855</v>
      </c>
      <c r="S66" s="94">
        <v>1038</v>
      </c>
      <c r="T66" s="94">
        <v>981</v>
      </c>
      <c r="U66" s="94">
        <v>6299</v>
      </c>
    </row>
    <row r="67" spans="1:23" ht="12.75" customHeight="1">
      <c r="A67" s="97" t="s">
        <v>357</v>
      </c>
      <c r="B67" s="96">
        <v>312</v>
      </c>
      <c r="C67" s="96">
        <v>442</v>
      </c>
      <c r="D67" s="96">
        <v>436</v>
      </c>
      <c r="E67" s="96">
        <v>2489</v>
      </c>
      <c r="F67" s="96">
        <v>93</v>
      </c>
      <c r="G67" s="96">
        <v>150</v>
      </c>
      <c r="H67" s="96">
        <v>120</v>
      </c>
      <c r="I67" s="96">
        <v>772</v>
      </c>
      <c r="J67" s="96">
        <v>1136225.5</v>
      </c>
      <c r="K67" s="96">
        <v>970783.60000000009</v>
      </c>
      <c r="L67" s="96">
        <v>1151123.3699999999</v>
      </c>
      <c r="M67" s="96">
        <v>9272753.7200000007</v>
      </c>
      <c r="N67" s="96">
        <v>12217.478494623656</v>
      </c>
      <c r="O67" s="96">
        <v>6471.8906666666671</v>
      </c>
      <c r="P67" s="105">
        <v>9592.6947499999987</v>
      </c>
      <c r="Q67" s="105">
        <v>12011.339015544043</v>
      </c>
      <c r="R67" s="96">
        <v>142</v>
      </c>
      <c r="S67" s="96">
        <v>189</v>
      </c>
      <c r="T67" s="96">
        <v>169</v>
      </c>
      <c r="U67" s="96">
        <v>1005</v>
      </c>
      <c r="V67" s="83"/>
      <c r="W67" s="83"/>
    </row>
    <row r="68" spans="1:23" ht="12.75" customHeight="1">
      <c r="A68" s="97" t="s">
        <v>358</v>
      </c>
      <c r="B68" s="96">
        <v>1226</v>
      </c>
      <c r="C68" s="96">
        <v>1409</v>
      </c>
      <c r="D68" s="96">
        <v>1454</v>
      </c>
      <c r="E68" s="96">
        <v>8809</v>
      </c>
      <c r="F68" s="96">
        <v>233</v>
      </c>
      <c r="G68" s="96">
        <v>312</v>
      </c>
      <c r="H68" s="96">
        <v>286</v>
      </c>
      <c r="I68" s="96">
        <v>1907</v>
      </c>
      <c r="J68" s="96">
        <v>5369763.71</v>
      </c>
      <c r="K68" s="96">
        <v>4410686.83</v>
      </c>
      <c r="L68" s="96">
        <v>4040330.65</v>
      </c>
      <c r="M68" s="96">
        <v>34664347.57</v>
      </c>
      <c r="N68" s="96">
        <v>23046.19618025751</v>
      </c>
      <c r="O68" s="96">
        <v>14136.816762820514</v>
      </c>
      <c r="P68" s="105">
        <v>14127.030244755244</v>
      </c>
      <c r="Q68" s="105">
        <v>18177.424001048767</v>
      </c>
      <c r="R68" s="96">
        <v>562</v>
      </c>
      <c r="S68" s="96">
        <v>570</v>
      </c>
      <c r="T68" s="96">
        <v>641</v>
      </c>
      <c r="U68" s="96">
        <v>4099</v>
      </c>
      <c r="V68" s="83"/>
      <c r="W68" s="83"/>
    </row>
    <row r="69" spans="1:23" ht="12.75" customHeight="1">
      <c r="A69" s="97" t="s">
        <v>360</v>
      </c>
      <c r="B69" s="96">
        <v>421</v>
      </c>
      <c r="C69" s="96">
        <v>582</v>
      </c>
      <c r="D69" s="96">
        <v>475</v>
      </c>
      <c r="E69" s="96">
        <v>3129</v>
      </c>
      <c r="F69" s="96">
        <v>147</v>
      </c>
      <c r="G69" s="96">
        <v>166</v>
      </c>
      <c r="H69" s="96">
        <v>183</v>
      </c>
      <c r="I69" s="96">
        <v>1066</v>
      </c>
      <c r="J69" s="96">
        <v>3172836.77</v>
      </c>
      <c r="K69" s="96">
        <v>1988006</v>
      </c>
      <c r="L69" s="96">
        <v>2015626.08</v>
      </c>
      <c r="M69" s="96">
        <v>19059335.100000001</v>
      </c>
      <c r="N69" s="96">
        <v>21583.923605442178</v>
      </c>
      <c r="O69" s="96">
        <v>11975.939759036144</v>
      </c>
      <c r="P69" s="105">
        <v>11014.350163934427</v>
      </c>
      <c r="Q69" s="105">
        <v>17879.301219512196</v>
      </c>
      <c r="R69" s="96">
        <v>151</v>
      </c>
      <c r="S69" s="96">
        <v>279</v>
      </c>
      <c r="T69" s="96">
        <v>171</v>
      </c>
      <c r="U69" s="96">
        <v>1195</v>
      </c>
    </row>
    <row r="70" spans="1:23" s="83" customFormat="1" ht="12.75" customHeight="1">
      <c r="A70" s="94" t="s">
        <v>385</v>
      </c>
      <c r="B70" s="94">
        <v>259</v>
      </c>
      <c r="C70" s="94">
        <v>334</v>
      </c>
      <c r="D70" s="94">
        <v>271</v>
      </c>
      <c r="E70" s="94">
        <v>1978</v>
      </c>
      <c r="F70" s="94">
        <v>122</v>
      </c>
      <c r="G70" s="94">
        <v>136</v>
      </c>
      <c r="H70" s="94">
        <v>107</v>
      </c>
      <c r="I70" s="94">
        <v>824</v>
      </c>
      <c r="J70" s="94">
        <v>1163726.9099999999</v>
      </c>
      <c r="K70" s="94">
        <v>1220647.68</v>
      </c>
      <c r="L70" s="94">
        <v>885248.66999999993</v>
      </c>
      <c r="M70" s="94">
        <v>7583075.7499999991</v>
      </c>
      <c r="N70" s="94">
        <v>9538.7451639344254</v>
      </c>
      <c r="O70" s="94">
        <v>8975.3505882352929</v>
      </c>
      <c r="P70" s="95">
        <v>8273.3520560747656</v>
      </c>
      <c r="Q70" s="95">
        <v>9202.7618325242711</v>
      </c>
      <c r="R70" s="94">
        <v>74</v>
      </c>
      <c r="S70" s="94">
        <v>104</v>
      </c>
      <c r="T70" s="94">
        <v>107</v>
      </c>
      <c r="U70" s="94">
        <v>683</v>
      </c>
    </row>
    <row r="71" spans="1:23" ht="12.75" customHeight="1">
      <c r="A71" s="96" t="s">
        <v>228</v>
      </c>
      <c r="B71" s="96">
        <v>75</v>
      </c>
      <c r="C71" s="96">
        <v>53</v>
      </c>
      <c r="D71" s="96">
        <v>35</v>
      </c>
      <c r="E71" s="96">
        <v>364</v>
      </c>
      <c r="F71" s="96">
        <v>0</v>
      </c>
      <c r="G71" s="96">
        <v>4</v>
      </c>
      <c r="H71" s="96">
        <v>7</v>
      </c>
      <c r="I71" s="96">
        <v>38</v>
      </c>
      <c r="J71" s="96">
        <v>0</v>
      </c>
      <c r="K71" s="96">
        <v>27504.01</v>
      </c>
      <c r="L71" s="96">
        <v>66748.149999999994</v>
      </c>
      <c r="M71" s="96">
        <v>352903.88</v>
      </c>
      <c r="N71" s="96">
        <v>0</v>
      </c>
      <c r="O71" s="96">
        <v>6876.0024999999996</v>
      </c>
      <c r="P71" s="105">
        <v>9535.4499999999989</v>
      </c>
      <c r="Q71" s="105">
        <v>9286.9442105263151</v>
      </c>
      <c r="R71" s="96">
        <v>13</v>
      </c>
      <c r="S71" s="96">
        <v>12</v>
      </c>
      <c r="T71" s="96">
        <v>15</v>
      </c>
      <c r="U71" s="96">
        <v>143</v>
      </c>
      <c r="V71" s="83"/>
      <c r="W71" s="83"/>
    </row>
    <row r="72" spans="1:23" ht="12.75" customHeight="1">
      <c r="A72" s="96" t="s">
        <v>229</v>
      </c>
      <c r="B72" s="96">
        <v>92</v>
      </c>
      <c r="C72" s="96">
        <v>68</v>
      </c>
      <c r="D72" s="96">
        <v>49</v>
      </c>
      <c r="E72" s="96">
        <v>490</v>
      </c>
      <c r="F72" s="96">
        <v>4</v>
      </c>
      <c r="G72" s="96">
        <v>3</v>
      </c>
      <c r="H72" s="96">
        <v>1</v>
      </c>
      <c r="I72" s="96">
        <v>23</v>
      </c>
      <c r="J72" s="96">
        <v>52903.78</v>
      </c>
      <c r="K72" s="96">
        <v>29344.22</v>
      </c>
      <c r="L72" s="96">
        <v>959.25</v>
      </c>
      <c r="M72" s="96">
        <v>236704.05000000002</v>
      </c>
      <c r="N72" s="96">
        <v>13225.945</v>
      </c>
      <c r="O72" s="96">
        <v>9781.4066666666677</v>
      </c>
      <c r="P72" s="105">
        <v>959.25</v>
      </c>
      <c r="Q72" s="105">
        <v>10291.48043478261</v>
      </c>
      <c r="R72" s="96">
        <v>32</v>
      </c>
      <c r="S72" s="96">
        <v>40</v>
      </c>
      <c r="T72" s="96">
        <v>35</v>
      </c>
      <c r="U72" s="96">
        <v>242</v>
      </c>
      <c r="V72" s="83"/>
      <c r="W72" s="83"/>
    </row>
    <row r="73" spans="1:23" ht="9.75" customHeight="1">
      <c r="A73" s="101"/>
      <c r="B73" s="101"/>
      <c r="C73" s="101"/>
      <c r="D73" s="100"/>
      <c r="E73" s="101"/>
      <c r="F73" s="101"/>
      <c r="G73" s="101"/>
      <c r="H73" s="101"/>
      <c r="I73" s="101"/>
      <c r="J73" s="101"/>
      <c r="K73" s="101"/>
      <c r="L73" s="101"/>
      <c r="M73" s="101"/>
      <c r="N73" s="101"/>
      <c r="O73" s="101"/>
      <c r="P73" s="101"/>
      <c r="Q73" s="101"/>
      <c r="R73" s="101"/>
      <c r="S73" s="101"/>
      <c r="T73" s="102"/>
      <c r="U73" s="102"/>
      <c r="V73" s="83"/>
    </row>
    <row r="74" spans="1:23" ht="9.75" customHeight="1">
      <c r="A74" s="106" t="s">
        <v>275</v>
      </c>
      <c r="B74" s="106"/>
      <c r="C74" s="106"/>
      <c r="D74" s="107"/>
      <c r="E74" s="106"/>
      <c r="F74" s="106"/>
      <c r="G74" s="106"/>
      <c r="H74" s="106"/>
      <c r="I74" s="106"/>
      <c r="J74" s="106"/>
      <c r="K74" s="106"/>
      <c r="L74" s="106"/>
      <c r="M74" s="106"/>
      <c r="N74" s="106"/>
      <c r="O74" s="106"/>
      <c r="P74" s="106"/>
      <c r="Q74" s="106"/>
      <c r="R74" s="106"/>
      <c r="S74" s="106"/>
      <c r="T74" s="108"/>
      <c r="U74" s="108"/>
      <c r="V74" s="83"/>
    </row>
    <row r="75" spans="1:23" ht="12" customHeight="1">
      <c r="A75" s="405" t="s">
        <v>324</v>
      </c>
      <c r="B75" s="405"/>
      <c r="C75" s="405"/>
      <c r="D75" s="405"/>
      <c r="E75" s="405"/>
      <c r="F75" s="405"/>
      <c r="G75" s="405"/>
      <c r="H75" s="405"/>
      <c r="I75" s="405"/>
      <c r="J75" s="405"/>
      <c r="K75" s="405"/>
      <c r="L75" s="405"/>
      <c r="M75" s="405"/>
      <c r="N75" s="405"/>
      <c r="O75" s="405"/>
      <c r="P75" s="405"/>
      <c r="Q75" s="405"/>
      <c r="R75" s="405"/>
      <c r="S75" s="405"/>
      <c r="T75" s="405"/>
      <c r="U75" s="405"/>
      <c r="V75" s="122"/>
    </row>
    <row r="76" spans="1:23">
      <c r="A76" s="418" t="s">
        <v>381</v>
      </c>
      <c r="B76" s="418"/>
      <c r="C76" s="418"/>
      <c r="D76" s="418"/>
      <c r="E76" s="418"/>
      <c r="F76" s="418"/>
      <c r="G76" s="418"/>
      <c r="H76" s="418"/>
      <c r="I76" s="418"/>
      <c r="J76" s="418"/>
      <c r="K76" s="418"/>
      <c r="L76" s="418"/>
      <c r="M76" s="418"/>
      <c r="N76" s="418"/>
      <c r="O76" s="418"/>
      <c r="P76" s="418"/>
      <c r="Q76" s="418"/>
      <c r="R76" s="418"/>
      <c r="S76" s="418"/>
      <c r="T76" s="418"/>
      <c r="U76" s="418"/>
    </row>
    <row r="77" spans="1:23">
      <c r="A77" s="96" t="s">
        <v>560</v>
      </c>
      <c r="B77" s="96"/>
      <c r="C77" s="96"/>
      <c r="F77" s="96"/>
      <c r="G77" s="96"/>
      <c r="J77" s="96"/>
      <c r="K77" s="96"/>
      <c r="N77" s="96"/>
      <c r="O77" s="96"/>
      <c r="R77" s="96"/>
      <c r="S77" s="96"/>
    </row>
    <row r="79" spans="1:23">
      <c r="A79" s="27"/>
      <c r="B79" s="27"/>
      <c r="C79" s="27"/>
      <c r="F79" s="27"/>
      <c r="G79" s="27"/>
      <c r="J79" s="27"/>
      <c r="K79" s="27"/>
      <c r="N79" s="27"/>
      <c r="O79" s="27"/>
      <c r="R79" s="27"/>
      <c r="S79" s="27"/>
    </row>
  </sheetData>
  <mergeCells count="13">
    <mergeCell ref="A1:L1"/>
    <mergeCell ref="A76:U76"/>
    <mergeCell ref="A75:U75"/>
    <mergeCell ref="A3:U3"/>
    <mergeCell ref="I4:Q4"/>
    <mergeCell ref="A5:A8"/>
    <mergeCell ref="B5:U5"/>
    <mergeCell ref="B6:E7"/>
    <mergeCell ref="F7:I7"/>
    <mergeCell ref="J7:M7"/>
    <mergeCell ref="N7:Q7"/>
    <mergeCell ref="F6:Q6"/>
    <mergeCell ref="R6:U7"/>
  </mergeCells>
  <phoneticPr fontId="4" type="noConversion"/>
  <pageMargins left="0" right="0" top="0" bottom="0" header="0" footer="0"/>
  <pageSetup paperSize="9"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portada </vt:lpstr>
      <vt:lpstr>Indice</vt:lpstr>
      <vt:lpstr>MAC-R1</vt:lpstr>
      <vt:lpstr>MAC-R2</vt:lpstr>
      <vt:lpstr>MAC-E1</vt:lpstr>
      <vt:lpstr>MAC-E2</vt:lpstr>
      <vt:lpstr>MAC-1</vt:lpstr>
      <vt:lpstr>MAC-2</vt:lpstr>
      <vt:lpstr>MAC-3</vt:lpstr>
      <vt:lpstr>MAC-4</vt:lpstr>
      <vt:lpstr>MAC-5</vt:lpstr>
      <vt:lpstr>MAC-6</vt:lpstr>
      <vt:lpstr>MAC-7 </vt:lpstr>
      <vt:lpstr>MAC-8</vt:lpstr>
      <vt:lpstr>MAC-9</vt:lpstr>
      <vt:lpstr>MAC-10</vt:lpstr>
      <vt:lpstr>Fuentes y notas</vt:lpstr>
      <vt:lpstr>'Fuentes y notas'!Área_de_impresión</vt:lpstr>
      <vt:lpstr>Indice!Área_de_impresión</vt:lpstr>
      <vt:lpstr>'MAC-1'!Área_de_impresión</vt:lpstr>
      <vt:lpstr>'MAC-10'!Área_de_impresión</vt:lpstr>
      <vt:lpstr>'MAC-2'!Área_de_impresión</vt:lpstr>
      <vt:lpstr>'MAC-3'!Área_de_impresión</vt:lpstr>
      <vt:lpstr>'MAC-4'!Área_de_impresión</vt:lpstr>
      <vt:lpstr>'MAC-5'!Área_de_impresión</vt:lpstr>
      <vt:lpstr>'MAC-6'!Área_de_impresión</vt:lpstr>
      <vt:lpstr>'MAC-7 '!Área_de_impresión</vt:lpstr>
      <vt:lpstr>'MAC-8'!Área_de_impresión</vt:lpstr>
      <vt:lpstr>'MAC-9'!Área_de_impresión</vt:lpstr>
      <vt:lpstr>'MAC-E1'!Área_de_impresión</vt:lpstr>
      <vt:lpstr>'MAC-E2'!Área_de_impresión</vt:lpstr>
      <vt:lpstr>'MAC-R1'!Área_de_impresión</vt:lpstr>
      <vt:lpstr>'MAC-R2'!Área_de_impresión</vt:lpstr>
      <vt:lpstr>'portada '!Área_de_impresión</vt:lpstr>
      <vt:lpstr>'MAC-2'!Títulos_a_imprimir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PRIETO, CONCEPCION</cp:lastModifiedBy>
  <cp:lastPrinted>2014-03-24T13:13:37Z</cp:lastPrinted>
  <dcterms:created xsi:type="dcterms:W3CDTF">2013-01-31T09:32:54Z</dcterms:created>
  <dcterms:modified xsi:type="dcterms:W3CDTF">2023-10-05T08:05:32Z</dcterms:modified>
</cp:coreProperties>
</file>