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mc:AlternateContent xmlns:mc="http://schemas.openxmlformats.org/markup-compatibility/2006">
    <mc:Choice Requires="x15">
      <x15ac:absPath xmlns:x15ac="http://schemas.microsoft.com/office/spreadsheetml/2010/11/ac" url="L:\MAC\PUBLICACION_MENSUAL\Publicacion\2023\1er Trimestre\"/>
    </mc:Choice>
  </mc:AlternateContent>
  <xr:revisionPtr revIDLastSave="0" documentId="13_ncr:1_{3FD4FE10-A447-4310-8F22-681EA991E249}" xr6:coauthVersionLast="41" xr6:coauthVersionMax="41" xr10:uidLastSave="{00000000-0000-0000-0000-000000000000}"/>
  <bookViews>
    <workbookView xWindow="-110" yWindow="-110" windowWidth="19420" windowHeight="10420" tabRatio="810" xr2:uid="{00000000-000D-0000-FFFF-FFFF00000000}"/>
  </bookViews>
  <sheets>
    <sheet name="portada " sheetId="28" r:id="rId1"/>
    <sheet name="Indice" sheetId="54" r:id="rId2"/>
    <sheet name="MAC-R1" sheetId="51" r:id="rId3"/>
    <sheet name="MAC-R2" sheetId="50" r:id="rId4"/>
    <sheet name="MAC-E1" sheetId="30" r:id="rId5"/>
    <sheet name="MAC-E2" sheetId="37" r:id="rId6"/>
    <sheet name="MAC-1" sheetId="48" r:id="rId7"/>
    <sheet name="MAC-2" sheetId="45" r:id="rId8"/>
    <sheet name="MAC-3" sheetId="46" r:id="rId9"/>
    <sheet name="MAC-4" sheetId="32" r:id="rId10"/>
    <sheet name="MAC-5" sheetId="36" r:id="rId11"/>
    <sheet name="MAC-6" sheetId="47" r:id="rId12"/>
    <sheet name="MAC-7 " sheetId="56" r:id="rId13"/>
    <sheet name="MAC-8" sheetId="57" r:id="rId14"/>
    <sheet name="MAC-9" sheetId="58" r:id="rId15"/>
    <sheet name="MAC-10" sheetId="59" r:id="rId16"/>
    <sheet name="Fuentes y notas" sheetId="52" r:id="rId17"/>
  </sheets>
  <externalReferences>
    <externalReference r:id="rId18"/>
    <externalReference r:id="rId19"/>
    <externalReference r:id="rId20"/>
  </externalReferences>
  <definedNames>
    <definedName name="_AMO_RefreshMultipleList" hidden="1">"'&lt;Items /&gt;'"</definedName>
    <definedName name="_AMO_XmlVersion" hidden="1">"'1'"</definedName>
    <definedName name="_xlnm.Print_Area" localSheetId="16">'Fuentes y notas'!$A$1:$B$44</definedName>
    <definedName name="_xlnm.Print_Area" localSheetId="1">Indice!$A$1:$C$22</definedName>
    <definedName name="_xlnm.Print_Area" localSheetId="6">'MAC-1'!$A$1:$Q$77</definedName>
    <definedName name="_xlnm.Print_Area" localSheetId="15">'MAC-10'!$A$1:$Q$165</definedName>
    <definedName name="_xlnm.Print_Area" localSheetId="7">'MAC-2'!$A$1:$R$109</definedName>
    <definedName name="_xlnm.Print_Area" localSheetId="8">'MAC-3'!$A$1:$U$77</definedName>
    <definedName name="_xlnm.Print_Area" localSheetId="9">'MAC-4'!$A$1:$Q$78</definedName>
    <definedName name="_xlnm.Print_Area" localSheetId="10">'MAC-5'!$A$1:$Q$77</definedName>
    <definedName name="_xlnm.Print_Area" localSheetId="11">'MAC-6'!$A$1:$Q$78</definedName>
    <definedName name="_xlnm.Print_Area" localSheetId="12">'MAC-7 '!$A$1:$Q$53</definedName>
    <definedName name="_xlnm.Print_Area" localSheetId="13">'MAC-8'!$A$1:$Q$98</definedName>
    <definedName name="_xlnm.Print_Area" localSheetId="14">'MAC-9'!$A$1:$R$77</definedName>
    <definedName name="_xlnm.Print_Area" localSheetId="4">'MAC-E1'!$A$1:$L$57</definedName>
    <definedName name="_xlnm.Print_Area" localSheetId="5">'MAC-E2'!$A:$P</definedName>
    <definedName name="_xlnm.Print_Area" localSheetId="2">'MAC-R1'!$A$1:$O$41</definedName>
    <definedName name="_xlnm.Print_Area" localSheetId="3">'MAC-R2'!$A$1:$S$41</definedName>
    <definedName name="_xlnm.Print_Area" localSheetId="0">'portada '!$A$1:$G$51</definedName>
    <definedName name="DATOS" localSheetId="1">'[1]PRD-3'!#REF!</definedName>
    <definedName name="DATOS" localSheetId="15">'[2]PRD-3'!#REF!</definedName>
    <definedName name="DATOS" localSheetId="13">'[2]PRD-3'!#REF!</definedName>
    <definedName name="DATOS" localSheetId="14">'[2]PRD-3'!#REF!</definedName>
    <definedName name="DATOS">'[1]PRD-3'!#REF!</definedName>
    <definedName name="FORMULAS" localSheetId="1">'[1]PRD-3'!#REF!</definedName>
    <definedName name="FORMULAS" localSheetId="15">'[2]PRD-3'!#REF!</definedName>
    <definedName name="FORMULAS" localSheetId="13">'[2]PRD-3'!#REF!</definedName>
    <definedName name="FORMULAS" localSheetId="14">'[2]PRD-3'!#REF!</definedName>
    <definedName name="FORMULAS">'[1]PRD-3'!#REF!</definedName>
    <definedName name="FORMULAS_ABSOLU" localSheetId="1">'[1]PRD-3'!#REF!</definedName>
    <definedName name="FORMULAS_ABSOLU" localSheetId="15">'[2]PRD-3'!#REF!</definedName>
    <definedName name="FORMULAS_ABSOLU" localSheetId="13">'[2]PRD-3'!#REF!</definedName>
    <definedName name="FORMULAS_ABSOLU" localSheetId="14">'[2]PRD-3'!#REF!</definedName>
    <definedName name="FORMULAS_ABSOLU">'[1]PRD-3'!#REF!</definedName>
    <definedName name="FORMULAS_RELATI" localSheetId="1">'[1]PRD-3'!#REF!</definedName>
    <definedName name="FORMULAS_RELATI" localSheetId="15">'[2]PRD-3'!#REF!</definedName>
    <definedName name="FORMULAS_RELATI" localSheetId="13">'[2]PRD-3'!#REF!</definedName>
    <definedName name="FORMULAS_RELATI" localSheetId="14">'[2]PRD-3'!#REF!</definedName>
    <definedName name="FORMULAS_RELATI">'[1]PRD-3'!#REF!</definedName>
    <definedName name="HTML_CodePage" hidden="1">1252</definedName>
    <definedName name="HTML_Control" localSheetId="16" hidden="1">{"'Hoja1'!$A$8:$L$38"}</definedName>
    <definedName name="HTML_Control" localSheetId="1" hidden="1">{"'Hoja1'!$A$8:$L$38"}</definedName>
    <definedName name="HTML_Control" localSheetId="15" hidden="1">{"'Hoja1'!$A$8:$L$38"}</definedName>
    <definedName name="HTML_Control" localSheetId="9" hidden="1">{"'Hoja1'!$A$8:$L$38"}</definedName>
    <definedName name="HTML_Control" localSheetId="10" hidden="1">{"'Hoja1'!$A$8:$L$38"}</definedName>
    <definedName name="HTML_Control" localSheetId="12" hidden="1">{"'Hoja1'!$A$8:$L$38"}</definedName>
    <definedName name="HTML_Control" localSheetId="13" hidden="1">{"'Hoja1'!$A$8:$L$38"}</definedName>
    <definedName name="HTML_Control" localSheetId="14" hidden="1">{"'Hoja1'!$A$8:$L$38"}</definedName>
    <definedName name="HTML_Control" localSheetId="5" hidden="1">{"'Hoja1'!$A$8:$L$38"}</definedName>
    <definedName name="HTML_Control" hidden="1">{"'Hoja1'!$A$8:$L$38"}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"C:\anu2002\mac\HTM\mac28.htm"</definedName>
    <definedName name="HTML_Title" hidden="1">""</definedName>
    <definedName name="HTML1_1" hidden="1">"[RESUMEN2.XLS]Hoja1!$A$1:$K$218"</definedName>
    <definedName name="HTML1_10" hidden="1">""</definedName>
    <definedName name="HTML1_11" hidden="1">1</definedName>
    <definedName name="HTML1_12" hidden="1">"L:\BEL\RESUMEN\resumen.html"</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"[RESINTER.XLS]Hoja1!$A$216:$K$224"</definedName>
    <definedName name="HTML10_10" hidden="1">""</definedName>
    <definedName name="HTML10_11" hidden="1">1</definedName>
    <definedName name="HTML10_12" hidden="1">"l:\bel\resumen\res2.html"</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definedName>
    <definedName name="HTML10_9" hidden="1">""</definedName>
    <definedName name="HTML11_1" hidden="1">"[RESINTER.XLS]Hoja1!$A$216:$V$224"</definedName>
    <definedName name="HTML11_10" hidden="1">""</definedName>
    <definedName name="HTML11_11" hidden="1">1</definedName>
    <definedName name="HTML11_12" hidden="1">"l:\bel\resumen\res2.html"</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definedName>
    <definedName name="HTML11_9" hidden="1">""</definedName>
    <definedName name="HTML12_1" hidden="1">"[RESINTER.XLS]Hoja1!$A$218:$K$224"</definedName>
    <definedName name="HTML12_10" hidden="1">""</definedName>
    <definedName name="HTML12_11" hidden="1">1</definedName>
    <definedName name="HTML12_12" hidden="1">"l:\bel\resumen\res2.html"</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definedName>
    <definedName name="HTML12_9" hidden="1">""</definedName>
    <definedName name="HTML13_1" hidden="1">"[RESINTER.XLS]Hoja1!$A$1:$K$224"</definedName>
    <definedName name="HTML13_10" hidden="1">""</definedName>
    <definedName name="HTML13_11" hidden="1">1</definedName>
    <definedName name="HTML13_12" hidden="1">"l:\estadis\estman\borrar2.htm"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definedName>
    <definedName name="HTML13_9" hidden="1">""</definedName>
    <definedName name="HTML14_1" hidden="1">"[RESINTER.XLS]Hoja1!$A$218:$A$224"</definedName>
    <definedName name="HTML14_10" hidden="1">""</definedName>
    <definedName name="HTML14_11" hidden="1">1</definedName>
    <definedName name="HTML14_12" hidden="1">"l:\bel\resumen\res2.html"</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definedName>
    <definedName name="HTML14_9" hidden="1">""</definedName>
    <definedName name="HTML15_1" hidden="1">"[RESINTER.XLS]Hoja1!$A$1:$K$44"</definedName>
    <definedName name="HTML15_10" hidden="1">""</definedName>
    <definedName name="HTML15_11" hidden="1">1</definedName>
    <definedName name="HTML15_12" hidden="1">"L:\estadis\estman\borrar1.htm"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definedName>
    <definedName name="HTML15_9" hidden="1">""</definedName>
    <definedName name="HTML16_1" hidden="1">"[RESINTER.XLS]Hoja1!$A$1:$K$45"</definedName>
    <definedName name="HTML16_10" hidden="1">""</definedName>
    <definedName name="HTML16_11" hidden="1">1</definedName>
    <definedName name="HTML16_12" hidden="1">"l:\estadis\estman\borrar2.htm"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definedName>
    <definedName name="HTML16_9" hidden="1">""</definedName>
    <definedName name="HTML17_1" hidden="1">"[RESINTER.XLS]Hoja1!$A$218:$H$224"</definedName>
    <definedName name="HTML17_10" hidden="1">""</definedName>
    <definedName name="HTML17_11" hidden="1">1</definedName>
    <definedName name="HTML17_12" hidden="1">"l:\estadis\estman\borrar3.htm"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definedName>
    <definedName name="HTML17_9" hidden="1">""</definedName>
    <definedName name="HTML18_1" hidden="1">"[RESINTER.XLS]Hoja1!$A$205:$K$228"</definedName>
    <definedName name="HTML18_10" hidden="1">""</definedName>
    <definedName name="HTML18_11" hidden="1">1</definedName>
    <definedName name="HTML18_12" hidden="1">"l:\estadis\estman\borrar3.htm"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definedName>
    <definedName name="HTML18_9" hidden="1">""</definedName>
    <definedName name="HTML19_1" hidden="1">"[RESINTER.XLS]Hoja1!$A$210:$K$226"</definedName>
    <definedName name="HTML19_10" hidden="1">""</definedName>
    <definedName name="HTML19_11" hidden="1">1</definedName>
    <definedName name="HTML19_12" hidden="1">"l:\estadis\estman\borrar3.htm"</definedName>
    <definedName name="HTML19_2" hidden="1">1</definedName>
    <definedName name="HTML19_3" hidden="1">""</definedName>
    <definedName name="HTML19_4" hidden="1">"Hoja1"</definedName>
    <definedName name="HTML19_5" hidden="1">""</definedName>
    <definedName name="HTML19_6" hidden="1">-4146</definedName>
    <definedName name="HTML19_7" hidden="1">-4146</definedName>
    <definedName name="HTML19_8" hidden="1">""</definedName>
    <definedName name="HTML19_9" hidden="1">""</definedName>
    <definedName name="HTML2_1" hidden="1">"[RESUMEN2.XLS]Hoja1!$A$216:$K$218"</definedName>
    <definedName name="HTML2_10" hidden="1">""</definedName>
    <definedName name="HTML2_11" hidden="1">1</definedName>
    <definedName name="HTML2_12" hidden="1">"L:\BEL\RESUMEN\prueba.html"</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"[RESINT2.XLS]Hoja1!$A$1:$K$224"</definedName>
    <definedName name="HTML20_10" hidden="1">""</definedName>
    <definedName name="HTML20_11" hidden="1">1</definedName>
    <definedName name="HTML20_12" hidden="1">"l:\bel\resumen\resint2.htm"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"[RESINT2.XLS]Hoja1!$A$1:$K$225"</definedName>
    <definedName name="HTML21_10" hidden="1">""</definedName>
    <definedName name="HTML21_11" hidden="1">1</definedName>
    <definedName name="HTML21_12" hidden="1">"l:\estadis\estman\borrar3.htm"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"[RESINT2.XLS]Hoja1!$A$1:$K$226"</definedName>
    <definedName name="HTML22_10" hidden="1">""</definedName>
    <definedName name="HTML22_11" hidden="1">1</definedName>
    <definedName name="HTML22_12" hidden="1">"l:\estadis\estman\borrar3.htm"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"[RBELINT.XLS]Hoja1!$A$1:$K$224"</definedName>
    <definedName name="HTML23_10" hidden="1">""</definedName>
    <definedName name="HTML23_11" hidden="1">1</definedName>
    <definedName name="HTML23_12" hidden="1">"K:\BASES\BEL\RES\RES1.HTM"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"[RESUMEN.XLS]Hoja1!$A$1:$K$226"</definedName>
    <definedName name="HTML24_10" hidden="1">""</definedName>
    <definedName name="HTML24_11" hidden="1">1</definedName>
    <definedName name="HTML24_12" hidden="1">"L:\BEL\RESUMEN\MyHTML.htm"</definedName>
    <definedName name="HTML24_2" hidden="1">1</definedName>
    <definedName name="HTML24_3" hidden="1">"RESUMEN.htm"</definedName>
    <definedName name="HTML24_4" hidden="1">"Hoja1"</definedName>
    <definedName name="HTML24_5" hidden="1">""</definedName>
    <definedName name="HTML24_6" hidden="1">-4146</definedName>
    <definedName name="HTML24_7" hidden="1">-4146</definedName>
    <definedName name="HTML24_8" hidden="1">"23/04/98"</definedName>
    <definedName name="HTML24_9" hidden="1">"MTAS"</definedName>
    <definedName name="HTML3_1" hidden="1">"[RESUMEN2.XLS]Hoja1!$A$1:$K$137"</definedName>
    <definedName name="HTML3_10" hidden="1">""</definedName>
    <definedName name="HTML3_11" hidden="1">1</definedName>
    <definedName name="HTML3_12" hidden="1">"L:\BEL\RESUMEN\resumen.html"</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definedName>
    <definedName name="HTML3_9" hidden="1">""</definedName>
    <definedName name="HTML4_1" hidden="1">"[RESINTER.XLS]Hoja1!$A$1:$K$218"</definedName>
    <definedName name="HTML4_10" hidden="1">""</definedName>
    <definedName name="HTML4_11" hidden="1">1</definedName>
    <definedName name="HTML4_12" hidden="1">"L:\BEL\RESUMEN\res2inte.html"</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definedName>
    <definedName name="HTML4_9" hidden="1">""</definedName>
    <definedName name="HTML5_1" hidden="1">"[RESINTER.XLS]Hoja1!$A$214:$K$217"</definedName>
    <definedName name="HTML5_10" hidden="1">""</definedName>
    <definedName name="HTML5_11" hidden="1">1</definedName>
    <definedName name="HTML5_12" hidden="1">"L:\BEL\RESUMEN\RES2INTE"</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definedName>
    <definedName name="HTML5_9" hidden="1">""</definedName>
    <definedName name="HTML6_1" hidden="1">"[RESINTER.XLS]Hoja1!$A$215:$K$218"</definedName>
    <definedName name="HTML6_10" hidden="1">""</definedName>
    <definedName name="HTML6_11" hidden="1">1</definedName>
    <definedName name="HTML6_12" hidden="1">"L:\BEL\RESUMEN\res2.html"</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"[RESINTER.XLS]Hoja1!$A$216:$K$218"</definedName>
    <definedName name="HTML7_10" hidden="1">""</definedName>
    <definedName name="HTML7_11" hidden="1">1</definedName>
    <definedName name="HTML7_12" hidden="1">"L:\BEL\RESUMEN\res2.html"</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definedName>
    <definedName name="HTML7_9" hidden="1">""</definedName>
    <definedName name="HTML8_1" hidden="1">"[RESINTER.XLS]Hoja1!$A$216:$K$222"</definedName>
    <definedName name="HTML8_10" hidden="1">""</definedName>
    <definedName name="HTML8_11" hidden="1">1</definedName>
    <definedName name="HTML8_12" hidden="1">"L:\BEL\RESUMEN\res2.html"</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definedName>
    <definedName name="HTML8_9" hidden="1">""</definedName>
    <definedName name="HTML9_1" hidden="1">"[RESINTER.XLS]Hoja1!$A$1:$K$222"</definedName>
    <definedName name="HTML9_10" hidden="1">""</definedName>
    <definedName name="HTML9_11" hidden="1">1</definedName>
    <definedName name="HTML9_12" hidden="1">"l:\bel\resumen\res2inte.html"</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24</definedName>
    <definedName name="MAC7n" localSheetId="16" hidden="1">{"'Hoja1'!$A$8:$L$38"}</definedName>
    <definedName name="MAC7n" localSheetId="1" hidden="1">{"'Hoja1'!$A$8:$L$38"}</definedName>
    <definedName name="MAC7n" localSheetId="15" hidden="1">{"'Hoja1'!$A$8:$L$38"}</definedName>
    <definedName name="MAC7n" localSheetId="12" hidden="1">{"'Hoja1'!$A$8:$L$38"}</definedName>
    <definedName name="MAC7n" localSheetId="13" hidden="1">{"'Hoja1'!$A$8:$L$38"}</definedName>
    <definedName name="MAC7n" localSheetId="14" hidden="1">{"'Hoja1'!$A$8:$L$38"}</definedName>
    <definedName name="MAC7n" hidden="1">{"'Hoja1'!$A$8:$L$38"}</definedName>
    <definedName name="MES">[3]Formulario!#REF!</definedName>
    <definedName name="MILES" localSheetId="1">'[1]PRD-3'!#REF!</definedName>
    <definedName name="MILES" localSheetId="15">'[2]PRD-3'!#REF!</definedName>
    <definedName name="MILES" localSheetId="13">'[2]PRD-3'!#REF!</definedName>
    <definedName name="MILES" localSheetId="14">'[2]PRD-3'!#REF!</definedName>
    <definedName name="MILES">'[1]PRD-3'!#REF!</definedName>
    <definedName name="MILESILES" localSheetId="1">'[1]PRD-3'!#REF!</definedName>
    <definedName name="MILESILES" localSheetId="15">'[2]PRD-3'!#REF!</definedName>
    <definedName name="MILESILES" localSheetId="13">'[2]PRD-3'!#REF!</definedName>
    <definedName name="MILESILES" localSheetId="14">'[2]PRD-3'!#REF!</definedName>
    <definedName name="MILESILES">'[1]PRD-3'!#REF!</definedName>
    <definedName name="ROSA" localSheetId="1">'[1]PRD-3'!#REF!</definedName>
    <definedName name="ROSA" localSheetId="15">'[2]PRD-3'!#REF!</definedName>
    <definedName name="ROSA" localSheetId="13">'[2]PRD-3'!#REF!</definedName>
    <definedName name="ROSA" localSheetId="14">'[2]PRD-3'!#REF!</definedName>
    <definedName name="ROSA">'[1]PRD-3'!#REF!</definedName>
    <definedName name="TITULO" localSheetId="1">'[1]PRD-3'!#REF!</definedName>
    <definedName name="TITULO" localSheetId="15">'[2]PRD-3'!#REF!</definedName>
    <definedName name="TITULO" localSheetId="13">'[2]PRD-3'!#REF!</definedName>
    <definedName name="TITULO" localSheetId="14">'[2]PRD-3'!#REF!</definedName>
    <definedName name="TITULO">'[1]PRD-3'!#REF!</definedName>
    <definedName name="_xlnm.Print_Titles" localSheetId="7">'MAC-2'!$1:$7</definedName>
    <definedName name="xxx" localSheetId="1" hidden="1">{"'Hoja1'!$A$8:$L$38"}</definedName>
    <definedName name="xxx" hidden="1">{"'Hoja1'!$A$8:$L$38"}</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8" i="56" l="1"/>
</calcChain>
</file>

<file path=xl/sharedStrings.xml><?xml version="1.0" encoding="utf-8"?>
<sst xmlns="http://schemas.openxmlformats.org/spreadsheetml/2006/main" count="1526" uniqueCount="559">
  <si>
    <t>TOTAL</t>
  </si>
  <si>
    <t>Total</t>
  </si>
  <si>
    <t>Suministro de energía eléctrica, gas, vapor y aire acondicionado</t>
  </si>
  <si>
    <t>Actividades inmobiliarias</t>
  </si>
  <si>
    <t>Educación</t>
  </si>
  <si>
    <t>Actividades de organizaciones y organismos extraterritoriales</t>
  </si>
  <si>
    <t>Índice</t>
  </si>
  <si>
    <t xml:space="preserve"> CUADRO DE EVOLUCIÓN</t>
  </si>
  <si>
    <t>AÑOS</t>
  </si>
  <si>
    <t>01</t>
  </si>
  <si>
    <t>Agricultura, ganadería, caza y servicios relacionados con las mismas</t>
  </si>
  <si>
    <t>02</t>
  </si>
  <si>
    <t>Silvicultura y explotación forestal</t>
  </si>
  <si>
    <t>03</t>
  </si>
  <si>
    <t>Pesca y acuicultura</t>
  </si>
  <si>
    <t>05</t>
  </si>
  <si>
    <t>Extracción de antracita, hulla y lignito</t>
  </si>
  <si>
    <t>06</t>
  </si>
  <si>
    <t>Extracción de crudo de petróleo y gas natural</t>
  </si>
  <si>
    <t>07</t>
  </si>
  <si>
    <t>Extracción de minerales metálicos</t>
  </si>
  <si>
    <t>08</t>
  </si>
  <si>
    <t>Otras industrias extractivas</t>
  </si>
  <si>
    <t>09</t>
  </si>
  <si>
    <t>Actividades de apoyo a las industrias extractivas</t>
  </si>
  <si>
    <t>10</t>
  </si>
  <si>
    <t>Industria de la alimentación</t>
  </si>
  <si>
    <t>11</t>
  </si>
  <si>
    <t>Fabricación de bebidas</t>
  </si>
  <si>
    <t>12</t>
  </si>
  <si>
    <t>Industria del tabaco</t>
  </si>
  <si>
    <t>13</t>
  </si>
  <si>
    <t>Industria textil</t>
  </si>
  <si>
    <t>14</t>
  </si>
  <si>
    <t>Confección de prendas de vestir</t>
  </si>
  <si>
    <t>15</t>
  </si>
  <si>
    <t>Industria del cuero y del calzado</t>
  </si>
  <si>
    <t>16</t>
  </si>
  <si>
    <t>Industria de la madera y del corcho, excepto muebles; cestería y espartería</t>
  </si>
  <si>
    <t>17</t>
  </si>
  <si>
    <t>Industria del papel</t>
  </si>
  <si>
    <t>18</t>
  </si>
  <si>
    <t>Artes gráficas y reproducción de soportes grabados: impresión, encuadernación</t>
  </si>
  <si>
    <t>19</t>
  </si>
  <si>
    <t>Coquerías y refino de petróleo</t>
  </si>
  <si>
    <t>20</t>
  </si>
  <si>
    <t>Industria química</t>
  </si>
  <si>
    <t>21</t>
  </si>
  <si>
    <t>Fabricación de productos farmacéuticos</t>
  </si>
  <si>
    <t>22</t>
  </si>
  <si>
    <t>Fabricación de productos de caucho y plásticos</t>
  </si>
  <si>
    <t>23</t>
  </si>
  <si>
    <t>Fabricación de otros productos minerales no metálicos</t>
  </si>
  <si>
    <t>24</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</si>
  <si>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</si>
  <si>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</si>
  <si>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</si>
  <si>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</si>
  <si>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</si>
  <si>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</si>
  <si>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</si>
  <si>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</si>
  <si>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</si>
  <si>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29</t>
  </si>
  <si>
    <t>Fabricación de vehículos de motor, remolques y semirremolques</t>
  </si>
  <si>
    <t>30</t>
  </si>
  <si>
    <t>Fabricación de otro material de transporte</t>
  </si>
  <si>
    <t>31</t>
  </si>
  <si>
    <t>Fabricación de muebles</t>
  </si>
  <si>
    <t>32</t>
  </si>
  <si>
    <t>Otras industrias manufactureras</t>
  </si>
  <si>
    <t>33</t>
  </si>
  <si>
    <t>35</t>
  </si>
  <si>
    <t>36</t>
  </si>
  <si>
    <t>Captación, depuración y distribución de agua</t>
  </si>
  <si>
    <t>37</t>
  </si>
  <si>
    <t>Recogida y tratamiento de aguas residuales</t>
  </si>
  <si>
    <t>38</t>
  </si>
  <si>
    <t>39</t>
  </si>
  <si>
    <t>Actividades de descontaminación y otros servicios de gestión de residuos</t>
  </si>
  <si>
    <t>41</t>
  </si>
  <si>
    <t>Construcción de edificios</t>
  </si>
  <si>
    <t>42</t>
  </si>
  <si>
    <t>Ingeniería civil</t>
  </si>
  <si>
    <t>43</t>
  </si>
  <si>
    <t>Actividades de construcción especializada</t>
  </si>
  <si>
    <t>45</t>
  </si>
  <si>
    <t>Venta y reparación de vehículos de motor y motocicletas</t>
  </si>
  <si>
    <t>46</t>
  </si>
  <si>
    <t>Comercio al por mayor e intermediarios del comercio, excepto de vehículos de motor y motocicletas</t>
  </si>
  <si>
    <t>47</t>
  </si>
  <si>
    <t>Comercio al por menor, excepto de vehículos de motor y motocicletas</t>
  </si>
  <si>
    <t>49</t>
  </si>
  <si>
    <t>Transporte terrestre y por tubería</t>
  </si>
  <si>
    <t>50</t>
  </si>
  <si>
    <t>Transporte marítimo y por vías  navegables interiores</t>
  </si>
  <si>
    <t>51</t>
  </si>
  <si>
    <t>Transporte aéreo</t>
  </si>
  <si>
    <t>52</t>
  </si>
  <si>
    <t>53</t>
  </si>
  <si>
    <t>Actividades postales y de correos</t>
  </si>
  <si>
    <t>55</t>
  </si>
  <si>
    <t>Servicios de alojamiento</t>
  </si>
  <si>
    <t>56</t>
  </si>
  <si>
    <t>Servicios de comidas y bebidas</t>
  </si>
  <si>
    <t>58</t>
  </si>
  <si>
    <t>Edición</t>
  </si>
  <si>
    <t>59</t>
  </si>
  <si>
    <t>Actividades cinematográficas, de vídeo y de programas de televisión, grabación de sonido y edición musical</t>
  </si>
  <si>
    <t>60</t>
  </si>
  <si>
    <t>Actividades de programación y emisión  de radio y televisión</t>
  </si>
  <si>
    <t>61</t>
  </si>
  <si>
    <t>Telecomunicaciones</t>
  </si>
  <si>
    <t>62</t>
  </si>
  <si>
    <t>Programación, consultoría y otras actividades relacionadas con la informática</t>
  </si>
  <si>
    <t>63</t>
  </si>
  <si>
    <t>Servicios de información</t>
  </si>
  <si>
    <t>64</t>
  </si>
  <si>
    <t>Servicios financieros, excepto seguros y fondos de pensiones</t>
  </si>
  <si>
    <t>65</t>
  </si>
  <si>
    <t>Seguros, reaseguros y fondos de pensiones, excepto Seguridad Social obligatoria</t>
  </si>
  <si>
    <t>66</t>
  </si>
  <si>
    <t>Actividades auxiliares a los servicios financieros y a los seguros</t>
  </si>
  <si>
    <t>68</t>
  </si>
  <si>
    <t>69</t>
  </si>
  <si>
    <t>Actividades jurídicas y de contabilidad</t>
  </si>
  <si>
    <t>70</t>
  </si>
  <si>
    <t>Actividades de las sedes centrales; actividades de consultoría de gestión empresarial</t>
  </si>
  <si>
    <t>71</t>
  </si>
  <si>
    <t>Servicios técnicos de arquitectura e ingeniería; ensayos y análisis técnicos</t>
  </si>
  <si>
    <t>72</t>
  </si>
  <si>
    <t>Investigación y desarrollo</t>
  </si>
  <si>
    <t>73</t>
  </si>
  <si>
    <t>Publicidad y estudios de mercado</t>
  </si>
  <si>
    <t>74</t>
  </si>
  <si>
    <t>Otras actividades profesionales, científicas y técnicas</t>
  </si>
  <si>
    <t>75</t>
  </si>
  <si>
    <t>Actividades veterinarias</t>
  </si>
  <si>
    <t>77</t>
  </si>
  <si>
    <t>Actividades de alquiler</t>
  </si>
  <si>
    <t>78</t>
  </si>
  <si>
    <t>Actividades relacionadas con el empleo</t>
  </si>
  <si>
    <t>79</t>
  </si>
  <si>
    <t>Actividades de agencias de viajes, operadores turísticos, servicios de reservas y actividades relacionadas con los mismos</t>
  </si>
  <si>
    <t>80</t>
  </si>
  <si>
    <t>Actividades de seguridad e investigación</t>
  </si>
  <si>
    <t>81</t>
  </si>
  <si>
    <t>Servicios a edificios y actividades de jardinería</t>
  </si>
  <si>
    <t>82</t>
  </si>
  <si>
    <t>Actividades administrativas de oficina y otras actividades auxiliares a las empresas</t>
  </si>
  <si>
    <t>84</t>
  </si>
  <si>
    <t>Administración Pública y defensa; Seguridad Social obligatoria</t>
  </si>
  <si>
    <t>85</t>
  </si>
  <si>
    <t>86</t>
  </si>
  <si>
    <t>Actividades sanitarias</t>
  </si>
  <si>
    <t>87</t>
  </si>
  <si>
    <t>Asistencia en establecimientos residenciales</t>
  </si>
  <si>
    <t>88</t>
  </si>
  <si>
    <t>Actividades de servicios sociales sin alojamiento</t>
  </si>
  <si>
    <t>90</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</si>
  <si>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</si>
  <si>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</si>
  <si>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</si>
  <si>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</si>
  <si>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</si>
  <si>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</si>
  <si>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</si>
  <si>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94</t>
  </si>
  <si>
    <t>Actividades asociativas</t>
  </si>
  <si>
    <t>95</t>
  </si>
  <si>
    <t>Reparación de ordenadores, efectos personales y artículos de uso doméstico</t>
  </si>
  <si>
    <t>96</t>
  </si>
  <si>
    <t>Otros servicios personales</t>
  </si>
  <si>
    <t>97</t>
  </si>
  <si>
    <t>Actividades de los hogares como empleadores de personal doméstico</t>
  </si>
  <si>
    <t>98</t>
  </si>
  <si>
    <t>Actividades de los hogares como productores de bienes y servicios para uso propio</t>
  </si>
  <si>
    <t>99</t>
  </si>
  <si>
    <t>COMUNIDADES AUTÓNOMAS Y PROVINCIAS</t>
  </si>
  <si>
    <t>MEDIACIÓN, ARBITRAJE Y CONCILIACIÓN</t>
  </si>
  <si>
    <t>MAC</t>
  </si>
  <si>
    <t>SECTOR Y DIVISIÓN DE ACTIVIDAD</t>
  </si>
  <si>
    <t>DESPIDOS</t>
  </si>
  <si>
    <t>RECLAMACIONES DE CANTIDAD</t>
  </si>
  <si>
    <t>Reparación e instalación de maquinaria y equipo</t>
  </si>
  <si>
    <t>Recogida, tratamiento y eliminación de residuos; valorización</t>
  </si>
  <si>
    <t>Almacenamiento y actividades anexas al transporte</t>
  </si>
  <si>
    <t/>
  </si>
  <si>
    <t>CONCILIACIONES INDIVIDUALES</t>
  </si>
  <si>
    <t>CONCILIACIONES COLECTIVAS</t>
  </si>
  <si>
    <t>Otras</t>
  </si>
  <si>
    <t>(1)</t>
  </si>
  <si>
    <t xml:space="preserve">   T O T A L</t>
  </si>
  <si>
    <t xml:space="preserve">     Cádiz</t>
  </si>
  <si>
    <t xml:space="preserve">     Córdoba</t>
  </si>
  <si>
    <t xml:space="preserve">     Granada</t>
  </si>
  <si>
    <t xml:space="preserve">     Sevilla</t>
  </si>
  <si>
    <t xml:space="preserve">     Huesca</t>
  </si>
  <si>
    <t xml:space="preserve">     Teruel</t>
  </si>
  <si>
    <t xml:space="preserve">     Zaragoza</t>
  </si>
  <si>
    <t xml:space="preserve">   CASTILLA-LA MANCHA</t>
  </si>
  <si>
    <t xml:space="preserve">     Albacete</t>
  </si>
  <si>
    <t xml:space="preserve">     Ciudad Real</t>
  </si>
  <si>
    <t xml:space="preserve">     Cuenca</t>
  </si>
  <si>
    <t xml:space="preserve">     Guadalajara</t>
  </si>
  <si>
    <t xml:space="preserve">     Toledo</t>
  </si>
  <si>
    <t xml:space="preserve">   CASTILLA Y LEÓN</t>
  </si>
  <si>
    <t xml:space="preserve">     Burgos</t>
  </si>
  <si>
    <t xml:space="preserve">     León</t>
  </si>
  <si>
    <t xml:space="preserve">     Palencia</t>
  </si>
  <si>
    <t xml:space="preserve">     Salamanca</t>
  </si>
  <si>
    <t xml:space="preserve">     Segovia</t>
  </si>
  <si>
    <t xml:space="preserve">     Soria</t>
  </si>
  <si>
    <t xml:space="preserve">     Zamora</t>
  </si>
  <si>
    <t xml:space="preserve">     Barcelona</t>
  </si>
  <si>
    <t xml:space="preserve">     Girona</t>
  </si>
  <si>
    <t xml:space="preserve">     Lleida</t>
  </si>
  <si>
    <t xml:space="preserve">     Tarragona</t>
  </si>
  <si>
    <t xml:space="preserve">     Castellón</t>
  </si>
  <si>
    <t xml:space="preserve">     Valencia</t>
  </si>
  <si>
    <t xml:space="preserve">   EXTREMADURA</t>
  </si>
  <si>
    <t xml:space="preserve">     Badajoz</t>
  </si>
  <si>
    <t xml:space="preserve">     Cáceres</t>
  </si>
  <si>
    <t xml:space="preserve">   GALICIA</t>
  </si>
  <si>
    <t xml:space="preserve">     A Coruña</t>
  </si>
  <si>
    <t xml:space="preserve">     Lugo</t>
  </si>
  <si>
    <t xml:space="preserve">     Ourense</t>
  </si>
  <si>
    <t xml:space="preserve">     Pontevedra</t>
  </si>
  <si>
    <t xml:space="preserve">   Ceuta</t>
  </si>
  <si>
    <t xml:space="preserve">   Melilla</t>
  </si>
  <si>
    <t xml:space="preserve">     Ávila</t>
  </si>
  <si>
    <t xml:space="preserve">   MURCIA (REGIÓN DE)</t>
  </si>
  <si>
    <t xml:space="preserve">MEDIACIÓN, ARBITRAJE Y CONCILIACIÓN </t>
  </si>
  <si>
    <t>MAC-1</t>
  </si>
  <si>
    <t>MAC-2</t>
  </si>
  <si>
    <t>MAC-3</t>
  </si>
  <si>
    <t xml:space="preserve">Conciliaciones individuales, según motivación, por sector y división de la actividad </t>
  </si>
  <si>
    <t>MAC-4</t>
  </si>
  <si>
    <t>MAC-5</t>
  </si>
  <si>
    <t xml:space="preserve">(1)  En la rúbrica "Otras" se han agrupado las "intentadas sin efecto", "tenidas por no presentadas", "desistidas" y "otros tipos". </t>
  </si>
  <si>
    <t>Número</t>
  </si>
  <si>
    <t>CUADROS DE EVOLUCIÓN</t>
  </si>
  <si>
    <t>MAC-E2</t>
  </si>
  <si>
    <t>MAC-E1</t>
  </si>
  <si>
    <t xml:space="preserve"> Agrario</t>
  </si>
  <si>
    <t xml:space="preserve">CONCILIACIONES INDIVIDUALES </t>
  </si>
  <si>
    <t>Conciliaciones  Individuales</t>
  </si>
  <si>
    <t>Cantidades Acordadas
(euros)</t>
  </si>
  <si>
    <t>MAC-2. CONCILIACIONES INDIVIDUALES, SEGÚN MOTIVACIÓN, POR SECTOR Y DIVISIÓN DE ACTIVIDAD.</t>
  </si>
  <si>
    <t xml:space="preserve">RECLAMACIONES DE CANTIDAD </t>
  </si>
  <si>
    <t>MAC-6</t>
  </si>
  <si>
    <t>CON AVENENCIA</t>
  </si>
  <si>
    <t xml:space="preserve">DESPIDOS </t>
  </si>
  <si>
    <t>SANCIONES Y CAUSAS VARIAS</t>
  </si>
  <si>
    <t xml:space="preserve">Conciliaciones individuales, según motivación, por comunidad autónoma y provincia.  </t>
  </si>
  <si>
    <t>MAC-7</t>
  </si>
  <si>
    <t xml:space="preserve">Con avenencia </t>
  </si>
  <si>
    <t xml:space="preserve"> CON AVENENCIA</t>
  </si>
  <si>
    <t xml:space="preserve"> SIN AVENENCIA</t>
  </si>
  <si>
    <t xml:space="preserve">SIN AVENENCIA </t>
  </si>
  <si>
    <t xml:space="preserve">MAC-1. CONCILIACIONES INDIVIDUALES, SEGÚN MOTIVACIÓN, POR COMUNIDAD AUTÓNOMA Y PROVINCIA </t>
  </si>
  <si>
    <t>(*) Datos provisionales</t>
  </si>
  <si>
    <t>Asuntos resueltos según tipo de resolución</t>
  </si>
  <si>
    <t>MAC-3. CONCILIACIONES INDIVIDUALES, SEGÚN TIPO DE RESOLUCIÓN, CANTIDADES ACORDADAS Y CUANTÍAS MEDIAS,  POR COMUNIDAD AUTONÓMA Y PROVINCIA.</t>
  </si>
  <si>
    <t>MAC-6. CONCILIACIONES INDIVIDUALES EN MATERIA DE SANCIONES Y CAUSAS VARIAS, SEGÚN TIPO DE RESOLUCIÓN, CANTIDADES ACORDADAS Y CUANTÍAS MEDIAS, POR COMUNIDAD AUTONÓMA Y PROVINCIA</t>
  </si>
  <si>
    <t>MAC-5. CONCILIACIONES INDIVIDUALES EN MATERIA DE RECLAMACIONES DE CANTIDAD TERMINADAS, SEGÚN TIPO DE RESOLUCIÓN, CANTIDADES ACORDADAS Y CUANTÍAS MEDIAS, POR COMUNIDAD AUTONÓMA Y PROVINCIA</t>
  </si>
  <si>
    <t>MAC-4. CONCILIACIONES INDIVIDUALES EN MATERIA DE DESPIDOS, SEGÚN TIPO DE RESOLUCIÓN, CANTIDADES ACORDADAS Y CUANTIAS MEDIAS, POR COMUNIDAD AUTÓNOMA Y PROVINCIA.</t>
  </si>
  <si>
    <t xml:space="preserve">Conciliaciones individuales en materia de despidos, según tipo de resolución, cantidades acordadas y cuantías medias, por comunidad autónoma y provincia. </t>
  </si>
  <si>
    <t>Conciliaciones individuales en materia de reclamaciones de cantidad, según tipo de resolución, cantidades acordadas y cuantías medias, por comunidad autónoma y provincia.</t>
  </si>
  <si>
    <t>Conciliaciones individuales en materia de sanciones y causas varias, según tipo de resolución, cantidades acordadas y cuantías medias, por comunidad autónoma y provincia.</t>
  </si>
  <si>
    <t xml:space="preserve">TOTAL CONCILIACIONES (1) </t>
  </si>
  <si>
    <t xml:space="preserve">TOTAL DESPIDOS (1) </t>
  </si>
  <si>
    <t xml:space="preserve">TOTAL RECLAMACIONES DE CANTIDAD (1) </t>
  </si>
  <si>
    <t xml:space="preserve">TOTAL SANCIONES Y CAUSAS VARIAS (1) </t>
  </si>
  <si>
    <t>(1) Incluye las conciliaciones con avenencia, sin avenencia, intentadas sin efecto y otras (tenidas por no presentadas, desistidas y otros tipos).</t>
  </si>
  <si>
    <t>(*)  Datos Provisionales</t>
  </si>
  <si>
    <t>Cantidades acordadas (euros)</t>
  </si>
  <si>
    <t>Cuantía media (euros)</t>
  </si>
  <si>
    <t>TOTAL CONCILIACIONES (1)</t>
  </si>
  <si>
    <t>(1) El total incluye con avenencia, sin avenencia, intentadas sin efecto y otras (tenidas por no presentadas, desistidas y otros tipos)</t>
  </si>
  <si>
    <t>Total (1)</t>
  </si>
  <si>
    <t>% sobre total</t>
  </si>
  <si>
    <t>Con avenencia</t>
  </si>
  <si>
    <t>Sin avenencia</t>
  </si>
  <si>
    <t>MEDIACIONES</t>
  </si>
  <si>
    <t xml:space="preserve"> </t>
  </si>
  <si>
    <t>2013...........</t>
  </si>
  <si>
    <t>2014...........</t>
  </si>
  <si>
    <t xml:space="preserve"> Industria</t>
  </si>
  <si>
    <t xml:space="preserve"> Construcción</t>
  </si>
  <si>
    <t xml:space="preserve"> Servicios</t>
  </si>
  <si>
    <t>2015...........</t>
  </si>
  <si>
    <t xml:space="preserve">Valores Absolutos </t>
  </si>
  <si>
    <t xml:space="preserve">Variaciones sobre igual período año anterior </t>
  </si>
  <si>
    <t>Absolutas</t>
  </si>
  <si>
    <t>Relativas en %</t>
  </si>
  <si>
    <t>Conciliaciones individuales</t>
  </si>
  <si>
    <t>Despidos</t>
  </si>
  <si>
    <t>Reclamaciones de cantidad</t>
  </si>
  <si>
    <t>Conciliaciones individuales con avenencia</t>
  </si>
  <si>
    <t>Cantidades acordadas (miles de euros)</t>
  </si>
  <si>
    <t>Cuantías medias (euros)</t>
  </si>
  <si>
    <t>DESPIDOS CON AVENENCIA</t>
  </si>
  <si>
    <t>CANTIDADES ACORDADAS
(miles de euros)</t>
  </si>
  <si>
    <t>CUANTÍAS MEDIAS
(euros)</t>
  </si>
  <si>
    <t>Castilla-La Mancha</t>
  </si>
  <si>
    <t>Extremadura</t>
  </si>
  <si>
    <t>Galicia</t>
  </si>
  <si>
    <t>Murcia (Región de)</t>
  </si>
  <si>
    <t>Ceuta y Melilla</t>
  </si>
  <si>
    <t xml:space="preserve">MAC-R1. Conciliaciones individuales y conciliaciones individuales terminadas con avenencia, cantidades acordadas y cuantías medias. </t>
  </si>
  <si>
    <t>CUADROS RESUMEN</t>
  </si>
  <si>
    <t>MAC-R1</t>
  </si>
  <si>
    <t>Conciliaciones individuales y terminadas con avenencia, cantidades acordadas y cuantías medias</t>
  </si>
  <si>
    <t>MAC-R2</t>
  </si>
  <si>
    <t>Conciliaciones individuales en materia de despidos terminadas con avenencia, cantidades acordadas y cuantías medias, por comunidad autónoma.</t>
  </si>
  <si>
    <t xml:space="preserve">Conciliaciones individuales según motivación: número conciliaciones con avenencia, cantidades acordadas y cuantías medias </t>
  </si>
  <si>
    <t xml:space="preserve">Conciliaciones individuales, según tipo de resolución, cantidades acordadas y cuantías medias, por comunidad autónoma y provincia </t>
  </si>
  <si>
    <t>Fuentes y notas explicativas</t>
  </si>
  <si>
    <t xml:space="preserve">(*) Datos provisionales. </t>
  </si>
  <si>
    <t>(1) Incluye: reclamaciones por accidente de trabajo, clasificación profesional o laboral, por antigüedad, etc.</t>
  </si>
  <si>
    <t xml:space="preserve">(1) Información facilitada por los Órganos Autonómicos de Resolución Extrajudicial de Baleares (TAMIB) y de Cantabria (ORECLA). </t>
  </si>
  <si>
    <t>(2) Información facilitada por los Órganos  Autonómicos de Resolución Extrajudicial de Baleares (TAMIB) y Cantabria (ORECLA).</t>
  </si>
  <si>
    <t xml:space="preserve">(2) Información facilitada por los Órganos  Autonómicos de Resolución Extrajudicial de Baleares (TAMIB) y Cantabria (ORECLA). </t>
  </si>
  <si>
    <t>2016...........</t>
  </si>
  <si>
    <t>Mediación, Arbitraje y Conciliación (MAC)</t>
  </si>
  <si>
    <t>1.</t>
  </si>
  <si>
    <t xml:space="preserve">Objetivo: </t>
  </si>
  <si>
    <r>
      <t xml:space="preserve">La finalidad de esta estadística es obtener y difundir </t>
    </r>
    <r>
      <rPr>
        <sz val="10"/>
        <color indexed="8"/>
        <rFont val="Arial"/>
        <family val="2"/>
      </rPr>
      <t>datos relacionados con las mediaciones y conciliaciones colectivas e individuales que hayan sido resueltas, principalmente, por organismos de carácter administrativo, con especial incidencia en las conciliaciones individuales terminadas en despido.</t>
    </r>
  </si>
  <si>
    <t>2. Fuentes de información:</t>
  </si>
  <si>
    <t>La estadística se elabora en base a los datos procedentes de los formularios estadísticos cumplimentados mensualmente por las Unidades de Mediación, Arbitraje y Conciliación dependientes de la autoridad laboral de cada comunidad autónoma, relativos a conciliaciones individuales y colectivas y por los que remite la Dirección General de Empleo del Ministerio de Empleo y Seguridad Social, referidos principalmente a conciliaciones colectivas.</t>
  </si>
  <si>
    <r>
      <t>Base legal de la fuente administrativa</t>
    </r>
    <r>
      <rPr>
        <sz val="10"/>
        <rFont val="Arial"/>
        <family val="2"/>
      </rPr>
      <t>: Las principales disposiciones legales vigentes durante el periodo de referencia de los datos son las siguientes: Real Decreto-Ley 17/1977, de 4 de marzo, sobre Relaciones de Trabajo; derogado en gran parte; Real Decreto Legislativo 1/1995, de 24 de marzo, por el que se aprueba el texto refundido de la Ley del Estatuto de los Trabajadores; Real Decreto Legislativo 2/1995, de 7 de abril, por el que se aprueba el texto refundido de la Ley de Procedimiento Laboral; Ley 45/2002 de 12 de diciembre, de medidas urgentes para la reforma del sistema de protección por desempleo y mejora de la ocupabilidad y Ley 13/2009, de 3 de noviembre, de reforma de la legislación procesal para la implantación de la nueva Oficina judicial.</t>
    </r>
  </si>
  <si>
    <t>En la estadística anual se incorpora, además, las conciliaciones y las mediaciones resueltas por los organismos de carácter no administrativo, integrados básicamente por las organizaciones empresariales y sindicales, y creados en los últimos años en las comunidades autónomas para la solución extrajudicial de los conflictos; en un primer momento, estos órganos sólo atendían la resolución de los conflictos colectivos, pero poco a poco van ampliando el ámbito de actuación a los individuales. Asimismo, la estadística anual proporciona información sobre las resoluciones de conflictos que lleva a cabo el Servicio Interconfederal de Mediación y Arbitraje (SIMA), organismo no administrativo aunque tutelado por el Ministerio de Empleo y Seguridad Social, que desarrolla el Acuerdo sobre solución Extrajudicial de Conflictos (ASEC), para la mediación en grandes conflictos colectivos.</t>
  </si>
  <si>
    <t>3. Notas generales:</t>
  </si>
  <si>
    <r>
      <t xml:space="preserve">El concepto </t>
    </r>
    <r>
      <rPr>
        <b/>
        <sz val="10"/>
        <rFont val="Arial"/>
        <family val="2"/>
      </rPr>
      <t>Asuntos resueltos</t>
    </r>
    <r>
      <rPr>
        <sz val="10"/>
        <rFont val="Arial"/>
        <family val="2"/>
      </rPr>
      <t xml:space="preserve"> comprende los actos de conciliación individuales o colectivos terminados según los siguientes tipos de resolución:</t>
    </r>
  </si>
  <si>
    <t>-</t>
  </si>
  <si>
    <t>Con avenencia, cuando se dé acuerdo entre las partes.</t>
  </si>
  <si>
    <t>Sin avenencia, cuando no exista acuerdo entre las partes.</t>
  </si>
  <si>
    <t>Intentadas sin efecto, cuando no comparezca la parte o partes demandadas.</t>
  </si>
  <si>
    <t>Tenidas por no presentadas, cuando, debidamente citadas las partes, la promotora no comparezca al acto.</t>
  </si>
  <si>
    <t>Desistidas, cuando comparezca la parte promotora al sólo efecto de desistir del conflicto planteado.</t>
  </si>
  <si>
    <t>Otros tipos.</t>
  </si>
  <si>
    <r>
      <t xml:space="preserve">El concepto </t>
    </r>
    <r>
      <rPr>
        <b/>
        <sz val="10"/>
        <rFont val="Arial"/>
        <family val="2"/>
      </rPr>
      <t>Conciliación</t>
    </r>
    <r>
      <rPr>
        <sz val="10"/>
        <rFont val="Arial"/>
        <family val="2"/>
      </rPr>
      <t>, se refiere al intento obligatorio de avenencia entre los intereses en conflicto de los trabajadores y empresas con participación de la Administración en materias derivadas del contrato de trabajo. Está encaminada a obtener un acuerdo libre y pactado de los interesados y a evitar, por tanto, las demandas ante los Juzgados de lo Social.</t>
    </r>
  </si>
  <si>
    <t>La conciliación puede ser individual y colectiva:</t>
  </si>
  <si>
    <r>
      <t>Conciliación individual</t>
    </r>
    <r>
      <rPr>
        <sz val="10"/>
        <rFont val="Arial"/>
        <family val="2"/>
      </rPr>
      <t xml:space="preserve"> es el intento de acuerdo al que puede accederse de manera individual, por medio de una reclamación de esta índole, aunque el intento de avenencia se efectúe para un colectivo de trabajadores afectados. Se refiere a despidos, sanciones, reclamación de cantidad y causas varias; en estas últimas se incluyen reclamaciones por accidente de trabajo, por clasificación profesional o laboral, por antigüedad, etc. La práctica totalidad de las conciliaciones individuales en materia de despidos resueltas con avenencia, suponen despidos efectivos.</t>
    </r>
  </si>
  <si>
    <t>Las conciliaciones individuales sin avenencia y las intentadas sin efecto constituyen el principal conjunto de procedencia de las posteriores demandas en la vía Judicial Social.</t>
  </si>
  <si>
    <r>
      <t>Conciliación colectiva</t>
    </r>
    <r>
      <rPr>
        <sz val="10"/>
        <rFont val="Arial"/>
        <family val="2"/>
      </rPr>
      <t xml:space="preserve"> es el intento de resolución de conflictos colectivos, previo a la vía jurisdiccional, que afecta a los intereses generales de los trabajadores y susceptible de una solución global que afecte a todo el colectivo implicado en el procedimiento.</t>
    </r>
  </si>
  <si>
    <r>
      <t>Se entiende por</t>
    </r>
    <r>
      <rPr>
        <b/>
        <sz val="10"/>
        <rFont val="Arial"/>
        <family val="2"/>
      </rPr>
      <t xml:space="preserve"> Mediación</t>
    </r>
    <r>
      <rPr>
        <sz val="10"/>
        <rFont val="Arial"/>
        <family val="2"/>
      </rPr>
      <t xml:space="preserve"> la actuación encaminada a conseguir la solución de los conflictos de intereses planteados entre trabajadores y empresas. Puede resolverse de alguna de las tres maneras siguientes:</t>
    </r>
  </si>
  <si>
    <t>Aceptadas con efecto: las que concluyeron con acuerdo.</t>
  </si>
  <si>
    <t>Aceptadas sin efecto: en las que no se consiguió o no fue aceptado ningún mediador.</t>
  </si>
  <si>
    <t>No aceptadas: las que habiéndose ofrecido formalmente, no fueron aceptadas.</t>
  </si>
  <si>
    <t>En la rúbrica "causas varias" se incluyen las reclamaciones por accidente de trabajo, por clasificación profesional o laboral, por antigüedad, etc.</t>
  </si>
  <si>
    <t xml:space="preserve">No consta </t>
  </si>
  <si>
    <t xml:space="preserve">     Almería</t>
  </si>
  <si>
    <t xml:space="preserve">     Huelva</t>
  </si>
  <si>
    <t xml:space="preserve">     Jaén</t>
  </si>
  <si>
    <t xml:space="preserve">     Málaga</t>
  </si>
  <si>
    <t xml:space="preserve">   ASTURIAS (PRINCIPADO DE)</t>
  </si>
  <si>
    <t xml:space="preserve">     Las Palmas</t>
  </si>
  <si>
    <t xml:space="preserve">   Araba/Álava</t>
  </si>
  <si>
    <t xml:space="preserve">   Bizkaia</t>
  </si>
  <si>
    <t>Asturias (Principado de)</t>
  </si>
  <si>
    <t xml:space="preserve">   Gipuzkoa</t>
  </si>
  <si>
    <t>2017(2).......</t>
  </si>
  <si>
    <t>2018(3).......</t>
  </si>
  <si>
    <t>(2) Incluye las conciliaciones individuales resueltas en los OERCL.</t>
  </si>
  <si>
    <t>Canarias(3)</t>
  </si>
  <si>
    <t>UNIDADES ADMINISTRATIVAS (SMAC)</t>
  </si>
  <si>
    <t>MAC-10</t>
  </si>
  <si>
    <t>MAC-9</t>
  </si>
  <si>
    <t>Empresas y trabajadores afectados en conciliaciones colectivas, mediaciones y arbitrajes terminadas, por tipo de conflicto y resolución.</t>
  </si>
  <si>
    <t>MAC-8</t>
  </si>
  <si>
    <t>Conciliaciones colectivas, mediaciones y arbitrajes terminados por tipo de conflicto y resolución.</t>
  </si>
  <si>
    <t>Madrid (Comunidad de)</t>
  </si>
  <si>
    <t>País Vasco</t>
  </si>
  <si>
    <t xml:space="preserve">   COMUNITAT VALENCIANA</t>
  </si>
  <si>
    <t xml:space="preserve">   MADRID (COMUNIDAD DE)</t>
  </si>
  <si>
    <t xml:space="preserve">   PAÍS VASCO</t>
  </si>
  <si>
    <t>(2)El SMAC de Sevilla no proporcionó cantidades acordadas</t>
  </si>
  <si>
    <t>(3)El SMAC de Sevilla no proporcionó cantidades acordadas de los meses de enero a julio.</t>
  </si>
  <si>
    <t>ORG. EXTRAJUDICIALES DE RESOLUCIÓN DE CONFLICTOS LABORALES (OERCL)(2)</t>
  </si>
  <si>
    <t>(3) Incluye las conciliaciones individuales resueltas en los OERCL.</t>
  </si>
  <si>
    <t xml:space="preserve">   CANARIAS</t>
  </si>
  <si>
    <t xml:space="preserve">   CATALUÑA(3)</t>
  </si>
  <si>
    <t xml:space="preserve">     Alicante</t>
  </si>
  <si>
    <t xml:space="preserve">   RIOJA (LA)(3)</t>
  </si>
  <si>
    <t>Sanciones y Causas Varias(1)</t>
  </si>
  <si>
    <t>Cataluña(2)</t>
  </si>
  <si>
    <t>Comunitat Valenciana</t>
  </si>
  <si>
    <t>Rioja, La(2)</t>
  </si>
  <si>
    <t>(2) Incluye las conciliaciones individuales resueltas por los organismos  extrajudiciales de resolución de conflictos laborales de las Comunidades Autónomas de Cataluña, La Rioja, Navarra y Valladolid.</t>
  </si>
  <si>
    <t>FUENTE: Estadística de Mediación, Arbitraje y Conciliación. Ministerio de Trabajo y Economía Social.</t>
  </si>
  <si>
    <t xml:space="preserve">                                                         </t>
  </si>
  <si>
    <t>MAC-7. CONCILIACIONES COLECTIVAS Y MEDIACIONES TERMINADAS, POR TIPO DE CONFLICTO Y DE RESOLUCIÓN</t>
  </si>
  <si>
    <t>CONCILIACIONES COLECTIVAS, MEDIACIONES Y ARBITRAJES</t>
  </si>
  <si>
    <t>Número de procedimientos</t>
  </si>
  <si>
    <t>Otros(1)</t>
  </si>
  <si>
    <t>Servicios de Mediación, Arbitraje y Conciliación (SMAC)</t>
  </si>
  <si>
    <t xml:space="preserve">     Aplicación e Interpretación de normas</t>
  </si>
  <si>
    <t xml:space="preserve">     Negociación colectiva</t>
  </si>
  <si>
    <t xml:space="preserve">     Inaplicación del convenio colectivo</t>
  </si>
  <si>
    <t xml:space="preserve">     Convocatoria de huelga</t>
  </si>
  <si>
    <t xml:space="preserve">     Despidos Colectivos y otras medidas de regulación de empleo</t>
  </si>
  <si>
    <t xml:space="preserve">     Otros</t>
  </si>
  <si>
    <t xml:space="preserve">     No consta</t>
  </si>
  <si>
    <t>ARBITRAJES</t>
  </si>
  <si>
    <t>Trabajadores</t>
  </si>
  <si>
    <t xml:space="preserve">    No consta</t>
  </si>
  <si>
    <t>SECTORES Y SECCIONES DE ACTIVIDAD</t>
  </si>
  <si>
    <t>Conciliaciones colectivas, Mediaciones y Arbitrajes</t>
  </si>
  <si>
    <t>Trabajadores afectados</t>
  </si>
  <si>
    <t>SECTORES</t>
  </si>
  <si>
    <t>Agrario</t>
  </si>
  <si>
    <t>Industria</t>
  </si>
  <si>
    <t>Construcción</t>
  </si>
  <si>
    <t>Servicios</t>
  </si>
  <si>
    <t>SECCIONES</t>
  </si>
  <si>
    <t>A</t>
  </si>
  <si>
    <t xml:space="preserve">Agricultura, ganadería, silvicultura y pesca                                                                              </t>
  </si>
  <si>
    <t>B</t>
  </si>
  <si>
    <t xml:space="preserve">Industrias extractivas </t>
  </si>
  <si>
    <t>C</t>
  </si>
  <si>
    <t xml:space="preserve">Industria manufacturera                                                                                                   </t>
  </si>
  <si>
    <t>D</t>
  </si>
  <si>
    <t xml:space="preserve">Suministro de energía eléctrica, gas, vapor y aire acondicionado                                                          </t>
  </si>
  <si>
    <t>E</t>
  </si>
  <si>
    <t xml:space="preserve">Suministro de agua, saneamiento, gestión residuos                                     </t>
  </si>
  <si>
    <t>F</t>
  </si>
  <si>
    <t xml:space="preserve">Construcción                                                                                                              </t>
  </si>
  <si>
    <t>G</t>
  </si>
  <si>
    <t xml:space="preserve">Comercio al por mayor y por menor; reparación vehículos motor                                      </t>
  </si>
  <si>
    <t>H</t>
  </si>
  <si>
    <t xml:space="preserve">Transporte y almacenamiento                                                                                               </t>
  </si>
  <si>
    <t>I</t>
  </si>
  <si>
    <t xml:space="preserve">Hostelería                                                                                                                </t>
  </si>
  <si>
    <t>J</t>
  </si>
  <si>
    <t xml:space="preserve">Información y comunicaciones                                                                                              </t>
  </si>
  <si>
    <t>K</t>
  </si>
  <si>
    <t xml:space="preserve">Actividades financieras y de seguros                                                                                      </t>
  </si>
  <si>
    <t>L</t>
  </si>
  <si>
    <t xml:space="preserve">Actividades inmobiliarias                                                                                                 </t>
  </si>
  <si>
    <t>M</t>
  </si>
  <si>
    <t xml:space="preserve">Actividades profesionales, científicas y técnicas                                                                         </t>
  </si>
  <si>
    <t>N</t>
  </si>
  <si>
    <t xml:space="preserve">Actividades administrativas y servicios auxiliares                                                                        </t>
  </si>
  <si>
    <t>O</t>
  </si>
  <si>
    <t xml:space="preserve">Administración Pública y defensa; Seguridad social obligatoria                 </t>
  </si>
  <si>
    <t>P</t>
  </si>
  <si>
    <t xml:space="preserve">Educación                                                                                                                 </t>
  </si>
  <si>
    <t>Q</t>
  </si>
  <si>
    <t xml:space="preserve">Actividades sanitarias y de servicios sociales                                                                            </t>
  </si>
  <si>
    <t>R</t>
  </si>
  <si>
    <t xml:space="preserve">Actividades artísticas, recreativas y de entretenimiento                                                                  </t>
  </si>
  <si>
    <t>S</t>
  </si>
  <si>
    <t xml:space="preserve">Otros servicios                                                                                                           </t>
  </si>
  <si>
    <t>T</t>
  </si>
  <si>
    <t xml:space="preserve">Activ. hogares empleadores personal doméstico, productores bienes y servicios </t>
  </si>
  <si>
    <t>U</t>
  </si>
  <si>
    <t xml:space="preserve">Actividades de organizaciones y organismos extraterritoriales                                                             </t>
  </si>
  <si>
    <t>No consta</t>
  </si>
  <si>
    <t xml:space="preserve">   ANDALUCÍA(2)</t>
  </si>
  <si>
    <t xml:space="preserve">     Interprovincial Andalucía</t>
  </si>
  <si>
    <t xml:space="preserve">     Interprovincial Aragón</t>
  </si>
  <si>
    <t xml:space="preserve">   BALEARS (ILLES) </t>
  </si>
  <si>
    <t xml:space="preserve">    S.C.Tenerife</t>
  </si>
  <si>
    <t xml:space="preserve">    Interprovincial Canarias</t>
  </si>
  <si>
    <t xml:space="preserve">     Interprovincial Castilla-La Mancha</t>
  </si>
  <si>
    <t xml:space="preserve">     Interprovincial Castilla y León</t>
  </si>
  <si>
    <t xml:space="preserve">   CATALUÑA</t>
  </si>
  <si>
    <t xml:space="preserve">     Interprovincial Cataluña</t>
  </si>
  <si>
    <t xml:space="preserve">     Interprovincial Comunitat Valenciana</t>
  </si>
  <si>
    <t xml:space="preserve">     Interprovincial Extremadura</t>
  </si>
  <si>
    <t xml:space="preserve">     Interprovincial Galicia</t>
  </si>
  <si>
    <t xml:space="preserve">   MADRID (COMUNIDAD DE)(2)</t>
  </si>
  <si>
    <t xml:space="preserve">   NAVARRA (C. FORAL DE)</t>
  </si>
  <si>
    <t xml:space="preserve">     Araba/Álava</t>
  </si>
  <si>
    <t xml:space="preserve">     Bizkaia</t>
  </si>
  <si>
    <t xml:space="preserve">     Gipuzkoa</t>
  </si>
  <si>
    <t xml:space="preserve">     Interprovincial País Vasco</t>
  </si>
  <si>
    <t xml:space="preserve">   RIOJA (LA)</t>
  </si>
  <si>
    <t xml:space="preserve">   INTERAUTONOMICAS</t>
  </si>
  <si>
    <t>MAC-R2. Conciliaciones individuales en materia de despidos  terminadas con avenencia ,  cantidades acordadas y cuantías medias, por comunidad autónoma.</t>
  </si>
  <si>
    <t>MAC-E1. ASUNTOS RESUELTOS SEGÚN TIPO DE RESOLUCIÓN .</t>
  </si>
  <si>
    <t xml:space="preserve">MAC-E.2.  CONCILIACIONES INDIVIDUALES SEGÚN MOTIVACIÓN: NÚMERO CONCILIACIONES CON AVENENCIA, CANTIDADES ACORDADAS Y CUANTÍAS MEDIAS. </t>
  </si>
  <si>
    <t>Cuantías Medias (euros)</t>
  </si>
  <si>
    <t>(1) Se han agrupado las "intentadas sin efecto", "tenidas por no presentadas", "desistidas", "archivadas" y  otros tipos.</t>
  </si>
  <si>
    <t>MAC-8. EMPRESAS Y TRABAJADORES AFECTADOS POR CONCILIACIONES COLECTIVAS Y MEDIACIONES TERMINADAS, POR TIPO DE CONFLICTO Y DE RESOLUCIÓN</t>
  </si>
  <si>
    <t>Empresas(3)</t>
  </si>
  <si>
    <t>Trabajadores(3)</t>
  </si>
  <si>
    <t>MAC-9. CONCILIACIONES COLECTIVAS,  MEDIACIONES Y ARBITRAJES Y TRABAJADORES SEGÚN TIPO DE RESOLUCIÓN, POR SECTOR Y SECCIÓN DE ACTIVIDAD</t>
  </si>
  <si>
    <t>Conciliaciones colectivas, mediaciones y arbitrajes y trabajadores según tipo de resolución, por sector y sección de actividad</t>
  </si>
  <si>
    <t>Conciliaciones colectivas, mediaciones y arbitrajes y trabajadores según tipo de resolución, por comunidad autónoma y provincia</t>
  </si>
  <si>
    <t>MAC-10. CONCILIACIONES COLECTIVAS,  MEDIACIONES Y ARBITRAJES Y TRABAJADORES SEGÚN TIPO DE RESOLUCIÓN, POR COMUNIDAD AUTONÓMA Y PROVINCIA.</t>
  </si>
  <si>
    <t>2019 ..........</t>
  </si>
  <si>
    <t>2020(4).......</t>
  </si>
  <si>
    <t>Organismos de Solución Extrajudicial de Conflictos Laborales (2)(4)</t>
  </si>
  <si>
    <t>Organismos de Solución Extrajudicial de Conflictos Laborales(2)(4)</t>
  </si>
  <si>
    <t>TOTAL(2)</t>
  </si>
  <si>
    <t>2021(4).......</t>
  </si>
  <si>
    <t xml:space="preserve">2022:(*) </t>
  </si>
  <si>
    <t>Enero(4)</t>
  </si>
  <si>
    <t>Febrero(4)</t>
  </si>
  <si>
    <t>Marzo(4)</t>
  </si>
  <si>
    <t>Cantabria(1)(3)</t>
  </si>
  <si>
    <t>Mayo(4)(5)</t>
  </si>
  <si>
    <t>Junio(4)(5)</t>
  </si>
  <si>
    <t>Abril(4)(5)</t>
  </si>
  <si>
    <t xml:space="preserve">   CANTABRIA (2)(4)</t>
  </si>
  <si>
    <t xml:space="preserve">   ANDALUCÍA(4)</t>
  </si>
  <si>
    <t xml:space="preserve">(2) Incluye de forma parcial datos de Cataluña y el OERCL de Navarra, ya que no facilitan la información completa sobre actividad económica. </t>
  </si>
  <si>
    <t>Julio(4)(5)</t>
  </si>
  <si>
    <t>Agosto(4)(5)</t>
  </si>
  <si>
    <t>Septiembre(4)(5)</t>
  </si>
  <si>
    <t>(1) Se han agrupado las "tenidas por no presentadas", "desistidas", "archivadas" y  otros tipos.</t>
  </si>
  <si>
    <t xml:space="preserve">(1) El número de empresas así como el de trabajadores se contabilizan más de una vez, debido a que tanto unas como otros han participado en conciliaciones distintas.                                                                             </t>
  </si>
  <si>
    <t>(2) Se han agrupado las "tenidas por no presentadas", "desistidas", "archivadas" y  otros tipos.</t>
  </si>
  <si>
    <t xml:space="preserve">   CANTABRIA(2)</t>
  </si>
  <si>
    <t>Octubre(4)(5)</t>
  </si>
  <si>
    <t>Noviembre(4)(5)</t>
  </si>
  <si>
    <t>Diciembre(4)(5)</t>
  </si>
  <si>
    <t xml:space="preserve">   ARAGÓN</t>
  </si>
  <si>
    <t>2022(4)(5).......</t>
  </si>
  <si>
    <t>2022:</t>
  </si>
  <si>
    <t xml:space="preserve">2023:(*) </t>
  </si>
  <si>
    <t xml:space="preserve"> (Enero-marzo)</t>
  </si>
  <si>
    <t>Enero(6)</t>
  </si>
  <si>
    <t>Febrero(6)</t>
  </si>
  <si>
    <t>Marzo(6)</t>
  </si>
  <si>
    <t>(4)Los SMAC de Tenerife y Las Palmas  no proporcionan datos.</t>
  </si>
  <si>
    <t>(5)Los SMAC de Tenerife y Las Palmas y el OERCL de Andalucia  no proporcionan datos año 2022 El Órgano Autonómicos de Resolución Extrajudicial  de Cantabria (ORECLA) no proporcionan datos de abril a diciembre 2022.</t>
  </si>
  <si>
    <t xml:space="preserve">  (Enero-marzo)</t>
  </si>
  <si>
    <t>Balears (Illes)(1)</t>
  </si>
  <si>
    <t>Castilla y León(2)(3)</t>
  </si>
  <si>
    <t>Andalucía(3)</t>
  </si>
  <si>
    <t xml:space="preserve">   BALEARS (ILLES) (2)</t>
  </si>
  <si>
    <t xml:space="preserve">   CANARIAS(4)</t>
  </si>
  <si>
    <t xml:space="preserve">     S.C.Tenerife</t>
  </si>
  <si>
    <t xml:space="preserve">     Valladolid(4)</t>
  </si>
  <si>
    <t>(2) Incluye los casos en los que no esta definido el tipo de conflicto. No incluye datos de huelgas generales.</t>
  </si>
  <si>
    <t>Organismos de Solución Extrajudicial de Conflictos Laborales(2)(3)</t>
  </si>
  <si>
    <t>Organismos de Solución Extrajudicial de Conflictos Laborales (2)(3)</t>
  </si>
  <si>
    <t>Enero</t>
  </si>
  <si>
    <t>Febrero</t>
  </si>
  <si>
    <t>Marzo</t>
  </si>
  <si>
    <t>2023(*)</t>
  </si>
  <si>
    <t>Acumulado Enero - Marzo</t>
  </si>
  <si>
    <t>Acumulado 
Enero - Marzo</t>
  </si>
  <si>
    <t xml:space="preserve">Datos Enero-marzo 2023 (*) </t>
  </si>
  <si>
    <t>Aragón(2)</t>
  </si>
  <si>
    <t>Navarra (C. Foral de)(2)</t>
  </si>
  <si>
    <t>(3) Los SMAC de Tenerife y Las Palmas,Cantabria (ORECLA) y Los  OERCL de Andalucia y Valladolid no proporcionan datos de enero a marzo.</t>
  </si>
  <si>
    <t>(6)Los SMAC de Tenerife y Las Palmas,Cantabria (ORECLA) y Los  OERCL de Andalucia y Valladolid no proporcionan datos.</t>
  </si>
  <si>
    <t>(4)Los SMAC de Tenerife y Las Palmas, Cantabria (ORECLA) y Los  OERCL de Andalucía y Valladolid no proporcionan datos de enero a marzo.</t>
  </si>
  <si>
    <t xml:space="preserve">   NAVARRA (C. FORAL DE)(3)</t>
  </si>
  <si>
    <t xml:space="preserve">     Valladolid(2)</t>
  </si>
  <si>
    <t>(2)Los  OERCL de  Andalucía, Canarias, Cantabria (ORECLA) y Castilla León  no proporcionan datos. No incluye datos de huelgas generales.</t>
  </si>
  <si>
    <t>(3)Los  OERCL de  Andalucía, Canarias, Cantabria (ORECLA) y Castilla León  no proporcionan datos. No incluye datos de huelgas generales.</t>
  </si>
  <si>
    <t>(5)Los SMAC de Tenerife y Las Palmas y el OERCL de Andalucía  no proporcionan datos año 2022 El Órgano Autonómicos de Resolución Extrajudicial  de Cantabria (ORECLA) no proporcionan datos de abril a diciembre 2022.</t>
  </si>
  <si>
    <t>(6)Los SMAC de Tenerife y Las Palmas, Cantabria (ORECLA) y Los  OERCL de Andalucía y Valladolid no proporcionan 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</si>
</sst>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0;\-#,##0;\-"/>
    <numFmt numFmtId="165" formatCode="#,##0.0"/>
    <numFmt numFmtId="166" formatCode="0.0"/>
    <numFmt numFmtId="167" formatCode="#,##0.0;\-#,##0.0;\-"/>
    <numFmt numFmtId="168" formatCode="#,##0.0_ ;\-#,##0.0\ "/>
  </numFmts>
  <fonts count="48">
    <font>
      <sz val="10"/>
      <name val="Arial"/>
    </font>
    <font>
      <sz val="10"/>
      <name val="Arial"/>
      <family val="2"/>
    </font>
    <font>
      <u/>
      <sz val="10"/>
      <color indexed="12"/>
      <name val="Arial"/>
      <family val="2"/>
    </font>
    <font>
      <sz val="10"/>
      <color indexed="8"/>
      <name val="Arial"/>
      <family val="2"/>
    </font>
    <font>
      <sz val="8"/>
      <name val="Arial"/>
      <family val="2"/>
    </font>
    <font>
      <sz val="10"/>
      <name val="Formata Regular"/>
      <family val="2"/>
    </font>
    <font>
      <b/>
      <sz val="8"/>
      <name val="Arial"/>
      <family val="2"/>
    </font>
    <font>
      <sz val="9"/>
      <name val="Arial"/>
      <family val="2"/>
    </font>
    <font>
      <b/>
      <sz val="9"/>
      <name val="Arial"/>
      <family val="2"/>
    </font>
    <font>
      <sz val="8"/>
      <name val="Courier New"/>
      <family val="3"/>
    </font>
    <font>
      <b/>
      <sz val="12"/>
      <color indexed="9"/>
      <name val="Arial"/>
      <family val="2"/>
    </font>
    <font>
      <sz val="10"/>
      <name val="Courier"/>
      <family val="3"/>
    </font>
    <font>
      <sz val="7"/>
      <name val="Arial"/>
      <family val="2"/>
    </font>
    <font>
      <sz val="8"/>
      <name val="Arial"/>
      <family val="2"/>
    </font>
    <font>
      <b/>
      <sz val="8"/>
      <name val="Courier New"/>
      <family val="3"/>
    </font>
    <font>
      <sz val="9"/>
      <name val="Courier New"/>
      <family val="3"/>
    </font>
    <font>
      <b/>
      <sz val="9"/>
      <name val="Courier New"/>
      <family val="3"/>
    </font>
    <font>
      <b/>
      <sz val="25"/>
      <color indexed="10"/>
      <name val="Arial"/>
      <family val="2"/>
    </font>
    <font>
      <b/>
      <sz val="10"/>
      <color indexed="10"/>
      <name val="Arial"/>
      <family val="2"/>
    </font>
    <font>
      <b/>
      <sz val="8"/>
      <color indexed="8"/>
      <name val="Arial"/>
      <family val="2"/>
    </font>
    <font>
      <b/>
      <sz val="10"/>
      <name val="Arial"/>
      <family val="2"/>
    </font>
    <font>
      <b/>
      <sz val="8"/>
      <color indexed="10"/>
      <name val="Arial"/>
      <family val="2"/>
    </font>
    <font>
      <sz val="8"/>
      <color indexed="10"/>
      <name val="Courier New"/>
      <family val="3"/>
    </font>
    <font>
      <sz val="7"/>
      <name val="Arial"/>
      <family val="2"/>
    </font>
    <font>
      <sz val="7"/>
      <name val="Courier New"/>
      <family val="3"/>
    </font>
    <font>
      <sz val="8"/>
      <color indexed="10"/>
      <name val="Arial"/>
      <family val="2"/>
    </font>
    <font>
      <sz val="10"/>
      <name val="Arial"/>
      <family val="2"/>
    </font>
    <font>
      <b/>
      <sz val="11"/>
      <name val="Arial"/>
      <family val="2"/>
    </font>
    <font>
      <sz val="11"/>
      <name val="Arial"/>
      <family val="2"/>
    </font>
    <font>
      <sz val="8"/>
      <color indexed="12"/>
      <name val="Arial"/>
      <family val="2"/>
    </font>
    <font>
      <sz val="8"/>
      <color indexed="17"/>
      <name val="Arial"/>
      <family val="2"/>
    </font>
    <font>
      <sz val="12"/>
      <name val="Arial"/>
      <family val="2"/>
    </font>
    <font>
      <sz val="8"/>
      <name val="Times New Roman"/>
      <family val="1"/>
    </font>
    <font>
      <b/>
      <sz val="9"/>
      <color indexed="8"/>
      <name val="Arial"/>
      <family val="2"/>
    </font>
    <font>
      <sz val="9"/>
      <color indexed="8"/>
      <name val="Arial"/>
      <family val="2"/>
    </font>
    <font>
      <b/>
      <sz val="12"/>
      <color rgb="FFFF0000"/>
      <name val="Courier New"/>
      <family val="3"/>
    </font>
    <font>
      <b/>
      <sz val="9"/>
      <color rgb="FFFF0000"/>
      <name val="Arial"/>
      <family val="2"/>
    </font>
    <font>
      <b/>
      <sz val="10"/>
      <color indexed="9"/>
      <name val="Arial"/>
      <family val="2"/>
    </font>
    <font>
      <u/>
      <sz val="10"/>
      <name val="Arial"/>
      <family val="2"/>
    </font>
    <font>
      <sz val="9"/>
      <name val="Times New Roman"/>
      <family val="1"/>
    </font>
    <font>
      <sz val="8"/>
      <color theme="4" tint="-0.249977111117893"/>
      <name val="Arial"/>
      <family val="2"/>
    </font>
    <font>
      <b/>
      <sz val="9"/>
      <color theme="1"/>
      <name val="Arial"/>
      <family val="2"/>
    </font>
    <font>
      <b/>
      <sz val="8"/>
      <color theme="1"/>
      <name val="Arial"/>
      <family val="2"/>
    </font>
    <font>
      <sz val="9"/>
      <color theme="1"/>
      <name val="Arial"/>
      <family val="2"/>
    </font>
    <font>
      <b/>
      <sz val="8"/>
      <color rgb="FFFF0000"/>
      <name val="Arial"/>
      <family val="2"/>
    </font>
    <font>
      <sz val="9"/>
      <color rgb="FFFF0000"/>
      <name val="Arial"/>
      <family val="2"/>
    </font>
    <font>
      <b/>
      <i/>
      <sz val="8"/>
      <name val="Arial"/>
      <family val="2"/>
    </font>
    <font>
      <i/>
      <sz val="8"/>
      <name val="Arial"/>
      <family val="2"/>
    </font>
  </fonts>
  <fills count="7">
    <fill>
      <patternFill patternType="none"/>
    </fill>
    <fill>
      <patternFill patternType="gray125"/>
    </fill>
    <fill>
      <patternFill patternType="solid">
        <fgColor indexed="10"/>
        <bgColor theme="0"/>
      </patternFill>
    </fill>
    <fill>
      <patternFill patternType="solid">
        <fgColor indexed="65"/>
        <bgColor theme="0"/>
      </patternFill>
    </fill>
    <fill>
      <patternFill patternType="solid">
        <fgColor theme="0"/>
        <bgColor theme="0"/>
      </patternFill>
    </fill>
    <fill>
      <patternFill patternType="solid">
        <fgColor indexed="9"/>
        <bgColor theme="0"/>
      </patternFill>
    </fill>
    <fill>
      <patternFill patternType="solid">
        <fgColor rgb="FFFF0000"/>
        <bgColor theme="0"/>
      </patternFill>
    </fill>
  </fills>
  <borders count="34">
    <border>
      <left/>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medium">
        <color indexed="10"/>
      </bottom>
      <diagonal/>
    </border>
    <border>
      <left/>
      <right/>
      <top style="medium">
        <color indexed="10"/>
      </top>
      <bottom style="thin">
        <color indexed="10"/>
      </bottom>
      <diagonal/>
    </border>
    <border>
      <left/>
      <right/>
      <top style="thin">
        <color indexed="10"/>
      </top>
      <bottom style="thin">
        <color indexed="10"/>
      </bottom>
      <diagonal/>
    </border>
    <border>
      <left/>
      <right/>
      <top/>
      <bottom style="thin">
        <color indexed="10"/>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dashed">
        <color indexed="64"/>
      </bottom>
      <diagonal/>
    </border>
    <border>
      <left/>
      <right/>
      <top style="dotted">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double">
        <color indexed="64"/>
      </right>
      <top/>
      <bottom/>
      <diagonal/>
    </border>
    <border>
      <left/>
      <right/>
      <top style="medium">
        <color indexed="17"/>
      </top>
      <bottom/>
      <diagonal/>
    </border>
    <border>
      <left/>
      <right/>
      <top/>
      <bottom style="thin">
        <color indexed="17"/>
      </bottom>
      <diagonal/>
    </border>
    <border>
      <left/>
      <right/>
      <top/>
      <bottom style="medium">
        <color indexed="17"/>
      </bottom>
      <diagonal/>
    </border>
    <border>
      <left/>
      <right/>
      <top style="medium">
        <color indexed="17"/>
      </top>
      <bottom style="thin">
        <color indexed="17"/>
      </bottom>
      <diagonal/>
    </border>
    <border>
      <left/>
      <right/>
      <top/>
      <bottom style="thick">
        <color indexed="17"/>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10"/>
      </top>
      <bottom/>
      <diagonal/>
    </border>
    <border>
      <left/>
      <right/>
      <top style="thin">
        <color indexed="10"/>
      </top>
      <bottom/>
      <diagonal/>
    </border>
    <border>
      <left/>
      <right/>
      <top style="thin">
        <color indexed="10"/>
      </top>
      <bottom style="medium">
        <color indexed="10"/>
      </bottom>
      <diagonal/>
    </border>
    <border>
      <left/>
      <right/>
      <top style="dashed">
        <color indexed="64"/>
      </top>
      <bottom style="dashed">
        <color indexed="64"/>
      </bottom>
      <diagonal/>
    </border>
    <border>
      <left/>
      <right/>
      <top style="medium">
        <color indexed="17"/>
      </top>
      <bottom style="thin">
        <color indexed="64"/>
      </bottom>
      <diagonal/>
    </border>
    <border>
      <left/>
      <right/>
      <top style="thin">
        <color indexed="17"/>
      </top>
      <bottom style="thin">
        <color indexed="17"/>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alignment vertical="top"/>
      <protection locked="0"/>
    </xf>
    <xf numFmtId="0" fontId="11" fillId="0" borderId="0"/>
    <xf numFmtId="0" fontId="3" fillId="0" borderId="0"/>
    <xf numFmtId="0" fontId="5" fillId="0" borderId="0"/>
    <xf numFmtId="0" fontId="1" fillId="0" borderId="0"/>
  </cellStyleXfs>
  <cellXfs count="482">
    <xf numFmtId="0" fontId="0" fillId="0" borderId="0" xfId="0"/>
    <xf numFmtId="0" fontId="31" fillId="3" borderId="0" xfId="0" applyFont="1" applyFill="1" applyAlignment="1"/>
    <xf numFmtId="0" fontId="10" fillId="3" borderId="0" xfId="0" applyFont="1" applyFill="1" applyAlignment="1">
      <alignment vertical="center"/>
    </xf>
    <xf numFmtId="0" fontId="4" fillId="3" borderId="0" xfId="0" applyFont="1" applyFill="1"/>
    <xf numFmtId="0" fontId="20" fillId="3" borderId="0" xfId="0" applyFont="1" applyFill="1" applyAlignment="1">
      <alignment horizontal="left" vertical="center"/>
    </xf>
    <xf numFmtId="3" fontId="4" fillId="3" borderId="0" xfId="0" applyNumberFormat="1" applyFont="1" applyFill="1" applyBorder="1" applyAlignment="1">
      <alignment horizontal="right"/>
    </xf>
    <xf numFmtId="0" fontId="1" fillId="3" borderId="0" xfId="6" applyFill="1"/>
    <xf numFmtId="0" fontId="4" fillId="3" borderId="5" xfId="2" quotePrefix="1" applyFont="1" applyFill="1" applyBorder="1" applyAlignment="1" applyProtection="1">
      <alignment vertical="center" wrapText="1"/>
    </xf>
    <xf numFmtId="0" fontId="21" fillId="5" borderId="5" xfId="6" applyFont="1" applyFill="1" applyBorder="1" applyAlignment="1" applyProtection="1">
      <alignment vertical="center" wrapText="1"/>
      <protection locked="0"/>
    </xf>
    <xf numFmtId="0" fontId="4" fillId="3" borderId="5" xfId="2" applyFont="1" applyFill="1" applyBorder="1" applyAlignment="1" applyProtection="1">
      <alignment vertical="center" wrapText="1"/>
    </xf>
    <xf numFmtId="0" fontId="21" fillId="5" borderId="5" xfId="6" applyFont="1" applyFill="1" applyBorder="1" applyAlignment="1">
      <alignment vertical="center"/>
    </xf>
    <xf numFmtId="0" fontId="4" fillId="3" borderId="5" xfId="2" applyFont="1" applyFill="1" applyBorder="1" applyAlignment="1" applyProtection="1">
      <alignment vertical="center"/>
    </xf>
    <xf numFmtId="0" fontId="1" fillId="5" borderId="0" xfId="6" applyFill="1"/>
    <xf numFmtId="0" fontId="4" fillId="5" borderId="5" xfId="2" applyFont="1" applyFill="1" applyBorder="1" applyAlignment="1" applyProtection="1">
      <alignment vertical="center" wrapText="1"/>
    </xf>
    <xf numFmtId="0" fontId="4" fillId="3" borderId="0" xfId="2" applyFont="1" applyFill="1" applyAlignment="1" applyProtection="1">
      <alignment vertical="center"/>
    </xf>
    <xf numFmtId="0" fontId="21" fillId="5" borderId="4" xfId="6" applyFont="1" applyFill="1" applyBorder="1" applyAlignment="1">
      <alignment vertical="center"/>
    </xf>
    <xf numFmtId="0" fontId="19" fillId="5" borderId="30" xfId="6" applyFont="1" applyFill="1" applyBorder="1" applyAlignment="1">
      <alignment vertical="center" wrapText="1"/>
    </xf>
    <xf numFmtId="0" fontId="18" fillId="5" borderId="30" xfId="5" applyFont="1" applyFill="1" applyBorder="1" applyAlignment="1" applyProtection="1">
      <protection locked="0"/>
    </xf>
    <xf numFmtId="0" fontId="4" fillId="3" borderId="5" xfId="2" applyFont="1" applyFill="1" applyBorder="1" applyAlignment="1" applyProtection="1">
      <alignment wrapText="1"/>
    </xf>
    <xf numFmtId="0" fontId="21" fillId="3" borderId="29" xfId="6" applyFont="1" applyFill="1" applyBorder="1" applyAlignment="1">
      <alignment vertical="center"/>
    </xf>
    <xf numFmtId="0" fontId="4" fillId="3" borderId="28" xfId="2" applyFont="1" applyFill="1" applyBorder="1" applyAlignment="1" applyProtection="1">
      <alignment wrapText="1"/>
    </xf>
    <xf numFmtId="0" fontId="21" fillId="3" borderId="0" xfId="6" applyFont="1" applyFill="1" applyAlignment="1">
      <alignment vertical="center"/>
    </xf>
    <xf numFmtId="0" fontId="19" fillId="5" borderId="3" xfId="6" applyFont="1" applyFill="1" applyBorder="1" applyAlignment="1">
      <alignment vertical="center" wrapText="1"/>
    </xf>
    <xf numFmtId="0" fontId="18" fillId="5" borderId="3" xfId="5" applyFont="1" applyFill="1" applyBorder="1" applyAlignment="1" applyProtection="1">
      <protection locked="0"/>
    </xf>
    <xf numFmtId="0" fontId="17" fillId="5" borderId="6" xfId="6" applyFont="1" applyFill="1" applyBorder="1" applyAlignment="1" applyProtection="1">
      <alignment vertical="top"/>
      <protection locked="0"/>
    </xf>
    <xf numFmtId="0" fontId="8" fillId="4" borderId="20" xfId="6" applyNumberFormat="1" applyFont="1" applyFill="1" applyBorder="1" applyAlignment="1">
      <alignment horizontal="center" vertical="center"/>
    </xf>
    <xf numFmtId="0" fontId="8" fillId="4" borderId="0" xfId="6" applyNumberFormat="1" applyFont="1" applyFill="1" applyBorder="1" applyAlignment="1">
      <alignment horizontal="center" vertical="center"/>
    </xf>
    <xf numFmtId="164" fontId="8" fillId="3" borderId="0" xfId="0" applyNumberFormat="1" applyFont="1" applyFill="1"/>
    <xf numFmtId="164" fontId="7" fillId="3" borderId="0" xfId="0" applyNumberFormat="1" applyFont="1" applyFill="1"/>
    <xf numFmtId="49" fontId="4" fillId="3" borderId="0" xfId="0" applyNumberFormat="1" applyFont="1" applyFill="1" applyBorder="1"/>
    <xf numFmtId="3" fontId="4" fillId="3" borderId="0" xfId="0" applyNumberFormat="1" applyFont="1" applyFill="1"/>
    <xf numFmtId="3" fontId="9" fillId="3" borderId="0" xfId="0" applyNumberFormat="1" applyFont="1" applyFill="1"/>
    <xf numFmtId="49" fontId="9" fillId="3" borderId="0" xfId="0" applyNumberFormat="1" applyFont="1" applyFill="1"/>
    <xf numFmtId="49" fontId="4" fillId="3" borderId="0" xfId="0" applyNumberFormat="1" applyFont="1" applyFill="1" applyBorder="1" applyAlignment="1">
      <alignment horizontal="left" vertical="center"/>
    </xf>
    <xf numFmtId="3" fontId="9" fillId="3" borderId="0" xfId="0" applyNumberFormat="1" applyFont="1" applyFill="1" applyBorder="1"/>
    <xf numFmtId="0" fontId="4" fillId="4" borderId="0" xfId="6" applyFont="1" applyFill="1" applyAlignment="1">
      <alignment vertical="center" wrapText="1"/>
    </xf>
    <xf numFmtId="0" fontId="4" fillId="3" borderId="0" xfId="6" applyFont="1" applyFill="1"/>
    <xf numFmtId="3" fontId="6" fillId="3" borderId="0" xfId="6" applyNumberFormat="1" applyFont="1" applyFill="1" applyBorder="1" applyAlignment="1" applyProtection="1">
      <alignment horizontal="left" vertical="center"/>
    </xf>
    <xf numFmtId="3" fontId="6" fillId="4" borderId="0" xfId="6" applyNumberFormat="1" applyFont="1" applyFill="1" applyBorder="1" applyAlignment="1" applyProtection="1">
      <alignment horizontal="left" vertical="center"/>
    </xf>
    <xf numFmtId="3" fontId="7" fillId="3" borderId="0" xfId="6" applyNumberFormat="1" applyFont="1" applyFill="1"/>
    <xf numFmtId="0" fontId="10" fillId="2" borderId="0" xfId="6" applyFont="1" applyFill="1" applyAlignment="1">
      <alignment horizontal="center" vertical="center"/>
    </xf>
    <xf numFmtId="164" fontId="8" fillId="3" borderId="1" xfId="6" applyNumberFormat="1" applyFont="1" applyFill="1" applyBorder="1" applyAlignment="1"/>
    <xf numFmtId="164" fontId="8" fillId="3" borderId="0" xfId="6" applyNumberFormat="1" applyFont="1" applyFill="1" applyBorder="1" applyAlignment="1"/>
    <xf numFmtId="3" fontId="7" fillId="3" borderId="0" xfId="6" applyNumberFormat="1" applyFont="1" applyFill="1" applyAlignment="1">
      <alignment horizontal="center" vertical="center"/>
    </xf>
    <xf numFmtId="49" fontId="7" fillId="3" borderId="2" xfId="6" applyNumberFormat="1" applyFont="1" applyFill="1" applyBorder="1" applyAlignment="1">
      <alignment horizontal="center" vertical="center"/>
    </xf>
    <xf numFmtId="3" fontId="7" fillId="3" borderId="2" xfId="6" applyNumberFormat="1" applyFont="1" applyFill="1" applyBorder="1" applyAlignment="1">
      <alignment horizontal="center" vertical="center" wrapText="1"/>
    </xf>
    <xf numFmtId="3" fontId="7" fillId="3" borderId="17" xfId="6" applyNumberFormat="1" applyFont="1" applyFill="1" applyBorder="1" applyAlignment="1">
      <alignment horizontal="center" vertical="center" wrapText="1"/>
    </xf>
    <xf numFmtId="1" fontId="8" fillId="3" borderId="0" xfId="6" applyNumberFormat="1" applyFont="1" applyFill="1" applyBorder="1" applyAlignment="1">
      <alignment horizontal="left" vertical="center"/>
    </xf>
    <xf numFmtId="164" fontId="6" fillId="3" borderId="0" xfId="6" applyNumberFormat="1" applyFont="1" applyFill="1"/>
    <xf numFmtId="49" fontId="8" fillId="3" borderId="0" xfId="6" applyNumberFormat="1" applyFont="1" applyFill="1" applyBorder="1" applyAlignment="1">
      <alignment horizontal="left" vertical="center"/>
    </xf>
    <xf numFmtId="3" fontId="8" fillId="3" borderId="0" xfId="6" applyNumberFormat="1" applyFont="1" applyFill="1" applyAlignment="1"/>
    <xf numFmtId="164" fontId="4" fillId="3" borderId="0" xfId="6" applyNumberFormat="1" applyFont="1" applyFill="1"/>
    <xf numFmtId="0" fontId="8" fillId="4" borderId="7" xfId="6" applyFont="1" applyFill="1" applyBorder="1" applyAlignment="1">
      <alignment horizontal="left" vertical="center" wrapText="1"/>
    </xf>
    <xf numFmtId="0" fontId="7" fillId="4" borderId="7" xfId="6" applyFont="1" applyFill="1" applyBorder="1" applyAlignment="1">
      <alignment horizontal="left" vertical="center" wrapText="1"/>
    </xf>
    <xf numFmtId="3" fontId="8" fillId="3" borderId="0" xfId="6" applyNumberFormat="1" applyFont="1" applyFill="1" applyAlignment="1">
      <alignment horizontal="left" vertical="center"/>
    </xf>
    <xf numFmtId="0" fontId="7" fillId="4" borderId="0" xfId="6" applyFont="1" applyFill="1" applyBorder="1" applyAlignment="1">
      <alignment horizontal="left" vertical="center" wrapText="1"/>
    </xf>
    <xf numFmtId="3" fontId="7" fillId="3" borderId="0" xfId="6" applyNumberFormat="1" applyFont="1" applyFill="1" applyAlignment="1"/>
    <xf numFmtId="3" fontId="7" fillId="3" borderId="13" xfId="6" applyNumberFormat="1" applyFont="1" applyFill="1" applyBorder="1"/>
    <xf numFmtId="3" fontId="4" fillId="3" borderId="0" xfId="6" applyNumberFormat="1" applyFont="1" applyFill="1"/>
    <xf numFmtId="3" fontId="45" fillId="3" borderId="0" xfId="6" applyNumberFormat="1" applyFont="1" applyFill="1"/>
    <xf numFmtId="164" fontId="6" fillId="4" borderId="0" xfId="6" applyNumberFormat="1" applyFont="1" applyFill="1"/>
    <xf numFmtId="164" fontId="4" fillId="4" borderId="0" xfId="6" applyNumberFormat="1" applyFont="1" applyFill="1"/>
    <xf numFmtId="3" fontId="7" fillId="3" borderId="0" xfId="6" applyNumberFormat="1" applyFont="1" applyFill="1" applyBorder="1"/>
    <xf numFmtId="3" fontId="8" fillId="3" borderId="0" xfId="6" applyNumberFormat="1" applyFont="1" applyFill="1"/>
    <xf numFmtId="3" fontId="7" fillId="3" borderId="1" xfId="6" applyNumberFormat="1" applyFont="1" applyFill="1" applyBorder="1"/>
    <xf numFmtId="3" fontId="7" fillId="4" borderId="0" xfId="6" applyNumberFormat="1" applyFont="1" applyFill="1"/>
    <xf numFmtId="0" fontId="6" fillId="3" borderId="0" xfId="6" applyFont="1" applyFill="1" applyAlignment="1" applyProtection="1">
      <alignment vertical="center"/>
    </xf>
    <xf numFmtId="164" fontId="4" fillId="3" borderId="0" xfId="6" applyNumberFormat="1" applyFont="1" applyFill="1" applyAlignment="1">
      <alignment vertical="center"/>
    </xf>
    <xf numFmtId="3" fontId="4" fillId="3" borderId="0" xfId="6" applyNumberFormat="1" applyFont="1" applyFill="1" applyAlignment="1">
      <alignment vertical="top" wrapText="1"/>
    </xf>
    <xf numFmtId="3" fontId="7" fillId="3" borderId="0" xfId="6" applyNumberFormat="1" applyFont="1" applyFill="1" applyAlignment="1">
      <alignment wrapText="1"/>
    </xf>
    <xf numFmtId="3" fontId="7" fillId="5" borderId="1" xfId="6" applyNumberFormat="1" applyFont="1" applyFill="1" applyBorder="1"/>
    <xf numFmtId="164" fontId="15" fillId="3" borderId="0" xfId="6" applyNumberFormat="1" applyFont="1" applyFill="1"/>
    <xf numFmtId="0" fontId="6" fillId="3" borderId="0" xfId="6" applyFont="1" applyFill="1" applyAlignment="1" applyProtection="1">
      <alignment horizontal="left" vertical="center"/>
    </xf>
    <xf numFmtId="49" fontId="4" fillId="3" borderId="0" xfId="6" applyNumberFormat="1" applyFont="1" applyFill="1" applyBorder="1" applyAlignment="1">
      <alignment wrapText="1"/>
    </xf>
    <xf numFmtId="164" fontId="4" fillId="3" borderId="1" xfId="6" applyNumberFormat="1" applyFont="1" applyFill="1" applyBorder="1"/>
    <xf numFmtId="164" fontId="4" fillId="3" borderId="0" xfId="6" applyNumberFormat="1" applyFont="1" applyFill="1" applyBorder="1" applyAlignment="1">
      <alignment horizontal="left"/>
    </xf>
    <xf numFmtId="164" fontId="6" fillId="3" borderId="1" xfId="6" applyNumberFormat="1" applyFont="1" applyFill="1" applyBorder="1" applyAlignment="1"/>
    <xf numFmtId="3" fontId="8" fillId="3" borderId="0" xfId="6" applyNumberFormat="1" applyFont="1" applyFill="1" applyAlignment="1">
      <alignment horizontal="left" vertical="center" wrapText="1"/>
    </xf>
    <xf numFmtId="164" fontId="6" fillId="3" borderId="1" xfId="6" applyNumberFormat="1" applyFont="1" applyFill="1" applyBorder="1"/>
    <xf numFmtId="3" fontId="4" fillId="3" borderId="0" xfId="6" applyNumberFormat="1" applyFont="1" applyFill="1" applyBorder="1"/>
    <xf numFmtId="164" fontId="15" fillId="3" borderId="1" xfId="6" applyNumberFormat="1" applyFont="1" applyFill="1" applyBorder="1"/>
    <xf numFmtId="0" fontId="1" fillId="3" borderId="0" xfId="0" applyFont="1" applyFill="1"/>
    <xf numFmtId="0" fontId="20" fillId="3" borderId="0" xfId="0" applyFont="1" applyFill="1"/>
    <xf numFmtId="0" fontId="20" fillId="3" borderId="0" xfId="0" applyFont="1" applyFill="1" applyAlignment="1">
      <alignment horizontal="justify" vertical="center"/>
    </xf>
    <xf numFmtId="0" fontId="1" fillId="3" borderId="0" xfId="0" applyFont="1" applyFill="1" applyAlignment="1">
      <alignment horizontal="justify"/>
    </xf>
    <xf numFmtId="0" fontId="1" fillId="3" borderId="0" xfId="0" applyFont="1" applyFill="1" applyAlignment="1">
      <alignment vertical="center"/>
    </xf>
    <xf numFmtId="0" fontId="1" fillId="3" borderId="0" xfId="0" applyFont="1" applyFill="1" applyAlignment="1">
      <alignment horizontal="justify" vertical="center"/>
    </xf>
    <xf numFmtId="0" fontId="20" fillId="3" borderId="0" xfId="0" applyFont="1" applyFill="1" applyAlignment="1">
      <alignment vertical="center"/>
    </xf>
    <xf numFmtId="0" fontId="38" fillId="3" borderId="0" xfId="0" applyFont="1" applyFill="1" applyAlignment="1">
      <alignment horizontal="justify" vertical="center"/>
    </xf>
    <xf numFmtId="0" fontId="1" fillId="3" borderId="0" xfId="0" applyFont="1" applyFill="1" applyAlignment="1">
      <alignment horizontal="justify" vertical="top"/>
    </xf>
    <xf numFmtId="164" fontId="15" fillId="3" borderId="0" xfId="0" applyNumberFormat="1" applyFont="1" applyFill="1"/>
    <xf numFmtId="164" fontId="16" fillId="3" borderId="0" xfId="0" applyNumberFormat="1" applyFont="1" applyFill="1"/>
    <xf numFmtId="164" fontId="8" fillId="3" borderId="1" xfId="0" applyNumberFormat="1" applyFont="1" applyFill="1" applyBorder="1" applyAlignment="1"/>
    <xf numFmtId="164" fontId="7" fillId="3" borderId="0" xfId="0" applyNumberFormat="1" applyFont="1" applyFill="1" applyBorder="1"/>
    <xf numFmtId="164" fontId="15" fillId="3" borderId="0" xfId="0" applyNumberFormat="1" applyFont="1" applyFill="1" applyBorder="1"/>
    <xf numFmtId="164" fontId="15" fillId="3" borderId="1" xfId="0" applyNumberFormat="1" applyFont="1" applyFill="1" applyBorder="1"/>
    <xf numFmtId="164" fontId="15" fillId="3" borderId="0" xfId="0" applyNumberFormat="1" applyFont="1" applyFill="1" applyAlignment="1">
      <alignment horizontal="center" vertical="center"/>
    </xf>
    <xf numFmtId="0" fontId="7" fillId="3" borderId="9" xfId="0" applyFont="1" applyFill="1" applyBorder="1" applyAlignment="1">
      <alignment horizontal="center" vertical="center" wrapText="1"/>
    </xf>
    <xf numFmtId="164" fontId="36" fillId="3" borderId="13" xfId="0" applyNumberFormat="1" applyFont="1" applyFill="1" applyBorder="1"/>
    <xf numFmtId="165" fontId="44" fillId="3" borderId="13" xfId="0" applyNumberFormat="1" applyFont="1" applyFill="1" applyBorder="1"/>
    <xf numFmtId="164" fontId="6" fillId="3" borderId="0" xfId="0" applyNumberFormat="1" applyFont="1" applyFill="1"/>
    <xf numFmtId="165" fontId="6" fillId="3" borderId="0" xfId="0" applyNumberFormat="1" applyFont="1" applyFill="1"/>
    <xf numFmtId="164" fontId="4" fillId="3" borderId="0" xfId="0" applyNumberFormat="1" applyFont="1" applyFill="1"/>
    <xf numFmtId="164" fontId="9" fillId="3" borderId="0" xfId="0" applyNumberFormat="1" applyFont="1" applyFill="1" applyAlignment="1">
      <alignment wrapText="1"/>
    </xf>
    <xf numFmtId="164" fontId="7" fillId="3" borderId="1" xfId="0" applyNumberFormat="1" applyFont="1" applyFill="1" applyBorder="1"/>
    <xf numFmtId="164" fontId="6" fillId="3" borderId="1" xfId="0" applyNumberFormat="1" applyFont="1" applyFill="1" applyBorder="1"/>
    <xf numFmtId="164" fontId="13" fillId="3" borderId="1" xfId="0" applyNumberFormat="1" applyFont="1" applyFill="1" applyBorder="1"/>
    <xf numFmtId="164" fontId="9" fillId="3" borderId="1" xfId="0" applyNumberFormat="1" applyFont="1" applyFill="1" applyBorder="1"/>
    <xf numFmtId="164" fontId="9" fillId="3" borderId="0" xfId="0" applyNumberFormat="1" applyFont="1" applyFill="1"/>
    <xf numFmtId="167" fontId="4" fillId="3" borderId="0" xfId="0" applyNumberFormat="1" applyFont="1" applyFill="1"/>
    <xf numFmtId="165" fontId="4" fillId="3" borderId="0" xfId="0" applyNumberFormat="1" applyFont="1" applyFill="1"/>
    <xf numFmtId="164" fontId="4" fillId="3" borderId="0" xfId="0" applyNumberFormat="1" applyFont="1" applyFill="1" applyBorder="1"/>
    <xf numFmtId="164" fontId="6" fillId="3" borderId="0" xfId="0" applyNumberFormat="1" applyFont="1" applyFill="1" applyBorder="1"/>
    <xf numFmtId="164" fontId="9" fillId="3" borderId="0" xfId="0" applyNumberFormat="1" applyFont="1" applyFill="1" applyBorder="1"/>
    <xf numFmtId="0" fontId="0" fillId="3" borderId="0" xfId="0" applyFill="1" applyAlignment="1">
      <alignment vertical="center"/>
    </xf>
    <xf numFmtId="3" fontId="15" fillId="3" borderId="0" xfId="0" applyNumberFormat="1" applyFont="1" applyFill="1"/>
    <xf numFmtId="164" fontId="8" fillId="3" borderId="0" xfId="0" applyNumberFormat="1" applyFont="1" applyFill="1" applyBorder="1" applyAlignment="1"/>
    <xf numFmtId="3" fontId="15" fillId="3" borderId="0" xfId="0" applyNumberFormat="1" applyFont="1" applyFill="1" applyAlignment="1">
      <alignment horizontal="center" vertical="center"/>
    </xf>
    <xf numFmtId="0" fontId="20" fillId="3" borderId="0" xfId="0" applyFont="1" applyFill="1" applyBorder="1" applyAlignment="1">
      <alignment horizontal="center" vertical="center" wrapText="1"/>
    </xf>
    <xf numFmtId="164" fontId="36" fillId="3" borderId="0" xfId="0" applyNumberFormat="1" applyFont="1" applyFill="1" applyBorder="1"/>
    <xf numFmtId="3" fontId="16" fillId="3" borderId="0" xfId="0" applyNumberFormat="1" applyFont="1" applyFill="1"/>
    <xf numFmtId="3" fontId="7" fillId="3" borderId="1" xfId="0" applyNumberFormat="1" applyFont="1" applyFill="1" applyBorder="1"/>
    <xf numFmtId="3" fontId="4" fillId="3" borderId="0" xfId="0" applyNumberFormat="1" applyFont="1" applyFill="1" applyBorder="1"/>
    <xf numFmtId="3" fontId="4" fillId="3" borderId="0" xfId="0" applyNumberFormat="1" applyFont="1" applyFill="1" applyAlignment="1">
      <alignment vertical="top"/>
    </xf>
    <xf numFmtId="165" fontId="15" fillId="3" borderId="0" xfId="0" applyNumberFormat="1" applyFont="1" applyFill="1"/>
    <xf numFmtId="164" fontId="7" fillId="3" borderId="0" xfId="0" applyNumberFormat="1" applyFont="1" applyFill="1" applyAlignment="1"/>
    <xf numFmtId="0" fontId="7" fillId="3" borderId="9" xfId="0" applyFont="1" applyFill="1" applyBorder="1" applyAlignment="1">
      <alignment horizontal="center" vertical="center"/>
    </xf>
    <xf numFmtId="0" fontId="12" fillId="3" borderId="0" xfId="0" applyFont="1" applyFill="1" applyBorder="1" applyAlignment="1">
      <alignment vertical="center" wrapText="1"/>
    </xf>
    <xf numFmtId="49" fontId="7" fillId="3" borderId="0" xfId="0" applyNumberFormat="1" applyFont="1" applyFill="1" applyBorder="1" applyAlignment="1">
      <alignment horizontal="center" vertical="top" wrapText="1"/>
    </xf>
    <xf numFmtId="49" fontId="6" fillId="3" borderId="0" xfId="0" applyNumberFormat="1" applyFont="1" applyFill="1" applyAlignment="1">
      <alignment horizontal="left" vertical="top" wrapText="1"/>
    </xf>
    <xf numFmtId="49" fontId="4" fillId="3" borderId="0" xfId="0" applyNumberFormat="1" applyFont="1" applyFill="1" applyBorder="1" applyAlignment="1">
      <alignment horizontal="left" vertical="top" wrapText="1"/>
    </xf>
    <xf numFmtId="49" fontId="4" fillId="3" borderId="0" xfId="0" applyNumberFormat="1" applyFont="1" applyFill="1" applyAlignment="1">
      <alignment horizontal="left" vertical="top" wrapText="1"/>
    </xf>
    <xf numFmtId="0" fontId="4" fillId="3" borderId="0" xfId="4" applyFont="1" applyFill="1" applyBorder="1" applyAlignment="1">
      <alignment horizontal="right" vertical="top" wrapText="1"/>
    </xf>
    <xf numFmtId="0" fontId="4" fillId="3" borderId="10" xfId="4" applyFont="1" applyFill="1" applyBorder="1" applyAlignment="1">
      <alignment horizontal="left" vertical="top" wrapText="1"/>
    </xf>
    <xf numFmtId="164" fontId="4" fillId="3" borderId="10" xfId="0" applyNumberFormat="1" applyFont="1" applyFill="1" applyBorder="1"/>
    <xf numFmtId="0" fontId="4" fillId="3" borderId="31" xfId="4" applyFont="1" applyFill="1" applyBorder="1" applyAlignment="1">
      <alignment horizontal="left" vertical="top" wrapText="1"/>
    </xf>
    <xf numFmtId="164" fontId="4" fillId="3" borderId="31" xfId="0" applyNumberFormat="1" applyFont="1" applyFill="1" applyBorder="1"/>
    <xf numFmtId="164" fontId="16" fillId="3" borderId="0" xfId="0" applyNumberFormat="1" applyFont="1" applyFill="1" applyBorder="1"/>
    <xf numFmtId="0" fontId="4" fillId="3" borderId="11" xfId="4" applyFont="1" applyFill="1" applyBorder="1" applyAlignment="1">
      <alignment horizontal="left" vertical="top" wrapText="1"/>
    </xf>
    <xf numFmtId="0" fontId="4" fillId="3" borderId="1" xfId="4" applyFont="1" applyFill="1" applyBorder="1" applyAlignment="1">
      <alignment horizontal="right" vertical="top" wrapText="1"/>
    </xf>
    <xf numFmtId="0" fontId="4" fillId="3" borderId="1" xfId="4" applyFont="1" applyFill="1" applyBorder="1" applyAlignment="1">
      <alignment horizontal="left" vertical="top" wrapText="1"/>
    </xf>
    <xf numFmtId="164" fontId="25" fillId="3" borderId="1" xfId="0" applyNumberFormat="1" applyFont="1" applyFill="1" applyBorder="1"/>
    <xf numFmtId="164" fontId="12" fillId="3" borderId="0" xfId="0" applyNumberFormat="1" applyFont="1" applyFill="1" applyBorder="1"/>
    <xf numFmtId="0" fontId="12" fillId="3" borderId="0" xfId="0" applyFont="1" applyFill="1" applyAlignment="1">
      <alignment horizontal="justify" vertical="top"/>
    </xf>
    <xf numFmtId="164" fontId="24" fillId="3" borderId="0" xfId="0" applyNumberFormat="1" applyFont="1" applyFill="1"/>
    <xf numFmtId="0" fontId="7" fillId="3" borderId="0" xfId="0" applyFont="1" applyFill="1" applyAlignment="1">
      <alignment horizontal="justify" vertical="top"/>
    </xf>
    <xf numFmtId="0" fontId="7" fillId="3" borderId="0" xfId="0" applyFont="1" applyFill="1" applyAlignment="1">
      <alignment vertical="top"/>
    </xf>
    <xf numFmtId="0" fontId="7" fillId="3" borderId="0" xfId="0" applyFont="1" applyFill="1"/>
    <xf numFmtId="0" fontId="20" fillId="3" borderId="13" xfId="0" applyFont="1" applyFill="1" applyBorder="1" applyAlignment="1">
      <alignment horizontal="center" vertical="center" wrapText="1"/>
    </xf>
    <xf numFmtId="164" fontId="35" fillId="3" borderId="0" xfId="0" applyNumberFormat="1" applyFont="1" applyFill="1"/>
    <xf numFmtId="0" fontId="20" fillId="4" borderId="0" xfId="0" applyFont="1" applyFill="1" applyBorder="1" applyAlignment="1">
      <alignment horizontal="center" vertical="center" wrapText="1"/>
    </xf>
    <xf numFmtId="164" fontId="8" fillId="4" borderId="0" xfId="0" applyNumberFormat="1" applyFont="1" applyFill="1" applyBorder="1"/>
    <xf numFmtId="164" fontId="35" fillId="4" borderId="0" xfId="0" applyNumberFormat="1" applyFont="1" applyFill="1"/>
    <xf numFmtId="164" fontId="16" fillId="4" borderId="0" xfId="0" applyNumberFormat="1" applyFont="1" applyFill="1" applyBorder="1"/>
    <xf numFmtId="164" fontId="12" fillId="3" borderId="0" xfId="0" applyNumberFormat="1" applyFont="1" applyFill="1" applyBorder="1" applyAlignment="1"/>
    <xf numFmtId="164" fontId="23" fillId="3" borderId="0" xfId="0" applyNumberFormat="1" applyFont="1" applyFill="1" applyBorder="1" applyAlignment="1"/>
    <xf numFmtId="0" fontId="7" fillId="3" borderId="0" xfId="4" applyFont="1" applyFill="1" applyBorder="1" applyAlignment="1">
      <alignment horizontal="left" vertical="top" wrapText="1"/>
    </xf>
    <xf numFmtId="0" fontId="7" fillId="3" borderId="0" xfId="0" applyFont="1" applyFill="1" applyBorder="1" applyAlignment="1">
      <alignment horizontal="justify" vertical="top"/>
    </xf>
    <xf numFmtId="0" fontId="10" fillId="5" borderId="0" xfId="0" applyFont="1" applyFill="1" applyBorder="1" applyAlignment="1">
      <alignment horizontal="left" vertical="center" wrapText="1"/>
    </xf>
    <xf numFmtId="0" fontId="0" fillId="5" borderId="0" xfId="0" applyFill="1" applyAlignment="1">
      <alignment vertical="center" wrapText="1"/>
    </xf>
    <xf numFmtId="0" fontId="10" fillId="5" borderId="0" xfId="0" applyFont="1" applyFill="1" applyAlignment="1">
      <alignment horizontal="center" vertical="center"/>
    </xf>
    <xf numFmtId="3" fontId="9" fillId="5" borderId="0" xfId="0" applyNumberFormat="1" applyFont="1" applyFill="1"/>
    <xf numFmtId="49" fontId="8" fillId="3" borderId="0" xfId="0" applyNumberFormat="1" applyFont="1" applyFill="1" applyAlignment="1"/>
    <xf numFmtId="3" fontId="14" fillId="3" borderId="0" xfId="0" applyNumberFormat="1" applyFont="1" applyFill="1" applyAlignment="1">
      <alignment horizontal="center" vertical="center" wrapText="1"/>
    </xf>
    <xf numFmtId="3" fontId="9" fillId="3" borderId="0" xfId="0" applyNumberFormat="1" applyFont="1" applyFill="1" applyAlignment="1"/>
    <xf numFmtId="49" fontId="9" fillId="3" borderId="0" xfId="0" applyNumberFormat="1" applyFont="1" applyFill="1" applyAlignment="1"/>
    <xf numFmtId="0" fontId="0" fillId="3" borderId="0" xfId="0" applyFill="1" applyAlignment="1">
      <alignment vertical="center" wrapText="1"/>
    </xf>
    <xf numFmtId="0" fontId="0" fillId="3" borderId="0" xfId="0" applyFill="1" applyAlignment="1">
      <alignment wrapText="1"/>
    </xf>
    <xf numFmtId="3" fontId="14" fillId="3" borderId="0" xfId="0" applyNumberFormat="1" applyFont="1" applyFill="1" applyAlignment="1">
      <alignment vertical="center" wrapText="1"/>
    </xf>
    <xf numFmtId="3" fontId="14" fillId="3" borderId="1" xfId="0" applyNumberFormat="1" applyFont="1" applyFill="1" applyBorder="1" applyAlignment="1">
      <alignment vertical="center" wrapText="1"/>
    </xf>
    <xf numFmtId="49" fontId="9" fillId="3" borderId="1" xfId="0" applyNumberFormat="1" applyFont="1" applyFill="1" applyBorder="1" applyAlignment="1">
      <alignment horizontal="center"/>
    </xf>
    <xf numFmtId="49" fontId="7" fillId="3" borderId="2" xfId="0" applyNumberFormat="1" applyFont="1" applyFill="1" applyBorder="1" applyAlignment="1">
      <alignment horizontal="center" vertical="center"/>
    </xf>
    <xf numFmtId="49" fontId="13" fillId="3" borderId="0" xfId="0" applyNumberFormat="1" applyFont="1" applyFill="1"/>
    <xf numFmtId="166" fontId="4" fillId="3" borderId="0" xfId="0" applyNumberFormat="1" applyFont="1" applyFill="1" applyBorder="1" applyAlignment="1">
      <alignment horizontal="right"/>
    </xf>
    <xf numFmtId="165" fontId="4" fillId="3" borderId="0" xfId="0" applyNumberFormat="1" applyFont="1" applyFill="1" applyBorder="1" applyAlignment="1">
      <alignment horizontal="right"/>
    </xf>
    <xf numFmtId="3" fontId="4" fillId="4" borderId="0" xfId="0" applyNumberFormat="1" applyFont="1" applyFill="1" applyBorder="1" applyAlignment="1">
      <alignment horizontal="right"/>
    </xf>
    <xf numFmtId="4" fontId="9" fillId="3" borderId="0" xfId="0" applyNumberFormat="1" applyFont="1" applyFill="1" applyBorder="1"/>
    <xf numFmtId="49" fontId="9" fillId="3" borderId="1" xfId="0" applyNumberFormat="1" applyFont="1" applyFill="1" applyBorder="1"/>
    <xf numFmtId="3" fontId="9" fillId="3" borderId="1" xfId="0" applyNumberFormat="1" applyFont="1" applyFill="1" applyBorder="1"/>
    <xf numFmtId="49" fontId="14" fillId="3" borderId="0" xfId="0" applyNumberFormat="1" applyFont="1" applyFill="1" applyAlignment="1">
      <alignment vertical="center" wrapText="1"/>
    </xf>
    <xf numFmtId="3" fontId="22" fillId="3" borderId="0" xfId="0" applyNumberFormat="1" applyFont="1" applyFill="1"/>
    <xf numFmtId="49" fontId="8" fillId="3" borderId="0" xfId="0" applyNumberFormat="1" applyFont="1" applyFill="1" applyBorder="1" applyAlignment="1">
      <alignment horizontal="left" vertical="center"/>
    </xf>
    <xf numFmtId="49" fontId="8" fillId="3" borderId="0" xfId="0" applyNumberFormat="1" applyFont="1" applyFill="1" applyBorder="1" applyAlignment="1">
      <alignment horizontal="left" vertical="center" wrapText="1"/>
    </xf>
    <xf numFmtId="49" fontId="9" fillId="3" borderId="1" xfId="0" applyNumberFormat="1" applyFont="1" applyFill="1" applyBorder="1" applyAlignment="1"/>
    <xf numFmtId="3" fontId="9" fillId="3" borderId="1" xfId="0" applyNumberFormat="1" applyFont="1" applyFill="1" applyBorder="1" applyAlignment="1"/>
    <xf numFmtId="49" fontId="7" fillId="3" borderId="7" xfId="0" applyNumberFormat="1" applyFont="1" applyFill="1" applyBorder="1" applyAlignment="1">
      <alignment horizontal="center"/>
    </xf>
    <xf numFmtId="49" fontId="7" fillId="3" borderId="8" xfId="0" applyNumberFormat="1" applyFont="1" applyFill="1" applyBorder="1" applyAlignment="1">
      <alignment horizontal="center"/>
    </xf>
    <xf numFmtId="49" fontId="7" fillId="3" borderId="9" xfId="0" applyNumberFormat="1" applyFont="1" applyFill="1" applyBorder="1" applyAlignment="1">
      <alignment horizontal="center"/>
    </xf>
    <xf numFmtId="49" fontId="7" fillId="3" borderId="2" xfId="0" applyNumberFormat="1" applyFont="1" applyFill="1" applyBorder="1" applyAlignment="1">
      <alignment horizontal="center"/>
    </xf>
    <xf numFmtId="3" fontId="13" fillId="3" borderId="0" xfId="0" applyNumberFormat="1" applyFont="1" applyFill="1"/>
    <xf numFmtId="0" fontId="13" fillId="4" borderId="0" xfId="0" applyFont="1" applyFill="1"/>
    <xf numFmtId="0" fontId="13" fillId="4" borderId="0" xfId="0" applyFont="1" applyFill="1" applyBorder="1"/>
    <xf numFmtId="0" fontId="13" fillId="3" borderId="0" xfId="0" applyFont="1" applyFill="1"/>
    <xf numFmtId="0" fontId="8" fillId="4" borderId="0" xfId="0" applyFont="1" applyFill="1" applyAlignment="1">
      <alignment horizontal="left" vertical="center"/>
    </xf>
    <xf numFmtId="0" fontId="7" fillId="4" borderId="0" xfId="0" applyFont="1" applyFill="1" applyBorder="1" applyAlignment="1"/>
    <xf numFmtId="0" fontId="7" fillId="4" borderId="0" xfId="0" applyFont="1" applyFill="1"/>
    <xf numFmtId="0" fontId="7" fillId="4" borderId="0" xfId="0" applyFont="1" applyFill="1" applyBorder="1"/>
    <xf numFmtId="0" fontId="8" fillId="4" borderId="0" xfId="0" applyFont="1" applyFill="1" applyBorder="1" applyAlignment="1">
      <alignment horizontal="centerContinuous"/>
    </xf>
    <xf numFmtId="17" fontId="8" fillId="4" borderId="0" xfId="0" quotePrefix="1" applyNumberFormat="1" applyFont="1" applyFill="1" applyBorder="1" applyAlignment="1">
      <alignment horizontal="right"/>
    </xf>
    <xf numFmtId="0" fontId="7" fillId="4" borderId="0" xfId="0" applyFont="1" applyFill="1" applyBorder="1" applyAlignment="1">
      <alignment horizontal="center" vertical="center"/>
    </xf>
    <xf numFmtId="0" fontId="32" fillId="4" borderId="0" xfId="0" applyFont="1" applyFill="1"/>
    <xf numFmtId="0" fontId="32" fillId="3" borderId="0" xfId="0" applyFont="1" applyFill="1"/>
    <xf numFmtId="0" fontId="7" fillId="4" borderId="0" xfId="0" applyFont="1" applyFill="1" applyBorder="1" applyAlignment="1">
      <alignment wrapText="1"/>
    </xf>
    <xf numFmtId="0" fontId="8" fillId="4" borderId="0" xfId="0" applyNumberFormat="1" applyFont="1" applyFill="1" applyBorder="1" applyAlignment="1">
      <alignment horizontal="centerContinuous" vertical="center"/>
    </xf>
    <xf numFmtId="0" fontId="8" fillId="4" borderId="0" xfId="0" applyNumberFormat="1" applyFont="1" applyFill="1" applyBorder="1" applyAlignment="1">
      <alignment horizontal="centerContinuous" vertical="center" wrapText="1"/>
    </xf>
    <xf numFmtId="0" fontId="8" fillId="4" borderId="0" xfId="0" applyNumberFormat="1" applyFont="1" applyFill="1" applyBorder="1" applyAlignment="1">
      <alignment horizontal="centerContinuous" vertical="top"/>
    </xf>
    <xf numFmtId="0" fontId="8" fillId="4" borderId="20" xfId="0" applyNumberFormat="1" applyFont="1" applyFill="1" applyBorder="1" applyAlignment="1">
      <alignment horizontal="center" vertical="center"/>
    </xf>
    <xf numFmtId="0" fontId="8" fillId="4" borderId="0" xfId="0" applyNumberFormat="1" applyFont="1" applyFill="1" applyBorder="1" applyAlignment="1">
      <alignment horizontal="center" vertical="center"/>
    </xf>
    <xf numFmtId="3" fontId="7" fillId="4" borderId="0" xfId="0" applyNumberFormat="1" applyFont="1" applyFill="1" applyBorder="1" applyAlignment="1" applyProtection="1">
      <alignment vertical="center"/>
    </xf>
    <xf numFmtId="3" fontId="7" fillId="4" borderId="0" xfId="0" applyNumberFormat="1" applyFont="1" applyFill="1" applyBorder="1" applyAlignment="1" applyProtection="1">
      <alignment horizontal="right" vertical="center"/>
    </xf>
    <xf numFmtId="3" fontId="7" fillId="4" borderId="0" xfId="0" applyNumberFormat="1" applyFont="1" applyFill="1" applyBorder="1" applyAlignment="1" applyProtection="1">
      <alignment horizontal="center" vertical="center"/>
    </xf>
    <xf numFmtId="3" fontId="7" fillId="4" borderId="0" xfId="0" applyNumberFormat="1" applyFont="1" applyFill="1" applyBorder="1"/>
    <xf numFmtId="165" fontId="7" fillId="4" borderId="0" xfId="0" applyNumberFormat="1" applyFont="1" applyFill="1" applyBorder="1"/>
    <xf numFmtId="3" fontId="8" fillId="4" borderId="0" xfId="0" applyNumberFormat="1" applyFont="1" applyFill="1" applyBorder="1" applyAlignment="1" applyProtection="1">
      <alignment horizontal="left" vertical="center"/>
    </xf>
    <xf numFmtId="3" fontId="8" fillId="4" borderId="0" xfId="0" applyNumberFormat="1" applyFont="1" applyFill="1" applyAlignment="1" applyProtection="1">
      <alignment horizontal="right" vertical="center"/>
    </xf>
    <xf numFmtId="3" fontId="8" fillId="4" borderId="0" xfId="0" applyNumberFormat="1" applyFont="1" applyFill="1" applyBorder="1" applyAlignment="1" applyProtection="1">
      <alignment horizontal="center" vertical="center"/>
    </xf>
    <xf numFmtId="3" fontId="8" fillId="4" borderId="0" xfId="0" applyNumberFormat="1" applyFont="1" applyFill="1" applyBorder="1"/>
    <xf numFmtId="165" fontId="8" fillId="4" borderId="0" xfId="0" applyNumberFormat="1" applyFont="1" applyFill="1" applyBorder="1"/>
    <xf numFmtId="4" fontId="33" fillId="4" borderId="0" xfId="0" applyNumberFormat="1" applyFont="1" applyFill="1" applyProtection="1"/>
    <xf numFmtId="4" fontId="8" fillId="4" borderId="0" xfId="0" applyNumberFormat="1" applyFont="1" applyFill="1"/>
    <xf numFmtId="164" fontId="8" fillId="4" borderId="0" xfId="0" applyNumberFormat="1" applyFont="1" applyFill="1"/>
    <xf numFmtId="165" fontId="7" fillId="4" borderId="0" xfId="0" applyNumberFormat="1" applyFont="1" applyFill="1" applyAlignment="1"/>
    <xf numFmtId="0" fontId="7" fillId="4" borderId="0" xfId="0" applyFont="1" applyFill="1" applyAlignment="1"/>
    <xf numFmtId="2" fontId="7" fillId="4" borderId="0" xfId="0" applyNumberFormat="1" applyFont="1" applyFill="1" applyAlignment="1"/>
    <xf numFmtId="3" fontId="7" fillId="4" borderId="0" xfId="0" applyNumberFormat="1" applyFont="1" applyFill="1" applyBorder="1" applyAlignment="1" applyProtection="1">
      <alignment horizontal="left" vertical="center"/>
    </xf>
    <xf numFmtId="164" fontId="7" fillId="4" borderId="0" xfId="0" applyNumberFormat="1" applyFont="1" applyFill="1"/>
    <xf numFmtId="3" fontId="34" fillId="4" borderId="0" xfId="0" applyNumberFormat="1" applyFont="1" applyFill="1" applyProtection="1"/>
    <xf numFmtId="165" fontId="7" fillId="4" borderId="0" xfId="0" applyNumberFormat="1" applyFont="1" applyFill="1"/>
    <xf numFmtId="3" fontId="7" fillId="4" borderId="0" xfId="0" applyNumberFormat="1" applyFont="1" applyFill="1" applyBorder="1" applyAlignment="1"/>
    <xf numFmtId="0" fontId="7" fillId="4" borderId="0" xfId="0" applyFont="1" applyFill="1" applyAlignment="1">
      <alignment horizontal="right"/>
    </xf>
    <xf numFmtId="165" fontId="7" fillId="4" borderId="0" xfId="0" applyNumberFormat="1" applyFont="1" applyFill="1" applyAlignment="1">
      <alignment horizontal="right"/>
    </xf>
    <xf numFmtId="2" fontId="7" fillId="4" borderId="0" xfId="0" applyNumberFormat="1" applyFont="1" applyFill="1" applyBorder="1"/>
    <xf numFmtId="2" fontId="7" fillId="4" borderId="0" xfId="0" applyNumberFormat="1" applyFont="1" applyFill="1" applyBorder="1" applyAlignment="1"/>
    <xf numFmtId="3" fontId="6" fillId="4" borderId="0" xfId="0" applyNumberFormat="1" applyFont="1" applyFill="1" applyBorder="1" applyAlignment="1" applyProtection="1">
      <alignment horizontal="left" vertical="center"/>
    </xf>
    <xf numFmtId="0" fontId="39" fillId="4" borderId="0" xfId="0" applyFont="1" applyFill="1"/>
    <xf numFmtId="2" fontId="39" fillId="4" borderId="0" xfId="0" applyNumberFormat="1" applyFont="1" applyFill="1"/>
    <xf numFmtId="3" fontId="6" fillId="4" borderId="1" xfId="0" applyNumberFormat="1" applyFont="1" applyFill="1" applyBorder="1" applyAlignment="1" applyProtection="1">
      <alignment vertical="center"/>
    </xf>
    <xf numFmtId="0" fontId="0" fillId="4" borderId="1" xfId="0" applyFill="1" applyBorder="1" applyAlignment="1"/>
    <xf numFmtId="0" fontId="32" fillId="3" borderId="1" xfId="0" applyFont="1" applyFill="1" applyBorder="1"/>
    <xf numFmtId="164" fontId="13" fillId="4" borderId="0" xfId="0" applyNumberFormat="1" applyFont="1" applyFill="1"/>
    <xf numFmtId="2" fontId="13" fillId="4" borderId="0" xfId="0" applyNumberFormat="1" applyFont="1" applyFill="1"/>
    <xf numFmtId="3" fontId="4" fillId="4" borderId="0" xfId="0" applyNumberFormat="1" applyFont="1" applyFill="1" applyBorder="1" applyAlignment="1" applyProtection="1">
      <alignment horizontal="left" vertical="center"/>
    </xf>
    <xf numFmtId="165" fontId="34" fillId="4" borderId="0" xfId="0" applyNumberFormat="1" applyFont="1" applyFill="1" applyAlignment="1" applyProtection="1"/>
    <xf numFmtId="3" fontId="6" fillId="3" borderId="0" xfId="0" applyNumberFormat="1" applyFont="1" applyFill="1" applyBorder="1" applyAlignment="1" applyProtection="1">
      <alignment horizontal="left" vertical="center"/>
    </xf>
    <xf numFmtId="3" fontId="34" fillId="3" borderId="0" xfId="0" applyNumberFormat="1" applyFont="1" applyFill="1" applyAlignment="1" applyProtection="1">
      <alignment horizontal="right"/>
    </xf>
    <xf numFmtId="165" fontId="34" fillId="3" borderId="0" xfId="0" applyNumberFormat="1" applyFont="1" applyFill="1" applyProtection="1"/>
    <xf numFmtId="3" fontId="34" fillId="3" borderId="0" xfId="0" applyNumberFormat="1" applyFont="1" applyFill="1" applyProtection="1"/>
    <xf numFmtId="165" fontId="34" fillId="3" borderId="0" xfId="0" applyNumberFormat="1" applyFont="1" applyFill="1" applyAlignment="1" applyProtection="1">
      <alignment horizontal="right"/>
    </xf>
    <xf numFmtId="165" fontId="34" fillId="3" borderId="0" xfId="0" applyNumberFormat="1" applyFont="1" applyFill="1" applyAlignment="1" applyProtection="1"/>
    <xf numFmtId="0" fontId="6" fillId="3" borderId="0" xfId="0" applyFont="1" applyFill="1"/>
    <xf numFmtId="0" fontId="32" fillId="3" borderId="0" xfId="0" applyFont="1" applyFill="1" applyBorder="1"/>
    <xf numFmtId="0" fontId="13" fillId="3" borderId="0" xfId="0" applyFont="1" applyFill="1" applyBorder="1"/>
    <xf numFmtId="0" fontId="13" fillId="3" borderId="18" xfId="0" applyFont="1" applyFill="1" applyBorder="1"/>
    <xf numFmtId="0" fontId="20" fillId="4" borderId="0" xfId="0" applyFont="1" applyFill="1" applyAlignment="1">
      <alignment horizontal="left" vertical="center"/>
    </xf>
    <xf numFmtId="0" fontId="13" fillId="4" borderId="19" xfId="0" applyFont="1" applyFill="1" applyBorder="1"/>
    <xf numFmtId="0" fontId="7" fillId="4" borderId="19" xfId="0" applyFont="1" applyFill="1" applyBorder="1" applyAlignment="1">
      <alignment wrapText="1"/>
    </xf>
    <xf numFmtId="0" fontId="8" fillId="4" borderId="19" xfId="0" applyNumberFormat="1" applyFont="1" applyFill="1" applyBorder="1" applyAlignment="1">
      <alignment horizontal="centerContinuous" vertical="center"/>
    </xf>
    <xf numFmtId="3" fontId="27" fillId="4" borderId="0" xfId="0" applyNumberFormat="1" applyFont="1" applyFill="1" applyBorder="1" applyAlignment="1" applyProtection="1">
      <alignment horizontal="left" vertical="center"/>
    </xf>
    <xf numFmtId="0" fontId="28" fillId="4" borderId="0" xfId="0" applyFont="1" applyFill="1" applyBorder="1" applyAlignment="1">
      <alignment horizontal="left"/>
    </xf>
    <xf numFmtId="0" fontId="26" fillId="4" borderId="0" xfId="0" applyFont="1" applyFill="1" applyBorder="1" applyAlignment="1">
      <alignment horizontal="left"/>
    </xf>
    <xf numFmtId="0" fontId="26" fillId="4" borderId="0" xfId="0" applyFont="1" applyFill="1" applyBorder="1"/>
    <xf numFmtId="3" fontId="20" fillId="4" borderId="0" xfId="0" applyNumberFormat="1" applyFont="1" applyFill="1" applyBorder="1" applyAlignment="1" applyProtection="1">
      <alignment horizontal="center" vertical="center"/>
    </xf>
    <xf numFmtId="3" fontId="20" fillId="4" borderId="0" xfId="0" applyNumberFormat="1" applyFont="1" applyFill="1" applyBorder="1"/>
    <xf numFmtId="165" fontId="20" fillId="4" borderId="0" xfId="0" applyNumberFormat="1" applyFont="1" applyFill="1" applyBorder="1"/>
    <xf numFmtId="0" fontId="26" fillId="4" borderId="0" xfId="0" applyFont="1" applyFill="1"/>
    <xf numFmtId="0" fontId="26" fillId="4" borderId="0" xfId="0" applyFont="1" applyFill="1" applyBorder="1" applyAlignment="1"/>
    <xf numFmtId="3" fontId="20" fillId="4" borderId="0" xfId="0" applyNumberFormat="1" applyFont="1" applyFill="1" applyBorder="1" applyAlignment="1" applyProtection="1">
      <alignment horizontal="left" vertical="center"/>
    </xf>
    <xf numFmtId="3" fontId="26" fillId="4" borderId="0" xfId="0" applyNumberFormat="1" applyFont="1" applyFill="1" applyBorder="1" applyAlignment="1" applyProtection="1">
      <alignment horizontal="left" vertical="center"/>
    </xf>
    <xf numFmtId="3" fontId="8" fillId="4" borderId="0" xfId="0" applyNumberFormat="1" applyFont="1" applyFill="1" applyBorder="1" applyAlignment="1" applyProtection="1">
      <alignment horizontal="right" vertical="center"/>
    </xf>
    <xf numFmtId="166" fontId="8" fillId="4" borderId="0" xfId="0" applyNumberFormat="1" applyFont="1" applyFill="1" applyBorder="1" applyAlignment="1">
      <alignment vertical="center"/>
    </xf>
    <xf numFmtId="166" fontId="30" fillId="4" borderId="0" xfId="0" applyNumberFormat="1" applyFont="1" applyFill="1" applyAlignment="1">
      <alignment vertical="center"/>
    </xf>
    <xf numFmtId="3" fontId="26" fillId="4" borderId="0" xfId="0" applyNumberFormat="1" applyFont="1" applyFill="1" applyBorder="1" applyAlignment="1" applyProtection="1">
      <alignment vertical="center"/>
    </xf>
    <xf numFmtId="3" fontId="20" fillId="4" borderId="0" xfId="0" applyNumberFormat="1" applyFont="1" applyFill="1" applyBorder="1" applyAlignment="1" applyProtection="1">
      <alignment vertical="center"/>
    </xf>
    <xf numFmtId="3" fontId="40" fillId="4" borderId="0" xfId="0" applyNumberFormat="1" applyFont="1" applyFill="1" applyAlignment="1">
      <alignment vertical="center"/>
    </xf>
    <xf numFmtId="0" fontId="40" fillId="4" borderId="0" xfId="0" applyFont="1" applyFill="1" applyAlignment="1">
      <alignment vertical="center"/>
    </xf>
    <xf numFmtId="3" fontId="41" fillId="4" borderId="0" xfId="0" applyNumberFormat="1" applyFont="1" applyFill="1" applyBorder="1" applyAlignment="1" applyProtection="1">
      <alignment horizontal="center"/>
    </xf>
    <xf numFmtId="3" fontId="8" fillId="4" borderId="0" xfId="0" applyNumberFormat="1" applyFont="1" applyFill="1" applyBorder="1" applyAlignment="1" applyProtection="1">
      <alignment horizontal="center"/>
    </xf>
    <xf numFmtId="165" fontId="41" fillId="4" borderId="0" xfId="0" applyNumberFormat="1" applyFont="1" applyFill="1" applyAlignment="1">
      <alignment vertical="center"/>
    </xf>
    <xf numFmtId="166" fontId="42" fillId="4" borderId="0" xfId="0" applyNumberFormat="1" applyFont="1" applyFill="1" applyAlignment="1">
      <alignment vertical="center"/>
    </xf>
    <xf numFmtId="165" fontId="13" fillId="3" borderId="0" xfId="0" applyNumberFormat="1" applyFont="1" applyFill="1"/>
    <xf numFmtId="165" fontId="7" fillId="4" borderId="0" xfId="0" applyNumberFormat="1" applyFont="1" applyFill="1" applyBorder="1" applyAlignment="1" applyProtection="1">
      <alignment horizontal="right" vertical="center"/>
    </xf>
    <xf numFmtId="3" fontId="4" fillId="4" borderId="0" xfId="0" applyNumberFormat="1" applyFont="1" applyFill="1" applyAlignment="1">
      <alignment vertical="center"/>
    </xf>
    <xf numFmtId="3" fontId="29" fillId="4" borderId="0" xfId="0" applyNumberFormat="1" applyFont="1" applyFill="1" applyAlignment="1">
      <alignment vertical="center"/>
    </xf>
    <xf numFmtId="0" fontId="13" fillId="4" borderId="20" xfId="0" applyFont="1" applyFill="1" applyBorder="1"/>
    <xf numFmtId="3" fontId="6" fillId="4" borderId="20" xfId="0" applyNumberFormat="1" applyFont="1" applyFill="1" applyBorder="1" applyAlignment="1" applyProtection="1">
      <alignment horizontal="left" vertical="center"/>
    </xf>
    <xf numFmtId="165" fontId="43" fillId="4" borderId="1" xfId="0" applyNumberFormat="1" applyFont="1" applyFill="1" applyBorder="1" applyAlignment="1" applyProtection="1">
      <alignment horizontal="center"/>
    </xf>
    <xf numFmtId="3" fontId="6" fillId="4" borderId="1" xfId="0" applyNumberFormat="1" applyFont="1" applyFill="1" applyBorder="1" applyAlignment="1" applyProtection="1">
      <alignment horizontal="left" vertical="center"/>
    </xf>
    <xf numFmtId="3" fontId="13" fillId="4" borderId="0" xfId="0" applyNumberFormat="1" applyFont="1" applyFill="1" applyAlignment="1">
      <alignment horizontal="right"/>
    </xf>
    <xf numFmtId="3" fontId="13" fillId="4" borderId="0" xfId="0" applyNumberFormat="1" applyFont="1" applyFill="1"/>
    <xf numFmtId="165" fontId="13" fillId="4" borderId="0" xfId="0" applyNumberFormat="1" applyFont="1" applyFill="1"/>
    <xf numFmtId="0" fontId="6" fillId="4" borderId="0" xfId="0" applyFont="1" applyFill="1"/>
    <xf numFmtId="3" fontId="6" fillId="4" borderId="0" xfId="0" applyNumberFormat="1" applyFont="1" applyFill="1" applyBorder="1" applyAlignment="1" applyProtection="1">
      <alignment horizontal="right" vertical="center"/>
    </xf>
    <xf numFmtId="165" fontId="7" fillId="4" borderId="0" xfId="0" applyNumberFormat="1" applyFont="1" applyFill="1" applyBorder="1" applyAlignment="1" applyProtection="1">
      <alignment horizontal="center" vertical="center"/>
    </xf>
    <xf numFmtId="165" fontId="8" fillId="4" borderId="0" xfId="0" applyNumberFormat="1" applyFont="1" applyFill="1" applyBorder="1" applyAlignment="1" applyProtection="1">
      <alignment horizontal="center" vertical="center"/>
    </xf>
    <xf numFmtId="168" fontId="8" fillId="4" borderId="0" xfId="0" applyNumberFormat="1" applyFont="1" applyFill="1"/>
    <xf numFmtId="168" fontId="7" fillId="4" borderId="0" xfId="0" applyNumberFormat="1" applyFont="1" applyFill="1"/>
    <xf numFmtId="4" fontId="4" fillId="3" borderId="0" xfId="0" applyNumberFormat="1" applyFont="1" applyFill="1" applyBorder="1"/>
    <xf numFmtId="164" fontId="6" fillId="3" borderId="10" xfId="0" applyNumberFormat="1" applyFont="1" applyFill="1" applyBorder="1"/>
    <xf numFmtId="3" fontId="8" fillId="3" borderId="0" xfId="6" applyNumberFormat="1" applyFont="1" applyFill="1" applyAlignment="1">
      <alignment wrapText="1"/>
    </xf>
    <xf numFmtId="165" fontId="44" fillId="3" borderId="0" xfId="0" applyNumberFormat="1" applyFont="1" applyFill="1" applyBorder="1"/>
    <xf numFmtId="164" fontId="46" fillId="3" borderId="0" xfId="6" applyNumberFormat="1" applyFont="1" applyFill="1"/>
    <xf numFmtId="164" fontId="47" fillId="3" borderId="0" xfId="6" applyNumberFormat="1" applyFont="1" applyFill="1"/>
    <xf numFmtId="0" fontId="7" fillId="3" borderId="17" xfId="0" applyFont="1" applyFill="1" applyBorder="1" applyAlignment="1">
      <alignment horizontal="center" vertical="center"/>
    </xf>
    <xf numFmtId="0" fontId="7" fillId="3" borderId="17" xfId="0" applyFont="1" applyFill="1" applyBorder="1" applyAlignment="1">
      <alignment horizontal="center" vertical="center" wrapText="1"/>
    </xf>
    <xf numFmtId="49" fontId="4" fillId="3" borderId="0" xfId="0" applyNumberFormat="1" applyFont="1" applyFill="1"/>
    <xf numFmtId="3" fontId="4" fillId="3" borderId="1" xfId="0" applyNumberFormat="1" applyFont="1" applyFill="1" applyBorder="1"/>
    <xf numFmtId="0" fontId="0" fillId="5" borderId="0" xfId="0" applyFill="1"/>
    <xf numFmtId="0" fontId="0" fillId="3" borderId="0" xfId="0" applyFill="1"/>
    <xf numFmtId="0" fontId="10" fillId="2" borderId="0" xfId="0" applyFont="1" applyFill="1" applyBorder="1" applyAlignment="1">
      <alignment horizontal="center" vertical="center"/>
    </xf>
    <xf numFmtId="0" fontId="10" fillId="2" borderId="0" xfId="0" applyFont="1" applyFill="1" applyAlignment="1">
      <alignment horizontal="left" vertical="center"/>
    </xf>
    <xf numFmtId="0" fontId="8" fillId="4" borderId="0" xfId="6" applyNumberFormat="1" applyFont="1" applyFill="1" applyBorder="1" applyAlignment="1">
      <alignment horizontal="center" vertical="center" wrapText="1"/>
    </xf>
    <xf numFmtId="0" fontId="8" fillId="4" borderId="20" xfId="6" applyNumberFormat="1" applyFont="1" applyFill="1" applyBorder="1" applyAlignment="1">
      <alignment horizontal="center" vertical="center" wrapText="1"/>
    </xf>
    <xf numFmtId="0" fontId="10" fillId="2" borderId="0" xfId="0" applyFont="1" applyFill="1" applyAlignment="1">
      <alignment horizontal="center" vertical="center"/>
    </xf>
    <xf numFmtId="0" fontId="8" fillId="4" borderId="0" xfId="0" applyNumberFormat="1" applyFont="1" applyFill="1" applyBorder="1" applyAlignment="1">
      <alignment horizontal="center" vertical="center" wrapText="1"/>
    </xf>
    <xf numFmtId="0" fontId="8" fillId="4" borderId="20" xfId="0" applyNumberFormat="1" applyFont="1" applyFill="1" applyBorder="1" applyAlignment="1">
      <alignment horizontal="center" vertical="center" wrapText="1"/>
    </xf>
    <xf numFmtId="0" fontId="4" fillId="3" borderId="0" xfId="0" applyFont="1" applyFill="1" applyAlignment="1">
      <alignment horizontal="justify" vertical="center" wrapText="1"/>
    </xf>
    <xf numFmtId="49" fontId="7" fillId="3" borderId="2" xfId="0" applyNumberFormat="1" applyFont="1" applyFill="1" applyBorder="1" applyAlignment="1">
      <alignment horizontal="center" vertical="center" wrapText="1"/>
    </xf>
    <xf numFmtId="0" fontId="4" fillId="3" borderId="0" xfId="4" applyFont="1" applyFill="1" applyBorder="1" applyAlignment="1">
      <alignment horizontal="left" vertical="top" wrapText="1"/>
    </xf>
    <xf numFmtId="164" fontId="8" fillId="3" borderId="0" xfId="0" applyNumberFormat="1" applyFont="1" applyFill="1" applyBorder="1" applyAlignment="1">
      <alignment horizontal="right"/>
    </xf>
    <xf numFmtId="164" fontId="4" fillId="3" borderId="0" xfId="6" applyNumberFormat="1" applyFont="1" applyFill="1" applyBorder="1"/>
    <xf numFmtId="3" fontId="4" fillId="3" borderId="0" xfId="6" applyNumberFormat="1" applyFont="1" applyFill="1" applyAlignment="1">
      <alignment horizontal="left"/>
    </xf>
    <xf numFmtId="0" fontId="18" fillId="5" borderId="5" xfId="6" applyFont="1" applyFill="1" applyBorder="1" applyAlignment="1">
      <alignment vertical="center" wrapText="1"/>
    </xf>
    <xf numFmtId="0" fontId="20" fillId="5" borderId="5" xfId="2" applyFont="1" applyFill="1" applyBorder="1" applyAlignment="1" applyProtection="1">
      <alignment vertical="top"/>
    </xf>
    <xf numFmtId="0" fontId="4" fillId="3" borderId="0" xfId="6" applyFont="1" applyFill="1" applyAlignment="1">
      <alignment horizontal="left" vertical="top" wrapText="1"/>
    </xf>
    <xf numFmtId="0" fontId="10" fillId="2" borderId="0" xfId="0" applyFont="1" applyFill="1" applyAlignment="1">
      <alignment horizontal="left" vertical="center"/>
    </xf>
    <xf numFmtId="0" fontId="4" fillId="3" borderId="0" xfId="6" applyFont="1" applyFill="1" applyAlignment="1">
      <alignment vertical="center" wrapText="1"/>
    </xf>
    <xf numFmtId="0" fontId="4" fillId="3" borderId="0" xfId="6" applyFont="1" applyFill="1" applyAlignment="1">
      <alignment horizontal="left" vertical="center" wrapText="1"/>
    </xf>
    <xf numFmtId="0" fontId="27" fillId="3" borderId="0" xfId="0" quotePrefix="1" applyFont="1" applyFill="1" applyAlignment="1">
      <alignment horizontal="justify" vertical="center" wrapText="1"/>
    </xf>
    <xf numFmtId="0" fontId="28" fillId="3" borderId="0" xfId="0" applyFont="1" applyFill="1" applyAlignment="1">
      <alignment horizontal="justify" vertical="center" wrapText="1"/>
    </xf>
    <xf numFmtId="0" fontId="8" fillId="4" borderId="21" xfId="0" applyFont="1" applyFill="1" applyBorder="1" applyAlignment="1"/>
    <xf numFmtId="0" fontId="0" fillId="4" borderId="21" xfId="0" applyFill="1" applyBorder="1" applyAlignment="1"/>
    <xf numFmtId="0" fontId="8" fillId="4" borderId="22" xfId="6" applyNumberFormat="1" applyFont="1" applyFill="1" applyBorder="1" applyAlignment="1">
      <alignment horizontal="center" vertical="center" wrapText="1"/>
    </xf>
    <xf numFmtId="0" fontId="8" fillId="4" borderId="0" xfId="6" applyNumberFormat="1" applyFont="1" applyFill="1" applyBorder="1" applyAlignment="1">
      <alignment horizontal="center" vertical="center" wrapText="1"/>
    </xf>
    <xf numFmtId="0" fontId="8" fillId="4" borderId="1" xfId="6" applyNumberFormat="1" applyFont="1" applyFill="1" applyBorder="1" applyAlignment="1">
      <alignment horizontal="center" vertical="center" wrapText="1"/>
    </xf>
    <xf numFmtId="0" fontId="8" fillId="4" borderId="20" xfId="6" applyNumberFormat="1" applyFont="1" applyFill="1" applyBorder="1" applyAlignment="1">
      <alignment horizontal="center" vertical="center" wrapText="1"/>
    </xf>
    <xf numFmtId="0" fontId="8" fillId="4" borderId="32" xfId="0" applyNumberFormat="1" applyFont="1" applyFill="1" applyBorder="1" applyAlignment="1">
      <alignment horizontal="center" vertical="center" wrapText="1"/>
    </xf>
    <xf numFmtId="0" fontId="8" fillId="4" borderId="33" xfId="6" applyNumberFormat="1" applyFont="1" applyFill="1" applyBorder="1" applyAlignment="1">
      <alignment horizontal="center" vertical="center" wrapText="1"/>
    </xf>
    <xf numFmtId="3" fontId="4" fillId="4" borderId="0" xfId="0" applyNumberFormat="1" applyFont="1" applyFill="1" applyBorder="1" applyAlignment="1" applyProtection="1">
      <alignment horizontal="justify" vertical="center" wrapText="1"/>
    </xf>
    <xf numFmtId="0" fontId="4" fillId="4" borderId="0" xfId="0" applyFont="1" applyFill="1" applyAlignment="1">
      <alignment horizontal="justify" vertical="center" wrapText="1"/>
    </xf>
    <xf numFmtId="3" fontId="4" fillId="4" borderId="0" xfId="0" applyNumberFormat="1" applyFont="1" applyFill="1" applyBorder="1" applyAlignment="1" applyProtection="1">
      <alignment vertical="center" wrapText="1"/>
    </xf>
    <xf numFmtId="0" fontId="4" fillId="4" borderId="0" xfId="0" applyFont="1" applyFill="1" applyAlignment="1">
      <alignment vertical="center" wrapText="1"/>
    </xf>
    <xf numFmtId="0" fontId="8" fillId="4" borderId="22" xfId="0" applyNumberFormat="1" applyFont="1" applyFill="1" applyBorder="1" applyAlignment="1">
      <alignment horizontal="center" vertical="center" wrapText="1"/>
    </xf>
    <xf numFmtId="0" fontId="8" fillId="4" borderId="0" xfId="0" applyNumberFormat="1" applyFont="1" applyFill="1" applyBorder="1" applyAlignment="1">
      <alignment horizontal="center" vertical="center" wrapText="1"/>
    </xf>
    <xf numFmtId="0" fontId="8" fillId="4" borderId="20" xfId="0" applyNumberFormat="1" applyFont="1" applyFill="1" applyBorder="1" applyAlignment="1">
      <alignment horizontal="center" vertical="center" wrapText="1"/>
    </xf>
    <xf numFmtId="0" fontId="8" fillId="4" borderId="19" xfId="0" applyNumberFormat="1" applyFont="1" applyFill="1" applyBorder="1" applyAlignment="1">
      <alignment horizontal="center" vertical="center" wrapText="1"/>
    </xf>
    <xf numFmtId="164" fontId="4" fillId="3" borderId="0" xfId="0" applyNumberFormat="1" applyFont="1" applyFill="1" applyAlignment="1">
      <alignment wrapText="1"/>
    </xf>
    <xf numFmtId="0" fontId="31" fillId="2" borderId="0" xfId="0" applyFont="1" applyFill="1" applyAlignment="1"/>
    <xf numFmtId="0" fontId="10" fillId="2" borderId="0" xfId="0" applyFont="1" applyFill="1" applyAlignment="1">
      <alignment horizontal="center" vertical="center"/>
    </xf>
    <xf numFmtId="0" fontId="27" fillId="3" borderId="0" xfId="0" quotePrefix="1" applyFont="1" applyFill="1" applyAlignment="1">
      <alignment horizontal="left" wrapText="1"/>
    </xf>
    <xf numFmtId="0" fontId="28" fillId="3" borderId="0" xfId="0" applyFont="1" applyFill="1" applyAlignment="1">
      <alignment horizontal="justify" wrapText="1"/>
    </xf>
    <xf numFmtId="0" fontId="8" fillId="4" borderId="23" xfId="0" applyFont="1" applyFill="1" applyBorder="1" applyAlignment="1"/>
    <xf numFmtId="0" fontId="7" fillId="4" borderId="23" xfId="0" applyFont="1" applyFill="1" applyBorder="1" applyAlignment="1"/>
    <xf numFmtId="0" fontId="8" fillId="4" borderId="21" xfId="0" applyFont="1" applyFill="1" applyBorder="1" applyAlignment="1">
      <alignment horizontal="center" vertical="center"/>
    </xf>
    <xf numFmtId="0" fontId="7" fillId="4" borderId="21" xfId="0" applyFont="1" applyFill="1" applyBorder="1" applyAlignment="1">
      <alignment horizontal="center" vertical="center"/>
    </xf>
    <xf numFmtId="0" fontId="8" fillId="4" borderId="21" xfId="0" applyFont="1" applyFill="1" applyBorder="1" applyAlignment="1">
      <alignment horizontal="center" vertical="center" wrapText="1"/>
    </xf>
    <xf numFmtId="0" fontId="10" fillId="2" borderId="0" xfId="0" applyFont="1" applyFill="1" applyBorder="1" applyAlignment="1">
      <alignment vertical="center" wrapText="1"/>
    </xf>
    <xf numFmtId="49" fontId="7" fillId="3" borderId="9" xfId="0" applyNumberFormat="1" applyFont="1" applyFill="1" applyBorder="1" applyAlignment="1">
      <alignment horizontal="center" vertical="center" wrapText="1"/>
    </xf>
    <xf numFmtId="49" fontId="7" fillId="3" borderId="8"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49" fontId="7" fillId="3" borderId="12" xfId="0" applyNumberFormat="1" applyFont="1" applyFill="1" applyBorder="1" applyAlignment="1">
      <alignment horizontal="center"/>
    </xf>
    <xf numFmtId="0" fontId="0" fillId="3" borderId="14" xfId="0" applyFill="1" applyBorder="1" applyAlignment="1"/>
    <xf numFmtId="0" fontId="0" fillId="3" borderId="15" xfId="0" applyFill="1" applyBorder="1" applyAlignment="1"/>
    <xf numFmtId="0" fontId="0" fillId="3" borderId="16" xfId="0" applyFill="1" applyBorder="1" applyAlignment="1"/>
    <xf numFmtId="49" fontId="7" fillId="3" borderId="9" xfId="0" applyNumberFormat="1" applyFont="1" applyFill="1" applyBorder="1" applyAlignment="1">
      <alignment horizontal="center" vertical="center"/>
    </xf>
    <xf numFmtId="0" fontId="0" fillId="3" borderId="8" xfId="0" applyFill="1" applyBorder="1" applyAlignment="1">
      <alignment horizontal="center" vertical="center"/>
    </xf>
    <xf numFmtId="0" fontId="0" fillId="3" borderId="2" xfId="0" applyFill="1" applyBorder="1" applyAlignment="1">
      <alignment horizontal="center" vertical="center"/>
    </xf>
    <xf numFmtId="0" fontId="4" fillId="3" borderId="0" xfId="0" applyFont="1" applyFill="1" applyAlignment="1">
      <alignment horizontal="justify" vertical="center" wrapText="1"/>
    </xf>
    <xf numFmtId="0" fontId="4" fillId="3" borderId="0" xfId="0" applyFont="1" applyFill="1" applyAlignment="1">
      <alignment horizontal="justify" vertical="center"/>
    </xf>
    <xf numFmtId="0" fontId="0" fillId="3" borderId="8" xfId="0" applyFill="1" applyBorder="1" applyAlignment="1">
      <alignment vertical="center" wrapText="1"/>
    </xf>
    <xf numFmtId="0" fontId="0" fillId="3" borderId="2" xfId="0" applyFill="1" applyBorder="1" applyAlignment="1">
      <alignment vertical="center" wrapText="1"/>
    </xf>
    <xf numFmtId="49" fontId="8" fillId="3" borderId="12" xfId="0" applyNumberFormat="1" applyFont="1" applyFill="1" applyBorder="1" applyAlignment="1">
      <alignment horizontal="center" vertical="center"/>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0" fillId="3" borderId="7" xfId="0" applyFill="1" applyBorder="1" applyAlignment="1">
      <alignment horizontal="center" vertical="center"/>
    </xf>
    <xf numFmtId="0" fontId="0" fillId="3" borderId="0" xfId="0" applyFill="1" applyAlignment="1">
      <alignment horizontal="center" vertical="center"/>
    </xf>
    <xf numFmtId="0" fontId="0" fillId="3" borderId="24" xfId="0" applyFill="1" applyBorder="1" applyAlignment="1">
      <alignment horizontal="center" vertical="center"/>
    </xf>
    <xf numFmtId="0" fontId="0" fillId="3" borderId="15" xfId="0" applyFill="1" applyBorder="1" applyAlignment="1">
      <alignment horizontal="center" vertical="center"/>
    </xf>
    <xf numFmtId="0" fontId="0" fillId="3" borderId="1" xfId="0" applyFill="1" applyBorder="1" applyAlignment="1">
      <alignment horizontal="center" vertical="center"/>
    </xf>
    <xf numFmtId="0" fontId="0" fillId="3" borderId="16" xfId="0" applyFill="1" applyBorder="1" applyAlignment="1">
      <alignment horizontal="center" vertical="center"/>
    </xf>
    <xf numFmtId="49" fontId="7" fillId="3" borderId="9" xfId="0" applyNumberFormat="1" applyFont="1" applyFill="1" applyBorder="1" applyAlignment="1">
      <alignment horizontal="center" wrapText="1"/>
    </xf>
    <xf numFmtId="0" fontId="0" fillId="3" borderId="2" xfId="0" applyFill="1" applyBorder="1" applyAlignment="1">
      <alignment horizontal="center" wrapText="1"/>
    </xf>
    <xf numFmtId="0" fontId="10" fillId="2" borderId="0" xfId="0" applyFont="1" applyFill="1" applyBorder="1" applyAlignment="1">
      <alignment horizontal="left" vertical="center" wrapText="1"/>
    </xf>
    <xf numFmtId="49" fontId="8" fillId="3" borderId="25" xfId="0" applyNumberFormat="1" applyFont="1" applyFill="1" applyBorder="1" applyAlignment="1">
      <alignment horizontal="center" vertical="center"/>
    </xf>
    <xf numFmtId="49" fontId="8" fillId="3" borderId="26" xfId="0" applyNumberFormat="1" applyFont="1" applyFill="1" applyBorder="1" applyAlignment="1">
      <alignment horizontal="center" vertical="center"/>
    </xf>
    <xf numFmtId="49" fontId="8" fillId="3" borderId="27" xfId="0" applyNumberFormat="1" applyFont="1"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xf>
    <xf numFmtId="0" fontId="0" fillId="3" borderId="27" xfId="0" applyFill="1" applyBorder="1" applyAlignment="1">
      <alignment vertical="center"/>
    </xf>
    <xf numFmtId="0" fontId="0" fillId="3" borderId="27" xfId="0" applyFill="1" applyBorder="1" applyAlignment="1">
      <alignment horizontal="center"/>
    </xf>
    <xf numFmtId="0" fontId="7" fillId="3" borderId="2" xfId="0" applyFont="1" applyFill="1" applyBorder="1" applyAlignment="1">
      <alignment horizontal="center" vertical="center"/>
    </xf>
    <xf numFmtId="49" fontId="8" fillId="3" borderId="9" xfId="0" applyNumberFormat="1" applyFont="1" applyFill="1" applyBorder="1" applyAlignment="1">
      <alignment horizontal="center" vertical="center"/>
    </xf>
    <xf numFmtId="49" fontId="8" fillId="3" borderId="8" xfId="0" applyNumberFormat="1" applyFont="1" applyFill="1" applyBorder="1" applyAlignment="1">
      <alignment horizontal="center" vertical="center"/>
    </xf>
    <xf numFmtId="49" fontId="8" fillId="3" borderId="2" xfId="0" applyNumberFormat="1" applyFont="1" applyFill="1" applyBorder="1" applyAlignment="1">
      <alignment horizontal="center" vertical="center"/>
    </xf>
    <xf numFmtId="49" fontId="8" fillId="3" borderId="0" xfId="0" applyNumberFormat="1" applyFont="1" applyFill="1" applyAlignment="1">
      <alignment horizontal="left" vertical="center" wrapText="1"/>
    </xf>
    <xf numFmtId="0" fontId="4" fillId="3" borderId="0" xfId="0" applyFont="1" applyFill="1" applyAlignment="1">
      <alignment horizontal="left" vertical="center" wrapText="1"/>
    </xf>
    <xf numFmtId="164" fontId="8" fillId="3" borderId="25" xfId="0" applyNumberFormat="1" applyFont="1" applyFill="1" applyBorder="1" applyAlignment="1">
      <alignment horizontal="center" vertical="center" wrapText="1"/>
    </xf>
    <xf numFmtId="164" fontId="8" fillId="3" borderId="26" xfId="0" applyNumberFormat="1" applyFont="1" applyFill="1" applyBorder="1" applyAlignment="1">
      <alignment horizontal="center" vertical="center" wrapText="1"/>
    </xf>
    <xf numFmtId="164" fontId="8" fillId="3" borderId="27" xfId="0" applyNumberFormat="1" applyFont="1" applyFill="1" applyBorder="1" applyAlignment="1">
      <alignment horizontal="center" vertical="center" wrapText="1"/>
    </xf>
    <xf numFmtId="0" fontId="10" fillId="2" borderId="0" xfId="0" applyFont="1" applyFill="1" applyBorder="1" applyAlignment="1">
      <alignment vertical="center"/>
    </xf>
    <xf numFmtId="0" fontId="0" fillId="2" borderId="0" xfId="0" applyFill="1" applyAlignment="1">
      <alignment vertical="center"/>
    </xf>
    <xf numFmtId="0" fontId="4" fillId="3" borderId="0" xfId="0" applyFont="1" applyFill="1" applyBorder="1" applyAlignment="1">
      <alignment horizontal="left" vertical="center" wrapText="1"/>
    </xf>
    <xf numFmtId="164" fontId="8" fillId="3" borderId="0" xfId="0" applyNumberFormat="1" applyFont="1" applyFill="1" applyAlignment="1">
      <alignment horizontal="center" vertical="center" wrapText="1"/>
    </xf>
    <xf numFmtId="164" fontId="8" fillId="3" borderId="1" xfId="0" applyNumberFormat="1" applyFont="1" applyFill="1" applyBorder="1" applyAlignment="1">
      <alignment horizontal="right"/>
    </xf>
    <xf numFmtId="164" fontId="8" fillId="3" borderId="9" xfId="0" applyNumberFormat="1" applyFont="1" applyFill="1" applyBorder="1" applyAlignment="1">
      <alignment horizontal="center" vertical="center" wrapText="1"/>
    </xf>
    <xf numFmtId="0" fontId="0" fillId="3" borderId="7" xfId="0" applyFill="1" applyBorder="1" applyAlignment="1">
      <alignment horizontal="center" vertical="center" wrapText="1"/>
    </xf>
    <xf numFmtId="164" fontId="4" fillId="3" borderId="0" xfId="0" applyNumberFormat="1" applyFont="1" applyFill="1" applyBorder="1" applyAlignment="1">
      <alignment horizontal="left"/>
    </xf>
    <xf numFmtId="0" fontId="4" fillId="3" borderId="0" xfId="4" applyFont="1" applyFill="1" applyBorder="1" applyAlignment="1">
      <alignment horizontal="left" vertical="top" wrapText="1"/>
    </xf>
    <xf numFmtId="164" fontId="8" fillId="3" borderId="12" xfId="0" applyNumberFormat="1" applyFont="1" applyFill="1" applyBorder="1" applyAlignment="1">
      <alignment horizontal="center" vertical="center" wrapText="1"/>
    </xf>
    <xf numFmtId="164" fontId="8" fillId="3" borderId="13" xfId="0" applyNumberFormat="1" applyFont="1" applyFill="1" applyBorder="1" applyAlignment="1">
      <alignment horizontal="center" vertical="center" wrapText="1"/>
    </xf>
    <xf numFmtId="164" fontId="8" fillId="3" borderId="14" xfId="0" applyNumberFormat="1" applyFont="1" applyFill="1" applyBorder="1" applyAlignment="1">
      <alignment horizontal="center" vertical="center" wrapText="1"/>
    </xf>
    <xf numFmtId="0" fontId="12" fillId="3" borderId="0" xfId="0" applyFont="1" applyFill="1" applyBorder="1" applyAlignment="1">
      <alignment horizontal="left" vertical="center" wrapText="1"/>
    </xf>
    <xf numFmtId="49" fontId="8" fillId="3" borderId="12" xfId="0" applyNumberFormat="1" applyFont="1" applyFill="1" applyBorder="1" applyAlignment="1">
      <alignment horizontal="center" vertical="center" wrapText="1"/>
    </xf>
    <xf numFmtId="0" fontId="0" fillId="3" borderId="14" xfId="0" applyFill="1" applyBorder="1" applyAlignment="1">
      <alignment horizontal="center"/>
    </xf>
    <xf numFmtId="0" fontId="0" fillId="3" borderId="15" xfId="0" applyFill="1" applyBorder="1" applyAlignment="1">
      <alignment horizontal="center"/>
    </xf>
    <xf numFmtId="0" fontId="0" fillId="3" borderId="16" xfId="0" applyFill="1" applyBorder="1" applyAlignment="1">
      <alignment horizontal="center"/>
    </xf>
    <xf numFmtId="49" fontId="12" fillId="3" borderId="0" xfId="0" applyNumberFormat="1" applyFont="1" applyFill="1" applyBorder="1" applyAlignment="1">
      <alignment horizontal="left" vertical="center" wrapText="1"/>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3" fontId="4" fillId="3" borderId="0" xfId="0" applyNumberFormat="1" applyFont="1" applyFill="1" applyBorder="1" applyAlignment="1" applyProtection="1">
      <alignment horizontal="left" vertical="top" wrapText="1"/>
    </xf>
    <xf numFmtId="164" fontId="8" fillId="3" borderId="0" xfId="0" applyNumberFormat="1" applyFont="1" applyFill="1" applyAlignment="1">
      <alignment horizontal="center" vertical="top" wrapText="1"/>
    </xf>
    <xf numFmtId="0" fontId="0" fillId="3" borderId="0" xfId="0" applyFill="1" applyAlignment="1"/>
    <xf numFmtId="164" fontId="8" fillId="3" borderId="0" xfId="0" applyNumberFormat="1" applyFont="1" applyFill="1" applyBorder="1" applyAlignment="1">
      <alignment horizontal="right"/>
    </xf>
    <xf numFmtId="0" fontId="20" fillId="3" borderId="8"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17"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6" xfId="0" applyFont="1" applyFill="1" applyBorder="1" applyAlignment="1">
      <alignment horizontal="center" vertical="center" wrapText="1"/>
    </xf>
    <xf numFmtId="0" fontId="8" fillId="3" borderId="27"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20" fillId="3" borderId="26"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8" fillId="3" borderId="12" xfId="0" applyNumberFormat="1" applyFont="1" applyFill="1" applyBorder="1" applyAlignment="1">
      <alignment horizontal="center" vertical="center"/>
    </xf>
    <xf numFmtId="0" fontId="8" fillId="3" borderId="13" xfId="0" applyNumberFormat="1" applyFont="1" applyFill="1" applyBorder="1" applyAlignment="1">
      <alignment horizontal="center" vertical="center"/>
    </xf>
    <xf numFmtId="0" fontId="8" fillId="3" borderId="14" xfId="0" applyNumberFormat="1" applyFont="1" applyFill="1" applyBorder="1" applyAlignment="1">
      <alignment horizontal="center" vertical="center"/>
    </xf>
    <xf numFmtId="0" fontId="8" fillId="3" borderId="15" xfId="0" applyNumberFormat="1" applyFont="1" applyFill="1" applyBorder="1" applyAlignment="1">
      <alignment horizontal="center" vertical="center"/>
    </xf>
    <xf numFmtId="0" fontId="8" fillId="3" borderId="1" xfId="0" applyNumberFormat="1" applyFont="1" applyFill="1" applyBorder="1" applyAlignment="1">
      <alignment horizontal="center" vertical="center"/>
    </xf>
    <xf numFmtId="0" fontId="8" fillId="3" borderId="16" xfId="0" applyNumberFormat="1" applyFont="1" applyFill="1" applyBorder="1" applyAlignment="1">
      <alignment horizontal="center" vertical="center"/>
    </xf>
    <xf numFmtId="49" fontId="8" fillId="3" borderId="9" xfId="0" applyNumberFormat="1" applyFont="1" applyFill="1" applyBorder="1" applyAlignment="1">
      <alignment horizontal="center" vertical="center" wrapText="1"/>
    </xf>
    <xf numFmtId="0" fontId="0" fillId="3" borderId="8" xfId="0" applyFill="1" applyBorder="1" applyAlignment="1"/>
    <xf numFmtId="0" fontId="0" fillId="3" borderId="2" xfId="0" applyFill="1" applyBorder="1" applyAlignment="1"/>
    <xf numFmtId="3" fontId="8" fillId="3" borderId="0" xfId="0" applyNumberFormat="1" applyFont="1" applyFill="1" applyAlignment="1">
      <alignment horizontal="center" vertical="top" wrapText="1"/>
    </xf>
    <xf numFmtId="49" fontId="8" fillId="3" borderId="25" xfId="0" applyNumberFormat="1" applyFont="1" applyFill="1" applyBorder="1" applyAlignment="1">
      <alignment horizontal="center" vertical="center" wrapText="1"/>
    </xf>
    <xf numFmtId="49" fontId="8" fillId="3" borderId="26" xfId="0" applyNumberFormat="1" applyFont="1" applyFill="1" applyBorder="1" applyAlignment="1">
      <alignment horizontal="center" vertical="center" wrapText="1"/>
    </xf>
    <xf numFmtId="49" fontId="8" fillId="3" borderId="27" xfId="0" applyNumberFormat="1" applyFont="1" applyFill="1" applyBorder="1" applyAlignment="1">
      <alignment horizontal="center" vertical="center" wrapText="1"/>
    </xf>
    <xf numFmtId="0" fontId="20" fillId="3" borderId="12" xfId="0" applyFont="1" applyFill="1" applyBorder="1" applyAlignment="1">
      <alignment horizontal="center" vertical="center"/>
    </xf>
    <xf numFmtId="0" fontId="20" fillId="3" borderId="13" xfId="0" applyFont="1" applyFill="1" applyBorder="1" applyAlignment="1">
      <alignment horizontal="center" vertical="center"/>
    </xf>
    <xf numFmtId="0" fontId="20" fillId="3" borderId="14" xfId="0" applyFont="1" applyFill="1" applyBorder="1" applyAlignment="1">
      <alignment horizontal="center" vertical="center"/>
    </xf>
    <xf numFmtId="0" fontId="20" fillId="3" borderId="15" xfId="0" applyFont="1" applyFill="1" applyBorder="1" applyAlignment="1">
      <alignment horizontal="center" vertical="center"/>
    </xf>
    <xf numFmtId="0" fontId="20" fillId="3" borderId="1" xfId="0" applyFont="1" applyFill="1" applyBorder="1" applyAlignment="1">
      <alignment horizontal="center" vertical="center"/>
    </xf>
    <xf numFmtId="0" fontId="20" fillId="3" borderId="16" xfId="0" applyFont="1" applyFill="1" applyBorder="1" applyAlignment="1">
      <alignment horizontal="center" vertical="center"/>
    </xf>
    <xf numFmtId="0" fontId="20" fillId="3" borderId="25" xfId="0" applyFont="1" applyFill="1" applyBorder="1" applyAlignment="1">
      <alignment horizontal="center" vertical="center"/>
    </xf>
    <xf numFmtId="0" fontId="20" fillId="3" borderId="26" xfId="0" applyFont="1" applyFill="1" applyBorder="1" applyAlignment="1">
      <alignment horizontal="center" vertical="center"/>
    </xf>
    <xf numFmtId="0" fontId="20" fillId="3" borderId="27" xfId="0" applyFont="1" applyFill="1" applyBorder="1" applyAlignment="1">
      <alignment horizontal="center" vertical="center"/>
    </xf>
    <xf numFmtId="164" fontId="4" fillId="3" borderId="0" xfId="0" applyNumberFormat="1" applyFont="1" applyFill="1" applyAlignment="1">
      <alignment vertical="top" wrapText="1"/>
    </xf>
    <xf numFmtId="0" fontId="10" fillId="2" borderId="0" xfId="6" applyFont="1" applyFill="1" applyBorder="1" applyAlignment="1">
      <alignment horizontal="left" vertical="center"/>
    </xf>
    <xf numFmtId="3" fontId="8" fillId="3" borderId="0" xfId="6" applyNumberFormat="1" applyFont="1" applyFill="1" applyAlignment="1">
      <alignment horizontal="center" vertical="center" wrapText="1"/>
    </xf>
    <xf numFmtId="3" fontId="7" fillId="3" borderId="0" xfId="6" applyNumberFormat="1" applyFont="1" applyFill="1" applyBorder="1" applyAlignment="1">
      <alignment horizontal="right"/>
    </xf>
    <xf numFmtId="49" fontId="8" fillId="3" borderId="12" xfId="6" applyNumberFormat="1" applyFont="1" applyFill="1" applyBorder="1" applyAlignment="1">
      <alignment horizontal="center" vertical="center"/>
    </xf>
    <xf numFmtId="49" fontId="8" fillId="3" borderId="8" xfId="6" applyNumberFormat="1" applyFont="1" applyFill="1" applyBorder="1" applyAlignment="1">
      <alignment horizontal="center" vertical="center"/>
    </xf>
    <xf numFmtId="49" fontId="8" fillId="3" borderId="2" xfId="6" applyNumberFormat="1" applyFont="1" applyFill="1" applyBorder="1" applyAlignment="1">
      <alignment horizontal="center" vertical="center"/>
    </xf>
    <xf numFmtId="3" fontId="7" fillId="3" borderId="25" xfId="6" applyNumberFormat="1" applyFont="1" applyFill="1" applyBorder="1" applyAlignment="1">
      <alignment horizontal="center" vertical="center" wrapText="1"/>
    </xf>
    <xf numFmtId="3" fontId="7" fillId="3" borderId="26" xfId="6" applyNumberFormat="1" applyFont="1" applyFill="1" applyBorder="1" applyAlignment="1">
      <alignment horizontal="center" vertical="center" wrapText="1"/>
    </xf>
    <xf numFmtId="3" fontId="7" fillId="3" borderId="27" xfId="6" applyNumberFormat="1" applyFont="1" applyFill="1" applyBorder="1" applyAlignment="1">
      <alignment horizontal="center" vertical="center" wrapText="1"/>
    </xf>
    <xf numFmtId="49" fontId="8" fillId="3" borderId="25" xfId="6" applyNumberFormat="1" applyFont="1" applyFill="1" applyBorder="1" applyAlignment="1">
      <alignment horizontal="center" vertical="center" wrapText="1"/>
    </xf>
    <xf numFmtId="49" fontId="8" fillId="3" borderId="26" xfId="6" applyNumberFormat="1" applyFont="1" applyFill="1" applyBorder="1" applyAlignment="1">
      <alignment horizontal="center" vertical="center" wrapText="1"/>
    </xf>
    <xf numFmtId="49" fontId="8" fillId="3" borderId="27" xfId="6" applyNumberFormat="1" applyFont="1" applyFill="1" applyBorder="1" applyAlignment="1">
      <alignment horizontal="center" vertical="center" wrapText="1"/>
    </xf>
    <xf numFmtId="0" fontId="10" fillId="6" borderId="0" xfId="6" applyFont="1" applyFill="1" applyBorder="1" applyAlignment="1">
      <alignment horizontal="left" vertical="center"/>
    </xf>
    <xf numFmtId="49" fontId="8" fillId="3" borderId="9" xfId="6" applyNumberFormat="1" applyFont="1" applyFill="1" applyBorder="1" applyAlignment="1">
      <alignment horizontal="center" vertical="center"/>
    </xf>
    <xf numFmtId="3" fontId="4" fillId="3" borderId="0" xfId="6" applyNumberFormat="1" applyFont="1" applyFill="1" applyBorder="1" applyAlignment="1">
      <alignment horizontal="left" wrapText="1"/>
    </xf>
    <xf numFmtId="3" fontId="4" fillId="3" borderId="0" xfId="6" applyNumberFormat="1" applyFont="1" applyFill="1" applyAlignment="1">
      <alignment horizontal="left"/>
    </xf>
    <xf numFmtId="49" fontId="8" fillId="3" borderId="14" xfId="6" applyNumberFormat="1" applyFont="1" applyFill="1" applyBorder="1" applyAlignment="1">
      <alignment horizontal="center" vertical="center"/>
    </xf>
    <xf numFmtId="49" fontId="8" fillId="3" borderId="7" xfId="6" applyNumberFormat="1" applyFont="1" applyFill="1" applyBorder="1" applyAlignment="1">
      <alignment horizontal="center" vertical="center"/>
    </xf>
    <xf numFmtId="49" fontId="8" fillId="3" borderId="24" xfId="6" applyNumberFormat="1" applyFont="1" applyFill="1" applyBorder="1" applyAlignment="1">
      <alignment horizontal="center" vertical="center"/>
    </xf>
    <xf numFmtId="49" fontId="8" fillId="3" borderId="15" xfId="6" applyNumberFormat="1" applyFont="1" applyFill="1" applyBorder="1" applyAlignment="1">
      <alignment horizontal="center" vertical="center"/>
    </xf>
    <xf numFmtId="49" fontId="8" fillId="3" borderId="16" xfId="6" applyNumberFormat="1" applyFont="1" applyFill="1" applyBorder="1" applyAlignment="1">
      <alignment horizontal="center" vertical="center"/>
    </xf>
    <xf numFmtId="164" fontId="4" fillId="3" borderId="0" xfId="6" applyNumberFormat="1" applyFont="1" applyFill="1" applyBorder="1"/>
    <xf numFmtId="49" fontId="8" fillId="3" borderId="12" xfId="6" applyNumberFormat="1" applyFont="1" applyFill="1" applyBorder="1" applyAlignment="1">
      <alignment horizontal="center" vertical="center" wrapText="1"/>
    </xf>
    <xf numFmtId="49" fontId="8" fillId="3" borderId="7" xfId="6" applyNumberFormat="1" applyFont="1" applyFill="1" applyBorder="1" applyAlignment="1">
      <alignment horizontal="center" vertical="center" wrapText="1"/>
    </xf>
    <xf numFmtId="49" fontId="8" fillId="3" borderId="15" xfId="6" applyNumberFormat="1" applyFont="1" applyFill="1" applyBorder="1" applyAlignment="1">
      <alignment horizontal="center" vertical="center" wrapText="1"/>
    </xf>
    <xf numFmtId="0" fontId="37" fillId="2" borderId="0" xfId="0" applyFont="1" applyFill="1" applyAlignment="1">
      <alignment horizontal="justify" vertical="center" wrapText="1"/>
    </xf>
    <xf numFmtId="0" fontId="20" fillId="3" borderId="0" xfId="0" applyFont="1" applyFill="1" applyAlignment="1"/>
  </cellXfs>
  <cellStyles count="7">
    <cellStyle name="Euro" xfId="1" xr:uid="{00000000-0005-0000-0000-000000000000}"/>
    <cellStyle name="Hipervínculo" xfId="2" builtinId="8"/>
    <cellStyle name="No-definido" xfId="3" xr:uid="{00000000-0005-0000-0000-000002000000}"/>
    <cellStyle name="Normal" xfId="0" builtinId="0"/>
    <cellStyle name="Normal 2" xfId="6" xr:uid="{00000000-0005-0000-0000-000004000000}"/>
    <cellStyle name="Normal_Hoja1_MONOGRAFICA_2012" xfId="4" xr:uid="{00000000-0005-0000-0000-000005000000}"/>
    <cellStyle name="Normal_Tablas_PR_31-12-2010"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255270</xdr:colOff>
      <xdr:row>51</xdr:row>
      <xdr:rowOff>1270</xdr:rowOff>
    </xdr:to>
    <xdr:pic>
      <xdr:nvPicPr>
        <xdr:cNvPr id="6" name="Imagen 5">
          <a:extLst>
            <a:ext uri="{FF2B5EF4-FFF2-40B4-BE49-F238E27FC236}">
              <a16:creationId xmlns:a16="http://schemas.microsoft.com/office/drawing/2014/main" id="{C3E9B5DD-C34D-4341-9E6C-63D6B2D796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5040630" cy="67208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D/PUBLICACION%20MENSUAL/PROPUESTA%20LOL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PRD\PUBLICACION%20MENSUAL\PROPUESTA%20LOL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ac\COLECTIVAS_VINCULADO_copia.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1 Bis"/>
      <sheetName val="PRD-E2"/>
      <sheetName val="PRD-E3"/>
      <sheetName val="PRD-E4"/>
      <sheetName val="PRD-1"/>
      <sheetName val="PRD-2"/>
      <sheetName val="PRD-3"/>
      <sheetName val="PRD-4"/>
      <sheetName val="PRD-5"/>
      <sheetName val="PRD-5 Concl."/>
      <sheetName val="PRD-6"/>
      <sheetName val="PRD-7"/>
      <sheetName val="PRD-8"/>
      <sheetName val="Fuentes y not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rtada "/>
      <sheetName val="Indice"/>
      <sheetName val="PRD-E1"/>
      <sheetName val="PRD-E1 Bis"/>
      <sheetName val="PRD-E2"/>
      <sheetName val="PRD-E3"/>
      <sheetName val="PRD-E4"/>
      <sheetName val="PRD-1"/>
      <sheetName val="PRD-2"/>
      <sheetName val="PRD-3"/>
      <sheetName val="PRD-4"/>
      <sheetName val="PRD-5"/>
      <sheetName val="PRD-5 Concl."/>
      <sheetName val="PRD-6"/>
      <sheetName val="PRD-7"/>
      <sheetName val="PRD-8"/>
      <sheetName val="Fuentes y not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MAC-7"/>
      <sheetName val="MAC-8"/>
      <sheetName val="MAC-10"/>
      <sheetName val="MAC-11"/>
      <sheetName val="SMAC_TABLAS_mensual"/>
      <sheetName val="SMAC_FICHERO_mensual"/>
      <sheetName val="TRIBUNALES_TABLAS_mensual"/>
      <sheetName val="TRIBUNALES_FICHERO_mensual"/>
      <sheetName val="SMAC_TABLAS_acumulado"/>
      <sheetName val="SMAC_FICHERO_acumulado"/>
      <sheetName val="TRIBUNALES_TABLAS_acumulado"/>
      <sheetName val="TRIBUNALES_FICHERO_acumula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7:V27"/>
  <sheetViews>
    <sheetView tabSelected="1" zoomScaleNormal="100" workbookViewId="0">
      <selection sqref="A1:G1"/>
    </sheetView>
  </sheetViews>
  <sheetFormatPr baseColWidth="10" defaultColWidth="11.453125" defaultRowHeight="12.5"/>
  <cols>
    <col min="1" max="1" width="3.54296875" style="306" customWidth="1"/>
    <col min="2" max="5" width="11.54296875" style="306"/>
    <col min="6" max="6" width="20" style="306" customWidth="1"/>
    <col min="7" max="8" width="11.54296875" style="306"/>
    <col min="9" max="9" width="0.54296875" style="306" customWidth="1"/>
    <col min="10" max="22" width="11.54296875" style="306"/>
    <col min="23" max="16384" width="11.453125" style="307"/>
  </cols>
  <sheetData>
    <row r="17" ht="2.25" customHeight="1"/>
    <row r="18" hidden="1"/>
    <row r="19" hidden="1"/>
    <row r="20" hidden="1"/>
    <row r="21" hidden="1"/>
    <row r="22" hidden="1"/>
    <row r="23" hidden="1"/>
    <row r="24" hidden="1"/>
    <row r="25" hidden="1"/>
    <row r="26" hidden="1"/>
    <row r="27" hidden="1"/>
  </sheetData>
  <phoneticPr fontId="4" type="noConversion"/>
  <pageMargins left="0.39370078740157483" right="0.39370078740157483" top="0.98425196850393704" bottom="0.98425196850393704" header="0" footer="0"/>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A1:AA81"/>
  <sheetViews>
    <sheetView showGridLines="0" zoomScaleNormal="100" workbookViewId="0">
      <selection sqref="A1:L1"/>
    </sheetView>
  </sheetViews>
  <sheetFormatPr baseColWidth="10" defaultColWidth="11.453125" defaultRowHeight="12"/>
  <cols>
    <col min="1" max="1" width="22.81640625" style="115" customWidth="1"/>
    <col min="2" max="4" width="9.54296875" style="115" customWidth="1"/>
    <col min="5" max="5" width="12" style="115" customWidth="1"/>
    <col min="6" max="8" width="9.54296875" style="115" customWidth="1"/>
    <col min="9" max="9" width="12.54296875" style="115" customWidth="1"/>
    <col min="10" max="10" width="12.6328125" style="115" customWidth="1"/>
    <col min="11" max="11" width="12.90625" style="115" customWidth="1"/>
    <col min="12" max="12" width="14.54296875" style="115" customWidth="1"/>
    <col min="13" max="13" width="15.1796875" style="115" customWidth="1"/>
    <col min="14" max="15" width="9.54296875" style="115" customWidth="1"/>
    <col min="16" max="16" width="9.81640625" style="115" customWidth="1"/>
    <col min="17" max="17" width="13.1796875" style="115" customWidth="1"/>
    <col min="18" max="16384" width="11.453125" style="115"/>
  </cols>
  <sheetData>
    <row r="1" spans="1:17" ht="18" customHeight="1">
      <c r="A1" s="398" t="s">
        <v>179</v>
      </c>
      <c r="B1" s="398"/>
      <c r="C1" s="398"/>
      <c r="D1" s="398"/>
      <c r="E1" s="398"/>
      <c r="F1" s="398"/>
      <c r="G1" s="398"/>
      <c r="H1" s="398"/>
      <c r="I1" s="398"/>
      <c r="J1" s="398"/>
      <c r="K1" s="398"/>
      <c r="L1" s="398"/>
      <c r="M1" s="114"/>
      <c r="N1" s="114"/>
      <c r="O1" s="114"/>
      <c r="Q1" s="312" t="s">
        <v>180</v>
      </c>
    </row>
    <row r="3" spans="1:17" ht="29.15" customHeight="1">
      <c r="A3" s="441" t="s">
        <v>266</v>
      </c>
      <c r="B3" s="441"/>
      <c r="C3" s="441"/>
      <c r="D3" s="441"/>
      <c r="E3" s="441"/>
      <c r="F3" s="441"/>
      <c r="G3" s="441"/>
      <c r="H3" s="441"/>
      <c r="I3" s="441"/>
      <c r="J3" s="441"/>
      <c r="K3" s="441"/>
      <c r="L3" s="441"/>
      <c r="M3" s="441"/>
      <c r="N3" s="441"/>
      <c r="O3" s="441"/>
      <c r="P3" s="441"/>
      <c r="Q3" s="441"/>
    </row>
    <row r="4" spans="1:17" ht="10.5" customHeight="1">
      <c r="A4" s="92" t="s">
        <v>544</v>
      </c>
      <c r="B4" s="116"/>
      <c r="C4" s="116"/>
      <c r="F4" s="116"/>
      <c r="G4" s="116"/>
      <c r="J4" s="116"/>
      <c r="K4" s="116"/>
      <c r="N4" s="116"/>
      <c r="O4" s="116"/>
    </row>
    <row r="5" spans="1:17" ht="24" customHeight="1">
      <c r="A5" s="438" t="s">
        <v>178</v>
      </c>
      <c r="B5" s="442" t="s">
        <v>252</v>
      </c>
      <c r="C5" s="443"/>
      <c r="D5" s="443"/>
      <c r="E5" s="443"/>
      <c r="F5" s="443"/>
      <c r="G5" s="443"/>
      <c r="H5" s="443"/>
      <c r="I5" s="443"/>
      <c r="J5" s="443"/>
      <c r="K5" s="443"/>
      <c r="L5" s="443"/>
      <c r="M5" s="443"/>
      <c r="N5" s="443"/>
      <c r="O5" s="443"/>
      <c r="P5" s="443"/>
      <c r="Q5" s="444"/>
    </row>
    <row r="6" spans="1:17" ht="28" customHeight="1">
      <c r="A6" s="439"/>
      <c r="B6" s="445" t="s">
        <v>271</v>
      </c>
      <c r="C6" s="446"/>
      <c r="D6" s="446"/>
      <c r="E6" s="447"/>
      <c r="F6" s="451" t="s">
        <v>251</v>
      </c>
      <c r="G6" s="452"/>
      <c r="H6" s="452"/>
      <c r="I6" s="452"/>
      <c r="J6" s="452"/>
      <c r="K6" s="452"/>
      <c r="L6" s="452"/>
      <c r="M6" s="452"/>
      <c r="N6" s="445" t="s">
        <v>259</v>
      </c>
      <c r="O6" s="446"/>
      <c r="P6" s="446"/>
      <c r="Q6" s="447"/>
    </row>
    <row r="7" spans="1:17" s="117" customFormat="1" ht="34.5" customHeight="1">
      <c r="A7" s="439"/>
      <c r="B7" s="448"/>
      <c r="C7" s="449"/>
      <c r="D7" s="449"/>
      <c r="E7" s="450"/>
      <c r="F7" s="451" t="s">
        <v>240</v>
      </c>
      <c r="G7" s="452"/>
      <c r="H7" s="452"/>
      <c r="I7" s="453"/>
      <c r="J7" s="429" t="s">
        <v>247</v>
      </c>
      <c r="K7" s="430"/>
      <c r="L7" s="430"/>
      <c r="M7" s="431"/>
      <c r="N7" s="448"/>
      <c r="O7" s="449"/>
      <c r="P7" s="449"/>
      <c r="Q7" s="450"/>
    </row>
    <row r="8" spans="1:17" s="117" customFormat="1" ht="35.25" customHeight="1">
      <c r="A8" s="440"/>
      <c r="B8" s="302" t="s">
        <v>541</v>
      </c>
      <c r="C8" s="302" t="s">
        <v>542</v>
      </c>
      <c r="D8" s="302" t="s">
        <v>543</v>
      </c>
      <c r="E8" s="303" t="s">
        <v>546</v>
      </c>
      <c r="F8" s="302" t="s">
        <v>541</v>
      </c>
      <c r="G8" s="302" t="s">
        <v>542</v>
      </c>
      <c r="H8" s="302" t="s">
        <v>543</v>
      </c>
      <c r="I8" s="303" t="s">
        <v>546</v>
      </c>
      <c r="J8" s="302" t="s">
        <v>541</v>
      </c>
      <c r="K8" s="302" t="s">
        <v>542</v>
      </c>
      <c r="L8" s="302" t="s">
        <v>543</v>
      </c>
      <c r="M8" s="303" t="s">
        <v>546</v>
      </c>
      <c r="N8" s="302" t="s">
        <v>541</v>
      </c>
      <c r="O8" s="302" t="s">
        <v>542</v>
      </c>
      <c r="P8" s="302" t="s">
        <v>543</v>
      </c>
      <c r="Q8" s="303" t="s">
        <v>546</v>
      </c>
    </row>
    <row r="9" spans="1:17" s="117" customFormat="1" ht="15" customHeight="1">
      <c r="A9" s="118"/>
      <c r="B9" s="118"/>
      <c r="C9" s="118"/>
      <c r="D9" s="119"/>
      <c r="E9" s="119"/>
      <c r="F9" s="118"/>
      <c r="G9" s="118"/>
      <c r="H9" s="119"/>
      <c r="I9" s="119"/>
      <c r="J9" s="118"/>
      <c r="K9" s="118"/>
      <c r="L9" s="119"/>
      <c r="M9" s="119"/>
      <c r="N9" s="118"/>
      <c r="O9" s="118"/>
      <c r="P9" s="119"/>
      <c r="Q9" s="119"/>
    </row>
    <row r="10" spans="1:17" s="120" customFormat="1" ht="14.25" customHeight="1">
      <c r="A10" s="27" t="s">
        <v>192</v>
      </c>
      <c r="B10" s="100">
        <v>19674</v>
      </c>
      <c r="C10" s="100">
        <v>21765</v>
      </c>
      <c r="D10" s="100">
        <v>26788</v>
      </c>
      <c r="E10" s="100">
        <v>68227</v>
      </c>
      <c r="F10" s="100">
        <v>10289</v>
      </c>
      <c r="G10" s="100">
        <v>11899</v>
      </c>
      <c r="H10" s="100">
        <v>15300</v>
      </c>
      <c r="I10" s="100">
        <v>37488</v>
      </c>
      <c r="J10" s="100">
        <v>229576705.58999997</v>
      </c>
      <c r="K10" s="100">
        <v>224468866.55000001</v>
      </c>
      <c r="L10" s="100">
        <v>215491323.91000003</v>
      </c>
      <c r="M10" s="100">
        <v>669536896.04999995</v>
      </c>
      <c r="N10" s="100">
        <v>4636</v>
      </c>
      <c r="O10" s="100">
        <v>4866</v>
      </c>
      <c r="P10" s="100">
        <v>6092</v>
      </c>
      <c r="Q10" s="100">
        <v>15594</v>
      </c>
    </row>
    <row r="11" spans="1:17" s="120" customFormat="1" ht="14.25" customHeight="1">
      <c r="A11" s="27" t="s">
        <v>508</v>
      </c>
      <c r="B11" s="100">
        <v>1999</v>
      </c>
      <c r="C11" s="100">
        <v>2350</v>
      </c>
      <c r="D11" s="100">
        <v>3041</v>
      </c>
      <c r="E11" s="100">
        <v>7390</v>
      </c>
      <c r="F11" s="100">
        <v>701</v>
      </c>
      <c r="G11" s="100">
        <v>909</v>
      </c>
      <c r="H11" s="100">
        <v>1230</v>
      </c>
      <c r="I11" s="100">
        <v>2840</v>
      </c>
      <c r="J11" s="100">
        <v>13528577.350000001</v>
      </c>
      <c r="K11" s="100">
        <v>12203256.930000002</v>
      </c>
      <c r="L11" s="100">
        <v>16006939.060000001</v>
      </c>
      <c r="M11" s="100">
        <v>41738773.340000004</v>
      </c>
      <c r="N11" s="100">
        <v>621</v>
      </c>
      <c r="O11" s="100">
        <v>689</v>
      </c>
      <c r="P11" s="100">
        <v>982</v>
      </c>
      <c r="Q11" s="100">
        <v>2292</v>
      </c>
    </row>
    <row r="12" spans="1:17" ht="12" customHeight="1">
      <c r="A12" s="28" t="s">
        <v>353</v>
      </c>
      <c r="B12" s="102">
        <v>236</v>
      </c>
      <c r="C12" s="102">
        <v>239</v>
      </c>
      <c r="D12" s="102">
        <v>333</v>
      </c>
      <c r="E12" s="102">
        <v>808</v>
      </c>
      <c r="F12" s="102">
        <v>64</v>
      </c>
      <c r="G12" s="102">
        <v>68</v>
      </c>
      <c r="H12" s="102">
        <v>105</v>
      </c>
      <c r="I12" s="102">
        <v>237</v>
      </c>
      <c r="J12" s="102">
        <v>0</v>
      </c>
      <c r="K12" s="102">
        <v>379938.53</v>
      </c>
      <c r="L12" s="102">
        <v>1094309.06</v>
      </c>
      <c r="M12" s="102">
        <v>1474247.59</v>
      </c>
      <c r="N12" s="102">
        <v>109</v>
      </c>
      <c r="O12" s="102">
        <v>103</v>
      </c>
      <c r="P12" s="102">
        <v>169</v>
      </c>
      <c r="Q12" s="102">
        <v>381</v>
      </c>
    </row>
    <row r="13" spans="1:17" ht="12" customHeight="1">
      <c r="A13" s="28" t="s">
        <v>193</v>
      </c>
      <c r="B13" s="102">
        <v>130</v>
      </c>
      <c r="C13" s="102">
        <v>327</v>
      </c>
      <c r="D13" s="102">
        <v>345</v>
      </c>
      <c r="E13" s="102">
        <v>802</v>
      </c>
      <c r="F13" s="102">
        <v>63</v>
      </c>
      <c r="G13" s="102">
        <v>113</v>
      </c>
      <c r="H13" s="102">
        <v>130</v>
      </c>
      <c r="I13" s="102">
        <v>306</v>
      </c>
      <c r="J13" s="102">
        <v>1716298.57</v>
      </c>
      <c r="K13" s="102">
        <v>1021760.38</v>
      </c>
      <c r="L13" s="102">
        <v>2119536.27</v>
      </c>
      <c r="M13" s="102">
        <v>4857595.2200000007</v>
      </c>
      <c r="N13" s="102">
        <v>40</v>
      </c>
      <c r="O13" s="102">
        <v>98</v>
      </c>
      <c r="P13" s="102">
        <v>108</v>
      </c>
      <c r="Q13" s="102">
        <v>246</v>
      </c>
    </row>
    <row r="14" spans="1:17" ht="12" customHeight="1">
      <c r="A14" s="28" t="s">
        <v>194</v>
      </c>
      <c r="B14" s="102">
        <v>136</v>
      </c>
      <c r="C14" s="102">
        <v>163</v>
      </c>
      <c r="D14" s="102">
        <v>205</v>
      </c>
      <c r="E14" s="102">
        <v>504</v>
      </c>
      <c r="F14" s="102">
        <v>41</v>
      </c>
      <c r="G14" s="102">
        <v>61</v>
      </c>
      <c r="H14" s="102">
        <v>86</v>
      </c>
      <c r="I14" s="102">
        <v>188</v>
      </c>
      <c r="J14" s="102">
        <v>798330.58</v>
      </c>
      <c r="K14" s="102">
        <v>1517345.87</v>
      </c>
      <c r="L14" s="102">
        <v>939866.3</v>
      </c>
      <c r="M14" s="102">
        <v>3255542.75</v>
      </c>
      <c r="N14" s="102">
        <v>47</v>
      </c>
      <c r="O14" s="102">
        <v>68</v>
      </c>
      <c r="P14" s="102">
        <v>79</v>
      </c>
      <c r="Q14" s="102">
        <v>194</v>
      </c>
    </row>
    <row r="15" spans="1:17" ht="12" customHeight="1">
      <c r="A15" s="28" t="s">
        <v>195</v>
      </c>
      <c r="B15" s="102">
        <v>172</v>
      </c>
      <c r="C15" s="102">
        <v>280</v>
      </c>
      <c r="D15" s="102">
        <v>424</v>
      </c>
      <c r="E15" s="102">
        <v>876</v>
      </c>
      <c r="F15" s="102">
        <v>51</v>
      </c>
      <c r="G15" s="102">
        <v>86</v>
      </c>
      <c r="H15" s="102">
        <v>145</v>
      </c>
      <c r="I15" s="102">
        <v>282</v>
      </c>
      <c r="J15" s="102">
        <v>2729228.47</v>
      </c>
      <c r="K15" s="102">
        <v>1799563.56</v>
      </c>
      <c r="L15" s="102">
        <v>2227416.56</v>
      </c>
      <c r="M15" s="102">
        <v>6756208.5899999999</v>
      </c>
      <c r="N15" s="102">
        <v>43</v>
      </c>
      <c r="O15" s="102">
        <v>109</v>
      </c>
      <c r="P15" s="102">
        <v>173</v>
      </c>
      <c r="Q15" s="102">
        <v>325</v>
      </c>
    </row>
    <row r="16" spans="1:17" ht="12" customHeight="1">
      <c r="A16" s="28" t="s">
        <v>354</v>
      </c>
      <c r="B16" s="102">
        <v>66</v>
      </c>
      <c r="C16" s="102">
        <v>74</v>
      </c>
      <c r="D16" s="102">
        <v>133</v>
      </c>
      <c r="E16" s="102">
        <v>273</v>
      </c>
      <c r="F16" s="102">
        <v>22</v>
      </c>
      <c r="G16" s="102">
        <v>24</v>
      </c>
      <c r="H16" s="102">
        <v>53</v>
      </c>
      <c r="I16" s="102">
        <v>99</v>
      </c>
      <c r="J16" s="102">
        <v>333921.69</v>
      </c>
      <c r="K16" s="102">
        <v>159424.82</v>
      </c>
      <c r="L16" s="102">
        <v>578916.15</v>
      </c>
      <c r="M16" s="102">
        <v>1072262.6600000001</v>
      </c>
      <c r="N16" s="102">
        <v>20</v>
      </c>
      <c r="O16" s="102">
        <v>23</v>
      </c>
      <c r="P16" s="102">
        <v>40</v>
      </c>
      <c r="Q16" s="102">
        <v>83</v>
      </c>
    </row>
    <row r="17" spans="1:17" ht="12" customHeight="1">
      <c r="A17" s="28" t="s">
        <v>355</v>
      </c>
      <c r="B17" s="102">
        <v>143</v>
      </c>
      <c r="C17" s="102">
        <v>86</v>
      </c>
      <c r="D17" s="102">
        <v>136</v>
      </c>
      <c r="E17" s="102">
        <v>365</v>
      </c>
      <c r="F17" s="102">
        <v>63</v>
      </c>
      <c r="G17" s="102">
        <v>39</v>
      </c>
      <c r="H17" s="102">
        <v>62</v>
      </c>
      <c r="I17" s="102">
        <v>164</v>
      </c>
      <c r="J17" s="102">
        <v>1038584.58</v>
      </c>
      <c r="K17" s="102">
        <v>413281.32</v>
      </c>
      <c r="L17" s="102">
        <v>619775.82999999996</v>
      </c>
      <c r="M17" s="102">
        <v>2071641.73</v>
      </c>
      <c r="N17" s="102">
        <v>34</v>
      </c>
      <c r="O17" s="102">
        <v>25</v>
      </c>
      <c r="P17" s="102">
        <v>37</v>
      </c>
      <c r="Q17" s="102">
        <v>96</v>
      </c>
    </row>
    <row r="18" spans="1:17" ht="12" customHeight="1">
      <c r="A18" s="28" t="s">
        <v>356</v>
      </c>
      <c r="B18" s="102">
        <v>506</v>
      </c>
      <c r="C18" s="102">
        <v>608</v>
      </c>
      <c r="D18" s="102">
        <v>791</v>
      </c>
      <c r="E18" s="102">
        <v>1905</v>
      </c>
      <c r="F18" s="102">
        <v>181</v>
      </c>
      <c r="G18" s="102">
        <v>258</v>
      </c>
      <c r="H18" s="102">
        <v>353</v>
      </c>
      <c r="I18" s="102">
        <v>792</v>
      </c>
      <c r="J18" s="102">
        <v>4458606.9800000004</v>
      </c>
      <c r="K18" s="102">
        <v>3933015.37</v>
      </c>
      <c r="L18" s="102">
        <v>4255627.8600000003</v>
      </c>
      <c r="M18" s="102">
        <v>12647250.210000001</v>
      </c>
      <c r="N18" s="102">
        <v>125</v>
      </c>
      <c r="O18" s="102">
        <v>151</v>
      </c>
      <c r="P18" s="102">
        <v>206</v>
      </c>
      <c r="Q18" s="102">
        <v>482</v>
      </c>
    </row>
    <row r="19" spans="1:17" ht="12" customHeight="1">
      <c r="A19" s="28" t="s">
        <v>196</v>
      </c>
      <c r="B19" s="102">
        <v>610</v>
      </c>
      <c r="C19" s="102">
        <v>573</v>
      </c>
      <c r="D19" s="102">
        <v>674</v>
      </c>
      <c r="E19" s="102">
        <v>1857</v>
      </c>
      <c r="F19" s="102">
        <v>216</v>
      </c>
      <c r="G19" s="102">
        <v>260</v>
      </c>
      <c r="H19" s="102">
        <v>296</v>
      </c>
      <c r="I19" s="102">
        <v>772</v>
      </c>
      <c r="J19" s="102">
        <v>2453606.48</v>
      </c>
      <c r="K19" s="102">
        <v>2978927.08</v>
      </c>
      <c r="L19" s="102">
        <v>4171491.03</v>
      </c>
      <c r="M19" s="102">
        <v>9604024.5899999999</v>
      </c>
      <c r="N19" s="102">
        <v>203</v>
      </c>
      <c r="O19" s="102">
        <v>112</v>
      </c>
      <c r="P19" s="102">
        <v>170</v>
      </c>
      <c r="Q19" s="102">
        <v>485</v>
      </c>
    </row>
    <row r="20" spans="1:17" s="120" customFormat="1" ht="12" customHeight="1">
      <c r="A20" s="27" t="s">
        <v>520</v>
      </c>
      <c r="B20" s="100">
        <v>49</v>
      </c>
      <c r="C20" s="100">
        <v>52</v>
      </c>
      <c r="D20" s="100">
        <v>2233</v>
      </c>
      <c r="E20" s="100">
        <v>2334</v>
      </c>
      <c r="F20" s="100">
        <v>22</v>
      </c>
      <c r="G20" s="100">
        <v>23</v>
      </c>
      <c r="H20" s="100">
        <v>1620</v>
      </c>
      <c r="I20" s="100">
        <v>1665</v>
      </c>
      <c r="J20" s="100">
        <v>732211.12</v>
      </c>
      <c r="K20" s="100">
        <v>378541.49</v>
      </c>
      <c r="L20" s="100">
        <v>172331.26</v>
      </c>
      <c r="M20" s="100">
        <v>1283083.8699999999</v>
      </c>
      <c r="N20" s="100">
        <v>18</v>
      </c>
      <c r="O20" s="100">
        <v>15</v>
      </c>
      <c r="P20" s="100">
        <v>456</v>
      </c>
      <c r="Q20" s="100">
        <v>489</v>
      </c>
    </row>
    <row r="21" spans="1:17" ht="12" customHeight="1">
      <c r="A21" s="28" t="s">
        <v>197</v>
      </c>
      <c r="B21" s="102">
        <v>6</v>
      </c>
      <c r="C21" s="102">
        <v>8</v>
      </c>
      <c r="D21" s="102">
        <v>283</v>
      </c>
      <c r="E21" s="102">
        <v>297</v>
      </c>
      <c r="F21" s="102">
        <v>2</v>
      </c>
      <c r="G21" s="102">
        <v>3</v>
      </c>
      <c r="H21" s="102">
        <v>197</v>
      </c>
      <c r="I21" s="102">
        <v>202</v>
      </c>
      <c r="J21" s="102">
        <v>33863.800000000003</v>
      </c>
      <c r="K21" s="102">
        <v>5408.15</v>
      </c>
      <c r="L21" s="102">
        <v>6210.95</v>
      </c>
      <c r="M21" s="102">
        <v>45482.9</v>
      </c>
      <c r="N21" s="102">
        <v>2</v>
      </c>
      <c r="O21" s="102">
        <v>2</v>
      </c>
      <c r="P21" s="102">
        <v>69</v>
      </c>
      <c r="Q21" s="102">
        <v>73</v>
      </c>
    </row>
    <row r="22" spans="1:17" ht="12" customHeight="1">
      <c r="A22" s="28" t="s">
        <v>198</v>
      </c>
      <c r="B22" s="102">
        <v>5</v>
      </c>
      <c r="C22" s="102">
        <v>6</v>
      </c>
      <c r="D22" s="102">
        <v>100</v>
      </c>
      <c r="E22" s="102">
        <v>111</v>
      </c>
      <c r="F22" s="102">
        <v>1</v>
      </c>
      <c r="G22" s="102">
        <v>2</v>
      </c>
      <c r="H22" s="102">
        <v>78</v>
      </c>
      <c r="I22" s="102">
        <v>81</v>
      </c>
      <c r="J22" s="102">
        <v>50</v>
      </c>
      <c r="K22" s="102">
        <v>5398.3</v>
      </c>
      <c r="L22" s="102">
        <v>300</v>
      </c>
      <c r="M22" s="102">
        <v>5748.3</v>
      </c>
      <c r="N22" s="102">
        <v>1</v>
      </c>
      <c r="O22" s="102">
        <v>4</v>
      </c>
      <c r="P22" s="102">
        <v>13</v>
      </c>
      <c r="Q22" s="102">
        <v>18</v>
      </c>
    </row>
    <row r="23" spans="1:17" ht="12" customHeight="1">
      <c r="A23" s="28" t="s">
        <v>199</v>
      </c>
      <c r="B23" s="102">
        <v>38</v>
      </c>
      <c r="C23" s="102">
        <v>38</v>
      </c>
      <c r="D23" s="102">
        <v>1850</v>
      </c>
      <c r="E23" s="102">
        <v>1926</v>
      </c>
      <c r="F23" s="102">
        <v>19</v>
      </c>
      <c r="G23" s="102">
        <v>18</v>
      </c>
      <c r="H23" s="102">
        <v>1345</v>
      </c>
      <c r="I23" s="102">
        <v>1382</v>
      </c>
      <c r="J23" s="102">
        <v>698297.32</v>
      </c>
      <c r="K23" s="102">
        <v>367735.03999999998</v>
      </c>
      <c r="L23" s="102">
        <v>165820.31</v>
      </c>
      <c r="M23" s="102">
        <v>1231852.67</v>
      </c>
      <c r="N23" s="102">
        <v>15</v>
      </c>
      <c r="O23" s="102">
        <v>9</v>
      </c>
      <c r="P23" s="102">
        <v>374</v>
      </c>
      <c r="Q23" s="102">
        <v>398</v>
      </c>
    </row>
    <row r="24" spans="1:17" s="120" customFormat="1" ht="12" customHeight="1">
      <c r="A24" s="27" t="s">
        <v>357</v>
      </c>
      <c r="B24" s="100">
        <v>370</v>
      </c>
      <c r="C24" s="100">
        <v>328</v>
      </c>
      <c r="D24" s="100">
        <v>381</v>
      </c>
      <c r="E24" s="100">
        <v>1079</v>
      </c>
      <c r="F24" s="100">
        <v>169</v>
      </c>
      <c r="G24" s="100">
        <v>132</v>
      </c>
      <c r="H24" s="100">
        <v>172</v>
      </c>
      <c r="I24" s="100">
        <v>473</v>
      </c>
      <c r="J24" s="100">
        <v>4423142.78</v>
      </c>
      <c r="K24" s="100">
        <v>1804386.18</v>
      </c>
      <c r="L24" s="100">
        <v>1784078.06</v>
      </c>
      <c r="M24" s="100">
        <v>8011607.0199999996</v>
      </c>
      <c r="N24" s="100">
        <v>121</v>
      </c>
      <c r="O24" s="100">
        <v>108</v>
      </c>
      <c r="P24" s="100">
        <v>119</v>
      </c>
      <c r="Q24" s="100">
        <v>348</v>
      </c>
    </row>
    <row r="25" spans="1:17" s="120" customFormat="1" ht="12" customHeight="1">
      <c r="A25" s="27" t="s">
        <v>534</v>
      </c>
      <c r="B25" s="100">
        <v>667</v>
      </c>
      <c r="C25" s="100">
        <v>757</v>
      </c>
      <c r="D25" s="100">
        <v>866</v>
      </c>
      <c r="E25" s="100">
        <v>2290</v>
      </c>
      <c r="F25" s="100">
        <v>422</v>
      </c>
      <c r="G25" s="100">
        <v>505</v>
      </c>
      <c r="H25" s="100">
        <v>606</v>
      </c>
      <c r="I25" s="100">
        <v>1533</v>
      </c>
      <c r="J25" s="100">
        <v>4356310.12</v>
      </c>
      <c r="K25" s="100">
        <v>5833795.1100000003</v>
      </c>
      <c r="L25" s="100">
        <v>0</v>
      </c>
      <c r="M25" s="100">
        <v>10190105.23</v>
      </c>
      <c r="N25" s="100">
        <v>127</v>
      </c>
      <c r="O25" s="100">
        <v>103</v>
      </c>
      <c r="P25" s="100">
        <v>130</v>
      </c>
      <c r="Q25" s="100">
        <v>360</v>
      </c>
    </row>
    <row r="26" spans="1:17" s="120" customFormat="1" ht="12" customHeight="1">
      <c r="A26" s="27" t="s">
        <v>535</v>
      </c>
      <c r="B26" s="100">
        <v>0</v>
      </c>
      <c r="C26" s="100">
        <v>0</v>
      </c>
      <c r="D26" s="100">
        <v>0</v>
      </c>
      <c r="E26" s="100">
        <v>0</v>
      </c>
      <c r="F26" s="100">
        <v>0</v>
      </c>
      <c r="G26" s="100">
        <v>0</v>
      </c>
      <c r="H26" s="100">
        <v>0</v>
      </c>
      <c r="I26" s="100">
        <v>0</v>
      </c>
      <c r="J26" s="100">
        <v>0</v>
      </c>
      <c r="K26" s="100">
        <v>0</v>
      </c>
      <c r="L26" s="100">
        <v>0</v>
      </c>
      <c r="M26" s="100">
        <v>0</v>
      </c>
      <c r="N26" s="100">
        <v>0</v>
      </c>
      <c r="O26" s="100">
        <v>0</v>
      </c>
      <c r="P26" s="100">
        <v>0</v>
      </c>
      <c r="Q26" s="100">
        <v>0</v>
      </c>
    </row>
    <row r="27" spans="1:17" ht="12" customHeight="1">
      <c r="A27" s="28" t="s">
        <v>358</v>
      </c>
      <c r="B27" s="102">
        <v>0</v>
      </c>
      <c r="C27" s="102">
        <v>0</v>
      </c>
      <c r="D27" s="102">
        <v>0</v>
      </c>
      <c r="E27" s="102">
        <v>0</v>
      </c>
      <c r="F27" s="102">
        <v>0</v>
      </c>
      <c r="G27" s="102">
        <v>0</v>
      </c>
      <c r="H27" s="102">
        <v>0</v>
      </c>
      <c r="I27" s="102">
        <v>0</v>
      </c>
      <c r="J27" s="102">
        <v>0</v>
      </c>
      <c r="K27" s="102">
        <v>0</v>
      </c>
      <c r="L27" s="102">
        <v>0</v>
      </c>
      <c r="M27" s="102">
        <v>0</v>
      </c>
      <c r="N27" s="102">
        <v>0</v>
      </c>
      <c r="O27" s="102">
        <v>0</v>
      </c>
      <c r="P27" s="102">
        <v>0</v>
      </c>
      <c r="Q27" s="102">
        <v>0</v>
      </c>
    </row>
    <row r="28" spans="1:17" ht="12" customHeight="1">
      <c r="A28" s="28" t="s">
        <v>536</v>
      </c>
      <c r="B28" s="102">
        <v>0</v>
      </c>
      <c r="C28" s="102">
        <v>0</v>
      </c>
      <c r="D28" s="102">
        <v>0</v>
      </c>
      <c r="E28" s="102">
        <v>0</v>
      </c>
      <c r="F28" s="102">
        <v>0</v>
      </c>
      <c r="G28" s="102">
        <v>0</v>
      </c>
      <c r="H28" s="102">
        <v>0</v>
      </c>
      <c r="I28" s="102">
        <v>0</v>
      </c>
      <c r="J28" s="102">
        <v>0</v>
      </c>
      <c r="K28" s="102">
        <v>0</v>
      </c>
      <c r="L28" s="102">
        <v>0</v>
      </c>
      <c r="M28" s="102">
        <v>0</v>
      </c>
      <c r="N28" s="102">
        <v>0</v>
      </c>
      <c r="O28" s="102">
        <v>0</v>
      </c>
      <c r="P28" s="102">
        <v>0</v>
      </c>
      <c r="Q28" s="102">
        <v>0</v>
      </c>
    </row>
    <row r="29" spans="1:17" s="120" customFormat="1" ht="12" customHeight="1">
      <c r="A29" s="27" t="s">
        <v>507</v>
      </c>
      <c r="B29" s="100">
        <v>0</v>
      </c>
      <c r="C29" s="100">
        <v>0</v>
      </c>
      <c r="D29" s="100">
        <v>0</v>
      </c>
      <c r="E29" s="100">
        <v>0</v>
      </c>
      <c r="F29" s="100">
        <v>0</v>
      </c>
      <c r="G29" s="100">
        <v>0</v>
      </c>
      <c r="H29" s="100">
        <v>0</v>
      </c>
      <c r="I29" s="100">
        <v>0</v>
      </c>
      <c r="J29" s="100">
        <v>0</v>
      </c>
      <c r="K29" s="100">
        <v>0</v>
      </c>
      <c r="L29" s="100">
        <v>0</v>
      </c>
      <c r="M29" s="100">
        <v>0</v>
      </c>
      <c r="N29" s="100">
        <v>0</v>
      </c>
      <c r="O29" s="100">
        <v>0</v>
      </c>
      <c r="P29" s="100">
        <v>0</v>
      </c>
      <c r="Q29" s="100">
        <v>0</v>
      </c>
    </row>
    <row r="30" spans="1:17" s="120" customFormat="1" ht="12" customHeight="1">
      <c r="A30" s="27" t="s">
        <v>200</v>
      </c>
      <c r="B30" s="100">
        <v>666</v>
      </c>
      <c r="C30" s="100">
        <v>669</v>
      </c>
      <c r="D30" s="100">
        <v>792</v>
      </c>
      <c r="E30" s="100">
        <v>2127</v>
      </c>
      <c r="F30" s="100">
        <v>313</v>
      </c>
      <c r="G30" s="100">
        <v>350</v>
      </c>
      <c r="H30" s="100">
        <v>356</v>
      </c>
      <c r="I30" s="100">
        <v>1019</v>
      </c>
      <c r="J30" s="100">
        <v>4115586.67</v>
      </c>
      <c r="K30" s="100">
        <v>3924126.86</v>
      </c>
      <c r="L30" s="100">
        <v>2918046.59</v>
      </c>
      <c r="M30" s="100">
        <v>10957760.119999999</v>
      </c>
      <c r="N30" s="100">
        <v>167</v>
      </c>
      <c r="O30" s="100">
        <v>128</v>
      </c>
      <c r="P30" s="100">
        <v>226</v>
      </c>
      <c r="Q30" s="100">
        <v>521</v>
      </c>
    </row>
    <row r="31" spans="1:17" ht="12" customHeight="1">
      <c r="A31" s="28" t="s">
        <v>201</v>
      </c>
      <c r="B31" s="102">
        <v>144</v>
      </c>
      <c r="C31" s="102">
        <v>146</v>
      </c>
      <c r="D31" s="102">
        <v>208</v>
      </c>
      <c r="E31" s="102">
        <v>498</v>
      </c>
      <c r="F31" s="102">
        <v>61</v>
      </c>
      <c r="G31" s="102">
        <v>70</v>
      </c>
      <c r="H31" s="102">
        <v>76</v>
      </c>
      <c r="I31" s="102">
        <v>207</v>
      </c>
      <c r="J31" s="102">
        <v>934717.98</v>
      </c>
      <c r="K31" s="102">
        <v>861826.65</v>
      </c>
      <c r="L31" s="102">
        <v>560776.41</v>
      </c>
      <c r="M31" s="102">
        <v>2357321.04</v>
      </c>
      <c r="N31" s="102">
        <v>27</v>
      </c>
      <c r="O31" s="102">
        <v>27</v>
      </c>
      <c r="P31" s="102">
        <v>67</v>
      </c>
      <c r="Q31" s="102">
        <v>121</v>
      </c>
    </row>
    <row r="32" spans="1:17" ht="12" customHeight="1">
      <c r="A32" s="28" t="s">
        <v>202</v>
      </c>
      <c r="B32" s="102">
        <v>169</v>
      </c>
      <c r="C32" s="102">
        <v>114</v>
      </c>
      <c r="D32" s="102">
        <v>146</v>
      </c>
      <c r="E32" s="102">
        <v>429</v>
      </c>
      <c r="F32" s="102">
        <v>75</v>
      </c>
      <c r="G32" s="102">
        <v>63</v>
      </c>
      <c r="H32" s="102">
        <v>57</v>
      </c>
      <c r="I32" s="102">
        <v>195</v>
      </c>
      <c r="J32" s="102">
        <v>659628.94999999995</v>
      </c>
      <c r="K32" s="102">
        <v>590164.42000000004</v>
      </c>
      <c r="L32" s="102">
        <v>536251.15</v>
      </c>
      <c r="M32" s="102">
        <v>1786044.52</v>
      </c>
      <c r="N32" s="102">
        <v>39</v>
      </c>
      <c r="O32" s="102">
        <v>15</v>
      </c>
      <c r="P32" s="102">
        <v>43</v>
      </c>
      <c r="Q32" s="102">
        <v>97</v>
      </c>
    </row>
    <row r="33" spans="1:17" ht="12" customHeight="1">
      <c r="A33" s="28" t="s">
        <v>203</v>
      </c>
      <c r="B33" s="102">
        <v>49</v>
      </c>
      <c r="C33" s="102">
        <v>29</v>
      </c>
      <c r="D33" s="102">
        <v>7</v>
      </c>
      <c r="E33" s="102">
        <v>85</v>
      </c>
      <c r="F33" s="102">
        <v>24</v>
      </c>
      <c r="G33" s="102">
        <v>14</v>
      </c>
      <c r="H33" s="102">
        <v>6</v>
      </c>
      <c r="I33" s="102">
        <v>44</v>
      </c>
      <c r="J33" s="102">
        <v>217714.13</v>
      </c>
      <c r="K33" s="102">
        <v>64072.14</v>
      </c>
      <c r="L33" s="102">
        <v>2909.99</v>
      </c>
      <c r="M33" s="102">
        <v>284696.26</v>
      </c>
      <c r="N33" s="102">
        <v>16</v>
      </c>
      <c r="O33" s="102">
        <v>8</v>
      </c>
      <c r="P33" s="102">
        <v>0</v>
      </c>
      <c r="Q33" s="102">
        <v>24</v>
      </c>
    </row>
    <row r="34" spans="1:17" ht="12" customHeight="1">
      <c r="A34" s="28" t="s">
        <v>204</v>
      </c>
      <c r="B34" s="102">
        <v>107</v>
      </c>
      <c r="C34" s="102">
        <v>178</v>
      </c>
      <c r="D34" s="102">
        <v>120</v>
      </c>
      <c r="E34" s="102">
        <v>405</v>
      </c>
      <c r="F34" s="102">
        <v>45</v>
      </c>
      <c r="G34" s="102">
        <v>107</v>
      </c>
      <c r="H34" s="102">
        <v>67</v>
      </c>
      <c r="I34" s="102">
        <v>219</v>
      </c>
      <c r="J34" s="102">
        <v>566870.37</v>
      </c>
      <c r="K34" s="102">
        <v>1455140.97</v>
      </c>
      <c r="L34" s="102">
        <v>589945.93999999994</v>
      </c>
      <c r="M34" s="102">
        <v>2611957.2799999998</v>
      </c>
      <c r="N34" s="102">
        <v>34</v>
      </c>
      <c r="O34" s="102">
        <v>26</v>
      </c>
      <c r="P34" s="102">
        <v>28</v>
      </c>
      <c r="Q34" s="102">
        <v>88</v>
      </c>
    </row>
    <row r="35" spans="1:17" ht="12" customHeight="1">
      <c r="A35" s="28" t="s">
        <v>205</v>
      </c>
      <c r="B35" s="102">
        <v>197</v>
      </c>
      <c r="C35" s="102">
        <v>202</v>
      </c>
      <c r="D35" s="102">
        <v>311</v>
      </c>
      <c r="E35" s="102">
        <v>710</v>
      </c>
      <c r="F35" s="102">
        <v>108</v>
      </c>
      <c r="G35" s="102">
        <v>96</v>
      </c>
      <c r="H35" s="102">
        <v>150</v>
      </c>
      <c r="I35" s="102">
        <v>354</v>
      </c>
      <c r="J35" s="102">
        <v>1736655.24</v>
      </c>
      <c r="K35" s="102">
        <v>952922.68</v>
      </c>
      <c r="L35" s="102">
        <v>1228163.1000000001</v>
      </c>
      <c r="M35" s="102">
        <v>3917741.02</v>
      </c>
      <c r="N35" s="102">
        <v>51</v>
      </c>
      <c r="O35" s="102">
        <v>52</v>
      </c>
      <c r="P35" s="102">
        <v>88</v>
      </c>
      <c r="Q35" s="102">
        <v>191</v>
      </c>
    </row>
    <row r="36" spans="1:17" s="120" customFormat="1" ht="12" customHeight="1">
      <c r="A36" s="27" t="s">
        <v>206</v>
      </c>
      <c r="B36" s="100">
        <v>599</v>
      </c>
      <c r="C36" s="100">
        <v>609</v>
      </c>
      <c r="D36" s="100">
        <v>747</v>
      </c>
      <c r="E36" s="100">
        <v>1955</v>
      </c>
      <c r="F36" s="100">
        <v>327</v>
      </c>
      <c r="G36" s="100">
        <v>332</v>
      </c>
      <c r="H36" s="100">
        <v>399</v>
      </c>
      <c r="I36" s="100">
        <v>1058</v>
      </c>
      <c r="J36" s="100">
        <v>4393723.0199999996</v>
      </c>
      <c r="K36" s="100">
        <v>5219714.9800000004</v>
      </c>
      <c r="L36" s="100">
        <v>4199704.6599999992</v>
      </c>
      <c r="M36" s="100">
        <v>13813142.66</v>
      </c>
      <c r="N36" s="100">
        <v>156</v>
      </c>
      <c r="O36" s="100">
        <v>171</v>
      </c>
      <c r="P36" s="100">
        <v>228</v>
      </c>
      <c r="Q36" s="100">
        <v>555</v>
      </c>
    </row>
    <row r="37" spans="1:17" ht="12" customHeight="1">
      <c r="A37" s="28" t="s">
        <v>230</v>
      </c>
      <c r="B37" s="102">
        <v>30</v>
      </c>
      <c r="C37" s="102">
        <v>32</v>
      </c>
      <c r="D37" s="102">
        <v>31</v>
      </c>
      <c r="E37" s="102">
        <v>93</v>
      </c>
      <c r="F37" s="102">
        <v>16</v>
      </c>
      <c r="G37" s="102">
        <v>12</v>
      </c>
      <c r="H37" s="102">
        <v>22</v>
      </c>
      <c r="I37" s="102">
        <v>50</v>
      </c>
      <c r="J37" s="102">
        <v>193208.63</v>
      </c>
      <c r="K37" s="102">
        <v>88828.08</v>
      </c>
      <c r="L37" s="102">
        <v>127174.18</v>
      </c>
      <c r="M37" s="102">
        <v>409210.89</v>
      </c>
      <c r="N37" s="102">
        <v>12</v>
      </c>
      <c r="O37" s="102">
        <v>10</v>
      </c>
      <c r="P37" s="102">
        <v>6</v>
      </c>
      <c r="Q37" s="102">
        <v>28</v>
      </c>
    </row>
    <row r="38" spans="1:17" ht="12" customHeight="1">
      <c r="A38" s="28" t="s">
        <v>207</v>
      </c>
      <c r="B38" s="102">
        <v>139</v>
      </c>
      <c r="C38" s="102">
        <v>179</v>
      </c>
      <c r="D38" s="102">
        <v>220</v>
      </c>
      <c r="E38" s="102">
        <v>538</v>
      </c>
      <c r="F38" s="102">
        <v>85</v>
      </c>
      <c r="G38" s="102">
        <v>101</v>
      </c>
      <c r="H38" s="102">
        <v>134</v>
      </c>
      <c r="I38" s="102">
        <v>320</v>
      </c>
      <c r="J38" s="102">
        <v>1435604.38</v>
      </c>
      <c r="K38" s="102">
        <v>1367980.77</v>
      </c>
      <c r="L38" s="102">
        <v>1563097.02</v>
      </c>
      <c r="M38" s="102">
        <v>4366682.17</v>
      </c>
      <c r="N38" s="102">
        <v>29</v>
      </c>
      <c r="O38" s="102">
        <v>46</v>
      </c>
      <c r="P38" s="102">
        <v>48</v>
      </c>
      <c r="Q38" s="102">
        <v>123</v>
      </c>
    </row>
    <row r="39" spans="1:17" ht="12" customHeight="1">
      <c r="A39" s="28" t="s">
        <v>208</v>
      </c>
      <c r="B39" s="102">
        <v>129</v>
      </c>
      <c r="C39" s="102">
        <v>148</v>
      </c>
      <c r="D39" s="102">
        <v>187</v>
      </c>
      <c r="E39" s="102">
        <v>464</v>
      </c>
      <c r="F39" s="102">
        <v>72</v>
      </c>
      <c r="G39" s="102">
        <v>79</v>
      </c>
      <c r="H39" s="102">
        <v>91</v>
      </c>
      <c r="I39" s="102">
        <v>242</v>
      </c>
      <c r="J39" s="102">
        <v>605824.5</v>
      </c>
      <c r="K39" s="102">
        <v>1067066.55</v>
      </c>
      <c r="L39" s="102">
        <v>709185.75</v>
      </c>
      <c r="M39" s="102">
        <v>2382076.7999999998</v>
      </c>
      <c r="N39" s="102">
        <v>32</v>
      </c>
      <c r="O39" s="102">
        <v>52</v>
      </c>
      <c r="P39" s="102">
        <v>71</v>
      </c>
      <c r="Q39" s="102">
        <v>155</v>
      </c>
    </row>
    <row r="40" spans="1:17" ht="12" customHeight="1">
      <c r="A40" s="28" t="s">
        <v>209</v>
      </c>
      <c r="B40" s="102">
        <v>45</v>
      </c>
      <c r="C40" s="102">
        <v>36</v>
      </c>
      <c r="D40" s="102">
        <v>63</v>
      </c>
      <c r="E40" s="102">
        <v>144</v>
      </c>
      <c r="F40" s="102">
        <v>17</v>
      </c>
      <c r="G40" s="102">
        <v>18</v>
      </c>
      <c r="H40" s="102">
        <v>35</v>
      </c>
      <c r="I40" s="102">
        <v>70</v>
      </c>
      <c r="J40" s="102">
        <v>167093.57999999999</v>
      </c>
      <c r="K40" s="102">
        <v>226174.28</v>
      </c>
      <c r="L40" s="102">
        <v>474139.11</v>
      </c>
      <c r="M40" s="102">
        <v>867406.97</v>
      </c>
      <c r="N40" s="102">
        <v>17</v>
      </c>
      <c r="O40" s="102">
        <v>13</v>
      </c>
      <c r="P40" s="102">
        <v>21</v>
      </c>
      <c r="Q40" s="102">
        <v>51</v>
      </c>
    </row>
    <row r="41" spans="1:17" ht="12" customHeight="1">
      <c r="A41" s="28" t="s">
        <v>210</v>
      </c>
      <c r="B41" s="102">
        <v>121</v>
      </c>
      <c r="C41" s="102">
        <v>119</v>
      </c>
      <c r="D41" s="102">
        <v>121</v>
      </c>
      <c r="E41" s="102">
        <v>361</v>
      </c>
      <c r="F41" s="102">
        <v>61</v>
      </c>
      <c r="G41" s="102">
        <v>68</v>
      </c>
      <c r="H41" s="102">
        <v>57</v>
      </c>
      <c r="I41" s="102">
        <v>186</v>
      </c>
      <c r="J41" s="102">
        <v>981318.99</v>
      </c>
      <c r="K41" s="102">
        <v>816019.34</v>
      </c>
      <c r="L41" s="102">
        <v>529936.03</v>
      </c>
      <c r="M41" s="102">
        <v>2327274.3600000003</v>
      </c>
      <c r="N41" s="102">
        <v>30</v>
      </c>
      <c r="O41" s="102">
        <v>32</v>
      </c>
      <c r="P41" s="102">
        <v>34</v>
      </c>
      <c r="Q41" s="102">
        <v>96</v>
      </c>
    </row>
    <row r="42" spans="1:17" ht="12" customHeight="1">
      <c r="A42" s="28" t="s">
        <v>211</v>
      </c>
      <c r="B42" s="102">
        <v>60</v>
      </c>
      <c r="C42" s="102">
        <v>36</v>
      </c>
      <c r="D42" s="102">
        <v>51</v>
      </c>
      <c r="E42" s="102">
        <v>147</v>
      </c>
      <c r="F42" s="102">
        <v>33</v>
      </c>
      <c r="G42" s="102">
        <v>22</v>
      </c>
      <c r="H42" s="102">
        <v>19</v>
      </c>
      <c r="I42" s="102">
        <v>74</v>
      </c>
      <c r="J42" s="102">
        <v>709120.86</v>
      </c>
      <c r="K42" s="102">
        <v>1423629.13</v>
      </c>
      <c r="L42" s="102">
        <v>123562.02</v>
      </c>
      <c r="M42" s="102">
        <v>2256312.0099999998</v>
      </c>
      <c r="N42" s="102">
        <v>20</v>
      </c>
      <c r="O42" s="102">
        <v>8</v>
      </c>
      <c r="P42" s="102">
        <v>25</v>
      </c>
      <c r="Q42" s="102">
        <v>53</v>
      </c>
    </row>
    <row r="43" spans="1:17" ht="12" customHeight="1">
      <c r="A43" s="28" t="s">
        <v>212</v>
      </c>
      <c r="B43" s="102">
        <v>40</v>
      </c>
      <c r="C43" s="102">
        <v>20</v>
      </c>
      <c r="D43" s="102">
        <v>28</v>
      </c>
      <c r="E43" s="102">
        <v>88</v>
      </c>
      <c r="F43" s="102">
        <v>19</v>
      </c>
      <c r="G43" s="102">
        <v>10</v>
      </c>
      <c r="H43" s="102">
        <v>19</v>
      </c>
      <c r="I43" s="102">
        <v>48</v>
      </c>
      <c r="J43" s="102">
        <v>69994.789999999994</v>
      </c>
      <c r="K43" s="102">
        <v>48144.83</v>
      </c>
      <c r="L43" s="102">
        <v>203328.88</v>
      </c>
      <c r="M43" s="102">
        <v>321468.5</v>
      </c>
      <c r="N43" s="102">
        <v>12</v>
      </c>
      <c r="O43" s="102">
        <v>6</v>
      </c>
      <c r="P43" s="102">
        <v>5</v>
      </c>
      <c r="Q43" s="102">
        <v>23</v>
      </c>
    </row>
    <row r="44" spans="1:17" ht="12" customHeight="1">
      <c r="A44" s="28" t="s">
        <v>537</v>
      </c>
      <c r="B44" s="102">
        <v>2</v>
      </c>
      <c r="C44" s="102">
        <v>6</v>
      </c>
      <c r="D44" s="102">
        <v>7</v>
      </c>
      <c r="E44" s="102">
        <v>15</v>
      </c>
      <c r="F44" s="102">
        <v>1</v>
      </c>
      <c r="G44" s="102">
        <v>1</v>
      </c>
      <c r="H44" s="102">
        <v>4</v>
      </c>
      <c r="I44" s="102">
        <v>6</v>
      </c>
      <c r="J44" s="102">
        <v>6985.07</v>
      </c>
      <c r="K44" s="102">
        <v>3616.44</v>
      </c>
      <c r="L44" s="102">
        <v>173973.24</v>
      </c>
      <c r="M44" s="102">
        <v>184574.75</v>
      </c>
      <c r="N44" s="102">
        <v>1</v>
      </c>
      <c r="O44" s="102">
        <v>0</v>
      </c>
      <c r="P44" s="102">
        <v>3</v>
      </c>
      <c r="Q44" s="102">
        <v>4</v>
      </c>
    </row>
    <row r="45" spans="1:17" ht="12" customHeight="1">
      <c r="A45" s="28" t="s">
        <v>213</v>
      </c>
      <c r="B45" s="102">
        <v>33</v>
      </c>
      <c r="C45" s="102">
        <v>33</v>
      </c>
      <c r="D45" s="102">
        <v>39</v>
      </c>
      <c r="E45" s="102">
        <v>105</v>
      </c>
      <c r="F45" s="102">
        <v>23</v>
      </c>
      <c r="G45" s="102">
        <v>21</v>
      </c>
      <c r="H45" s="102">
        <v>18</v>
      </c>
      <c r="I45" s="102">
        <v>62</v>
      </c>
      <c r="J45" s="102">
        <v>224572.22</v>
      </c>
      <c r="K45" s="102">
        <v>178255.56</v>
      </c>
      <c r="L45" s="102">
        <v>295308.43</v>
      </c>
      <c r="M45" s="102">
        <v>698136.21</v>
      </c>
      <c r="N45" s="102">
        <v>3</v>
      </c>
      <c r="O45" s="102">
        <v>4</v>
      </c>
      <c r="P45" s="102">
        <v>15</v>
      </c>
      <c r="Q45" s="102">
        <v>22</v>
      </c>
    </row>
    <row r="46" spans="1:17" s="120" customFormat="1" ht="12" customHeight="1">
      <c r="A46" s="27" t="s">
        <v>383</v>
      </c>
      <c r="B46" s="100">
        <v>4466</v>
      </c>
      <c r="C46" s="100">
        <v>5531</v>
      </c>
      <c r="D46" s="100">
        <v>6234</v>
      </c>
      <c r="E46" s="100">
        <v>16231</v>
      </c>
      <c r="F46" s="100">
        <v>2441</v>
      </c>
      <c r="G46" s="100">
        <v>3358</v>
      </c>
      <c r="H46" s="100">
        <v>3934</v>
      </c>
      <c r="I46" s="100">
        <v>9733</v>
      </c>
      <c r="J46" s="100">
        <v>45499501.140000001</v>
      </c>
      <c r="K46" s="100">
        <v>64901449.390000001</v>
      </c>
      <c r="L46" s="100">
        <v>66371290.670000009</v>
      </c>
      <c r="M46" s="100">
        <v>176772241.19999999</v>
      </c>
      <c r="N46" s="100">
        <v>1086</v>
      </c>
      <c r="O46" s="100">
        <v>1133</v>
      </c>
      <c r="P46" s="100">
        <v>1209</v>
      </c>
      <c r="Q46" s="100">
        <v>3428</v>
      </c>
    </row>
    <row r="47" spans="1:17" ht="12" customHeight="1">
      <c r="A47" s="28" t="s">
        <v>214</v>
      </c>
      <c r="B47" s="102">
        <v>3589</v>
      </c>
      <c r="C47" s="102">
        <v>4590</v>
      </c>
      <c r="D47" s="102">
        <v>5079</v>
      </c>
      <c r="E47" s="102">
        <v>13258</v>
      </c>
      <c r="F47" s="102">
        <v>1958</v>
      </c>
      <c r="G47" s="102">
        <v>2804</v>
      </c>
      <c r="H47" s="102">
        <v>3331</v>
      </c>
      <c r="I47" s="102">
        <v>8093</v>
      </c>
      <c r="J47" s="102">
        <v>39936020.079999998</v>
      </c>
      <c r="K47" s="102">
        <v>57470664.859999999</v>
      </c>
      <c r="L47" s="102">
        <v>57914571.960000001</v>
      </c>
      <c r="M47" s="102">
        <v>155321256.90000001</v>
      </c>
      <c r="N47" s="102">
        <v>900</v>
      </c>
      <c r="O47" s="102">
        <v>933</v>
      </c>
      <c r="P47" s="102">
        <v>930</v>
      </c>
      <c r="Q47" s="102">
        <v>2763</v>
      </c>
    </row>
    <row r="48" spans="1:17" ht="12" customHeight="1">
      <c r="A48" s="28" t="s">
        <v>215</v>
      </c>
      <c r="B48" s="102">
        <v>329</v>
      </c>
      <c r="C48" s="102">
        <v>296</v>
      </c>
      <c r="D48" s="102">
        <v>373</v>
      </c>
      <c r="E48" s="102">
        <v>998</v>
      </c>
      <c r="F48" s="102">
        <v>178</v>
      </c>
      <c r="G48" s="102">
        <v>185</v>
      </c>
      <c r="H48" s="102">
        <v>201</v>
      </c>
      <c r="I48" s="102">
        <v>564</v>
      </c>
      <c r="J48" s="102">
        <v>2443834.91</v>
      </c>
      <c r="K48" s="102">
        <v>3450021.81</v>
      </c>
      <c r="L48" s="102">
        <v>2573329.06</v>
      </c>
      <c r="M48" s="102">
        <v>8467185.7800000012</v>
      </c>
      <c r="N48" s="102">
        <v>74</v>
      </c>
      <c r="O48" s="102">
        <v>61</v>
      </c>
      <c r="P48" s="102">
        <v>96</v>
      </c>
      <c r="Q48" s="102">
        <v>231</v>
      </c>
    </row>
    <row r="49" spans="1:17" ht="12" customHeight="1">
      <c r="A49" s="28" t="s">
        <v>216</v>
      </c>
      <c r="B49" s="102">
        <v>192</v>
      </c>
      <c r="C49" s="102">
        <v>233</v>
      </c>
      <c r="D49" s="102">
        <v>221</v>
      </c>
      <c r="E49" s="102">
        <v>646</v>
      </c>
      <c r="F49" s="102">
        <v>139</v>
      </c>
      <c r="G49" s="102">
        <v>163</v>
      </c>
      <c r="H49" s="102">
        <v>128</v>
      </c>
      <c r="I49" s="102">
        <v>430</v>
      </c>
      <c r="J49" s="102">
        <v>1041556.02</v>
      </c>
      <c r="K49" s="102">
        <v>1430826.87</v>
      </c>
      <c r="L49" s="102">
        <v>823433.09</v>
      </c>
      <c r="M49" s="102">
        <v>3295815.98</v>
      </c>
      <c r="N49" s="102">
        <v>25</v>
      </c>
      <c r="O49" s="102">
        <v>46</v>
      </c>
      <c r="P49" s="102">
        <v>56</v>
      </c>
      <c r="Q49" s="102">
        <v>127</v>
      </c>
    </row>
    <row r="50" spans="1:17" ht="12" customHeight="1">
      <c r="A50" s="28" t="s">
        <v>217</v>
      </c>
      <c r="B50" s="102">
        <v>356</v>
      </c>
      <c r="C50" s="102">
        <v>412</v>
      </c>
      <c r="D50" s="102">
        <v>561</v>
      </c>
      <c r="E50" s="102">
        <v>1329</v>
      </c>
      <c r="F50" s="102">
        <v>166</v>
      </c>
      <c r="G50" s="102">
        <v>206</v>
      </c>
      <c r="H50" s="102">
        <v>274</v>
      </c>
      <c r="I50" s="102">
        <v>646</v>
      </c>
      <c r="J50" s="102">
        <v>2078090.13</v>
      </c>
      <c r="K50" s="102">
        <v>2549935.85</v>
      </c>
      <c r="L50" s="102">
        <v>5059956.5599999996</v>
      </c>
      <c r="M50" s="102">
        <v>9687982.5399999991</v>
      </c>
      <c r="N50" s="102">
        <v>87</v>
      </c>
      <c r="O50" s="102">
        <v>93</v>
      </c>
      <c r="P50" s="102">
        <v>127</v>
      </c>
      <c r="Q50" s="102">
        <v>307</v>
      </c>
    </row>
    <row r="51" spans="1:17" s="120" customFormat="1" ht="12" customHeight="1">
      <c r="A51" s="27" t="s">
        <v>375</v>
      </c>
      <c r="B51" s="100">
        <v>2366</v>
      </c>
      <c r="C51" s="100">
        <v>2702</v>
      </c>
      <c r="D51" s="100">
        <v>2830</v>
      </c>
      <c r="E51" s="100">
        <v>7898</v>
      </c>
      <c r="F51" s="100">
        <v>1214</v>
      </c>
      <c r="G51" s="100">
        <v>1291</v>
      </c>
      <c r="H51" s="100">
        <v>1509</v>
      </c>
      <c r="I51" s="100">
        <v>4014</v>
      </c>
      <c r="J51" s="100">
        <v>13957835.449999999</v>
      </c>
      <c r="K51" s="100">
        <v>14144968.25</v>
      </c>
      <c r="L51" s="100">
        <v>13401709.01</v>
      </c>
      <c r="M51" s="100">
        <v>41504512.710000001</v>
      </c>
      <c r="N51" s="100">
        <v>548</v>
      </c>
      <c r="O51" s="100">
        <v>594</v>
      </c>
      <c r="P51" s="100">
        <v>613</v>
      </c>
      <c r="Q51" s="100">
        <v>1755</v>
      </c>
    </row>
    <row r="52" spans="1:17" ht="12" customHeight="1">
      <c r="A52" s="28" t="s">
        <v>384</v>
      </c>
      <c r="B52" s="102">
        <v>878</v>
      </c>
      <c r="C52" s="102">
        <v>1037</v>
      </c>
      <c r="D52" s="102">
        <v>1252</v>
      </c>
      <c r="E52" s="102">
        <v>3167</v>
      </c>
      <c r="F52" s="102">
        <v>503</v>
      </c>
      <c r="G52" s="102">
        <v>454</v>
      </c>
      <c r="H52" s="102">
        <v>677</v>
      </c>
      <c r="I52" s="102">
        <v>1634</v>
      </c>
      <c r="J52" s="102">
        <v>6008694.5599999996</v>
      </c>
      <c r="K52" s="102">
        <v>4227905.0599999996</v>
      </c>
      <c r="L52" s="102">
        <v>5470000.3399999999</v>
      </c>
      <c r="M52" s="102">
        <v>15706599.959999999</v>
      </c>
      <c r="N52" s="102">
        <v>122</v>
      </c>
      <c r="O52" s="102">
        <v>190</v>
      </c>
      <c r="P52" s="102">
        <v>297</v>
      </c>
      <c r="Q52" s="102">
        <v>609</v>
      </c>
    </row>
    <row r="53" spans="1:17" ht="12" customHeight="1">
      <c r="A53" s="28" t="s">
        <v>218</v>
      </c>
      <c r="B53" s="102">
        <v>458</v>
      </c>
      <c r="C53" s="102">
        <v>397</v>
      </c>
      <c r="D53" s="102">
        <v>360</v>
      </c>
      <c r="E53" s="102">
        <v>1215</v>
      </c>
      <c r="F53" s="102">
        <v>212</v>
      </c>
      <c r="G53" s="102">
        <v>209</v>
      </c>
      <c r="H53" s="102">
        <v>181</v>
      </c>
      <c r="I53" s="102">
        <v>602</v>
      </c>
      <c r="J53" s="102">
        <v>1874000.71</v>
      </c>
      <c r="K53" s="102">
        <v>1635697.48</v>
      </c>
      <c r="L53" s="102">
        <v>1282281.26</v>
      </c>
      <c r="M53" s="102">
        <v>4791979.45</v>
      </c>
      <c r="N53" s="102">
        <v>163</v>
      </c>
      <c r="O53" s="102">
        <v>114</v>
      </c>
      <c r="P53" s="102">
        <v>91</v>
      </c>
      <c r="Q53" s="102">
        <v>368</v>
      </c>
    </row>
    <row r="54" spans="1:17" ht="12" customHeight="1">
      <c r="A54" s="28" t="s">
        <v>219</v>
      </c>
      <c r="B54" s="102">
        <v>1030</v>
      </c>
      <c r="C54" s="102">
        <v>1268</v>
      </c>
      <c r="D54" s="102">
        <v>1218</v>
      </c>
      <c r="E54" s="102">
        <v>3516</v>
      </c>
      <c r="F54" s="102">
        <v>499</v>
      </c>
      <c r="G54" s="102">
        <v>628</v>
      </c>
      <c r="H54" s="102">
        <v>651</v>
      </c>
      <c r="I54" s="102">
        <v>1778</v>
      </c>
      <c r="J54" s="102">
        <v>6075140.1799999997</v>
      </c>
      <c r="K54" s="102">
        <v>8281365.71</v>
      </c>
      <c r="L54" s="102">
        <v>6649427.4100000001</v>
      </c>
      <c r="M54" s="102">
        <v>21005933.300000001</v>
      </c>
      <c r="N54" s="102">
        <v>263</v>
      </c>
      <c r="O54" s="102">
        <v>290</v>
      </c>
      <c r="P54" s="102">
        <v>225</v>
      </c>
      <c r="Q54" s="102">
        <v>778</v>
      </c>
    </row>
    <row r="55" spans="1:17" s="120" customFormat="1" ht="12" customHeight="1">
      <c r="A55" s="27" t="s">
        <v>220</v>
      </c>
      <c r="B55" s="100">
        <v>312</v>
      </c>
      <c r="C55" s="100">
        <v>263</v>
      </c>
      <c r="D55" s="100">
        <v>324</v>
      </c>
      <c r="E55" s="100">
        <v>899</v>
      </c>
      <c r="F55" s="100">
        <v>162</v>
      </c>
      <c r="G55" s="100">
        <v>118</v>
      </c>
      <c r="H55" s="100">
        <v>125</v>
      </c>
      <c r="I55" s="100">
        <v>405</v>
      </c>
      <c r="J55" s="100">
        <v>2360707.21</v>
      </c>
      <c r="K55" s="100">
        <v>846496.46</v>
      </c>
      <c r="L55" s="100">
        <v>1030384.47</v>
      </c>
      <c r="M55" s="100">
        <v>4237588.1400000006</v>
      </c>
      <c r="N55" s="100">
        <v>66</v>
      </c>
      <c r="O55" s="100">
        <v>63</v>
      </c>
      <c r="P55" s="100">
        <v>98</v>
      </c>
      <c r="Q55" s="100">
        <v>227</v>
      </c>
    </row>
    <row r="56" spans="1:17" ht="12" customHeight="1">
      <c r="A56" s="28" t="s">
        <v>221</v>
      </c>
      <c r="B56" s="102">
        <v>205</v>
      </c>
      <c r="C56" s="102">
        <v>166</v>
      </c>
      <c r="D56" s="102">
        <v>200</v>
      </c>
      <c r="E56" s="102">
        <v>571</v>
      </c>
      <c r="F56" s="102">
        <v>99</v>
      </c>
      <c r="G56" s="102">
        <v>73</v>
      </c>
      <c r="H56" s="102">
        <v>74</v>
      </c>
      <c r="I56" s="102">
        <v>246</v>
      </c>
      <c r="J56" s="102">
        <v>1296920.6100000001</v>
      </c>
      <c r="K56" s="102">
        <v>151316.68</v>
      </c>
      <c r="L56" s="102">
        <v>694492.42</v>
      </c>
      <c r="M56" s="102">
        <v>2142729.71</v>
      </c>
      <c r="N56" s="102">
        <v>39</v>
      </c>
      <c r="O56" s="102">
        <v>43</v>
      </c>
      <c r="P56" s="102">
        <v>44</v>
      </c>
      <c r="Q56" s="102">
        <v>126</v>
      </c>
    </row>
    <row r="57" spans="1:17" ht="12" customHeight="1">
      <c r="A57" s="28" t="s">
        <v>222</v>
      </c>
      <c r="B57" s="102">
        <v>107</v>
      </c>
      <c r="C57" s="102">
        <v>97</v>
      </c>
      <c r="D57" s="102">
        <v>124</v>
      </c>
      <c r="E57" s="102">
        <v>328</v>
      </c>
      <c r="F57" s="102">
        <v>63</v>
      </c>
      <c r="G57" s="102">
        <v>45</v>
      </c>
      <c r="H57" s="102">
        <v>51</v>
      </c>
      <c r="I57" s="102">
        <v>159</v>
      </c>
      <c r="J57" s="102">
        <v>1063786.6000000001</v>
      </c>
      <c r="K57" s="102">
        <v>695179.78</v>
      </c>
      <c r="L57" s="102">
        <v>335892.05</v>
      </c>
      <c r="M57" s="102">
        <v>2094858.4300000002</v>
      </c>
      <c r="N57" s="102">
        <v>27</v>
      </c>
      <c r="O57" s="102">
        <v>20</v>
      </c>
      <c r="P57" s="102">
        <v>54</v>
      </c>
      <c r="Q57" s="102">
        <v>101</v>
      </c>
    </row>
    <row r="58" spans="1:17" s="120" customFormat="1" ht="12" customHeight="1">
      <c r="A58" s="27" t="s">
        <v>223</v>
      </c>
      <c r="B58" s="100">
        <v>847</v>
      </c>
      <c r="C58" s="100">
        <v>904</v>
      </c>
      <c r="D58" s="100">
        <v>1152</v>
      </c>
      <c r="E58" s="100">
        <v>2903</v>
      </c>
      <c r="F58" s="100">
        <v>425</v>
      </c>
      <c r="G58" s="100">
        <v>486</v>
      </c>
      <c r="H58" s="100">
        <v>648</v>
      </c>
      <c r="I58" s="100">
        <v>1559</v>
      </c>
      <c r="J58" s="100">
        <v>5116514.8599999994</v>
      </c>
      <c r="K58" s="100">
        <v>5136704.71</v>
      </c>
      <c r="L58" s="100">
        <v>5716540.8300000001</v>
      </c>
      <c r="M58" s="100">
        <v>15969760.4</v>
      </c>
      <c r="N58" s="100">
        <v>254</v>
      </c>
      <c r="O58" s="100">
        <v>262</v>
      </c>
      <c r="P58" s="100">
        <v>296</v>
      </c>
      <c r="Q58" s="100">
        <v>812</v>
      </c>
    </row>
    <row r="59" spans="1:17" ht="12" customHeight="1">
      <c r="A59" s="28" t="s">
        <v>224</v>
      </c>
      <c r="B59" s="102">
        <v>346</v>
      </c>
      <c r="C59" s="102">
        <v>438</v>
      </c>
      <c r="D59" s="102">
        <v>544</v>
      </c>
      <c r="E59" s="102">
        <v>1328</v>
      </c>
      <c r="F59" s="102">
        <v>165</v>
      </c>
      <c r="G59" s="102">
        <v>243</v>
      </c>
      <c r="H59" s="102">
        <v>306</v>
      </c>
      <c r="I59" s="102">
        <v>714</v>
      </c>
      <c r="J59" s="102">
        <v>1518521.47</v>
      </c>
      <c r="K59" s="102">
        <v>1925002.37</v>
      </c>
      <c r="L59" s="102">
        <v>1884900.71</v>
      </c>
      <c r="M59" s="102">
        <v>5328424.55</v>
      </c>
      <c r="N59" s="102">
        <v>118</v>
      </c>
      <c r="O59" s="102">
        <v>126</v>
      </c>
      <c r="P59" s="102">
        <v>142</v>
      </c>
      <c r="Q59" s="102">
        <v>386</v>
      </c>
    </row>
    <row r="60" spans="1:17" ht="12" customHeight="1">
      <c r="A60" s="28" t="s">
        <v>225</v>
      </c>
      <c r="B60" s="102">
        <v>74</v>
      </c>
      <c r="C60" s="102">
        <v>54</v>
      </c>
      <c r="D60" s="102">
        <v>90</v>
      </c>
      <c r="E60" s="102">
        <v>218</v>
      </c>
      <c r="F60" s="102">
        <v>52</v>
      </c>
      <c r="G60" s="102">
        <v>29</v>
      </c>
      <c r="H60" s="102">
        <v>58</v>
      </c>
      <c r="I60" s="102">
        <v>139</v>
      </c>
      <c r="J60" s="102">
        <v>624365.85</v>
      </c>
      <c r="K60" s="102">
        <v>355858.22</v>
      </c>
      <c r="L60" s="102">
        <v>428607.23</v>
      </c>
      <c r="M60" s="102">
        <v>1408831.2999999998</v>
      </c>
      <c r="N60" s="102">
        <v>14</v>
      </c>
      <c r="O60" s="102">
        <v>14</v>
      </c>
      <c r="P60" s="102">
        <v>20</v>
      </c>
      <c r="Q60" s="102">
        <v>48</v>
      </c>
    </row>
    <row r="61" spans="1:17" ht="12" customHeight="1">
      <c r="A61" s="28" t="s">
        <v>226</v>
      </c>
      <c r="B61" s="102">
        <v>90</v>
      </c>
      <c r="C61" s="102">
        <v>62</v>
      </c>
      <c r="D61" s="102">
        <v>110</v>
      </c>
      <c r="E61" s="102">
        <v>262</v>
      </c>
      <c r="F61" s="102">
        <v>45</v>
      </c>
      <c r="G61" s="102">
        <v>31</v>
      </c>
      <c r="H61" s="102">
        <v>63</v>
      </c>
      <c r="I61" s="102">
        <v>139</v>
      </c>
      <c r="J61" s="102">
        <v>438420.63</v>
      </c>
      <c r="K61" s="102">
        <v>238939.49</v>
      </c>
      <c r="L61" s="102">
        <v>546323.93999999994</v>
      </c>
      <c r="M61" s="102">
        <v>1223684.06</v>
      </c>
      <c r="N61" s="102">
        <v>36</v>
      </c>
      <c r="O61" s="102">
        <v>18</v>
      </c>
      <c r="P61" s="102">
        <v>21</v>
      </c>
      <c r="Q61" s="102">
        <v>75</v>
      </c>
    </row>
    <row r="62" spans="1:17" ht="12" customHeight="1">
      <c r="A62" s="28" t="s">
        <v>227</v>
      </c>
      <c r="B62" s="102">
        <v>337</v>
      </c>
      <c r="C62" s="102">
        <v>350</v>
      </c>
      <c r="D62" s="102">
        <v>408</v>
      </c>
      <c r="E62" s="102">
        <v>1095</v>
      </c>
      <c r="F62" s="102">
        <v>163</v>
      </c>
      <c r="G62" s="102">
        <v>183</v>
      </c>
      <c r="H62" s="102">
        <v>221</v>
      </c>
      <c r="I62" s="102">
        <v>567</v>
      </c>
      <c r="J62" s="102">
        <v>2535206.91</v>
      </c>
      <c r="K62" s="102">
        <v>2616904.63</v>
      </c>
      <c r="L62" s="102">
        <v>2856708.95</v>
      </c>
      <c r="M62" s="102">
        <v>8008820.4900000002</v>
      </c>
      <c r="N62" s="102">
        <v>86</v>
      </c>
      <c r="O62" s="102">
        <v>104</v>
      </c>
      <c r="P62" s="102">
        <v>113</v>
      </c>
      <c r="Q62" s="102">
        <v>303</v>
      </c>
    </row>
    <row r="63" spans="1:17" s="120" customFormat="1" ht="12" customHeight="1">
      <c r="A63" s="27" t="s">
        <v>376</v>
      </c>
      <c r="B63" s="100">
        <v>4917</v>
      </c>
      <c r="C63" s="100">
        <v>5307</v>
      </c>
      <c r="D63" s="100">
        <v>5618</v>
      </c>
      <c r="E63" s="100">
        <v>15842</v>
      </c>
      <c r="F63" s="100">
        <v>2812</v>
      </c>
      <c r="G63" s="100">
        <v>3115</v>
      </c>
      <c r="H63" s="100">
        <v>3341</v>
      </c>
      <c r="I63" s="100">
        <v>9268</v>
      </c>
      <c r="J63" s="100">
        <v>107165593.58</v>
      </c>
      <c r="K63" s="100">
        <v>91750331.450000003</v>
      </c>
      <c r="L63" s="100">
        <v>86847789.099999994</v>
      </c>
      <c r="M63" s="100">
        <v>285763714.13</v>
      </c>
      <c r="N63" s="100">
        <v>853</v>
      </c>
      <c r="O63" s="100">
        <v>1021</v>
      </c>
      <c r="P63" s="100">
        <v>921</v>
      </c>
      <c r="Q63" s="100">
        <v>2795</v>
      </c>
    </row>
    <row r="64" spans="1:17" s="120" customFormat="1" ht="12" customHeight="1">
      <c r="A64" s="27" t="s">
        <v>231</v>
      </c>
      <c r="B64" s="100">
        <v>835</v>
      </c>
      <c r="C64" s="100">
        <v>843</v>
      </c>
      <c r="D64" s="100">
        <v>926</v>
      </c>
      <c r="E64" s="100">
        <v>2604</v>
      </c>
      <c r="F64" s="100">
        <v>374</v>
      </c>
      <c r="G64" s="100">
        <v>396</v>
      </c>
      <c r="H64" s="100">
        <v>359</v>
      </c>
      <c r="I64" s="100">
        <v>1129</v>
      </c>
      <c r="J64" s="100">
        <v>4341877.34</v>
      </c>
      <c r="K64" s="100">
        <v>3390442.53</v>
      </c>
      <c r="L64" s="100">
        <v>2654150.79</v>
      </c>
      <c r="M64" s="100">
        <v>10386470.66</v>
      </c>
      <c r="N64" s="100">
        <v>269</v>
      </c>
      <c r="O64" s="100">
        <v>240</v>
      </c>
      <c r="P64" s="100">
        <v>425</v>
      </c>
      <c r="Q64" s="100">
        <v>934</v>
      </c>
    </row>
    <row r="65" spans="1:27" s="120" customFormat="1" ht="12" customHeight="1">
      <c r="A65" s="27" t="s">
        <v>553</v>
      </c>
      <c r="B65" s="100">
        <v>278</v>
      </c>
      <c r="C65" s="100">
        <v>267</v>
      </c>
      <c r="D65" s="100">
        <v>322</v>
      </c>
      <c r="E65" s="100">
        <v>867</v>
      </c>
      <c r="F65" s="100">
        <v>179</v>
      </c>
      <c r="G65" s="100">
        <v>172</v>
      </c>
      <c r="H65" s="100">
        <v>233</v>
      </c>
      <c r="I65" s="100">
        <v>584</v>
      </c>
      <c r="J65" s="100">
        <v>2979953.54</v>
      </c>
      <c r="K65" s="100">
        <v>2429787.6299999994</v>
      </c>
      <c r="L65" s="100">
        <v>2250913.7300000004</v>
      </c>
      <c r="M65" s="100">
        <v>7660654.9000000004</v>
      </c>
      <c r="N65" s="100">
        <v>68</v>
      </c>
      <c r="O65" s="100">
        <v>62</v>
      </c>
      <c r="P65" s="100">
        <v>45</v>
      </c>
      <c r="Q65" s="100">
        <v>175</v>
      </c>
    </row>
    <row r="66" spans="1:27" s="120" customFormat="1" ht="12" customHeight="1">
      <c r="A66" s="27" t="s">
        <v>377</v>
      </c>
      <c r="B66" s="100">
        <v>1096</v>
      </c>
      <c r="C66" s="100">
        <v>962</v>
      </c>
      <c r="D66" s="100">
        <v>1078</v>
      </c>
      <c r="E66" s="100">
        <v>3136</v>
      </c>
      <c r="F66" s="100">
        <v>603</v>
      </c>
      <c r="G66" s="100">
        <v>573</v>
      </c>
      <c r="H66" s="100">
        <v>609</v>
      </c>
      <c r="I66" s="100">
        <v>1785</v>
      </c>
      <c r="J66" s="100">
        <v>15443824.91</v>
      </c>
      <c r="K66" s="100">
        <v>11194964.449999999</v>
      </c>
      <c r="L66" s="100">
        <v>10118702.620000001</v>
      </c>
      <c r="M66" s="100">
        <v>36757491.980000004</v>
      </c>
      <c r="N66" s="100">
        <v>248</v>
      </c>
      <c r="O66" s="100">
        <v>233</v>
      </c>
      <c r="P66" s="100">
        <v>284</v>
      </c>
      <c r="Q66" s="100">
        <v>765</v>
      </c>
    </row>
    <row r="67" spans="1:27" ht="12" customHeight="1">
      <c r="A67" s="28" t="s">
        <v>359</v>
      </c>
      <c r="B67" s="102">
        <v>158</v>
      </c>
      <c r="C67" s="102">
        <v>187</v>
      </c>
      <c r="D67" s="102">
        <v>205</v>
      </c>
      <c r="E67" s="102">
        <v>550</v>
      </c>
      <c r="F67" s="102">
        <v>93</v>
      </c>
      <c r="G67" s="102">
        <v>120</v>
      </c>
      <c r="H67" s="102">
        <v>131</v>
      </c>
      <c r="I67" s="102">
        <v>344</v>
      </c>
      <c r="J67" s="102">
        <v>1587039.07</v>
      </c>
      <c r="K67" s="102">
        <v>2147882.13</v>
      </c>
      <c r="L67" s="102">
        <v>1764022.2</v>
      </c>
      <c r="M67" s="102">
        <v>5498943.4000000004</v>
      </c>
      <c r="N67" s="102">
        <v>38</v>
      </c>
      <c r="O67" s="102">
        <v>43</v>
      </c>
      <c r="P67" s="102">
        <v>44</v>
      </c>
      <c r="Q67" s="102">
        <v>125</v>
      </c>
    </row>
    <row r="68" spans="1:27" ht="12" customHeight="1">
      <c r="A68" s="28" t="s">
        <v>360</v>
      </c>
      <c r="B68" s="102">
        <v>619</v>
      </c>
      <c r="C68" s="102">
        <v>546</v>
      </c>
      <c r="D68" s="102">
        <v>586</v>
      </c>
      <c r="E68" s="102">
        <v>1751</v>
      </c>
      <c r="F68" s="102">
        <v>302</v>
      </c>
      <c r="G68" s="102">
        <v>319</v>
      </c>
      <c r="H68" s="102">
        <v>318</v>
      </c>
      <c r="I68" s="102">
        <v>939</v>
      </c>
      <c r="J68" s="102">
        <v>8187692.3499999996</v>
      </c>
      <c r="K68" s="102">
        <v>6445554.1399999997</v>
      </c>
      <c r="L68" s="102">
        <v>5168890.43</v>
      </c>
      <c r="M68" s="102">
        <v>19802136.919999998</v>
      </c>
      <c r="N68" s="102">
        <v>160</v>
      </c>
      <c r="O68" s="102">
        <v>135</v>
      </c>
      <c r="P68" s="102">
        <v>162</v>
      </c>
      <c r="Q68" s="102">
        <v>457</v>
      </c>
    </row>
    <row r="69" spans="1:27" ht="12" customHeight="1">
      <c r="A69" s="28" t="s">
        <v>362</v>
      </c>
      <c r="B69" s="102">
        <v>319</v>
      </c>
      <c r="C69" s="102">
        <v>229</v>
      </c>
      <c r="D69" s="102">
        <v>287</v>
      </c>
      <c r="E69" s="102">
        <v>835</v>
      </c>
      <c r="F69" s="102">
        <v>208</v>
      </c>
      <c r="G69" s="102">
        <v>134</v>
      </c>
      <c r="H69" s="102">
        <v>160</v>
      </c>
      <c r="I69" s="102">
        <v>502</v>
      </c>
      <c r="J69" s="102">
        <v>5669093.4900000002</v>
      </c>
      <c r="K69" s="102">
        <v>2601528.1800000002</v>
      </c>
      <c r="L69" s="102">
        <v>3185789.99</v>
      </c>
      <c r="M69" s="102">
        <v>11456411.66</v>
      </c>
      <c r="N69" s="102">
        <v>50</v>
      </c>
      <c r="O69" s="102">
        <v>55</v>
      </c>
      <c r="P69" s="102">
        <v>78</v>
      </c>
      <c r="Q69" s="102">
        <v>183</v>
      </c>
      <c r="R69" s="102"/>
      <c r="S69" s="102"/>
      <c r="T69" s="102"/>
      <c r="U69" s="102"/>
      <c r="V69" s="102"/>
      <c r="W69" s="102"/>
      <c r="X69" s="109"/>
      <c r="Y69" s="109"/>
      <c r="Z69" s="102"/>
      <c r="AA69" s="102"/>
    </row>
    <row r="70" spans="1:27" s="120" customFormat="1" ht="12" customHeight="1">
      <c r="A70" s="27" t="s">
        <v>385</v>
      </c>
      <c r="B70" s="100">
        <v>167</v>
      </c>
      <c r="C70" s="100">
        <v>183</v>
      </c>
      <c r="D70" s="100">
        <v>216</v>
      </c>
      <c r="E70" s="100">
        <v>566</v>
      </c>
      <c r="F70" s="100">
        <v>114</v>
      </c>
      <c r="G70" s="100">
        <v>127</v>
      </c>
      <c r="H70" s="100">
        <v>153</v>
      </c>
      <c r="I70" s="100">
        <v>394</v>
      </c>
      <c r="J70" s="100">
        <v>1011850.94</v>
      </c>
      <c r="K70" s="100">
        <v>1131593.1200000001</v>
      </c>
      <c r="L70" s="100">
        <v>1954497.92</v>
      </c>
      <c r="M70" s="100">
        <v>4097941.98</v>
      </c>
      <c r="N70" s="100">
        <v>28</v>
      </c>
      <c r="O70" s="100">
        <v>37</v>
      </c>
      <c r="P70" s="100">
        <v>45</v>
      </c>
      <c r="Q70" s="100">
        <v>110</v>
      </c>
    </row>
    <row r="71" spans="1:27" ht="12" customHeight="1">
      <c r="A71" s="28" t="s">
        <v>228</v>
      </c>
      <c r="B71" s="102">
        <v>18</v>
      </c>
      <c r="C71" s="102">
        <v>13</v>
      </c>
      <c r="D71" s="102">
        <v>15</v>
      </c>
      <c r="E71" s="102">
        <v>46</v>
      </c>
      <c r="F71" s="102">
        <v>9</v>
      </c>
      <c r="G71" s="102">
        <v>5</v>
      </c>
      <c r="H71" s="102">
        <v>6</v>
      </c>
      <c r="I71" s="102">
        <v>20</v>
      </c>
      <c r="J71" s="102">
        <v>111770.56</v>
      </c>
      <c r="K71" s="102">
        <v>63807.32</v>
      </c>
      <c r="L71" s="102">
        <v>64245.14</v>
      </c>
      <c r="M71" s="102">
        <v>239823.02000000002</v>
      </c>
      <c r="N71" s="102">
        <v>3</v>
      </c>
      <c r="O71" s="102">
        <v>2</v>
      </c>
      <c r="P71" s="102">
        <v>6</v>
      </c>
      <c r="Q71" s="102">
        <v>11</v>
      </c>
    </row>
    <row r="72" spans="1:27" ht="12" customHeight="1">
      <c r="A72" s="28" t="s">
        <v>229</v>
      </c>
      <c r="B72" s="102">
        <v>22</v>
      </c>
      <c r="C72" s="102">
        <v>25</v>
      </c>
      <c r="D72" s="102">
        <v>13</v>
      </c>
      <c r="E72" s="102">
        <v>60</v>
      </c>
      <c r="F72" s="102">
        <v>2</v>
      </c>
      <c r="G72" s="102">
        <v>7</v>
      </c>
      <c r="H72" s="102">
        <v>0</v>
      </c>
      <c r="I72" s="102">
        <v>9</v>
      </c>
      <c r="J72" s="102">
        <v>37725</v>
      </c>
      <c r="K72" s="102">
        <v>114499.69</v>
      </c>
      <c r="L72" s="102">
        <v>0</v>
      </c>
      <c r="M72" s="102">
        <v>152224.69</v>
      </c>
      <c r="N72" s="102">
        <v>3</v>
      </c>
      <c r="O72" s="102">
        <v>5</v>
      </c>
      <c r="P72" s="102">
        <v>9</v>
      </c>
      <c r="Q72" s="102">
        <v>17</v>
      </c>
    </row>
    <row r="73" spans="1:27" ht="9.75" customHeight="1">
      <c r="A73" s="121"/>
      <c r="B73" s="121"/>
      <c r="C73" s="121"/>
      <c r="D73" s="105"/>
      <c r="E73" s="106"/>
      <c r="F73" s="121"/>
      <c r="G73" s="121"/>
      <c r="H73" s="106"/>
      <c r="I73" s="106"/>
      <c r="J73" s="121"/>
      <c r="K73" s="121"/>
      <c r="L73" s="106"/>
      <c r="M73" s="106"/>
      <c r="N73" s="121"/>
      <c r="O73" s="121"/>
      <c r="P73" s="107"/>
      <c r="Q73" s="107"/>
    </row>
    <row r="74" spans="1:27" ht="9.75" customHeight="1">
      <c r="A74" s="122" t="s">
        <v>274</v>
      </c>
      <c r="B74" s="122"/>
      <c r="C74" s="122"/>
      <c r="D74" s="112"/>
      <c r="E74" s="111"/>
      <c r="F74" s="122"/>
      <c r="G74" s="122"/>
      <c r="H74" s="111"/>
      <c r="I74" s="111"/>
      <c r="J74" s="122"/>
      <c r="K74" s="122"/>
      <c r="L74" s="111"/>
      <c r="M74" s="111"/>
      <c r="N74" s="122"/>
      <c r="O74" s="122"/>
      <c r="P74" s="113"/>
      <c r="Q74" s="113"/>
    </row>
    <row r="75" spans="1:27" ht="11.25" customHeight="1">
      <c r="A75" s="406" t="s">
        <v>323</v>
      </c>
      <c r="B75" s="406"/>
      <c r="C75" s="406"/>
      <c r="D75" s="406"/>
      <c r="E75" s="406"/>
      <c r="F75" s="406"/>
      <c r="G75" s="406"/>
      <c r="H75" s="406"/>
      <c r="I75" s="406"/>
      <c r="J75" s="406"/>
      <c r="K75" s="406"/>
      <c r="L75" s="406"/>
      <c r="M75" s="406"/>
      <c r="N75" s="406"/>
      <c r="O75" s="406"/>
      <c r="P75" s="406"/>
      <c r="Q75" s="406"/>
    </row>
    <row r="76" spans="1:27">
      <c r="A76" s="123" t="s">
        <v>381</v>
      </c>
      <c r="B76" s="123"/>
      <c r="C76" s="123"/>
      <c r="F76" s="123"/>
      <c r="G76" s="123"/>
      <c r="J76" s="123"/>
      <c r="K76" s="123"/>
      <c r="N76" s="123"/>
      <c r="O76" s="123"/>
    </row>
    <row r="77" spans="1:27">
      <c r="A77" s="102" t="s">
        <v>552</v>
      </c>
      <c r="B77" s="102"/>
      <c r="C77" s="102"/>
      <c r="F77" s="102"/>
      <c r="G77" s="102"/>
      <c r="J77" s="102"/>
      <c r="K77" s="102"/>
      <c r="N77" s="102"/>
      <c r="O77" s="102"/>
    </row>
    <row r="81" spans="13:13">
      <c r="M81" s="124"/>
    </row>
  </sheetData>
  <mergeCells count="10">
    <mergeCell ref="A1:L1"/>
    <mergeCell ref="J7:M7"/>
    <mergeCell ref="A75:Q75"/>
    <mergeCell ref="A5:A8"/>
    <mergeCell ref="A3:Q3"/>
    <mergeCell ref="B5:Q5"/>
    <mergeCell ref="B6:E7"/>
    <mergeCell ref="F7:I7"/>
    <mergeCell ref="F6:M6"/>
    <mergeCell ref="N6:Q7"/>
  </mergeCells>
  <phoneticPr fontId="0" type="noConversion"/>
  <pageMargins left="0" right="0" top="0.39370078740157483" bottom="0.51181102362204722" header="0" footer="0"/>
  <pageSetup paperSize="9" scale="51"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dimension ref="A1:GL78"/>
  <sheetViews>
    <sheetView showGridLines="0" zoomScaleNormal="100" workbookViewId="0">
      <selection sqref="A1:L1"/>
    </sheetView>
  </sheetViews>
  <sheetFormatPr baseColWidth="10" defaultColWidth="11.453125" defaultRowHeight="12"/>
  <cols>
    <col min="1" max="1" width="26.1796875" style="90" customWidth="1"/>
    <col min="2" max="2" width="9.81640625" style="90" customWidth="1"/>
    <col min="3" max="3" width="12.1796875" style="90" customWidth="1"/>
    <col min="4" max="4" width="9.81640625" style="90" customWidth="1"/>
    <col min="5" max="5" width="12.1796875" style="90" customWidth="1"/>
    <col min="6" max="6" width="8.1796875" style="90" customWidth="1"/>
    <col min="7" max="7" width="9.1796875" style="90" customWidth="1"/>
    <col min="8" max="8" width="8.453125" style="90" customWidth="1"/>
    <col min="9" max="9" width="12" style="90" customWidth="1"/>
    <col min="10" max="10" width="9.81640625" style="90" customWidth="1"/>
    <col min="11" max="11" width="12.453125" style="90" customWidth="1"/>
    <col min="12" max="16384" width="11.453125" style="90"/>
  </cols>
  <sheetData>
    <row r="1" spans="1:194" ht="18" customHeight="1">
      <c r="A1" s="398" t="s">
        <v>179</v>
      </c>
      <c r="B1" s="398"/>
      <c r="C1" s="398"/>
      <c r="D1" s="398"/>
      <c r="E1" s="398"/>
      <c r="F1" s="398"/>
      <c r="G1" s="398"/>
      <c r="H1" s="398"/>
      <c r="I1" s="398"/>
      <c r="J1" s="398"/>
      <c r="K1" s="398"/>
      <c r="L1" s="398"/>
      <c r="Q1" s="312" t="s">
        <v>180</v>
      </c>
    </row>
    <row r="3" spans="1:194" s="91" customFormat="1" ht="25.5" customHeight="1">
      <c r="A3" s="401" t="s">
        <v>265</v>
      </c>
      <c r="B3" s="401"/>
      <c r="C3" s="401"/>
      <c r="D3" s="401"/>
      <c r="E3" s="401"/>
      <c r="F3" s="401"/>
      <c r="G3" s="401"/>
      <c r="H3" s="401"/>
      <c r="I3" s="401"/>
      <c r="J3" s="401"/>
      <c r="K3" s="401"/>
      <c r="L3" s="401"/>
      <c r="M3" s="401"/>
      <c r="N3" s="401"/>
      <c r="O3" s="401"/>
      <c r="P3" s="401"/>
      <c r="Q3" s="401"/>
    </row>
    <row r="4" spans="1:194" s="95" customFormat="1" ht="12" customHeight="1">
      <c r="A4" s="92" t="s">
        <v>544</v>
      </c>
      <c r="B4" s="422"/>
      <c r="C4" s="422"/>
      <c r="D4" s="422"/>
      <c r="E4" s="422"/>
      <c r="F4" s="422"/>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row>
    <row r="5" spans="1:194" s="94" customFormat="1" ht="24" customHeight="1">
      <c r="A5" s="438" t="s">
        <v>178</v>
      </c>
      <c r="B5" s="442" t="s">
        <v>183</v>
      </c>
      <c r="C5" s="443"/>
      <c r="D5" s="443"/>
      <c r="E5" s="443"/>
      <c r="F5" s="443"/>
      <c r="G5" s="443"/>
      <c r="H5" s="443"/>
      <c r="I5" s="443"/>
      <c r="J5" s="443"/>
      <c r="K5" s="443"/>
      <c r="L5" s="443"/>
      <c r="M5" s="443"/>
      <c r="N5" s="443"/>
      <c r="O5" s="443"/>
      <c r="P5" s="443"/>
      <c r="Q5" s="444"/>
    </row>
    <row r="6" spans="1:194" s="96" customFormat="1" ht="28" customHeight="1">
      <c r="A6" s="439"/>
      <c r="B6" s="445" t="s">
        <v>272</v>
      </c>
      <c r="C6" s="446"/>
      <c r="D6" s="446"/>
      <c r="E6" s="447"/>
      <c r="F6" s="451" t="s">
        <v>251</v>
      </c>
      <c r="G6" s="452"/>
      <c r="H6" s="452"/>
      <c r="I6" s="452"/>
      <c r="J6" s="452"/>
      <c r="K6" s="452"/>
      <c r="L6" s="452"/>
      <c r="M6" s="452"/>
      <c r="N6" s="445" t="s">
        <v>259</v>
      </c>
      <c r="O6" s="446"/>
      <c r="P6" s="446"/>
      <c r="Q6" s="447"/>
    </row>
    <row r="7" spans="1:194" s="96" customFormat="1" ht="38.15" customHeight="1">
      <c r="A7" s="439"/>
      <c r="B7" s="448"/>
      <c r="C7" s="449"/>
      <c r="D7" s="449"/>
      <c r="E7" s="450"/>
      <c r="F7" s="451" t="s">
        <v>240</v>
      </c>
      <c r="G7" s="452"/>
      <c r="H7" s="452"/>
      <c r="I7" s="453"/>
      <c r="J7" s="429" t="s">
        <v>247</v>
      </c>
      <c r="K7" s="430"/>
      <c r="L7" s="430"/>
      <c r="M7" s="431"/>
      <c r="N7" s="448"/>
      <c r="O7" s="449"/>
      <c r="P7" s="449"/>
      <c r="Q7" s="450"/>
    </row>
    <row r="8" spans="1:194" s="91" customFormat="1" ht="47.25" customHeight="1">
      <c r="A8" s="440"/>
      <c r="B8" s="302" t="s">
        <v>541</v>
      </c>
      <c r="C8" s="302" t="s">
        <v>542</v>
      </c>
      <c r="D8" s="302" t="s">
        <v>543</v>
      </c>
      <c r="E8" s="303" t="s">
        <v>546</v>
      </c>
      <c r="F8" s="302" t="s">
        <v>541</v>
      </c>
      <c r="G8" s="302" t="s">
        <v>542</v>
      </c>
      <c r="H8" s="302" t="s">
        <v>543</v>
      </c>
      <c r="I8" s="303" t="s">
        <v>546</v>
      </c>
      <c r="J8" s="302" t="s">
        <v>541</v>
      </c>
      <c r="K8" s="302" t="s">
        <v>542</v>
      </c>
      <c r="L8" s="302" t="s">
        <v>543</v>
      </c>
      <c r="M8" s="303" t="s">
        <v>546</v>
      </c>
      <c r="N8" s="302" t="s">
        <v>541</v>
      </c>
      <c r="O8" s="302" t="s">
        <v>542</v>
      </c>
      <c r="P8" s="302" t="s">
        <v>543</v>
      </c>
      <c r="Q8" s="303" t="s">
        <v>546</v>
      </c>
    </row>
    <row r="9" spans="1:194" s="91" customFormat="1" ht="12.75" customHeight="1">
      <c r="B9" s="98"/>
      <c r="C9" s="98"/>
      <c r="D9" s="98"/>
      <c r="E9" s="98"/>
      <c r="F9" s="98"/>
      <c r="G9" s="98"/>
      <c r="H9" s="99"/>
      <c r="I9" s="99"/>
      <c r="J9" s="98"/>
      <c r="K9" s="98"/>
    </row>
    <row r="10" spans="1:194" ht="12.75" customHeight="1">
      <c r="A10" s="27" t="s">
        <v>192</v>
      </c>
      <c r="B10" s="100">
        <v>10865</v>
      </c>
      <c r="C10" s="100">
        <v>11881</v>
      </c>
      <c r="D10" s="100">
        <v>15549</v>
      </c>
      <c r="E10" s="100">
        <v>38295</v>
      </c>
      <c r="F10" s="100">
        <v>927</v>
      </c>
      <c r="G10" s="100">
        <v>1080</v>
      </c>
      <c r="H10" s="100">
        <v>1395</v>
      </c>
      <c r="I10" s="100">
        <v>3402</v>
      </c>
      <c r="J10" s="100">
        <v>2407475.09</v>
      </c>
      <c r="K10" s="100">
        <v>3707780.0700000003</v>
      </c>
      <c r="L10" s="100">
        <v>5967070.3400000008</v>
      </c>
      <c r="M10" s="100">
        <v>12082325.5</v>
      </c>
      <c r="N10" s="100">
        <v>4549</v>
      </c>
      <c r="O10" s="100">
        <v>4890</v>
      </c>
      <c r="P10" s="100">
        <v>6372</v>
      </c>
      <c r="Q10" s="100">
        <v>15811</v>
      </c>
    </row>
    <row r="11" spans="1:194" ht="12.75" customHeight="1">
      <c r="A11" s="27" t="s">
        <v>508</v>
      </c>
      <c r="B11" s="100">
        <v>971</v>
      </c>
      <c r="C11" s="100">
        <v>1422</v>
      </c>
      <c r="D11" s="100">
        <v>1889</v>
      </c>
      <c r="E11" s="100">
        <v>4282</v>
      </c>
      <c r="F11" s="100">
        <v>72</v>
      </c>
      <c r="G11" s="100">
        <v>89</v>
      </c>
      <c r="H11" s="100">
        <v>127</v>
      </c>
      <c r="I11" s="100">
        <v>288</v>
      </c>
      <c r="J11" s="100">
        <v>316534.94</v>
      </c>
      <c r="K11" s="100">
        <v>227142.52000000002</v>
      </c>
      <c r="L11" s="100">
        <v>520549.88</v>
      </c>
      <c r="M11" s="100">
        <v>1064227.3399999999</v>
      </c>
      <c r="N11" s="100">
        <v>419</v>
      </c>
      <c r="O11" s="100">
        <v>601</v>
      </c>
      <c r="P11" s="100">
        <v>807</v>
      </c>
      <c r="Q11" s="100">
        <v>1827</v>
      </c>
    </row>
    <row r="12" spans="1:194" ht="12.75" customHeight="1">
      <c r="A12" s="28" t="s">
        <v>353</v>
      </c>
      <c r="B12" s="102">
        <v>119</v>
      </c>
      <c r="C12" s="102">
        <v>210</v>
      </c>
      <c r="D12" s="102">
        <v>220</v>
      </c>
      <c r="E12" s="102">
        <v>549</v>
      </c>
      <c r="F12" s="102">
        <v>9</v>
      </c>
      <c r="G12" s="102">
        <v>21</v>
      </c>
      <c r="H12" s="102">
        <v>8</v>
      </c>
      <c r="I12" s="102">
        <v>38</v>
      </c>
      <c r="J12" s="102">
        <v>0</v>
      </c>
      <c r="K12" s="102">
        <v>24567.75</v>
      </c>
      <c r="L12" s="102">
        <v>18708.55</v>
      </c>
      <c r="M12" s="102">
        <v>43276.3</v>
      </c>
      <c r="N12" s="102">
        <v>71</v>
      </c>
      <c r="O12" s="102">
        <v>121</v>
      </c>
      <c r="P12" s="102">
        <v>101</v>
      </c>
      <c r="Q12" s="102">
        <v>293</v>
      </c>
    </row>
    <row r="13" spans="1:194" ht="12.75" customHeight="1">
      <c r="A13" s="28" t="s">
        <v>193</v>
      </c>
      <c r="B13" s="102">
        <v>86</v>
      </c>
      <c r="C13" s="102">
        <v>191</v>
      </c>
      <c r="D13" s="102">
        <v>294</v>
      </c>
      <c r="E13" s="102">
        <v>571</v>
      </c>
      <c r="F13" s="102">
        <v>6</v>
      </c>
      <c r="G13" s="102">
        <v>19</v>
      </c>
      <c r="H13" s="102">
        <v>23</v>
      </c>
      <c r="I13" s="102">
        <v>48</v>
      </c>
      <c r="J13" s="102">
        <v>76582.94</v>
      </c>
      <c r="K13" s="102">
        <v>25350.560000000001</v>
      </c>
      <c r="L13" s="102">
        <v>94888.33</v>
      </c>
      <c r="M13" s="102">
        <v>196821.83000000002</v>
      </c>
      <c r="N13" s="102">
        <v>35</v>
      </c>
      <c r="O13" s="102">
        <v>78</v>
      </c>
      <c r="P13" s="102">
        <v>150</v>
      </c>
      <c r="Q13" s="102">
        <v>263</v>
      </c>
    </row>
    <row r="14" spans="1:194" ht="12.75" customHeight="1">
      <c r="A14" s="28" t="s">
        <v>194</v>
      </c>
      <c r="B14" s="102">
        <v>93</v>
      </c>
      <c r="C14" s="102">
        <v>123</v>
      </c>
      <c r="D14" s="102">
        <v>192</v>
      </c>
      <c r="E14" s="102">
        <v>408</v>
      </c>
      <c r="F14" s="102">
        <v>6</v>
      </c>
      <c r="G14" s="102">
        <v>6</v>
      </c>
      <c r="H14" s="102">
        <v>16</v>
      </c>
      <c r="I14" s="102">
        <v>28</v>
      </c>
      <c r="J14" s="102">
        <v>29233.23</v>
      </c>
      <c r="K14" s="102">
        <v>23960.799999999999</v>
      </c>
      <c r="L14" s="102">
        <v>68372.13</v>
      </c>
      <c r="M14" s="102">
        <v>121566.16</v>
      </c>
      <c r="N14" s="102">
        <v>68</v>
      </c>
      <c r="O14" s="102">
        <v>59</v>
      </c>
      <c r="P14" s="102">
        <v>102</v>
      </c>
      <c r="Q14" s="102">
        <v>229</v>
      </c>
    </row>
    <row r="15" spans="1:194" ht="12.75" customHeight="1">
      <c r="A15" s="28" t="s">
        <v>195</v>
      </c>
      <c r="B15" s="102">
        <v>159</v>
      </c>
      <c r="C15" s="102">
        <v>190</v>
      </c>
      <c r="D15" s="102">
        <v>243</v>
      </c>
      <c r="E15" s="102">
        <v>592</v>
      </c>
      <c r="F15" s="102">
        <v>13</v>
      </c>
      <c r="G15" s="102">
        <v>12</v>
      </c>
      <c r="H15" s="102">
        <v>14</v>
      </c>
      <c r="I15" s="102">
        <v>39</v>
      </c>
      <c r="J15" s="102">
        <v>24408.77</v>
      </c>
      <c r="K15" s="102">
        <v>48932.78</v>
      </c>
      <c r="L15" s="102">
        <v>20476.13</v>
      </c>
      <c r="M15" s="102">
        <v>93817.680000000008</v>
      </c>
      <c r="N15" s="102">
        <v>48</v>
      </c>
      <c r="O15" s="102">
        <v>88</v>
      </c>
      <c r="P15" s="102">
        <v>126</v>
      </c>
      <c r="Q15" s="102">
        <v>262</v>
      </c>
    </row>
    <row r="16" spans="1:194" ht="12.75" customHeight="1">
      <c r="A16" s="28" t="s">
        <v>354</v>
      </c>
      <c r="B16" s="102">
        <v>76</v>
      </c>
      <c r="C16" s="102">
        <v>87</v>
      </c>
      <c r="D16" s="102">
        <v>99</v>
      </c>
      <c r="E16" s="102">
        <v>262</v>
      </c>
      <c r="F16" s="102">
        <v>6</v>
      </c>
      <c r="G16" s="102">
        <v>3</v>
      </c>
      <c r="H16" s="102">
        <v>4</v>
      </c>
      <c r="I16" s="102">
        <v>13</v>
      </c>
      <c r="J16" s="102">
        <v>99945.25</v>
      </c>
      <c r="K16" s="102">
        <v>2489</v>
      </c>
      <c r="L16" s="102">
        <v>8103</v>
      </c>
      <c r="M16" s="102">
        <v>110537.25</v>
      </c>
      <c r="N16" s="102">
        <v>33</v>
      </c>
      <c r="O16" s="102">
        <v>36</v>
      </c>
      <c r="P16" s="102">
        <v>26</v>
      </c>
      <c r="Q16" s="102">
        <v>95</v>
      </c>
    </row>
    <row r="17" spans="1:17" ht="12.75" customHeight="1">
      <c r="A17" s="28" t="s">
        <v>355</v>
      </c>
      <c r="B17" s="102">
        <v>102</v>
      </c>
      <c r="C17" s="102">
        <v>74</v>
      </c>
      <c r="D17" s="102">
        <v>91</v>
      </c>
      <c r="E17" s="102">
        <v>267</v>
      </c>
      <c r="F17" s="102">
        <v>7</v>
      </c>
      <c r="G17" s="102">
        <v>4</v>
      </c>
      <c r="H17" s="102">
        <v>4</v>
      </c>
      <c r="I17" s="102">
        <v>15</v>
      </c>
      <c r="J17" s="102">
        <v>8120.59</v>
      </c>
      <c r="K17" s="102">
        <v>456.48</v>
      </c>
      <c r="L17" s="102">
        <v>9223.1299999999992</v>
      </c>
      <c r="M17" s="102">
        <v>17800.199999999997</v>
      </c>
      <c r="N17" s="102">
        <v>31</v>
      </c>
      <c r="O17" s="102">
        <v>33</v>
      </c>
      <c r="P17" s="102">
        <v>30</v>
      </c>
      <c r="Q17" s="102">
        <v>94</v>
      </c>
    </row>
    <row r="18" spans="1:17" s="91" customFormat="1" ht="12.75" customHeight="1">
      <c r="A18" s="28" t="s">
        <v>356</v>
      </c>
      <c r="B18" s="102">
        <v>199</v>
      </c>
      <c r="C18" s="102">
        <v>348</v>
      </c>
      <c r="D18" s="102">
        <v>432</v>
      </c>
      <c r="E18" s="102">
        <v>979</v>
      </c>
      <c r="F18" s="102">
        <v>19</v>
      </c>
      <c r="G18" s="102">
        <v>17</v>
      </c>
      <c r="H18" s="102">
        <v>42</v>
      </c>
      <c r="I18" s="102">
        <v>78</v>
      </c>
      <c r="J18" s="102">
        <v>70917.509999999995</v>
      </c>
      <c r="K18" s="102">
        <v>93700.51</v>
      </c>
      <c r="L18" s="102">
        <v>235474.26</v>
      </c>
      <c r="M18" s="102">
        <v>400092.28</v>
      </c>
      <c r="N18" s="102">
        <v>68</v>
      </c>
      <c r="O18" s="102">
        <v>112</v>
      </c>
      <c r="P18" s="102">
        <v>135</v>
      </c>
      <c r="Q18" s="102">
        <v>315</v>
      </c>
    </row>
    <row r="19" spans="1:17" ht="12.75" customHeight="1">
      <c r="A19" s="28" t="s">
        <v>196</v>
      </c>
      <c r="B19" s="102">
        <v>137</v>
      </c>
      <c r="C19" s="102">
        <v>199</v>
      </c>
      <c r="D19" s="102">
        <v>318</v>
      </c>
      <c r="E19" s="102">
        <v>654</v>
      </c>
      <c r="F19" s="102">
        <v>6</v>
      </c>
      <c r="G19" s="102">
        <v>7</v>
      </c>
      <c r="H19" s="102">
        <v>16</v>
      </c>
      <c r="I19" s="102">
        <v>29</v>
      </c>
      <c r="J19" s="102">
        <v>7326.65</v>
      </c>
      <c r="K19" s="102">
        <v>7684.64</v>
      </c>
      <c r="L19" s="102">
        <v>65304.35</v>
      </c>
      <c r="M19" s="102">
        <v>80315.64</v>
      </c>
      <c r="N19" s="102">
        <v>65</v>
      </c>
      <c r="O19" s="102">
        <v>74</v>
      </c>
      <c r="P19" s="102">
        <v>137</v>
      </c>
      <c r="Q19" s="102">
        <v>276</v>
      </c>
    </row>
    <row r="20" spans="1:17" ht="12.75" customHeight="1">
      <c r="A20" s="27" t="s">
        <v>520</v>
      </c>
      <c r="B20" s="100">
        <v>309</v>
      </c>
      <c r="C20" s="100">
        <v>327</v>
      </c>
      <c r="D20" s="100">
        <v>362</v>
      </c>
      <c r="E20" s="100">
        <v>998</v>
      </c>
      <c r="F20" s="100">
        <v>28</v>
      </c>
      <c r="G20" s="100">
        <v>58</v>
      </c>
      <c r="H20" s="100">
        <v>39</v>
      </c>
      <c r="I20" s="100">
        <v>125</v>
      </c>
      <c r="J20" s="100">
        <v>32721.809999999998</v>
      </c>
      <c r="K20" s="100">
        <v>95884.05</v>
      </c>
      <c r="L20" s="100">
        <v>115339.84</v>
      </c>
      <c r="M20" s="100">
        <v>243945.7</v>
      </c>
      <c r="N20" s="100">
        <v>129</v>
      </c>
      <c r="O20" s="100">
        <v>142</v>
      </c>
      <c r="P20" s="100">
        <v>197</v>
      </c>
      <c r="Q20" s="100">
        <v>468</v>
      </c>
    </row>
    <row r="21" spans="1:17" ht="12.75" customHeight="1">
      <c r="A21" s="28" t="s">
        <v>197</v>
      </c>
      <c r="B21" s="102">
        <v>63</v>
      </c>
      <c r="C21" s="102">
        <v>31</v>
      </c>
      <c r="D21" s="102">
        <v>70</v>
      </c>
      <c r="E21" s="102">
        <v>164</v>
      </c>
      <c r="F21" s="102">
        <v>8</v>
      </c>
      <c r="G21" s="102">
        <v>3</v>
      </c>
      <c r="H21" s="102">
        <v>3</v>
      </c>
      <c r="I21" s="102">
        <v>14</v>
      </c>
      <c r="J21" s="102">
        <v>1865.03</v>
      </c>
      <c r="K21" s="102">
        <v>27940.25</v>
      </c>
      <c r="L21" s="102">
        <v>6121.67</v>
      </c>
      <c r="M21" s="102">
        <v>35926.949999999997</v>
      </c>
      <c r="N21" s="102">
        <v>19</v>
      </c>
      <c r="O21" s="102">
        <v>14</v>
      </c>
      <c r="P21" s="102">
        <v>48</v>
      </c>
      <c r="Q21" s="102">
        <v>81</v>
      </c>
    </row>
    <row r="22" spans="1:17" s="91" customFormat="1" ht="12.75" customHeight="1">
      <c r="A22" s="28" t="s">
        <v>198</v>
      </c>
      <c r="B22" s="102">
        <v>9</v>
      </c>
      <c r="C22" s="102">
        <v>17</v>
      </c>
      <c r="D22" s="102">
        <v>15</v>
      </c>
      <c r="E22" s="102">
        <v>41</v>
      </c>
      <c r="F22" s="102">
        <v>2</v>
      </c>
      <c r="G22" s="102">
        <v>1</v>
      </c>
      <c r="H22" s="102">
        <v>5</v>
      </c>
      <c r="I22" s="102">
        <v>8</v>
      </c>
      <c r="J22" s="102">
        <v>4486</v>
      </c>
      <c r="K22" s="102">
        <v>1212.49</v>
      </c>
      <c r="L22" s="102">
        <v>40246.97</v>
      </c>
      <c r="M22" s="102">
        <v>45945.46</v>
      </c>
      <c r="N22" s="102">
        <v>2</v>
      </c>
      <c r="O22" s="102">
        <v>7</v>
      </c>
      <c r="P22" s="102">
        <v>4</v>
      </c>
      <c r="Q22" s="102">
        <v>13</v>
      </c>
    </row>
    <row r="23" spans="1:17" s="91" customFormat="1" ht="12.75" customHeight="1">
      <c r="A23" s="28" t="s">
        <v>199</v>
      </c>
      <c r="B23" s="102">
        <v>237</v>
      </c>
      <c r="C23" s="102">
        <v>279</v>
      </c>
      <c r="D23" s="102">
        <v>277</v>
      </c>
      <c r="E23" s="102">
        <v>793</v>
      </c>
      <c r="F23" s="102">
        <v>18</v>
      </c>
      <c r="G23" s="102">
        <v>54</v>
      </c>
      <c r="H23" s="102">
        <v>31</v>
      </c>
      <c r="I23" s="102">
        <v>103</v>
      </c>
      <c r="J23" s="102">
        <v>26370.78</v>
      </c>
      <c r="K23" s="102">
        <v>66731.31</v>
      </c>
      <c r="L23" s="102">
        <v>68971.199999999997</v>
      </c>
      <c r="M23" s="102">
        <v>162073.28999999998</v>
      </c>
      <c r="N23" s="102">
        <v>108</v>
      </c>
      <c r="O23" s="102">
        <v>121</v>
      </c>
      <c r="P23" s="102">
        <v>145</v>
      </c>
      <c r="Q23" s="102">
        <v>374</v>
      </c>
    </row>
    <row r="24" spans="1:17" s="91" customFormat="1" ht="12.75" customHeight="1">
      <c r="A24" s="27" t="s">
        <v>357</v>
      </c>
      <c r="B24" s="100">
        <v>486</v>
      </c>
      <c r="C24" s="100">
        <v>530</v>
      </c>
      <c r="D24" s="100">
        <v>650</v>
      </c>
      <c r="E24" s="100">
        <v>1666</v>
      </c>
      <c r="F24" s="100">
        <v>27</v>
      </c>
      <c r="G24" s="100">
        <v>42</v>
      </c>
      <c r="H24" s="100">
        <v>82</v>
      </c>
      <c r="I24" s="100">
        <v>151</v>
      </c>
      <c r="J24" s="100">
        <v>48744.53</v>
      </c>
      <c r="K24" s="100">
        <v>84049.76</v>
      </c>
      <c r="L24" s="100">
        <v>123268.26</v>
      </c>
      <c r="M24" s="100">
        <v>256062.55</v>
      </c>
      <c r="N24" s="100">
        <v>139</v>
      </c>
      <c r="O24" s="100">
        <v>147</v>
      </c>
      <c r="P24" s="100">
        <v>386</v>
      </c>
      <c r="Q24" s="100">
        <v>672</v>
      </c>
    </row>
    <row r="25" spans="1:17" ht="12.75" customHeight="1">
      <c r="A25" s="27" t="s">
        <v>534</v>
      </c>
      <c r="B25" s="100">
        <v>203</v>
      </c>
      <c r="C25" s="100">
        <v>60</v>
      </c>
      <c r="D25" s="100">
        <v>188</v>
      </c>
      <c r="E25" s="100">
        <v>451</v>
      </c>
      <c r="F25" s="100">
        <v>65</v>
      </c>
      <c r="G25" s="100">
        <v>25</v>
      </c>
      <c r="H25" s="100">
        <v>52</v>
      </c>
      <c r="I25" s="100">
        <v>142</v>
      </c>
      <c r="J25" s="100">
        <v>145618.09</v>
      </c>
      <c r="K25" s="100">
        <v>36264.339999999997</v>
      </c>
      <c r="L25" s="100">
        <v>123029.2</v>
      </c>
      <c r="M25" s="100">
        <v>304911.63</v>
      </c>
      <c r="N25" s="100">
        <v>64</v>
      </c>
      <c r="O25" s="100">
        <v>24</v>
      </c>
      <c r="P25" s="100">
        <v>57</v>
      </c>
      <c r="Q25" s="100">
        <v>145</v>
      </c>
    </row>
    <row r="26" spans="1:17" ht="12.75" customHeight="1">
      <c r="A26" s="27" t="s">
        <v>535</v>
      </c>
      <c r="B26" s="100">
        <v>0</v>
      </c>
      <c r="C26" s="100">
        <v>0</v>
      </c>
      <c r="D26" s="100">
        <v>0</v>
      </c>
      <c r="E26" s="100">
        <v>0</v>
      </c>
      <c r="F26" s="100">
        <v>0</v>
      </c>
      <c r="G26" s="100">
        <v>0</v>
      </c>
      <c r="H26" s="100">
        <v>0</v>
      </c>
      <c r="I26" s="100">
        <v>0</v>
      </c>
      <c r="J26" s="100">
        <v>0</v>
      </c>
      <c r="K26" s="100">
        <v>0</v>
      </c>
      <c r="L26" s="100">
        <v>0</v>
      </c>
      <c r="M26" s="100">
        <v>0</v>
      </c>
      <c r="N26" s="100">
        <v>0</v>
      </c>
      <c r="O26" s="100">
        <v>0</v>
      </c>
      <c r="P26" s="100">
        <v>0</v>
      </c>
      <c r="Q26" s="100">
        <v>0</v>
      </c>
    </row>
    <row r="27" spans="1:17" s="91" customFormat="1" ht="12.75" customHeight="1">
      <c r="A27" s="28" t="s">
        <v>358</v>
      </c>
      <c r="B27" s="102">
        <v>0</v>
      </c>
      <c r="C27" s="102">
        <v>0</v>
      </c>
      <c r="D27" s="102">
        <v>0</v>
      </c>
      <c r="E27" s="102">
        <v>0</v>
      </c>
      <c r="F27" s="102">
        <v>0</v>
      </c>
      <c r="G27" s="102">
        <v>0</v>
      </c>
      <c r="H27" s="102">
        <v>0</v>
      </c>
      <c r="I27" s="102">
        <v>0</v>
      </c>
      <c r="J27" s="102">
        <v>0</v>
      </c>
      <c r="K27" s="102">
        <v>0</v>
      </c>
      <c r="L27" s="102">
        <v>0</v>
      </c>
      <c r="M27" s="102">
        <v>0</v>
      </c>
      <c r="N27" s="102">
        <v>0</v>
      </c>
      <c r="O27" s="102">
        <v>0</v>
      </c>
      <c r="P27" s="102">
        <v>0</v>
      </c>
      <c r="Q27" s="102">
        <v>0</v>
      </c>
    </row>
    <row r="28" spans="1:17" s="91" customFormat="1" ht="12.75" customHeight="1">
      <c r="A28" s="28" t="s">
        <v>536</v>
      </c>
      <c r="B28" s="102">
        <v>0</v>
      </c>
      <c r="C28" s="102">
        <v>0</v>
      </c>
      <c r="D28" s="102">
        <v>0</v>
      </c>
      <c r="E28" s="102">
        <v>0</v>
      </c>
      <c r="F28" s="102">
        <v>0</v>
      </c>
      <c r="G28" s="102">
        <v>0</v>
      </c>
      <c r="H28" s="102">
        <v>0</v>
      </c>
      <c r="I28" s="102">
        <v>0</v>
      </c>
      <c r="J28" s="102">
        <v>0</v>
      </c>
      <c r="K28" s="102">
        <v>0</v>
      </c>
      <c r="L28" s="102">
        <v>0</v>
      </c>
      <c r="M28" s="102">
        <v>0</v>
      </c>
      <c r="N28" s="102">
        <v>0</v>
      </c>
      <c r="O28" s="102">
        <v>0</v>
      </c>
      <c r="P28" s="102">
        <v>0</v>
      </c>
      <c r="Q28" s="102">
        <v>0</v>
      </c>
    </row>
    <row r="29" spans="1:17" ht="12.75" customHeight="1">
      <c r="A29" s="27" t="s">
        <v>507</v>
      </c>
      <c r="B29" s="100">
        <v>0</v>
      </c>
      <c r="C29" s="100">
        <v>0</v>
      </c>
      <c r="D29" s="100">
        <v>0</v>
      </c>
      <c r="E29" s="100">
        <v>0</v>
      </c>
      <c r="F29" s="100">
        <v>0</v>
      </c>
      <c r="G29" s="100">
        <v>0</v>
      </c>
      <c r="H29" s="100">
        <v>0</v>
      </c>
      <c r="I29" s="100">
        <v>0</v>
      </c>
      <c r="J29" s="100">
        <v>0</v>
      </c>
      <c r="K29" s="100">
        <v>0</v>
      </c>
      <c r="L29" s="100">
        <v>0</v>
      </c>
      <c r="M29" s="100">
        <v>0</v>
      </c>
      <c r="N29" s="100">
        <v>0</v>
      </c>
      <c r="O29" s="100">
        <v>0</v>
      </c>
      <c r="P29" s="100">
        <v>0</v>
      </c>
      <c r="Q29" s="100">
        <v>0</v>
      </c>
    </row>
    <row r="30" spans="1:17" ht="12.75" customHeight="1">
      <c r="A30" s="27" t="s">
        <v>200</v>
      </c>
      <c r="B30" s="100">
        <v>917</v>
      </c>
      <c r="C30" s="100">
        <v>806</v>
      </c>
      <c r="D30" s="100">
        <v>944</v>
      </c>
      <c r="E30" s="100">
        <v>2667</v>
      </c>
      <c r="F30" s="100">
        <v>114</v>
      </c>
      <c r="G30" s="100">
        <v>130</v>
      </c>
      <c r="H30" s="100">
        <v>118</v>
      </c>
      <c r="I30" s="100">
        <v>362</v>
      </c>
      <c r="J30" s="100">
        <v>111088.02</v>
      </c>
      <c r="K30" s="100">
        <v>152954.37</v>
      </c>
      <c r="L30" s="100">
        <v>203397.61999999997</v>
      </c>
      <c r="M30" s="100">
        <v>467440.01</v>
      </c>
      <c r="N30" s="100">
        <v>341</v>
      </c>
      <c r="O30" s="100">
        <v>321</v>
      </c>
      <c r="P30" s="100">
        <v>380</v>
      </c>
      <c r="Q30" s="100">
        <v>1042</v>
      </c>
    </row>
    <row r="31" spans="1:17" ht="12.75" customHeight="1">
      <c r="A31" s="28" t="s">
        <v>201</v>
      </c>
      <c r="B31" s="102">
        <v>210</v>
      </c>
      <c r="C31" s="102">
        <v>178</v>
      </c>
      <c r="D31" s="102">
        <v>300</v>
      </c>
      <c r="E31" s="102">
        <v>688</v>
      </c>
      <c r="F31" s="102">
        <v>24</v>
      </c>
      <c r="G31" s="102">
        <v>20</v>
      </c>
      <c r="H31" s="102">
        <v>43</v>
      </c>
      <c r="I31" s="102">
        <v>87</v>
      </c>
      <c r="J31" s="102">
        <v>22346.95</v>
      </c>
      <c r="K31" s="102">
        <v>29013.23</v>
      </c>
      <c r="L31" s="102">
        <v>131894.54999999999</v>
      </c>
      <c r="M31" s="102">
        <v>183254.72999999998</v>
      </c>
      <c r="N31" s="102">
        <v>59</v>
      </c>
      <c r="O31" s="102">
        <v>63</v>
      </c>
      <c r="P31" s="102">
        <v>130</v>
      </c>
      <c r="Q31" s="102">
        <v>252</v>
      </c>
    </row>
    <row r="32" spans="1:17" ht="12.75" customHeight="1">
      <c r="A32" s="28" t="s">
        <v>202</v>
      </c>
      <c r="B32" s="102">
        <v>240</v>
      </c>
      <c r="C32" s="102">
        <v>164</v>
      </c>
      <c r="D32" s="102">
        <v>250</v>
      </c>
      <c r="E32" s="102">
        <v>654</v>
      </c>
      <c r="F32" s="102">
        <v>30</v>
      </c>
      <c r="G32" s="102">
        <v>38</v>
      </c>
      <c r="H32" s="102">
        <v>24</v>
      </c>
      <c r="I32" s="102">
        <v>92</v>
      </c>
      <c r="J32" s="102">
        <v>27586.39</v>
      </c>
      <c r="K32" s="102">
        <v>33484.160000000003</v>
      </c>
      <c r="L32" s="102">
        <v>19577.77</v>
      </c>
      <c r="M32" s="102">
        <v>80648.320000000007</v>
      </c>
      <c r="N32" s="102">
        <v>96</v>
      </c>
      <c r="O32" s="102">
        <v>47</v>
      </c>
      <c r="P32" s="102">
        <v>89</v>
      </c>
      <c r="Q32" s="102">
        <v>232</v>
      </c>
    </row>
    <row r="33" spans="1:17" ht="12.75" customHeight="1">
      <c r="A33" s="28" t="s">
        <v>203</v>
      </c>
      <c r="B33" s="102">
        <v>66</v>
      </c>
      <c r="C33" s="102">
        <v>27</v>
      </c>
      <c r="D33" s="102">
        <v>12</v>
      </c>
      <c r="E33" s="102">
        <v>105</v>
      </c>
      <c r="F33" s="102">
        <v>9</v>
      </c>
      <c r="G33" s="102">
        <v>4</v>
      </c>
      <c r="H33" s="102">
        <v>2</v>
      </c>
      <c r="I33" s="102">
        <v>15</v>
      </c>
      <c r="J33" s="102">
        <v>12705.52</v>
      </c>
      <c r="K33" s="102">
        <v>12402.99</v>
      </c>
      <c r="L33" s="102">
        <v>0</v>
      </c>
      <c r="M33" s="102">
        <v>25108.510000000002</v>
      </c>
      <c r="N33" s="102">
        <v>21</v>
      </c>
      <c r="O33" s="102">
        <v>14</v>
      </c>
      <c r="P33" s="102">
        <v>8</v>
      </c>
      <c r="Q33" s="102">
        <v>43</v>
      </c>
    </row>
    <row r="34" spans="1:17" s="91" customFormat="1" ht="12.75" customHeight="1">
      <c r="A34" s="28" t="s">
        <v>204</v>
      </c>
      <c r="B34" s="102">
        <v>116</v>
      </c>
      <c r="C34" s="102">
        <v>157</v>
      </c>
      <c r="D34" s="102">
        <v>100</v>
      </c>
      <c r="E34" s="102">
        <v>373</v>
      </c>
      <c r="F34" s="102">
        <v>20</v>
      </c>
      <c r="G34" s="102">
        <v>46</v>
      </c>
      <c r="H34" s="102">
        <v>14</v>
      </c>
      <c r="I34" s="102">
        <v>80</v>
      </c>
      <c r="J34" s="102">
        <v>6411.69</v>
      </c>
      <c r="K34" s="102">
        <v>43778.8</v>
      </c>
      <c r="L34" s="102">
        <v>4399.18</v>
      </c>
      <c r="M34" s="102">
        <v>54589.670000000006</v>
      </c>
      <c r="N34" s="102">
        <v>50</v>
      </c>
      <c r="O34" s="102">
        <v>35</v>
      </c>
      <c r="P34" s="102">
        <v>37</v>
      </c>
      <c r="Q34" s="102">
        <v>122</v>
      </c>
    </row>
    <row r="35" spans="1:17" ht="12.75" customHeight="1">
      <c r="A35" s="28" t="s">
        <v>205</v>
      </c>
      <c r="B35" s="102">
        <v>285</v>
      </c>
      <c r="C35" s="102">
        <v>280</v>
      </c>
      <c r="D35" s="102">
        <v>282</v>
      </c>
      <c r="E35" s="102">
        <v>847</v>
      </c>
      <c r="F35" s="102">
        <v>31</v>
      </c>
      <c r="G35" s="102">
        <v>22</v>
      </c>
      <c r="H35" s="102">
        <v>35</v>
      </c>
      <c r="I35" s="102">
        <v>88</v>
      </c>
      <c r="J35" s="102">
        <v>42037.47</v>
      </c>
      <c r="K35" s="102">
        <v>34275.19</v>
      </c>
      <c r="L35" s="102">
        <v>47526.12</v>
      </c>
      <c r="M35" s="102">
        <v>123838.78</v>
      </c>
      <c r="N35" s="102">
        <v>115</v>
      </c>
      <c r="O35" s="102">
        <v>162</v>
      </c>
      <c r="P35" s="102">
        <v>116</v>
      </c>
      <c r="Q35" s="102">
        <v>393</v>
      </c>
    </row>
    <row r="36" spans="1:17" ht="12.75" customHeight="1">
      <c r="A36" s="27" t="s">
        <v>206</v>
      </c>
      <c r="B36" s="100">
        <v>456</v>
      </c>
      <c r="C36" s="100">
        <v>531</v>
      </c>
      <c r="D36" s="100">
        <v>692</v>
      </c>
      <c r="E36" s="100">
        <v>1679</v>
      </c>
      <c r="F36" s="100">
        <v>51</v>
      </c>
      <c r="G36" s="100">
        <v>82</v>
      </c>
      <c r="H36" s="100">
        <v>81</v>
      </c>
      <c r="I36" s="100">
        <v>214</v>
      </c>
      <c r="J36" s="100">
        <v>130245.66</v>
      </c>
      <c r="K36" s="100">
        <v>752224.42999999993</v>
      </c>
      <c r="L36" s="100">
        <v>133622.11000000002</v>
      </c>
      <c r="M36" s="100">
        <v>1016092.2</v>
      </c>
      <c r="N36" s="100">
        <v>231</v>
      </c>
      <c r="O36" s="100">
        <v>246</v>
      </c>
      <c r="P36" s="100">
        <v>322</v>
      </c>
      <c r="Q36" s="100">
        <v>799</v>
      </c>
    </row>
    <row r="37" spans="1:17" ht="12.75" customHeight="1">
      <c r="A37" s="28" t="s">
        <v>230</v>
      </c>
      <c r="B37" s="102">
        <v>21</v>
      </c>
      <c r="C37" s="102">
        <v>40</v>
      </c>
      <c r="D37" s="102">
        <v>23</v>
      </c>
      <c r="E37" s="102">
        <v>84</v>
      </c>
      <c r="F37" s="102">
        <v>2</v>
      </c>
      <c r="G37" s="102">
        <v>6</v>
      </c>
      <c r="H37" s="102">
        <v>1</v>
      </c>
      <c r="I37" s="102">
        <v>9</v>
      </c>
      <c r="J37" s="102">
        <v>1472.09</v>
      </c>
      <c r="K37" s="102">
        <v>3109.8</v>
      </c>
      <c r="L37" s="102">
        <v>3000</v>
      </c>
      <c r="M37" s="102">
        <v>7581.89</v>
      </c>
      <c r="N37" s="102">
        <v>6</v>
      </c>
      <c r="O37" s="102">
        <v>12</v>
      </c>
      <c r="P37" s="102">
        <v>6</v>
      </c>
      <c r="Q37" s="102">
        <v>24</v>
      </c>
    </row>
    <row r="38" spans="1:17" ht="12.75" customHeight="1">
      <c r="A38" s="28" t="s">
        <v>207</v>
      </c>
      <c r="B38" s="102">
        <v>135</v>
      </c>
      <c r="C38" s="102">
        <v>187</v>
      </c>
      <c r="D38" s="102">
        <v>290</v>
      </c>
      <c r="E38" s="102">
        <v>612</v>
      </c>
      <c r="F38" s="102">
        <v>17</v>
      </c>
      <c r="G38" s="102">
        <v>28</v>
      </c>
      <c r="H38" s="102">
        <v>45</v>
      </c>
      <c r="I38" s="102">
        <v>90</v>
      </c>
      <c r="J38" s="102">
        <v>79115.03</v>
      </c>
      <c r="K38" s="102">
        <v>139475.31</v>
      </c>
      <c r="L38" s="102">
        <v>83647.600000000006</v>
      </c>
      <c r="M38" s="102">
        <v>302237.94</v>
      </c>
      <c r="N38" s="102">
        <v>75</v>
      </c>
      <c r="O38" s="102">
        <v>96</v>
      </c>
      <c r="P38" s="102">
        <v>160</v>
      </c>
      <c r="Q38" s="102">
        <v>331</v>
      </c>
    </row>
    <row r="39" spans="1:17" ht="12.75" customHeight="1">
      <c r="A39" s="28" t="s">
        <v>208</v>
      </c>
      <c r="B39" s="102">
        <v>105</v>
      </c>
      <c r="C39" s="102">
        <v>109</v>
      </c>
      <c r="D39" s="102">
        <v>155</v>
      </c>
      <c r="E39" s="102">
        <v>369</v>
      </c>
      <c r="F39" s="102">
        <v>12</v>
      </c>
      <c r="G39" s="102">
        <v>13</v>
      </c>
      <c r="H39" s="102">
        <v>17</v>
      </c>
      <c r="I39" s="102">
        <v>42</v>
      </c>
      <c r="J39" s="102">
        <v>27403.69</v>
      </c>
      <c r="K39" s="102">
        <v>9250.94</v>
      </c>
      <c r="L39" s="102">
        <v>21144.83</v>
      </c>
      <c r="M39" s="102">
        <v>57799.46</v>
      </c>
      <c r="N39" s="102">
        <v>36</v>
      </c>
      <c r="O39" s="102">
        <v>53</v>
      </c>
      <c r="P39" s="102">
        <v>47</v>
      </c>
      <c r="Q39" s="102">
        <v>136</v>
      </c>
    </row>
    <row r="40" spans="1:17" ht="12.75" customHeight="1">
      <c r="A40" s="28" t="s">
        <v>209</v>
      </c>
      <c r="B40" s="102">
        <v>36</v>
      </c>
      <c r="C40" s="102">
        <v>32</v>
      </c>
      <c r="D40" s="102">
        <v>39</v>
      </c>
      <c r="E40" s="102">
        <v>107</v>
      </c>
      <c r="F40" s="102">
        <v>7</v>
      </c>
      <c r="G40" s="102">
        <v>1</v>
      </c>
      <c r="H40" s="102">
        <v>3</v>
      </c>
      <c r="I40" s="102">
        <v>11</v>
      </c>
      <c r="J40" s="102">
        <v>14143.33</v>
      </c>
      <c r="K40" s="102">
        <v>281.52999999999997</v>
      </c>
      <c r="L40" s="102">
        <v>5073.3599999999997</v>
      </c>
      <c r="M40" s="102">
        <v>19498.22</v>
      </c>
      <c r="N40" s="102">
        <v>16</v>
      </c>
      <c r="O40" s="102">
        <v>20</v>
      </c>
      <c r="P40" s="102">
        <v>14</v>
      </c>
      <c r="Q40" s="102">
        <v>50</v>
      </c>
    </row>
    <row r="41" spans="1:17" ht="12.75" customHeight="1">
      <c r="A41" s="28" t="s">
        <v>210</v>
      </c>
      <c r="B41" s="102">
        <v>82</v>
      </c>
      <c r="C41" s="102">
        <v>66</v>
      </c>
      <c r="D41" s="102">
        <v>84</v>
      </c>
      <c r="E41" s="102">
        <v>232</v>
      </c>
      <c r="F41" s="102">
        <v>6</v>
      </c>
      <c r="G41" s="102">
        <v>10</v>
      </c>
      <c r="H41" s="102">
        <v>9</v>
      </c>
      <c r="I41" s="102">
        <v>25</v>
      </c>
      <c r="J41" s="102">
        <v>3405.96</v>
      </c>
      <c r="K41" s="102">
        <v>61618.080000000002</v>
      </c>
      <c r="L41" s="102">
        <v>9428.83</v>
      </c>
      <c r="M41" s="102">
        <v>74452.87</v>
      </c>
      <c r="N41" s="102">
        <v>59</v>
      </c>
      <c r="O41" s="102">
        <v>21</v>
      </c>
      <c r="P41" s="102">
        <v>39</v>
      </c>
      <c r="Q41" s="102">
        <v>119</v>
      </c>
    </row>
    <row r="42" spans="1:17" ht="12.75" customHeight="1">
      <c r="A42" s="28" t="s">
        <v>211</v>
      </c>
      <c r="B42" s="102">
        <v>26</v>
      </c>
      <c r="C42" s="102">
        <v>53</v>
      </c>
      <c r="D42" s="102">
        <v>26</v>
      </c>
      <c r="E42" s="102">
        <v>105</v>
      </c>
      <c r="F42" s="102">
        <v>2</v>
      </c>
      <c r="G42" s="102">
        <v>21</v>
      </c>
      <c r="H42" s="102">
        <v>1</v>
      </c>
      <c r="I42" s="102">
        <v>24</v>
      </c>
      <c r="J42" s="102">
        <v>797.74</v>
      </c>
      <c r="K42" s="102">
        <v>535713</v>
      </c>
      <c r="L42" s="102">
        <v>818.32</v>
      </c>
      <c r="M42" s="102">
        <v>537329.05999999994</v>
      </c>
      <c r="N42" s="102">
        <v>11</v>
      </c>
      <c r="O42" s="102">
        <v>17</v>
      </c>
      <c r="P42" s="102">
        <v>10</v>
      </c>
      <c r="Q42" s="102">
        <v>38</v>
      </c>
    </row>
    <row r="43" spans="1:17" ht="12.75" customHeight="1">
      <c r="A43" s="28" t="s">
        <v>212</v>
      </c>
      <c r="B43" s="102">
        <v>25</v>
      </c>
      <c r="C43" s="102">
        <v>24</v>
      </c>
      <c r="D43" s="102">
        <v>21</v>
      </c>
      <c r="E43" s="102">
        <v>70</v>
      </c>
      <c r="F43" s="102">
        <v>4</v>
      </c>
      <c r="G43" s="102">
        <v>0</v>
      </c>
      <c r="H43" s="102">
        <v>1</v>
      </c>
      <c r="I43" s="102">
        <v>5</v>
      </c>
      <c r="J43" s="102">
        <v>3711.64</v>
      </c>
      <c r="K43" s="102">
        <v>0</v>
      </c>
      <c r="L43" s="102">
        <v>234.33</v>
      </c>
      <c r="M43" s="102">
        <v>3945.97</v>
      </c>
      <c r="N43" s="102">
        <v>19</v>
      </c>
      <c r="O43" s="102">
        <v>16</v>
      </c>
      <c r="P43" s="102">
        <v>8</v>
      </c>
      <c r="Q43" s="102">
        <v>43</v>
      </c>
    </row>
    <row r="44" spans="1:17" s="91" customFormat="1" ht="12.75" customHeight="1">
      <c r="A44" s="28" t="s">
        <v>537</v>
      </c>
      <c r="B44" s="102">
        <v>5</v>
      </c>
      <c r="C44" s="102">
        <v>1</v>
      </c>
      <c r="D44" s="102">
        <v>0</v>
      </c>
      <c r="E44" s="102">
        <v>6</v>
      </c>
      <c r="F44" s="102">
        <v>0</v>
      </c>
      <c r="G44" s="102">
        <v>0</v>
      </c>
      <c r="H44" s="102">
        <v>0</v>
      </c>
      <c r="I44" s="102">
        <v>0</v>
      </c>
      <c r="J44" s="102">
        <v>0</v>
      </c>
      <c r="K44" s="102">
        <v>0</v>
      </c>
      <c r="L44" s="102">
        <v>0</v>
      </c>
      <c r="M44" s="102">
        <v>0</v>
      </c>
      <c r="N44" s="102">
        <v>1</v>
      </c>
      <c r="O44" s="102">
        <v>1</v>
      </c>
      <c r="P44" s="102">
        <v>0</v>
      </c>
      <c r="Q44" s="102">
        <v>2</v>
      </c>
    </row>
    <row r="45" spans="1:17" ht="12.75" customHeight="1">
      <c r="A45" s="28" t="s">
        <v>213</v>
      </c>
      <c r="B45" s="102">
        <v>21</v>
      </c>
      <c r="C45" s="102">
        <v>19</v>
      </c>
      <c r="D45" s="102">
        <v>54</v>
      </c>
      <c r="E45" s="102">
        <v>94</v>
      </c>
      <c r="F45" s="102">
        <v>1</v>
      </c>
      <c r="G45" s="102">
        <v>3</v>
      </c>
      <c r="H45" s="102">
        <v>4</v>
      </c>
      <c r="I45" s="102">
        <v>8</v>
      </c>
      <c r="J45" s="102">
        <v>196.18</v>
      </c>
      <c r="K45" s="102">
        <v>2775.77</v>
      </c>
      <c r="L45" s="102">
        <v>10274.84</v>
      </c>
      <c r="M45" s="102">
        <v>13246.79</v>
      </c>
      <c r="N45" s="102">
        <v>8</v>
      </c>
      <c r="O45" s="102">
        <v>10</v>
      </c>
      <c r="P45" s="102">
        <v>38</v>
      </c>
      <c r="Q45" s="102">
        <v>56</v>
      </c>
    </row>
    <row r="46" spans="1:17" ht="12.75" customHeight="1">
      <c r="A46" s="27" t="s">
        <v>383</v>
      </c>
      <c r="B46" s="100">
        <v>1698</v>
      </c>
      <c r="C46" s="100">
        <v>1721</v>
      </c>
      <c r="D46" s="100">
        <v>1878</v>
      </c>
      <c r="E46" s="100">
        <v>5297</v>
      </c>
      <c r="F46" s="100">
        <v>102</v>
      </c>
      <c r="G46" s="100">
        <v>124</v>
      </c>
      <c r="H46" s="100">
        <v>133</v>
      </c>
      <c r="I46" s="100">
        <v>359</v>
      </c>
      <c r="J46" s="100">
        <v>354858.09</v>
      </c>
      <c r="K46" s="100">
        <v>1240949.56</v>
      </c>
      <c r="L46" s="100">
        <v>2848587</v>
      </c>
      <c r="M46" s="100">
        <v>4444394.6500000004</v>
      </c>
      <c r="N46" s="100">
        <v>796</v>
      </c>
      <c r="O46" s="100">
        <v>854</v>
      </c>
      <c r="P46" s="100">
        <v>911</v>
      </c>
      <c r="Q46" s="100">
        <v>2561</v>
      </c>
    </row>
    <row r="47" spans="1:17" ht="12.75" customHeight="1">
      <c r="A47" s="28" t="s">
        <v>214</v>
      </c>
      <c r="B47" s="102">
        <v>1310</v>
      </c>
      <c r="C47" s="102">
        <v>1396</v>
      </c>
      <c r="D47" s="102">
        <v>1410</v>
      </c>
      <c r="E47" s="102">
        <v>4116</v>
      </c>
      <c r="F47" s="102">
        <v>81</v>
      </c>
      <c r="G47" s="102">
        <v>90</v>
      </c>
      <c r="H47" s="102">
        <v>79</v>
      </c>
      <c r="I47" s="102">
        <v>250</v>
      </c>
      <c r="J47" s="102">
        <v>316166.61</v>
      </c>
      <c r="K47" s="102">
        <v>874571.5</v>
      </c>
      <c r="L47" s="102">
        <v>2455624.46</v>
      </c>
      <c r="M47" s="102">
        <v>3646362.57</v>
      </c>
      <c r="N47" s="102">
        <v>601</v>
      </c>
      <c r="O47" s="102">
        <v>689</v>
      </c>
      <c r="P47" s="102">
        <v>711</v>
      </c>
      <c r="Q47" s="102">
        <v>2001</v>
      </c>
    </row>
    <row r="48" spans="1:17" ht="12.75" customHeight="1">
      <c r="A48" s="28" t="s">
        <v>215</v>
      </c>
      <c r="B48" s="102">
        <v>108</v>
      </c>
      <c r="C48" s="102">
        <v>91</v>
      </c>
      <c r="D48" s="102">
        <v>123</v>
      </c>
      <c r="E48" s="102">
        <v>322</v>
      </c>
      <c r="F48" s="102">
        <v>9</v>
      </c>
      <c r="G48" s="102">
        <v>11</v>
      </c>
      <c r="H48" s="102">
        <v>16</v>
      </c>
      <c r="I48" s="102">
        <v>36</v>
      </c>
      <c r="J48" s="102">
        <v>10357.700000000001</v>
      </c>
      <c r="K48" s="102">
        <v>38075.47</v>
      </c>
      <c r="L48" s="102">
        <v>230864.38</v>
      </c>
      <c r="M48" s="102">
        <v>279297.55</v>
      </c>
      <c r="N48" s="102">
        <v>51</v>
      </c>
      <c r="O48" s="102">
        <v>48</v>
      </c>
      <c r="P48" s="102">
        <v>50</v>
      </c>
      <c r="Q48" s="102">
        <v>149</v>
      </c>
    </row>
    <row r="49" spans="1:17" s="91" customFormat="1" ht="12.75" customHeight="1">
      <c r="A49" s="28" t="s">
        <v>216</v>
      </c>
      <c r="B49" s="102">
        <v>53</v>
      </c>
      <c r="C49" s="102">
        <v>51</v>
      </c>
      <c r="D49" s="102">
        <v>99</v>
      </c>
      <c r="E49" s="102">
        <v>203</v>
      </c>
      <c r="F49" s="102">
        <v>7</v>
      </c>
      <c r="G49" s="102">
        <v>8</v>
      </c>
      <c r="H49" s="102">
        <v>25</v>
      </c>
      <c r="I49" s="102">
        <v>40</v>
      </c>
      <c r="J49" s="102">
        <v>7651.51</v>
      </c>
      <c r="K49" s="102">
        <v>282923.40000000002</v>
      </c>
      <c r="L49" s="102">
        <v>93218.19</v>
      </c>
      <c r="M49" s="102">
        <v>383793.10000000003</v>
      </c>
      <c r="N49" s="102">
        <v>20</v>
      </c>
      <c r="O49" s="102">
        <v>21</v>
      </c>
      <c r="P49" s="102">
        <v>40</v>
      </c>
      <c r="Q49" s="102">
        <v>81</v>
      </c>
    </row>
    <row r="50" spans="1:17" ht="12.75" customHeight="1">
      <c r="A50" s="28" t="s">
        <v>217</v>
      </c>
      <c r="B50" s="102">
        <v>227</v>
      </c>
      <c r="C50" s="102">
        <v>183</v>
      </c>
      <c r="D50" s="102">
        <v>246</v>
      </c>
      <c r="E50" s="102">
        <v>656</v>
      </c>
      <c r="F50" s="102">
        <v>5</v>
      </c>
      <c r="G50" s="102">
        <v>15</v>
      </c>
      <c r="H50" s="102">
        <v>13</v>
      </c>
      <c r="I50" s="102">
        <v>33</v>
      </c>
      <c r="J50" s="102">
        <v>20682.27</v>
      </c>
      <c r="K50" s="102">
        <v>45379.19</v>
      </c>
      <c r="L50" s="102">
        <v>68879.97</v>
      </c>
      <c r="M50" s="102">
        <v>134941.43</v>
      </c>
      <c r="N50" s="102">
        <v>124</v>
      </c>
      <c r="O50" s="102">
        <v>96</v>
      </c>
      <c r="P50" s="102">
        <v>110</v>
      </c>
      <c r="Q50" s="102">
        <v>330</v>
      </c>
    </row>
    <row r="51" spans="1:17" ht="12.75" customHeight="1">
      <c r="A51" s="27" t="s">
        <v>375</v>
      </c>
      <c r="B51" s="100">
        <v>775</v>
      </c>
      <c r="C51" s="100">
        <v>860</v>
      </c>
      <c r="D51" s="100">
        <v>1094</v>
      </c>
      <c r="E51" s="100">
        <v>2729</v>
      </c>
      <c r="F51" s="100">
        <v>54</v>
      </c>
      <c r="G51" s="100">
        <v>50</v>
      </c>
      <c r="H51" s="100">
        <v>92</v>
      </c>
      <c r="I51" s="100">
        <v>196</v>
      </c>
      <c r="J51" s="100">
        <v>192216.24</v>
      </c>
      <c r="K51" s="100">
        <v>159489.25</v>
      </c>
      <c r="L51" s="100">
        <v>227432.65</v>
      </c>
      <c r="M51" s="100">
        <v>579138.14</v>
      </c>
      <c r="N51" s="100">
        <v>311</v>
      </c>
      <c r="O51" s="100">
        <v>370</v>
      </c>
      <c r="P51" s="100">
        <v>403</v>
      </c>
      <c r="Q51" s="100">
        <v>1084</v>
      </c>
    </row>
    <row r="52" spans="1:17" ht="12.75" customHeight="1">
      <c r="A52" s="28" t="s">
        <v>384</v>
      </c>
      <c r="B52" s="102">
        <v>386</v>
      </c>
      <c r="C52" s="102">
        <v>337</v>
      </c>
      <c r="D52" s="102">
        <v>458</v>
      </c>
      <c r="E52" s="102">
        <v>1181</v>
      </c>
      <c r="F52" s="102">
        <v>18</v>
      </c>
      <c r="G52" s="102">
        <v>19</v>
      </c>
      <c r="H52" s="102">
        <v>42</v>
      </c>
      <c r="I52" s="102">
        <v>79</v>
      </c>
      <c r="J52" s="102">
        <v>51010.95</v>
      </c>
      <c r="K52" s="102">
        <v>55735.3</v>
      </c>
      <c r="L52" s="102">
        <v>94872.09</v>
      </c>
      <c r="M52" s="102">
        <v>201618.34</v>
      </c>
      <c r="N52" s="102">
        <v>162</v>
      </c>
      <c r="O52" s="102">
        <v>165</v>
      </c>
      <c r="P52" s="102">
        <v>176</v>
      </c>
      <c r="Q52" s="102">
        <v>503</v>
      </c>
    </row>
    <row r="53" spans="1:17" s="91" customFormat="1" ht="12.75" customHeight="1">
      <c r="A53" s="28" t="s">
        <v>218</v>
      </c>
      <c r="B53" s="102">
        <v>68</v>
      </c>
      <c r="C53" s="102">
        <v>113</v>
      </c>
      <c r="D53" s="102">
        <v>104</v>
      </c>
      <c r="E53" s="102">
        <v>285</v>
      </c>
      <c r="F53" s="102">
        <v>11</v>
      </c>
      <c r="G53" s="102">
        <v>11</v>
      </c>
      <c r="H53" s="102">
        <v>16</v>
      </c>
      <c r="I53" s="102">
        <v>38</v>
      </c>
      <c r="J53" s="102">
        <v>107719.6</v>
      </c>
      <c r="K53" s="102">
        <v>7972.86</v>
      </c>
      <c r="L53" s="102">
        <v>73213.039999999994</v>
      </c>
      <c r="M53" s="102">
        <v>188905.5</v>
      </c>
      <c r="N53" s="102">
        <v>28</v>
      </c>
      <c r="O53" s="102">
        <v>50</v>
      </c>
      <c r="P53" s="102">
        <v>38</v>
      </c>
      <c r="Q53" s="102">
        <v>116</v>
      </c>
    </row>
    <row r="54" spans="1:17" ht="12.75" customHeight="1">
      <c r="A54" s="28" t="s">
        <v>219</v>
      </c>
      <c r="B54" s="102">
        <v>321</v>
      </c>
      <c r="C54" s="102">
        <v>410</v>
      </c>
      <c r="D54" s="102">
        <v>532</v>
      </c>
      <c r="E54" s="102">
        <v>1263</v>
      </c>
      <c r="F54" s="102">
        <v>25</v>
      </c>
      <c r="G54" s="102">
        <v>20</v>
      </c>
      <c r="H54" s="102">
        <v>34</v>
      </c>
      <c r="I54" s="102">
        <v>79</v>
      </c>
      <c r="J54" s="102">
        <v>33485.69</v>
      </c>
      <c r="K54" s="102">
        <v>95781.09</v>
      </c>
      <c r="L54" s="102">
        <v>59347.519999999997</v>
      </c>
      <c r="M54" s="102">
        <v>188614.3</v>
      </c>
      <c r="N54" s="102">
        <v>121</v>
      </c>
      <c r="O54" s="102">
        <v>155</v>
      </c>
      <c r="P54" s="102">
        <v>189</v>
      </c>
      <c r="Q54" s="102">
        <v>465</v>
      </c>
    </row>
    <row r="55" spans="1:17" ht="12.75" customHeight="1">
      <c r="A55" s="27" t="s">
        <v>220</v>
      </c>
      <c r="B55" s="100">
        <v>325</v>
      </c>
      <c r="C55" s="100">
        <v>157</v>
      </c>
      <c r="D55" s="100">
        <v>199</v>
      </c>
      <c r="E55" s="100">
        <v>681</v>
      </c>
      <c r="F55" s="100">
        <v>22</v>
      </c>
      <c r="G55" s="100">
        <v>11</v>
      </c>
      <c r="H55" s="100">
        <v>27</v>
      </c>
      <c r="I55" s="100">
        <v>60</v>
      </c>
      <c r="J55" s="100">
        <v>106815.28</v>
      </c>
      <c r="K55" s="100">
        <v>22493.690000000002</v>
      </c>
      <c r="L55" s="100">
        <v>102811.24</v>
      </c>
      <c r="M55" s="100">
        <v>232120.21000000002</v>
      </c>
      <c r="N55" s="100">
        <v>213</v>
      </c>
      <c r="O55" s="100">
        <v>46</v>
      </c>
      <c r="P55" s="100">
        <v>62</v>
      </c>
      <c r="Q55" s="100">
        <v>321</v>
      </c>
    </row>
    <row r="56" spans="1:17" s="91" customFormat="1" ht="12.75" customHeight="1">
      <c r="A56" s="28" t="s">
        <v>221</v>
      </c>
      <c r="B56" s="102">
        <v>253</v>
      </c>
      <c r="C56" s="102">
        <v>111</v>
      </c>
      <c r="D56" s="102">
        <v>106</v>
      </c>
      <c r="E56" s="102">
        <v>470</v>
      </c>
      <c r="F56" s="102">
        <v>18</v>
      </c>
      <c r="G56" s="102">
        <v>8</v>
      </c>
      <c r="H56" s="102">
        <v>18</v>
      </c>
      <c r="I56" s="102">
        <v>44</v>
      </c>
      <c r="J56" s="102">
        <v>88553.29</v>
      </c>
      <c r="K56" s="102">
        <v>12456.79</v>
      </c>
      <c r="L56" s="102">
        <v>88804.89</v>
      </c>
      <c r="M56" s="102">
        <v>189814.96999999997</v>
      </c>
      <c r="N56" s="102">
        <v>188</v>
      </c>
      <c r="O56" s="102">
        <v>29</v>
      </c>
      <c r="P56" s="102">
        <v>32</v>
      </c>
      <c r="Q56" s="102">
        <v>249</v>
      </c>
    </row>
    <row r="57" spans="1:17" ht="12.75" customHeight="1">
      <c r="A57" s="28" t="s">
        <v>222</v>
      </c>
      <c r="B57" s="102">
        <v>72</v>
      </c>
      <c r="C57" s="102">
        <v>46</v>
      </c>
      <c r="D57" s="102">
        <v>93</v>
      </c>
      <c r="E57" s="102">
        <v>211</v>
      </c>
      <c r="F57" s="102">
        <v>4</v>
      </c>
      <c r="G57" s="102">
        <v>3</v>
      </c>
      <c r="H57" s="102">
        <v>9</v>
      </c>
      <c r="I57" s="102">
        <v>16</v>
      </c>
      <c r="J57" s="102">
        <v>18261.990000000002</v>
      </c>
      <c r="K57" s="102">
        <v>10036.9</v>
      </c>
      <c r="L57" s="102">
        <v>14006.35</v>
      </c>
      <c r="M57" s="102">
        <v>42305.24</v>
      </c>
      <c r="N57" s="102">
        <v>25</v>
      </c>
      <c r="O57" s="102">
        <v>17</v>
      </c>
      <c r="P57" s="102">
        <v>30</v>
      </c>
      <c r="Q57" s="102">
        <v>72</v>
      </c>
    </row>
    <row r="58" spans="1:17" ht="12.75" customHeight="1">
      <c r="A58" s="27" t="s">
        <v>223</v>
      </c>
      <c r="B58" s="100">
        <v>838</v>
      </c>
      <c r="C58" s="100">
        <v>1138</v>
      </c>
      <c r="D58" s="100">
        <v>1038</v>
      </c>
      <c r="E58" s="100">
        <v>3014</v>
      </c>
      <c r="F58" s="100">
        <v>68</v>
      </c>
      <c r="G58" s="100">
        <v>83</v>
      </c>
      <c r="H58" s="100">
        <v>62</v>
      </c>
      <c r="I58" s="100">
        <v>213</v>
      </c>
      <c r="J58" s="100">
        <v>227023.62000000002</v>
      </c>
      <c r="K58" s="100">
        <v>305948.02</v>
      </c>
      <c r="L58" s="100">
        <v>192273.59</v>
      </c>
      <c r="M58" s="100">
        <v>725245.23</v>
      </c>
      <c r="N58" s="100">
        <v>365</v>
      </c>
      <c r="O58" s="100">
        <v>503</v>
      </c>
      <c r="P58" s="100">
        <v>403</v>
      </c>
      <c r="Q58" s="100">
        <v>1271</v>
      </c>
    </row>
    <row r="59" spans="1:17" ht="12.75" customHeight="1">
      <c r="A59" s="28" t="s">
        <v>224</v>
      </c>
      <c r="B59" s="102">
        <v>394</v>
      </c>
      <c r="C59" s="102">
        <v>515</v>
      </c>
      <c r="D59" s="102">
        <v>359</v>
      </c>
      <c r="E59" s="102">
        <v>1268</v>
      </c>
      <c r="F59" s="102">
        <v>24</v>
      </c>
      <c r="G59" s="102">
        <v>40</v>
      </c>
      <c r="H59" s="102">
        <v>30</v>
      </c>
      <c r="I59" s="102">
        <v>94</v>
      </c>
      <c r="J59" s="102">
        <v>69341.83</v>
      </c>
      <c r="K59" s="102">
        <v>123172.75</v>
      </c>
      <c r="L59" s="102">
        <v>78747.509999999995</v>
      </c>
      <c r="M59" s="102">
        <v>271262.09000000003</v>
      </c>
      <c r="N59" s="102">
        <v>209</v>
      </c>
      <c r="O59" s="102">
        <v>279</v>
      </c>
      <c r="P59" s="102">
        <v>180</v>
      </c>
      <c r="Q59" s="102">
        <v>668</v>
      </c>
    </row>
    <row r="60" spans="1:17" ht="12.75" customHeight="1">
      <c r="A60" s="28" t="s">
        <v>225</v>
      </c>
      <c r="B60" s="102">
        <v>164</v>
      </c>
      <c r="C60" s="102">
        <v>186</v>
      </c>
      <c r="D60" s="102">
        <v>109</v>
      </c>
      <c r="E60" s="102">
        <v>459</v>
      </c>
      <c r="F60" s="102">
        <v>16</v>
      </c>
      <c r="G60" s="102">
        <v>14</v>
      </c>
      <c r="H60" s="102">
        <v>5</v>
      </c>
      <c r="I60" s="102">
        <v>35</v>
      </c>
      <c r="J60" s="102">
        <v>54424.74</v>
      </c>
      <c r="K60" s="102">
        <v>57231.67</v>
      </c>
      <c r="L60" s="102">
        <v>27140.959999999999</v>
      </c>
      <c r="M60" s="102">
        <v>138797.37</v>
      </c>
      <c r="N60" s="102">
        <v>44</v>
      </c>
      <c r="O60" s="102">
        <v>71</v>
      </c>
      <c r="P60" s="102">
        <v>52</v>
      </c>
      <c r="Q60" s="102">
        <v>167</v>
      </c>
    </row>
    <row r="61" spans="1:17" s="91" customFormat="1" ht="12.75" customHeight="1">
      <c r="A61" s="28" t="s">
        <v>226</v>
      </c>
      <c r="B61" s="102">
        <v>69</v>
      </c>
      <c r="C61" s="102">
        <v>166</v>
      </c>
      <c r="D61" s="102">
        <v>97</v>
      </c>
      <c r="E61" s="102">
        <v>332</v>
      </c>
      <c r="F61" s="102">
        <v>9</v>
      </c>
      <c r="G61" s="102">
        <v>6</v>
      </c>
      <c r="H61" s="102">
        <v>5</v>
      </c>
      <c r="I61" s="102">
        <v>20</v>
      </c>
      <c r="J61" s="102">
        <v>56421.48</v>
      </c>
      <c r="K61" s="102">
        <v>82026.710000000006</v>
      </c>
      <c r="L61" s="102">
        <v>8251.43</v>
      </c>
      <c r="M61" s="102">
        <v>146699.62</v>
      </c>
      <c r="N61" s="102">
        <v>22</v>
      </c>
      <c r="O61" s="102">
        <v>66</v>
      </c>
      <c r="P61" s="102">
        <v>54</v>
      </c>
      <c r="Q61" s="102">
        <v>142</v>
      </c>
    </row>
    <row r="62" spans="1:17" s="91" customFormat="1" ht="12.75" customHeight="1">
      <c r="A62" s="28" t="s">
        <v>227</v>
      </c>
      <c r="B62" s="102">
        <v>211</v>
      </c>
      <c r="C62" s="102">
        <v>271</v>
      </c>
      <c r="D62" s="102">
        <v>473</v>
      </c>
      <c r="E62" s="102">
        <v>955</v>
      </c>
      <c r="F62" s="102">
        <v>19</v>
      </c>
      <c r="G62" s="102">
        <v>23</v>
      </c>
      <c r="H62" s="102">
        <v>22</v>
      </c>
      <c r="I62" s="102">
        <v>64</v>
      </c>
      <c r="J62" s="102">
        <v>46835.57</v>
      </c>
      <c r="K62" s="102">
        <v>43516.89</v>
      </c>
      <c r="L62" s="102">
        <v>78133.69</v>
      </c>
      <c r="M62" s="102">
        <v>168486.15</v>
      </c>
      <c r="N62" s="102">
        <v>90</v>
      </c>
      <c r="O62" s="102">
        <v>87</v>
      </c>
      <c r="P62" s="102">
        <v>117</v>
      </c>
      <c r="Q62" s="102">
        <v>294</v>
      </c>
    </row>
    <row r="63" spans="1:17" s="91" customFormat="1" ht="12.75" customHeight="1">
      <c r="A63" s="27" t="s">
        <v>376</v>
      </c>
      <c r="B63" s="100">
        <v>1790</v>
      </c>
      <c r="C63" s="100">
        <v>2230</v>
      </c>
      <c r="D63" s="100">
        <v>4320</v>
      </c>
      <c r="E63" s="100">
        <v>8340</v>
      </c>
      <c r="F63" s="100">
        <v>94</v>
      </c>
      <c r="G63" s="100">
        <v>141</v>
      </c>
      <c r="H63" s="100">
        <v>318</v>
      </c>
      <c r="I63" s="100">
        <v>553</v>
      </c>
      <c r="J63" s="100">
        <v>169811.92</v>
      </c>
      <c r="K63" s="100">
        <v>321086.89</v>
      </c>
      <c r="L63" s="100">
        <v>844953.26</v>
      </c>
      <c r="M63" s="100">
        <v>1335852.07</v>
      </c>
      <c r="N63" s="100">
        <v>516</v>
      </c>
      <c r="O63" s="100">
        <v>523</v>
      </c>
      <c r="P63" s="100">
        <v>1301</v>
      </c>
      <c r="Q63" s="100">
        <v>2340</v>
      </c>
    </row>
    <row r="64" spans="1:17" s="91" customFormat="1" ht="12.75" customHeight="1">
      <c r="A64" s="27" t="s">
        <v>231</v>
      </c>
      <c r="B64" s="100">
        <v>675</v>
      </c>
      <c r="C64" s="100">
        <v>703</v>
      </c>
      <c r="D64" s="100">
        <v>816</v>
      </c>
      <c r="E64" s="100">
        <v>2194</v>
      </c>
      <c r="F64" s="100">
        <v>141</v>
      </c>
      <c r="G64" s="100">
        <v>165</v>
      </c>
      <c r="H64" s="100">
        <v>148</v>
      </c>
      <c r="I64" s="100">
        <v>454</v>
      </c>
      <c r="J64" s="100">
        <v>174344.63</v>
      </c>
      <c r="K64" s="100">
        <v>119175.45</v>
      </c>
      <c r="L64" s="100">
        <v>112400.35</v>
      </c>
      <c r="M64" s="100">
        <v>405920.43000000005</v>
      </c>
      <c r="N64" s="100">
        <v>255</v>
      </c>
      <c r="O64" s="100">
        <v>277</v>
      </c>
      <c r="P64" s="100">
        <v>431</v>
      </c>
      <c r="Q64" s="100">
        <v>963</v>
      </c>
    </row>
    <row r="65" spans="1:17" ht="12.75" customHeight="1">
      <c r="A65" s="27" t="s">
        <v>553</v>
      </c>
      <c r="B65" s="100">
        <v>136</v>
      </c>
      <c r="C65" s="100">
        <v>139</v>
      </c>
      <c r="D65" s="100">
        <v>215</v>
      </c>
      <c r="E65" s="100">
        <v>490</v>
      </c>
      <c r="F65" s="100">
        <v>10</v>
      </c>
      <c r="G65" s="100">
        <v>18</v>
      </c>
      <c r="H65" s="100">
        <v>22</v>
      </c>
      <c r="I65" s="100">
        <v>50</v>
      </c>
      <c r="J65" s="100">
        <v>51513.590000000004</v>
      </c>
      <c r="K65" s="100">
        <v>83662.780000000013</v>
      </c>
      <c r="L65" s="100">
        <v>126673.91999999998</v>
      </c>
      <c r="M65" s="100">
        <v>261850.29</v>
      </c>
      <c r="N65" s="100">
        <v>64</v>
      </c>
      <c r="O65" s="100">
        <v>68</v>
      </c>
      <c r="P65" s="100">
        <v>73</v>
      </c>
      <c r="Q65" s="100">
        <v>205</v>
      </c>
    </row>
    <row r="66" spans="1:17" ht="12.75" customHeight="1">
      <c r="A66" s="27" t="s">
        <v>377</v>
      </c>
      <c r="B66" s="100">
        <v>1042</v>
      </c>
      <c r="C66" s="100">
        <v>1065</v>
      </c>
      <c r="D66" s="100">
        <v>992</v>
      </c>
      <c r="E66" s="100">
        <v>3099</v>
      </c>
      <c r="F66" s="100">
        <v>61</v>
      </c>
      <c r="G66" s="100">
        <v>51</v>
      </c>
      <c r="H66" s="100">
        <v>60</v>
      </c>
      <c r="I66" s="100">
        <v>172</v>
      </c>
      <c r="J66" s="100">
        <v>234399.72999999998</v>
      </c>
      <c r="K66" s="100">
        <v>98900.709999999992</v>
      </c>
      <c r="L66" s="100">
        <v>251910.76</v>
      </c>
      <c r="M66" s="100">
        <v>585211.19999999995</v>
      </c>
      <c r="N66" s="100">
        <v>598</v>
      </c>
      <c r="O66" s="100">
        <v>664</v>
      </c>
      <c r="P66" s="100">
        <v>485</v>
      </c>
      <c r="Q66" s="100">
        <v>1747</v>
      </c>
    </row>
    <row r="67" spans="1:17" ht="12.75" customHeight="1">
      <c r="A67" s="28" t="s">
        <v>359</v>
      </c>
      <c r="B67" s="102">
        <v>141</v>
      </c>
      <c r="C67" s="102">
        <v>133</v>
      </c>
      <c r="D67" s="102">
        <v>236</v>
      </c>
      <c r="E67" s="102">
        <v>510</v>
      </c>
      <c r="F67" s="102">
        <v>17</v>
      </c>
      <c r="G67" s="102">
        <v>12</v>
      </c>
      <c r="H67" s="102">
        <v>13</v>
      </c>
      <c r="I67" s="102">
        <v>42</v>
      </c>
      <c r="J67" s="102">
        <v>23514.62</v>
      </c>
      <c r="K67" s="102">
        <v>26314.86</v>
      </c>
      <c r="L67" s="102">
        <v>87539.520000000004</v>
      </c>
      <c r="M67" s="102">
        <v>137369</v>
      </c>
      <c r="N67" s="102">
        <v>86</v>
      </c>
      <c r="O67" s="102">
        <v>71</v>
      </c>
      <c r="P67" s="102">
        <v>107</v>
      </c>
      <c r="Q67" s="102">
        <v>264</v>
      </c>
    </row>
    <row r="68" spans="1:17" s="91" customFormat="1" ht="12.75" customHeight="1">
      <c r="A68" s="28" t="s">
        <v>360</v>
      </c>
      <c r="B68" s="102">
        <v>677</v>
      </c>
      <c r="C68" s="102">
        <v>754</v>
      </c>
      <c r="D68" s="102">
        <v>591</v>
      </c>
      <c r="E68" s="102">
        <v>2022</v>
      </c>
      <c r="F68" s="102">
        <v>25</v>
      </c>
      <c r="G68" s="102">
        <v>24</v>
      </c>
      <c r="H68" s="102">
        <v>35</v>
      </c>
      <c r="I68" s="102">
        <v>84</v>
      </c>
      <c r="J68" s="102">
        <v>26560.11</v>
      </c>
      <c r="K68" s="102">
        <v>30856.1</v>
      </c>
      <c r="L68" s="102">
        <v>100078.06</v>
      </c>
      <c r="M68" s="102">
        <v>157494.26999999999</v>
      </c>
      <c r="N68" s="102">
        <v>413</v>
      </c>
      <c r="O68" s="102">
        <v>514</v>
      </c>
      <c r="P68" s="102">
        <v>298</v>
      </c>
      <c r="Q68" s="102">
        <v>1225</v>
      </c>
    </row>
    <row r="69" spans="1:17" ht="12.75" customHeight="1">
      <c r="A69" s="28" t="s">
        <v>362</v>
      </c>
      <c r="B69" s="102">
        <v>224</v>
      </c>
      <c r="C69" s="102">
        <v>178</v>
      </c>
      <c r="D69" s="102">
        <v>165</v>
      </c>
      <c r="E69" s="102">
        <v>567</v>
      </c>
      <c r="F69" s="102">
        <v>19</v>
      </c>
      <c r="G69" s="102">
        <v>15</v>
      </c>
      <c r="H69" s="102">
        <v>12</v>
      </c>
      <c r="I69" s="102">
        <v>46</v>
      </c>
      <c r="J69" s="102">
        <v>184325</v>
      </c>
      <c r="K69" s="102">
        <v>41729.75</v>
      </c>
      <c r="L69" s="102">
        <v>64293.18</v>
      </c>
      <c r="M69" s="102">
        <v>290347.93</v>
      </c>
      <c r="N69" s="102">
        <v>99</v>
      </c>
      <c r="O69" s="102">
        <v>79</v>
      </c>
      <c r="P69" s="102">
        <v>80</v>
      </c>
      <c r="Q69" s="102">
        <v>258</v>
      </c>
    </row>
    <row r="70" spans="1:17" ht="12.75" customHeight="1">
      <c r="A70" s="27" t="s">
        <v>385</v>
      </c>
      <c r="B70" s="100">
        <v>126</v>
      </c>
      <c r="C70" s="100">
        <v>119</v>
      </c>
      <c r="D70" s="100">
        <v>127</v>
      </c>
      <c r="E70" s="100">
        <v>372</v>
      </c>
      <c r="F70" s="100">
        <v>12</v>
      </c>
      <c r="G70" s="100">
        <v>9</v>
      </c>
      <c r="H70" s="100">
        <v>31</v>
      </c>
      <c r="I70" s="100">
        <v>52</v>
      </c>
      <c r="J70" s="100">
        <v>108588.29</v>
      </c>
      <c r="K70" s="100">
        <v>7232.22</v>
      </c>
      <c r="L70" s="100">
        <v>27926</v>
      </c>
      <c r="M70" s="100">
        <v>143746.51</v>
      </c>
      <c r="N70" s="100">
        <v>64</v>
      </c>
      <c r="O70" s="100">
        <v>59</v>
      </c>
      <c r="P70" s="100">
        <v>53</v>
      </c>
      <c r="Q70" s="100">
        <v>176</v>
      </c>
    </row>
    <row r="71" spans="1:17" ht="12.75" customHeight="1">
      <c r="A71" s="28" t="s">
        <v>228</v>
      </c>
      <c r="B71" s="102">
        <v>64</v>
      </c>
      <c r="C71" s="102">
        <v>41</v>
      </c>
      <c r="D71" s="102">
        <v>32</v>
      </c>
      <c r="E71" s="102">
        <v>137</v>
      </c>
      <c r="F71" s="102">
        <v>2</v>
      </c>
      <c r="G71" s="102">
        <v>0</v>
      </c>
      <c r="H71" s="102">
        <v>3</v>
      </c>
      <c r="I71" s="102">
        <v>5</v>
      </c>
      <c r="J71" s="102">
        <v>2000.57</v>
      </c>
      <c r="K71" s="102">
        <v>0</v>
      </c>
      <c r="L71" s="102">
        <v>12894.66</v>
      </c>
      <c r="M71" s="102">
        <v>14895.23</v>
      </c>
      <c r="N71" s="102">
        <v>33</v>
      </c>
      <c r="O71" s="102">
        <v>31</v>
      </c>
      <c r="P71" s="102">
        <v>16</v>
      </c>
      <c r="Q71" s="102">
        <v>80</v>
      </c>
    </row>
    <row r="72" spans="1:17" s="103" customFormat="1" ht="12" customHeight="1">
      <c r="A72" s="28" t="s">
        <v>229</v>
      </c>
      <c r="B72" s="102">
        <v>54</v>
      </c>
      <c r="C72" s="102">
        <v>32</v>
      </c>
      <c r="D72" s="102">
        <v>113</v>
      </c>
      <c r="E72" s="102">
        <v>199</v>
      </c>
      <c r="F72" s="102">
        <v>4</v>
      </c>
      <c r="G72" s="102">
        <v>2</v>
      </c>
      <c r="H72" s="102">
        <v>0</v>
      </c>
      <c r="I72" s="102">
        <v>6</v>
      </c>
      <c r="J72" s="102">
        <v>950.08</v>
      </c>
      <c r="K72" s="102">
        <v>322.02999999999997</v>
      </c>
      <c r="L72" s="102">
        <v>0</v>
      </c>
      <c r="M72" s="102">
        <v>1272.1100000000001</v>
      </c>
      <c r="N72" s="102">
        <v>11</v>
      </c>
      <c r="O72" s="102">
        <v>14</v>
      </c>
      <c r="P72" s="102">
        <v>85</v>
      </c>
      <c r="Q72" s="102">
        <v>110</v>
      </c>
    </row>
    <row r="73" spans="1:17" s="108" customFormat="1" ht="12" customHeight="1">
      <c r="A73" s="106"/>
      <c r="B73" s="105"/>
      <c r="C73" s="106"/>
      <c r="D73" s="106"/>
      <c r="E73" s="106"/>
      <c r="F73" s="106"/>
      <c r="G73" s="106"/>
      <c r="H73" s="106"/>
      <c r="I73" s="106"/>
      <c r="J73" s="107"/>
      <c r="K73" s="107"/>
      <c r="L73" s="107"/>
      <c r="M73" s="107"/>
      <c r="N73" s="107"/>
      <c r="O73" s="107"/>
      <c r="P73" s="107"/>
      <c r="Q73" s="107"/>
    </row>
    <row r="74" spans="1:17" s="108" customFormat="1" ht="12.65" customHeight="1">
      <c r="A74" s="111" t="s">
        <v>274</v>
      </c>
      <c r="B74" s="112"/>
      <c r="C74" s="111"/>
      <c r="D74" s="111"/>
      <c r="E74" s="111"/>
      <c r="F74" s="111"/>
      <c r="G74" s="111"/>
      <c r="H74" s="111"/>
      <c r="I74" s="111"/>
      <c r="J74" s="113"/>
      <c r="K74" s="113"/>
    </row>
    <row r="75" spans="1:17" ht="14.25" customHeight="1">
      <c r="A75" s="406" t="s">
        <v>323</v>
      </c>
      <c r="B75" s="406"/>
      <c r="C75" s="406"/>
      <c r="D75" s="406"/>
      <c r="E75" s="406"/>
      <c r="F75" s="406"/>
      <c r="G75" s="406"/>
      <c r="H75" s="406"/>
      <c r="I75" s="406"/>
      <c r="J75" s="406"/>
      <c r="K75" s="406"/>
    </row>
    <row r="76" spans="1:17">
      <c r="A76" s="454" t="s">
        <v>381</v>
      </c>
      <c r="B76" s="454"/>
      <c r="C76" s="454"/>
      <c r="D76" s="454"/>
      <c r="E76" s="454"/>
      <c r="F76" s="454"/>
      <c r="G76" s="454"/>
      <c r="H76" s="454"/>
      <c r="I76" s="454"/>
      <c r="J76" s="454"/>
      <c r="K76" s="454"/>
    </row>
    <row r="77" spans="1:17">
      <c r="A77" s="102" t="s">
        <v>552</v>
      </c>
    </row>
    <row r="78" spans="1:17">
      <c r="B78" s="102"/>
      <c r="C78" s="102"/>
      <c r="D78" s="102"/>
      <c r="E78" s="102"/>
      <c r="F78" s="102"/>
      <c r="G78" s="102"/>
      <c r="H78" s="109"/>
      <c r="I78" s="109"/>
      <c r="J78" s="102"/>
      <c r="K78" s="102"/>
    </row>
  </sheetData>
  <mergeCells count="12">
    <mergeCell ref="A1:L1"/>
    <mergeCell ref="A3:Q3"/>
    <mergeCell ref="A76:K76"/>
    <mergeCell ref="A75:K75"/>
    <mergeCell ref="B4:F4"/>
    <mergeCell ref="A5:A8"/>
    <mergeCell ref="B5:Q5"/>
    <mergeCell ref="B6:E7"/>
    <mergeCell ref="F6:M6"/>
    <mergeCell ref="N6:Q7"/>
    <mergeCell ref="F7:I7"/>
    <mergeCell ref="J7:M7"/>
  </mergeCells>
  <phoneticPr fontId="0" type="noConversion"/>
  <pageMargins left="0" right="0" top="0" bottom="0" header="0" footer="0"/>
  <pageSetup paperSize="9" scale="52"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pageSetUpPr fitToPage="1"/>
  </sheetPr>
  <dimension ref="A1:GL79"/>
  <sheetViews>
    <sheetView showGridLines="0" zoomScaleNormal="100" workbookViewId="0">
      <selection sqref="A1:L1"/>
    </sheetView>
  </sheetViews>
  <sheetFormatPr baseColWidth="10" defaultColWidth="11.453125" defaultRowHeight="12"/>
  <cols>
    <col min="1" max="1" width="26.1796875" style="90" customWidth="1"/>
    <col min="2" max="2" width="9.81640625" style="90" customWidth="1"/>
    <col min="3" max="3" width="12.81640625" style="90" customWidth="1"/>
    <col min="4" max="4" width="9.81640625" style="90" customWidth="1"/>
    <col min="5" max="5" width="12.81640625" style="90" customWidth="1"/>
    <col min="6" max="6" width="8.81640625" style="90" customWidth="1"/>
    <col min="7" max="7" width="9.1796875" style="28" customWidth="1"/>
    <col min="8" max="8" width="9.81640625" style="90" customWidth="1"/>
    <col min="9" max="9" width="12.81640625" style="90" customWidth="1"/>
    <col min="10" max="10" width="9.81640625" style="90" customWidth="1"/>
    <col min="11" max="11" width="12.81640625" style="90" customWidth="1"/>
    <col min="12" max="16384" width="11.453125" style="90"/>
  </cols>
  <sheetData>
    <row r="1" spans="1:194" ht="18" customHeight="1">
      <c r="A1" s="398" t="s">
        <v>179</v>
      </c>
      <c r="B1" s="398"/>
      <c r="C1" s="398"/>
      <c r="D1" s="398"/>
      <c r="E1" s="398"/>
      <c r="F1" s="398"/>
      <c r="G1" s="398"/>
      <c r="H1" s="398"/>
      <c r="I1" s="398"/>
      <c r="J1" s="398"/>
      <c r="K1" s="398"/>
      <c r="L1" s="398"/>
      <c r="Q1" s="312" t="s">
        <v>180</v>
      </c>
    </row>
    <row r="3" spans="1:194" s="91" customFormat="1" ht="25.5" customHeight="1">
      <c r="A3" s="401" t="s">
        <v>264</v>
      </c>
      <c r="B3" s="401"/>
      <c r="C3" s="401"/>
      <c r="D3" s="401"/>
      <c r="E3" s="401"/>
      <c r="F3" s="401"/>
      <c r="G3" s="401"/>
      <c r="H3" s="401"/>
      <c r="I3" s="401"/>
      <c r="J3" s="401"/>
      <c r="K3" s="401"/>
      <c r="L3" s="401"/>
      <c r="M3" s="401"/>
      <c r="N3" s="401"/>
      <c r="O3" s="401"/>
      <c r="P3" s="401"/>
      <c r="Q3" s="401"/>
    </row>
    <row r="4" spans="1:194" s="95" customFormat="1" ht="12" customHeight="1">
      <c r="A4" s="92" t="s">
        <v>544</v>
      </c>
      <c r="B4" s="422"/>
      <c r="C4" s="422"/>
      <c r="D4" s="422"/>
      <c r="E4" s="422"/>
      <c r="F4" s="422"/>
      <c r="G4" s="93"/>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row>
    <row r="5" spans="1:194" s="94" customFormat="1" ht="24" customHeight="1">
      <c r="A5" s="438" t="s">
        <v>178</v>
      </c>
      <c r="B5" s="442" t="s">
        <v>253</v>
      </c>
      <c r="C5" s="443"/>
      <c r="D5" s="443"/>
      <c r="E5" s="443"/>
      <c r="F5" s="443"/>
      <c r="G5" s="443"/>
      <c r="H5" s="443"/>
      <c r="I5" s="443"/>
      <c r="J5" s="443"/>
      <c r="K5" s="443"/>
      <c r="L5" s="443"/>
      <c r="M5" s="443"/>
      <c r="N5" s="443"/>
      <c r="O5" s="443"/>
      <c r="P5" s="443"/>
      <c r="Q5" s="444"/>
    </row>
    <row r="6" spans="1:194" s="96" customFormat="1" ht="28" customHeight="1">
      <c r="A6" s="439"/>
      <c r="B6" s="445" t="s">
        <v>273</v>
      </c>
      <c r="C6" s="446"/>
      <c r="D6" s="446"/>
      <c r="E6" s="447"/>
      <c r="F6" s="451" t="s">
        <v>251</v>
      </c>
      <c r="G6" s="452"/>
      <c r="H6" s="452"/>
      <c r="I6" s="452"/>
      <c r="J6" s="452"/>
      <c r="K6" s="452"/>
      <c r="L6" s="452"/>
      <c r="M6" s="452"/>
      <c r="N6" s="445" t="s">
        <v>259</v>
      </c>
      <c r="O6" s="446"/>
      <c r="P6" s="446"/>
      <c r="Q6" s="447"/>
    </row>
    <row r="7" spans="1:194" s="96" customFormat="1" ht="36" customHeight="1">
      <c r="A7" s="439"/>
      <c r="B7" s="448"/>
      <c r="C7" s="449"/>
      <c r="D7" s="449"/>
      <c r="E7" s="450"/>
      <c r="F7" s="451" t="s">
        <v>240</v>
      </c>
      <c r="G7" s="452"/>
      <c r="H7" s="452"/>
      <c r="I7" s="453"/>
      <c r="J7" s="429" t="s">
        <v>247</v>
      </c>
      <c r="K7" s="430"/>
      <c r="L7" s="430"/>
      <c r="M7" s="431"/>
      <c r="N7" s="448"/>
      <c r="O7" s="449"/>
      <c r="P7" s="449"/>
      <c r="Q7" s="450"/>
    </row>
    <row r="8" spans="1:194" s="91" customFormat="1" ht="39" customHeight="1">
      <c r="A8" s="440"/>
      <c r="B8" s="302" t="s">
        <v>541</v>
      </c>
      <c r="C8" s="302" t="s">
        <v>542</v>
      </c>
      <c r="D8" s="302" t="s">
        <v>543</v>
      </c>
      <c r="E8" s="303" t="s">
        <v>546</v>
      </c>
      <c r="F8" s="302" t="s">
        <v>541</v>
      </c>
      <c r="G8" s="302" t="s">
        <v>542</v>
      </c>
      <c r="H8" s="302" t="s">
        <v>543</v>
      </c>
      <c r="I8" s="303" t="s">
        <v>546</v>
      </c>
      <c r="J8" s="302" t="s">
        <v>541</v>
      </c>
      <c r="K8" s="302" t="s">
        <v>542</v>
      </c>
      <c r="L8" s="302" t="s">
        <v>543</v>
      </c>
      <c r="M8" s="303" t="s">
        <v>546</v>
      </c>
      <c r="N8" s="302" t="s">
        <v>541</v>
      </c>
      <c r="O8" s="302" t="s">
        <v>542</v>
      </c>
      <c r="P8" s="302" t="s">
        <v>543</v>
      </c>
      <c r="Q8" s="303" t="s">
        <v>546</v>
      </c>
    </row>
    <row r="9" spans="1:194" s="91" customFormat="1" ht="13.5" customHeight="1">
      <c r="B9" s="98"/>
      <c r="C9" s="98"/>
      <c r="D9" s="98"/>
      <c r="E9" s="98"/>
      <c r="F9" s="98"/>
      <c r="G9" s="98"/>
      <c r="H9" s="99"/>
      <c r="I9" s="99"/>
      <c r="J9" s="98"/>
      <c r="K9" s="119"/>
    </row>
    <row r="10" spans="1:194" ht="12.75" customHeight="1">
      <c r="A10" s="100" t="s">
        <v>192</v>
      </c>
      <c r="B10" s="100">
        <v>3837</v>
      </c>
      <c r="C10" s="100">
        <v>3833</v>
      </c>
      <c r="D10" s="100">
        <v>5173</v>
      </c>
      <c r="E10" s="100">
        <v>12843</v>
      </c>
      <c r="F10" s="100">
        <v>283</v>
      </c>
      <c r="G10" s="100">
        <v>315</v>
      </c>
      <c r="H10" s="100">
        <v>602</v>
      </c>
      <c r="I10" s="100">
        <v>1200</v>
      </c>
      <c r="J10" s="100">
        <v>1804880.72</v>
      </c>
      <c r="K10" s="100">
        <v>2211139.98</v>
      </c>
      <c r="L10" s="100">
        <v>2912025.09</v>
      </c>
      <c r="M10" s="100">
        <v>6928045.79</v>
      </c>
      <c r="N10" s="100">
        <v>2102</v>
      </c>
      <c r="O10" s="100">
        <v>2049</v>
      </c>
      <c r="P10" s="100">
        <v>2739</v>
      </c>
      <c r="Q10" s="100">
        <v>6890</v>
      </c>
    </row>
    <row r="11" spans="1:194" ht="12.75" customHeight="1">
      <c r="A11" s="27" t="s">
        <v>508</v>
      </c>
      <c r="B11" s="100">
        <v>133</v>
      </c>
      <c r="C11" s="100">
        <v>111</v>
      </c>
      <c r="D11" s="100">
        <v>109</v>
      </c>
      <c r="E11" s="100">
        <v>353</v>
      </c>
      <c r="F11" s="100">
        <v>10</v>
      </c>
      <c r="G11" s="100">
        <v>9</v>
      </c>
      <c r="H11" s="100">
        <v>20</v>
      </c>
      <c r="I11" s="100">
        <v>39</v>
      </c>
      <c r="J11" s="100">
        <v>28108.010000000002</v>
      </c>
      <c r="K11" s="100">
        <v>20241.310000000001</v>
      </c>
      <c r="L11" s="100">
        <v>253143.53999999998</v>
      </c>
      <c r="M11" s="100">
        <v>301492.86</v>
      </c>
      <c r="N11" s="100">
        <v>53</v>
      </c>
      <c r="O11" s="100">
        <v>52</v>
      </c>
      <c r="P11" s="100">
        <v>54</v>
      </c>
      <c r="Q11" s="100">
        <v>159</v>
      </c>
    </row>
    <row r="12" spans="1:194" ht="12.75" customHeight="1">
      <c r="A12" s="28" t="s">
        <v>353</v>
      </c>
      <c r="B12" s="102">
        <v>8</v>
      </c>
      <c r="C12" s="102">
        <v>17</v>
      </c>
      <c r="D12" s="102">
        <v>5</v>
      </c>
      <c r="E12" s="102">
        <v>30</v>
      </c>
      <c r="F12" s="102">
        <v>1</v>
      </c>
      <c r="G12" s="102">
        <v>5</v>
      </c>
      <c r="H12" s="102">
        <v>2</v>
      </c>
      <c r="I12" s="102">
        <v>8</v>
      </c>
      <c r="J12" s="102">
        <v>0</v>
      </c>
      <c r="K12" s="102">
        <v>350</v>
      </c>
      <c r="L12" s="102">
        <v>31000</v>
      </c>
      <c r="M12" s="102">
        <v>31350</v>
      </c>
      <c r="N12" s="102">
        <v>4</v>
      </c>
      <c r="O12" s="102">
        <v>4</v>
      </c>
      <c r="P12" s="102">
        <v>3</v>
      </c>
      <c r="Q12" s="102">
        <v>11</v>
      </c>
    </row>
    <row r="13" spans="1:194" ht="12.75" customHeight="1">
      <c r="A13" s="28" t="s">
        <v>193</v>
      </c>
      <c r="B13" s="102">
        <v>15</v>
      </c>
      <c r="C13" s="102">
        <v>11</v>
      </c>
      <c r="D13" s="102">
        <v>13</v>
      </c>
      <c r="E13" s="102">
        <v>39</v>
      </c>
      <c r="F13" s="102">
        <v>0</v>
      </c>
      <c r="G13" s="102">
        <v>1</v>
      </c>
      <c r="H13" s="102">
        <v>3</v>
      </c>
      <c r="I13" s="102">
        <v>4</v>
      </c>
      <c r="J13" s="102">
        <v>0</v>
      </c>
      <c r="K13" s="102">
        <v>16311</v>
      </c>
      <c r="L13" s="102">
        <v>29300</v>
      </c>
      <c r="M13" s="102">
        <v>45611</v>
      </c>
      <c r="N13" s="102">
        <v>5</v>
      </c>
      <c r="O13" s="102">
        <v>4</v>
      </c>
      <c r="P13" s="102">
        <v>7</v>
      </c>
      <c r="Q13" s="102">
        <v>16</v>
      </c>
    </row>
    <row r="14" spans="1:194" ht="12.75" customHeight="1">
      <c r="A14" s="28" t="s">
        <v>194</v>
      </c>
      <c r="B14" s="102">
        <v>11</v>
      </c>
      <c r="C14" s="102">
        <v>7</v>
      </c>
      <c r="D14" s="102">
        <v>13</v>
      </c>
      <c r="E14" s="102">
        <v>31</v>
      </c>
      <c r="F14" s="102">
        <v>3</v>
      </c>
      <c r="G14" s="102">
        <v>0</v>
      </c>
      <c r="H14" s="102">
        <v>2</v>
      </c>
      <c r="I14" s="102">
        <v>5</v>
      </c>
      <c r="J14" s="102">
        <v>0</v>
      </c>
      <c r="K14" s="102">
        <v>0</v>
      </c>
      <c r="L14" s="102">
        <v>0</v>
      </c>
      <c r="M14" s="102">
        <v>0</v>
      </c>
      <c r="N14" s="102">
        <v>6</v>
      </c>
      <c r="O14" s="102">
        <v>5</v>
      </c>
      <c r="P14" s="102">
        <v>7</v>
      </c>
      <c r="Q14" s="102">
        <v>18</v>
      </c>
    </row>
    <row r="15" spans="1:194" ht="12.75" customHeight="1">
      <c r="A15" s="28" t="s">
        <v>195</v>
      </c>
      <c r="B15" s="102">
        <v>21</v>
      </c>
      <c r="C15" s="102">
        <v>13</v>
      </c>
      <c r="D15" s="102">
        <v>17</v>
      </c>
      <c r="E15" s="102">
        <v>51</v>
      </c>
      <c r="F15" s="102">
        <v>1</v>
      </c>
      <c r="G15" s="102">
        <v>0</v>
      </c>
      <c r="H15" s="102">
        <v>3</v>
      </c>
      <c r="I15" s="102">
        <v>4</v>
      </c>
      <c r="J15" s="102">
        <v>8172.01</v>
      </c>
      <c r="K15" s="102">
        <v>0</v>
      </c>
      <c r="L15" s="102">
        <v>55100</v>
      </c>
      <c r="M15" s="102">
        <v>63272.01</v>
      </c>
      <c r="N15" s="102">
        <v>14</v>
      </c>
      <c r="O15" s="102">
        <v>11</v>
      </c>
      <c r="P15" s="102">
        <v>13</v>
      </c>
      <c r="Q15" s="102">
        <v>38</v>
      </c>
    </row>
    <row r="16" spans="1:194" ht="12.75" customHeight="1">
      <c r="A16" s="28" t="s">
        <v>354</v>
      </c>
      <c r="B16" s="102">
        <v>11</v>
      </c>
      <c r="C16" s="102">
        <v>10</v>
      </c>
      <c r="D16" s="102">
        <v>6</v>
      </c>
      <c r="E16" s="102">
        <v>27</v>
      </c>
      <c r="F16" s="102">
        <v>0</v>
      </c>
      <c r="G16" s="102">
        <v>1</v>
      </c>
      <c r="H16" s="102">
        <v>0</v>
      </c>
      <c r="I16" s="102">
        <v>1</v>
      </c>
      <c r="J16" s="102">
        <v>0</v>
      </c>
      <c r="K16" s="102">
        <v>0</v>
      </c>
      <c r="L16" s="102">
        <v>0</v>
      </c>
      <c r="M16" s="102">
        <v>0</v>
      </c>
      <c r="N16" s="102">
        <v>6</v>
      </c>
      <c r="O16" s="102">
        <v>6</v>
      </c>
      <c r="P16" s="102">
        <v>0</v>
      </c>
      <c r="Q16" s="102">
        <v>12</v>
      </c>
    </row>
    <row r="17" spans="1:17" ht="12.75" customHeight="1">
      <c r="A17" s="28" t="s">
        <v>355</v>
      </c>
      <c r="B17" s="102">
        <v>25</v>
      </c>
      <c r="C17" s="102">
        <v>8</v>
      </c>
      <c r="D17" s="102">
        <v>5</v>
      </c>
      <c r="E17" s="102">
        <v>38</v>
      </c>
      <c r="F17" s="102">
        <v>0</v>
      </c>
      <c r="G17" s="102">
        <v>0</v>
      </c>
      <c r="H17" s="102">
        <v>1</v>
      </c>
      <c r="I17" s="102">
        <v>1</v>
      </c>
      <c r="J17" s="102">
        <v>0</v>
      </c>
      <c r="K17" s="102">
        <v>0</v>
      </c>
      <c r="L17" s="102">
        <v>23583.200000000001</v>
      </c>
      <c r="M17" s="102">
        <v>23583.200000000001</v>
      </c>
      <c r="N17" s="102">
        <v>5</v>
      </c>
      <c r="O17" s="102">
        <v>6</v>
      </c>
      <c r="P17" s="102">
        <v>1</v>
      </c>
      <c r="Q17" s="102">
        <v>12</v>
      </c>
    </row>
    <row r="18" spans="1:17" s="91" customFormat="1" ht="12.75" customHeight="1">
      <c r="A18" s="28" t="s">
        <v>356</v>
      </c>
      <c r="B18" s="102">
        <v>25</v>
      </c>
      <c r="C18" s="102">
        <v>20</v>
      </c>
      <c r="D18" s="102">
        <v>26</v>
      </c>
      <c r="E18" s="102">
        <v>71</v>
      </c>
      <c r="F18" s="102">
        <v>3</v>
      </c>
      <c r="G18" s="102">
        <v>1</v>
      </c>
      <c r="H18" s="102">
        <v>8</v>
      </c>
      <c r="I18" s="102">
        <v>12</v>
      </c>
      <c r="J18" s="102">
        <v>19936</v>
      </c>
      <c r="K18" s="102">
        <v>0</v>
      </c>
      <c r="L18" s="102">
        <v>74471.539999999994</v>
      </c>
      <c r="M18" s="102">
        <v>94407.54</v>
      </c>
      <c r="N18" s="102">
        <v>4</v>
      </c>
      <c r="O18" s="102">
        <v>5</v>
      </c>
      <c r="P18" s="102">
        <v>11</v>
      </c>
      <c r="Q18" s="102">
        <v>20</v>
      </c>
    </row>
    <row r="19" spans="1:17" ht="12.75" customHeight="1">
      <c r="A19" s="28" t="s">
        <v>196</v>
      </c>
      <c r="B19" s="102">
        <v>17</v>
      </c>
      <c r="C19" s="102">
        <v>25</v>
      </c>
      <c r="D19" s="102">
        <v>24</v>
      </c>
      <c r="E19" s="102">
        <v>66</v>
      </c>
      <c r="F19" s="102">
        <v>2</v>
      </c>
      <c r="G19" s="102">
        <v>1</v>
      </c>
      <c r="H19" s="102">
        <v>1</v>
      </c>
      <c r="I19" s="102">
        <v>4</v>
      </c>
      <c r="J19" s="102">
        <v>0</v>
      </c>
      <c r="K19" s="102">
        <v>3580.31</v>
      </c>
      <c r="L19" s="102">
        <v>39688.800000000003</v>
      </c>
      <c r="M19" s="102">
        <v>43269.11</v>
      </c>
      <c r="N19" s="102">
        <v>9</v>
      </c>
      <c r="O19" s="102">
        <v>11</v>
      </c>
      <c r="P19" s="102">
        <v>12</v>
      </c>
      <c r="Q19" s="102">
        <v>32</v>
      </c>
    </row>
    <row r="20" spans="1:17" ht="12.75" customHeight="1">
      <c r="A20" s="27" t="s">
        <v>520</v>
      </c>
      <c r="B20" s="100">
        <v>8</v>
      </c>
      <c r="C20" s="100">
        <v>13</v>
      </c>
      <c r="D20" s="100">
        <v>472</v>
      </c>
      <c r="E20" s="100">
        <v>493</v>
      </c>
      <c r="F20" s="100">
        <v>0</v>
      </c>
      <c r="G20" s="100">
        <v>0</v>
      </c>
      <c r="H20" s="100">
        <v>150</v>
      </c>
      <c r="I20" s="100">
        <v>150</v>
      </c>
      <c r="J20" s="100">
        <v>0</v>
      </c>
      <c r="K20" s="100">
        <v>0</v>
      </c>
      <c r="L20" s="100">
        <v>1828.94</v>
      </c>
      <c r="M20" s="100">
        <v>1828.94</v>
      </c>
      <c r="N20" s="100">
        <v>7</v>
      </c>
      <c r="O20" s="100">
        <v>12</v>
      </c>
      <c r="P20" s="100">
        <v>238</v>
      </c>
      <c r="Q20" s="100">
        <v>257</v>
      </c>
    </row>
    <row r="21" spans="1:17" ht="12.75" customHeight="1">
      <c r="A21" s="28" t="s">
        <v>197</v>
      </c>
      <c r="B21" s="102">
        <v>2</v>
      </c>
      <c r="C21" s="102">
        <v>9</v>
      </c>
      <c r="D21" s="102">
        <v>50</v>
      </c>
      <c r="E21" s="102">
        <v>61</v>
      </c>
      <c r="F21" s="102">
        <v>0</v>
      </c>
      <c r="G21" s="102">
        <v>0</v>
      </c>
      <c r="H21" s="102">
        <v>14</v>
      </c>
      <c r="I21" s="102">
        <v>14</v>
      </c>
      <c r="J21" s="102">
        <v>0</v>
      </c>
      <c r="K21" s="102">
        <v>0</v>
      </c>
      <c r="L21" s="102">
        <v>0</v>
      </c>
      <c r="M21" s="102">
        <v>0</v>
      </c>
      <c r="N21" s="102">
        <v>2</v>
      </c>
      <c r="O21" s="102">
        <v>9</v>
      </c>
      <c r="P21" s="102">
        <v>26</v>
      </c>
      <c r="Q21" s="102">
        <v>37</v>
      </c>
    </row>
    <row r="22" spans="1:17" s="91" customFormat="1" ht="12.75" customHeight="1">
      <c r="A22" s="28" t="s">
        <v>198</v>
      </c>
      <c r="B22" s="102">
        <v>1</v>
      </c>
      <c r="C22" s="102">
        <v>1</v>
      </c>
      <c r="D22" s="102">
        <v>29</v>
      </c>
      <c r="E22" s="102">
        <v>31</v>
      </c>
      <c r="F22" s="102">
        <v>0</v>
      </c>
      <c r="G22" s="102">
        <v>0</v>
      </c>
      <c r="H22" s="102">
        <v>8</v>
      </c>
      <c r="I22" s="102">
        <v>8</v>
      </c>
      <c r="J22" s="102">
        <v>0</v>
      </c>
      <c r="K22" s="102">
        <v>0</v>
      </c>
      <c r="L22" s="102">
        <v>0</v>
      </c>
      <c r="M22" s="102">
        <v>0</v>
      </c>
      <c r="N22" s="102">
        <v>1</v>
      </c>
      <c r="O22" s="102">
        <v>0</v>
      </c>
      <c r="P22" s="102">
        <v>19</v>
      </c>
      <c r="Q22" s="102">
        <v>20</v>
      </c>
    </row>
    <row r="23" spans="1:17" s="91" customFormat="1" ht="12.75" customHeight="1">
      <c r="A23" s="28" t="s">
        <v>199</v>
      </c>
      <c r="B23" s="102">
        <v>5</v>
      </c>
      <c r="C23" s="102">
        <v>3</v>
      </c>
      <c r="D23" s="102">
        <v>393</v>
      </c>
      <c r="E23" s="102">
        <v>401</v>
      </c>
      <c r="F23" s="102">
        <v>0</v>
      </c>
      <c r="G23" s="102">
        <v>0</v>
      </c>
      <c r="H23" s="102">
        <v>128</v>
      </c>
      <c r="I23" s="102">
        <v>128</v>
      </c>
      <c r="J23" s="102">
        <v>0</v>
      </c>
      <c r="K23" s="102">
        <v>0</v>
      </c>
      <c r="L23" s="102">
        <v>1828.94</v>
      </c>
      <c r="M23" s="102">
        <v>1828.94</v>
      </c>
      <c r="N23" s="102">
        <v>4</v>
      </c>
      <c r="O23" s="102">
        <v>3</v>
      </c>
      <c r="P23" s="102">
        <v>193</v>
      </c>
      <c r="Q23" s="102">
        <v>200</v>
      </c>
    </row>
    <row r="24" spans="1:17" s="91" customFormat="1" ht="12.75" customHeight="1">
      <c r="A24" s="27" t="s">
        <v>357</v>
      </c>
      <c r="B24" s="100">
        <v>98</v>
      </c>
      <c r="C24" s="100">
        <v>103</v>
      </c>
      <c r="D24" s="100">
        <v>112</v>
      </c>
      <c r="E24" s="100">
        <v>313</v>
      </c>
      <c r="F24" s="100">
        <v>9</v>
      </c>
      <c r="G24" s="100">
        <v>4</v>
      </c>
      <c r="H24" s="100">
        <v>4</v>
      </c>
      <c r="I24" s="100">
        <v>17</v>
      </c>
      <c r="J24" s="100">
        <v>28595.119999999999</v>
      </c>
      <c r="K24" s="100">
        <v>102150</v>
      </c>
      <c r="L24" s="100">
        <v>18500</v>
      </c>
      <c r="M24" s="100">
        <v>149245.12</v>
      </c>
      <c r="N24" s="100">
        <v>55</v>
      </c>
      <c r="O24" s="100">
        <v>70</v>
      </c>
      <c r="P24" s="100">
        <v>66</v>
      </c>
      <c r="Q24" s="100">
        <v>191</v>
      </c>
    </row>
    <row r="25" spans="1:17" ht="12.75" customHeight="1">
      <c r="A25" s="27" t="s">
        <v>534</v>
      </c>
      <c r="B25" s="100">
        <v>136</v>
      </c>
      <c r="C25" s="100">
        <v>69</v>
      </c>
      <c r="D25" s="100">
        <v>204</v>
      </c>
      <c r="E25" s="100">
        <v>409</v>
      </c>
      <c r="F25" s="100">
        <v>11</v>
      </c>
      <c r="G25" s="100">
        <v>2</v>
      </c>
      <c r="H25" s="100">
        <v>28</v>
      </c>
      <c r="I25" s="100">
        <v>41</v>
      </c>
      <c r="J25" s="100">
        <v>39472.89</v>
      </c>
      <c r="K25" s="100">
        <v>8790.5499999999993</v>
      </c>
      <c r="L25" s="100">
        <v>47010</v>
      </c>
      <c r="M25" s="100">
        <v>95273.44</v>
      </c>
      <c r="N25" s="100">
        <v>85</v>
      </c>
      <c r="O25" s="100">
        <v>45</v>
      </c>
      <c r="P25" s="100">
        <v>119</v>
      </c>
      <c r="Q25" s="100">
        <v>249</v>
      </c>
    </row>
    <row r="26" spans="1:17" ht="12.75" customHeight="1">
      <c r="A26" s="27" t="s">
        <v>535</v>
      </c>
      <c r="B26" s="100">
        <v>0</v>
      </c>
      <c r="C26" s="100">
        <v>0</v>
      </c>
      <c r="D26" s="100">
        <v>0</v>
      </c>
      <c r="E26" s="100">
        <v>0</v>
      </c>
      <c r="F26" s="100">
        <v>0</v>
      </c>
      <c r="G26" s="100">
        <v>0</v>
      </c>
      <c r="H26" s="100">
        <v>0</v>
      </c>
      <c r="I26" s="100">
        <v>0</v>
      </c>
      <c r="J26" s="100">
        <v>0</v>
      </c>
      <c r="K26" s="100">
        <v>0</v>
      </c>
      <c r="L26" s="100">
        <v>0</v>
      </c>
      <c r="M26" s="100">
        <v>0</v>
      </c>
      <c r="N26" s="100">
        <v>0</v>
      </c>
      <c r="O26" s="100">
        <v>0</v>
      </c>
      <c r="P26" s="100">
        <v>0</v>
      </c>
      <c r="Q26" s="100">
        <v>0</v>
      </c>
    </row>
    <row r="27" spans="1:17" s="91" customFormat="1" ht="12.75" customHeight="1">
      <c r="A27" s="28" t="s">
        <v>358</v>
      </c>
      <c r="B27" s="102">
        <v>0</v>
      </c>
      <c r="C27" s="102">
        <v>0</v>
      </c>
      <c r="D27" s="102">
        <v>0</v>
      </c>
      <c r="E27" s="102">
        <v>0</v>
      </c>
      <c r="F27" s="102">
        <v>0</v>
      </c>
      <c r="G27" s="102">
        <v>0</v>
      </c>
      <c r="H27" s="102">
        <v>0</v>
      </c>
      <c r="I27" s="102">
        <v>0</v>
      </c>
      <c r="J27" s="102">
        <v>0</v>
      </c>
      <c r="K27" s="102">
        <v>0</v>
      </c>
      <c r="L27" s="102">
        <v>0</v>
      </c>
      <c r="M27" s="102">
        <v>0</v>
      </c>
      <c r="N27" s="102">
        <v>0</v>
      </c>
      <c r="O27" s="102">
        <v>0</v>
      </c>
      <c r="P27" s="102">
        <v>0</v>
      </c>
      <c r="Q27" s="102">
        <v>0</v>
      </c>
    </row>
    <row r="28" spans="1:17" s="91" customFormat="1" ht="12.75" customHeight="1">
      <c r="A28" s="28" t="s">
        <v>536</v>
      </c>
      <c r="B28" s="102">
        <v>0</v>
      </c>
      <c r="C28" s="102">
        <v>0</v>
      </c>
      <c r="D28" s="102">
        <v>0</v>
      </c>
      <c r="E28" s="102">
        <v>0</v>
      </c>
      <c r="F28" s="102">
        <v>0</v>
      </c>
      <c r="G28" s="102">
        <v>0</v>
      </c>
      <c r="H28" s="102">
        <v>0</v>
      </c>
      <c r="I28" s="102">
        <v>0</v>
      </c>
      <c r="J28" s="102">
        <v>0</v>
      </c>
      <c r="K28" s="102">
        <v>0</v>
      </c>
      <c r="L28" s="102">
        <v>0</v>
      </c>
      <c r="M28" s="102">
        <v>0</v>
      </c>
      <c r="N28" s="102">
        <v>0</v>
      </c>
      <c r="O28" s="102">
        <v>0</v>
      </c>
      <c r="P28" s="102">
        <v>0</v>
      </c>
      <c r="Q28" s="102">
        <v>0</v>
      </c>
    </row>
    <row r="29" spans="1:17" ht="12.75" customHeight="1">
      <c r="A29" s="27" t="s">
        <v>507</v>
      </c>
      <c r="B29" s="100">
        <v>0</v>
      </c>
      <c r="C29" s="100">
        <v>0</v>
      </c>
      <c r="D29" s="100">
        <v>0</v>
      </c>
      <c r="E29" s="100">
        <v>0</v>
      </c>
      <c r="F29" s="100">
        <v>0</v>
      </c>
      <c r="G29" s="100">
        <v>0</v>
      </c>
      <c r="H29" s="100">
        <v>0</v>
      </c>
      <c r="I29" s="100">
        <v>0</v>
      </c>
      <c r="J29" s="100">
        <v>0</v>
      </c>
      <c r="K29" s="100">
        <v>0</v>
      </c>
      <c r="L29" s="100">
        <v>0</v>
      </c>
      <c r="M29" s="100">
        <v>0</v>
      </c>
      <c r="N29" s="100">
        <v>0</v>
      </c>
      <c r="O29" s="100">
        <v>0</v>
      </c>
      <c r="P29" s="100">
        <v>0</v>
      </c>
      <c r="Q29" s="100">
        <v>0</v>
      </c>
    </row>
    <row r="30" spans="1:17" ht="12.75" customHeight="1">
      <c r="A30" s="27" t="s">
        <v>200</v>
      </c>
      <c r="B30" s="100">
        <v>411</v>
      </c>
      <c r="C30" s="100">
        <v>429</v>
      </c>
      <c r="D30" s="100">
        <v>443</v>
      </c>
      <c r="E30" s="100">
        <v>1283</v>
      </c>
      <c r="F30" s="100">
        <v>35</v>
      </c>
      <c r="G30" s="100">
        <v>51</v>
      </c>
      <c r="H30" s="100">
        <v>23</v>
      </c>
      <c r="I30" s="100">
        <v>109</v>
      </c>
      <c r="J30" s="100">
        <v>84660.86</v>
      </c>
      <c r="K30" s="100">
        <v>23937.52</v>
      </c>
      <c r="L30" s="100">
        <v>86865.85</v>
      </c>
      <c r="M30" s="100">
        <v>195464.23</v>
      </c>
      <c r="N30" s="100">
        <v>213</v>
      </c>
      <c r="O30" s="100">
        <v>233</v>
      </c>
      <c r="P30" s="100">
        <v>253</v>
      </c>
      <c r="Q30" s="100">
        <v>699</v>
      </c>
    </row>
    <row r="31" spans="1:17" ht="12.75" customHeight="1">
      <c r="A31" s="28" t="s">
        <v>201</v>
      </c>
      <c r="B31" s="102">
        <v>58</v>
      </c>
      <c r="C31" s="102">
        <v>81</v>
      </c>
      <c r="D31" s="102">
        <v>117</v>
      </c>
      <c r="E31" s="102">
        <v>256</v>
      </c>
      <c r="F31" s="102">
        <v>6</v>
      </c>
      <c r="G31" s="102">
        <v>3</v>
      </c>
      <c r="H31" s="102">
        <v>5</v>
      </c>
      <c r="I31" s="102">
        <v>14</v>
      </c>
      <c r="J31" s="102">
        <v>28000</v>
      </c>
      <c r="K31" s="102">
        <v>4937.5200000000004</v>
      </c>
      <c r="L31" s="102">
        <v>55962.42</v>
      </c>
      <c r="M31" s="102">
        <v>88899.94</v>
      </c>
      <c r="N31" s="102">
        <v>16</v>
      </c>
      <c r="O31" s="102">
        <v>57</v>
      </c>
      <c r="P31" s="102">
        <v>72</v>
      </c>
      <c r="Q31" s="102">
        <v>145</v>
      </c>
    </row>
    <row r="32" spans="1:17" ht="12.75" customHeight="1">
      <c r="A32" s="28" t="s">
        <v>202</v>
      </c>
      <c r="B32" s="102">
        <v>105</v>
      </c>
      <c r="C32" s="102">
        <v>103</v>
      </c>
      <c r="D32" s="102">
        <v>131</v>
      </c>
      <c r="E32" s="102">
        <v>339</v>
      </c>
      <c r="F32" s="102">
        <v>10</v>
      </c>
      <c r="G32" s="102">
        <v>4</v>
      </c>
      <c r="H32" s="102">
        <v>6</v>
      </c>
      <c r="I32" s="102">
        <v>20</v>
      </c>
      <c r="J32" s="102">
        <v>2000</v>
      </c>
      <c r="K32" s="102">
        <v>3000</v>
      </c>
      <c r="L32" s="102">
        <v>886.65</v>
      </c>
      <c r="M32" s="102">
        <v>5886.65</v>
      </c>
      <c r="N32" s="102">
        <v>54</v>
      </c>
      <c r="O32" s="102">
        <v>30</v>
      </c>
      <c r="P32" s="102">
        <v>52</v>
      </c>
      <c r="Q32" s="102">
        <v>136</v>
      </c>
    </row>
    <row r="33" spans="1:17" ht="12.75" customHeight="1">
      <c r="A33" s="28" t="s">
        <v>203</v>
      </c>
      <c r="B33" s="102">
        <v>35</v>
      </c>
      <c r="C33" s="102">
        <v>11</v>
      </c>
      <c r="D33" s="102">
        <v>8</v>
      </c>
      <c r="E33" s="102">
        <v>54</v>
      </c>
      <c r="F33" s="102">
        <v>0</v>
      </c>
      <c r="G33" s="102">
        <v>2</v>
      </c>
      <c r="H33" s="102">
        <v>1</v>
      </c>
      <c r="I33" s="102">
        <v>3</v>
      </c>
      <c r="J33" s="102">
        <v>0</v>
      </c>
      <c r="K33" s="102">
        <v>0</v>
      </c>
      <c r="L33" s="102">
        <v>0</v>
      </c>
      <c r="M33" s="102">
        <v>0</v>
      </c>
      <c r="N33" s="102">
        <v>11</v>
      </c>
      <c r="O33" s="102">
        <v>6</v>
      </c>
      <c r="P33" s="102">
        <v>7</v>
      </c>
      <c r="Q33" s="102">
        <v>24</v>
      </c>
    </row>
    <row r="34" spans="1:17" s="91" customFormat="1" ht="12.75" customHeight="1">
      <c r="A34" s="28" t="s">
        <v>204</v>
      </c>
      <c r="B34" s="102">
        <v>85</v>
      </c>
      <c r="C34" s="102">
        <v>76</v>
      </c>
      <c r="D34" s="102">
        <v>66</v>
      </c>
      <c r="E34" s="102">
        <v>227</v>
      </c>
      <c r="F34" s="102">
        <v>8</v>
      </c>
      <c r="G34" s="102">
        <v>30</v>
      </c>
      <c r="H34" s="102">
        <v>6</v>
      </c>
      <c r="I34" s="102">
        <v>44</v>
      </c>
      <c r="J34" s="102">
        <v>15749.04</v>
      </c>
      <c r="K34" s="102">
        <v>0</v>
      </c>
      <c r="L34" s="102">
        <v>30016.78</v>
      </c>
      <c r="M34" s="102">
        <v>45765.82</v>
      </c>
      <c r="N34" s="102">
        <v>62</v>
      </c>
      <c r="O34" s="102">
        <v>22</v>
      </c>
      <c r="P34" s="102">
        <v>41</v>
      </c>
      <c r="Q34" s="102">
        <v>125</v>
      </c>
    </row>
    <row r="35" spans="1:17" ht="12.75" customHeight="1">
      <c r="A35" s="28" t="s">
        <v>205</v>
      </c>
      <c r="B35" s="102">
        <v>128</v>
      </c>
      <c r="C35" s="102">
        <v>158</v>
      </c>
      <c r="D35" s="102">
        <v>121</v>
      </c>
      <c r="E35" s="102">
        <v>407</v>
      </c>
      <c r="F35" s="102">
        <v>11</v>
      </c>
      <c r="G35" s="102">
        <v>12</v>
      </c>
      <c r="H35" s="102">
        <v>5</v>
      </c>
      <c r="I35" s="102">
        <v>28</v>
      </c>
      <c r="J35" s="102">
        <v>38911.82</v>
      </c>
      <c r="K35" s="102">
        <v>16000</v>
      </c>
      <c r="L35" s="102">
        <v>0</v>
      </c>
      <c r="M35" s="102">
        <v>54911.82</v>
      </c>
      <c r="N35" s="102">
        <v>70</v>
      </c>
      <c r="O35" s="102">
        <v>118</v>
      </c>
      <c r="P35" s="102">
        <v>81</v>
      </c>
      <c r="Q35" s="102">
        <v>269</v>
      </c>
    </row>
    <row r="36" spans="1:17" ht="12.75" customHeight="1">
      <c r="A36" s="27" t="s">
        <v>206</v>
      </c>
      <c r="B36" s="100">
        <v>182</v>
      </c>
      <c r="C36" s="100">
        <v>211</v>
      </c>
      <c r="D36" s="100">
        <v>258</v>
      </c>
      <c r="E36" s="100">
        <v>651</v>
      </c>
      <c r="F36" s="100">
        <v>17</v>
      </c>
      <c r="G36" s="100">
        <v>29</v>
      </c>
      <c r="H36" s="100">
        <v>40</v>
      </c>
      <c r="I36" s="100">
        <v>86</v>
      </c>
      <c r="J36" s="100">
        <v>56796.93</v>
      </c>
      <c r="K36" s="100">
        <v>133805.66</v>
      </c>
      <c r="L36" s="100">
        <v>214409.18999999997</v>
      </c>
      <c r="M36" s="100">
        <v>405011.77999999997</v>
      </c>
      <c r="N36" s="100">
        <v>118</v>
      </c>
      <c r="O36" s="100">
        <v>115</v>
      </c>
      <c r="P36" s="100">
        <v>137</v>
      </c>
      <c r="Q36" s="100">
        <v>370</v>
      </c>
    </row>
    <row r="37" spans="1:17" ht="12.75" customHeight="1">
      <c r="A37" s="28" t="s">
        <v>230</v>
      </c>
      <c r="B37" s="102">
        <v>10</v>
      </c>
      <c r="C37" s="102">
        <v>34</v>
      </c>
      <c r="D37" s="102">
        <v>23</v>
      </c>
      <c r="E37" s="102">
        <v>67</v>
      </c>
      <c r="F37" s="102">
        <v>1</v>
      </c>
      <c r="G37" s="102">
        <v>1</v>
      </c>
      <c r="H37" s="102">
        <v>1</v>
      </c>
      <c r="I37" s="102">
        <v>3</v>
      </c>
      <c r="J37" s="102">
        <v>725.51</v>
      </c>
      <c r="K37" s="102">
        <v>1111.32</v>
      </c>
      <c r="L37" s="102">
        <v>5300</v>
      </c>
      <c r="M37" s="102">
        <v>7136.83</v>
      </c>
      <c r="N37" s="102">
        <v>2</v>
      </c>
      <c r="O37" s="102">
        <v>24</v>
      </c>
      <c r="P37" s="102">
        <v>9</v>
      </c>
      <c r="Q37" s="102">
        <v>35</v>
      </c>
    </row>
    <row r="38" spans="1:17" ht="12.75" customHeight="1">
      <c r="A38" s="28" t="s">
        <v>207</v>
      </c>
      <c r="B38" s="102">
        <v>9</v>
      </c>
      <c r="C38" s="102">
        <v>24</v>
      </c>
      <c r="D38" s="102">
        <v>27</v>
      </c>
      <c r="E38" s="102">
        <v>60</v>
      </c>
      <c r="F38" s="102">
        <v>0</v>
      </c>
      <c r="G38" s="102">
        <v>4</v>
      </c>
      <c r="H38" s="102">
        <v>10</v>
      </c>
      <c r="I38" s="102">
        <v>14</v>
      </c>
      <c r="J38" s="102">
        <v>0</v>
      </c>
      <c r="K38" s="102">
        <v>0</v>
      </c>
      <c r="L38" s="102">
        <v>11057.8</v>
      </c>
      <c r="M38" s="102">
        <v>11057.8</v>
      </c>
      <c r="N38" s="102">
        <v>4</v>
      </c>
      <c r="O38" s="102">
        <v>15</v>
      </c>
      <c r="P38" s="102">
        <v>14</v>
      </c>
      <c r="Q38" s="102">
        <v>33</v>
      </c>
    </row>
    <row r="39" spans="1:17" ht="12.75" customHeight="1">
      <c r="A39" s="28" t="s">
        <v>208</v>
      </c>
      <c r="B39" s="102">
        <v>78</v>
      </c>
      <c r="C39" s="102">
        <v>77</v>
      </c>
      <c r="D39" s="102">
        <v>122</v>
      </c>
      <c r="E39" s="102">
        <v>277</v>
      </c>
      <c r="F39" s="102">
        <v>12</v>
      </c>
      <c r="G39" s="102">
        <v>13</v>
      </c>
      <c r="H39" s="102">
        <v>16</v>
      </c>
      <c r="I39" s="102">
        <v>41</v>
      </c>
      <c r="J39" s="102">
        <v>48390.34</v>
      </c>
      <c r="K39" s="102">
        <v>84812.9</v>
      </c>
      <c r="L39" s="102">
        <v>159842.10999999999</v>
      </c>
      <c r="M39" s="102">
        <v>293045.34999999998</v>
      </c>
      <c r="N39" s="102">
        <v>43</v>
      </c>
      <c r="O39" s="102">
        <v>35</v>
      </c>
      <c r="P39" s="102">
        <v>79</v>
      </c>
      <c r="Q39" s="102">
        <v>157</v>
      </c>
    </row>
    <row r="40" spans="1:17" ht="12.75" customHeight="1">
      <c r="A40" s="28" t="s">
        <v>209</v>
      </c>
      <c r="B40" s="102">
        <v>37</v>
      </c>
      <c r="C40" s="102">
        <v>27</v>
      </c>
      <c r="D40" s="102">
        <v>22</v>
      </c>
      <c r="E40" s="102">
        <v>86</v>
      </c>
      <c r="F40" s="102">
        <v>2</v>
      </c>
      <c r="G40" s="102">
        <v>7</v>
      </c>
      <c r="H40" s="102">
        <v>5</v>
      </c>
      <c r="I40" s="102">
        <v>14</v>
      </c>
      <c r="J40" s="102">
        <v>481.08</v>
      </c>
      <c r="K40" s="102">
        <v>43080.61</v>
      </c>
      <c r="L40" s="102">
        <v>8084.75</v>
      </c>
      <c r="M40" s="102">
        <v>51646.44</v>
      </c>
      <c r="N40" s="102">
        <v>31</v>
      </c>
      <c r="O40" s="102">
        <v>14</v>
      </c>
      <c r="P40" s="102">
        <v>7</v>
      </c>
      <c r="Q40" s="102">
        <v>52</v>
      </c>
    </row>
    <row r="41" spans="1:17" ht="12.75" customHeight="1">
      <c r="A41" s="28" t="s">
        <v>210</v>
      </c>
      <c r="B41" s="102">
        <v>9</v>
      </c>
      <c r="C41" s="102">
        <v>8</v>
      </c>
      <c r="D41" s="102">
        <v>10</v>
      </c>
      <c r="E41" s="102">
        <v>27</v>
      </c>
      <c r="F41" s="102">
        <v>0</v>
      </c>
      <c r="G41" s="102">
        <v>0</v>
      </c>
      <c r="H41" s="102">
        <v>0</v>
      </c>
      <c r="I41" s="102">
        <v>0</v>
      </c>
      <c r="J41" s="102">
        <v>0</v>
      </c>
      <c r="K41" s="102">
        <v>0</v>
      </c>
      <c r="L41" s="102">
        <v>0</v>
      </c>
      <c r="M41" s="102">
        <v>0</v>
      </c>
      <c r="N41" s="102">
        <v>7</v>
      </c>
      <c r="O41" s="102">
        <v>7</v>
      </c>
      <c r="P41" s="102">
        <v>6</v>
      </c>
      <c r="Q41" s="102">
        <v>20</v>
      </c>
    </row>
    <row r="42" spans="1:17" ht="12.75" customHeight="1">
      <c r="A42" s="28" t="s">
        <v>211</v>
      </c>
      <c r="B42" s="102">
        <v>2</v>
      </c>
      <c r="C42" s="102">
        <v>9</v>
      </c>
      <c r="D42" s="102">
        <v>15</v>
      </c>
      <c r="E42" s="102">
        <v>26</v>
      </c>
      <c r="F42" s="102">
        <v>0</v>
      </c>
      <c r="G42" s="102">
        <v>0</v>
      </c>
      <c r="H42" s="102">
        <v>2</v>
      </c>
      <c r="I42" s="102">
        <v>2</v>
      </c>
      <c r="J42" s="102">
        <v>0</v>
      </c>
      <c r="K42" s="102">
        <v>0</v>
      </c>
      <c r="L42" s="102">
        <v>5777.8</v>
      </c>
      <c r="M42" s="102">
        <v>5777.8</v>
      </c>
      <c r="N42" s="102">
        <v>1</v>
      </c>
      <c r="O42" s="102">
        <v>4</v>
      </c>
      <c r="P42" s="102">
        <v>11</v>
      </c>
      <c r="Q42" s="102">
        <v>16</v>
      </c>
    </row>
    <row r="43" spans="1:17" ht="12.75" customHeight="1">
      <c r="A43" s="28" t="s">
        <v>212</v>
      </c>
      <c r="B43" s="102">
        <v>5</v>
      </c>
      <c r="C43" s="102">
        <v>3</v>
      </c>
      <c r="D43" s="102">
        <v>2</v>
      </c>
      <c r="E43" s="102">
        <v>10</v>
      </c>
      <c r="F43" s="102">
        <v>0</v>
      </c>
      <c r="G43" s="102">
        <v>0</v>
      </c>
      <c r="H43" s="102">
        <v>0</v>
      </c>
      <c r="I43" s="102">
        <v>0</v>
      </c>
      <c r="J43" s="102">
        <v>0</v>
      </c>
      <c r="K43" s="102">
        <v>0</v>
      </c>
      <c r="L43" s="102">
        <v>0</v>
      </c>
      <c r="M43" s="102">
        <v>0</v>
      </c>
      <c r="N43" s="102">
        <v>4</v>
      </c>
      <c r="O43" s="102">
        <v>2</v>
      </c>
      <c r="P43" s="102">
        <v>0</v>
      </c>
      <c r="Q43" s="102">
        <v>6</v>
      </c>
    </row>
    <row r="44" spans="1:17" s="91" customFormat="1" ht="12.75" customHeight="1">
      <c r="A44" s="28" t="s">
        <v>537</v>
      </c>
      <c r="B44" s="102">
        <v>0</v>
      </c>
      <c r="C44" s="102">
        <v>6</v>
      </c>
      <c r="D44" s="102">
        <v>2</v>
      </c>
      <c r="E44" s="102">
        <v>8</v>
      </c>
      <c r="F44" s="102">
        <v>0</v>
      </c>
      <c r="G44" s="102">
        <v>0</v>
      </c>
      <c r="H44" s="102">
        <v>0</v>
      </c>
      <c r="I44" s="102">
        <v>0</v>
      </c>
      <c r="J44" s="102">
        <v>0</v>
      </c>
      <c r="K44" s="102">
        <v>0</v>
      </c>
      <c r="L44" s="102">
        <v>0</v>
      </c>
      <c r="M44" s="102">
        <v>0</v>
      </c>
      <c r="N44" s="102">
        <v>0</v>
      </c>
      <c r="O44" s="102">
        <v>0</v>
      </c>
      <c r="P44" s="102">
        <v>0</v>
      </c>
      <c r="Q44" s="102">
        <v>0</v>
      </c>
    </row>
    <row r="45" spans="1:17" ht="12.75" customHeight="1">
      <c r="A45" s="28" t="s">
        <v>213</v>
      </c>
      <c r="B45" s="102">
        <v>32</v>
      </c>
      <c r="C45" s="102">
        <v>23</v>
      </c>
      <c r="D45" s="102">
        <v>35</v>
      </c>
      <c r="E45" s="102">
        <v>90</v>
      </c>
      <c r="F45" s="102">
        <v>2</v>
      </c>
      <c r="G45" s="102">
        <v>4</v>
      </c>
      <c r="H45" s="102">
        <v>6</v>
      </c>
      <c r="I45" s="102">
        <v>12</v>
      </c>
      <c r="J45" s="102">
        <v>7200</v>
      </c>
      <c r="K45" s="102">
        <v>4800.83</v>
      </c>
      <c r="L45" s="102">
        <v>24346.73</v>
      </c>
      <c r="M45" s="102">
        <v>36347.56</v>
      </c>
      <c r="N45" s="102">
        <v>26</v>
      </c>
      <c r="O45" s="102">
        <v>14</v>
      </c>
      <c r="P45" s="102">
        <v>11</v>
      </c>
      <c r="Q45" s="102">
        <v>51</v>
      </c>
    </row>
    <row r="46" spans="1:17" ht="12.75" customHeight="1">
      <c r="A46" s="27" t="s">
        <v>383</v>
      </c>
      <c r="B46" s="100">
        <v>613</v>
      </c>
      <c r="C46" s="100">
        <v>548</v>
      </c>
      <c r="D46" s="100">
        <v>597</v>
      </c>
      <c r="E46" s="100">
        <v>1758</v>
      </c>
      <c r="F46" s="100">
        <v>35</v>
      </c>
      <c r="G46" s="100">
        <v>57</v>
      </c>
      <c r="H46" s="100">
        <v>75</v>
      </c>
      <c r="I46" s="100">
        <v>167</v>
      </c>
      <c r="J46" s="100">
        <v>89701.02</v>
      </c>
      <c r="K46" s="100">
        <v>581675.1</v>
      </c>
      <c r="L46" s="100">
        <v>414165.57</v>
      </c>
      <c r="M46" s="100">
        <v>1085541.69</v>
      </c>
      <c r="N46" s="100">
        <v>377</v>
      </c>
      <c r="O46" s="100">
        <v>321</v>
      </c>
      <c r="P46" s="100">
        <v>321</v>
      </c>
      <c r="Q46" s="100">
        <v>1019</v>
      </c>
    </row>
    <row r="47" spans="1:17" ht="12.75" customHeight="1">
      <c r="A47" s="28" t="s">
        <v>214</v>
      </c>
      <c r="B47" s="102">
        <v>497</v>
      </c>
      <c r="C47" s="102">
        <v>414</v>
      </c>
      <c r="D47" s="102">
        <v>475</v>
      </c>
      <c r="E47" s="102">
        <v>1386</v>
      </c>
      <c r="F47" s="102">
        <v>25</v>
      </c>
      <c r="G47" s="102">
        <v>35</v>
      </c>
      <c r="H47" s="102">
        <v>56</v>
      </c>
      <c r="I47" s="102">
        <v>116</v>
      </c>
      <c r="J47" s="102">
        <v>73114.960000000006</v>
      </c>
      <c r="K47" s="102">
        <v>546622.68000000005</v>
      </c>
      <c r="L47" s="102">
        <v>341566.52</v>
      </c>
      <c r="M47" s="102">
        <v>961304.16</v>
      </c>
      <c r="N47" s="102">
        <v>321</v>
      </c>
      <c r="O47" s="102">
        <v>251</v>
      </c>
      <c r="P47" s="102">
        <v>265</v>
      </c>
      <c r="Q47" s="102">
        <v>837</v>
      </c>
    </row>
    <row r="48" spans="1:17" ht="12.75" customHeight="1">
      <c r="A48" s="28" t="s">
        <v>215</v>
      </c>
      <c r="B48" s="102">
        <v>32</v>
      </c>
      <c r="C48" s="102">
        <v>43</v>
      </c>
      <c r="D48" s="102">
        <v>37</v>
      </c>
      <c r="E48" s="102">
        <v>112</v>
      </c>
      <c r="F48" s="102">
        <v>7</v>
      </c>
      <c r="G48" s="102">
        <v>8</v>
      </c>
      <c r="H48" s="102">
        <v>6</v>
      </c>
      <c r="I48" s="102">
        <v>21</v>
      </c>
      <c r="J48" s="102">
        <v>0</v>
      </c>
      <c r="K48" s="102">
        <v>2000</v>
      </c>
      <c r="L48" s="102">
        <v>46248.18</v>
      </c>
      <c r="M48" s="102">
        <v>48248.18</v>
      </c>
      <c r="N48" s="102">
        <v>17</v>
      </c>
      <c r="O48" s="102">
        <v>24</v>
      </c>
      <c r="P48" s="102">
        <v>19</v>
      </c>
      <c r="Q48" s="102">
        <v>60</v>
      </c>
    </row>
    <row r="49" spans="1:17" s="91" customFormat="1" ht="12.75" customHeight="1">
      <c r="A49" s="28" t="s">
        <v>216</v>
      </c>
      <c r="B49" s="102">
        <v>23</v>
      </c>
      <c r="C49" s="102">
        <v>36</v>
      </c>
      <c r="D49" s="102">
        <v>15</v>
      </c>
      <c r="E49" s="102">
        <v>74</v>
      </c>
      <c r="F49" s="102">
        <v>2</v>
      </c>
      <c r="G49" s="102">
        <v>10</v>
      </c>
      <c r="H49" s="102">
        <v>3</v>
      </c>
      <c r="I49" s="102">
        <v>15</v>
      </c>
      <c r="J49" s="102">
        <v>16586.060000000001</v>
      </c>
      <c r="K49" s="102">
        <v>19468.82</v>
      </c>
      <c r="L49" s="102">
        <v>0</v>
      </c>
      <c r="M49" s="102">
        <v>36054.880000000005</v>
      </c>
      <c r="N49" s="102">
        <v>17</v>
      </c>
      <c r="O49" s="102">
        <v>10</v>
      </c>
      <c r="P49" s="102">
        <v>8</v>
      </c>
      <c r="Q49" s="102">
        <v>35</v>
      </c>
    </row>
    <row r="50" spans="1:17" ht="12.75" customHeight="1">
      <c r="A50" s="28" t="s">
        <v>217</v>
      </c>
      <c r="B50" s="102">
        <v>61</v>
      </c>
      <c r="C50" s="102">
        <v>55</v>
      </c>
      <c r="D50" s="102">
        <v>70</v>
      </c>
      <c r="E50" s="102">
        <v>186</v>
      </c>
      <c r="F50" s="102">
        <v>1</v>
      </c>
      <c r="G50" s="102">
        <v>4</v>
      </c>
      <c r="H50" s="102">
        <v>10</v>
      </c>
      <c r="I50" s="102">
        <v>15</v>
      </c>
      <c r="J50" s="102">
        <v>0</v>
      </c>
      <c r="K50" s="102">
        <v>13583.6</v>
      </c>
      <c r="L50" s="102">
        <v>26350.87</v>
      </c>
      <c r="M50" s="102">
        <v>39934.47</v>
      </c>
      <c r="N50" s="102">
        <v>22</v>
      </c>
      <c r="O50" s="102">
        <v>36</v>
      </c>
      <c r="P50" s="102">
        <v>29</v>
      </c>
      <c r="Q50" s="102">
        <v>87</v>
      </c>
    </row>
    <row r="51" spans="1:17" ht="12.75" customHeight="1">
      <c r="A51" s="27" t="s">
        <v>375</v>
      </c>
      <c r="B51" s="100">
        <v>449</v>
      </c>
      <c r="C51" s="100">
        <v>577</v>
      </c>
      <c r="D51" s="100">
        <v>604</v>
      </c>
      <c r="E51" s="100">
        <v>1630</v>
      </c>
      <c r="F51" s="100">
        <v>22</v>
      </c>
      <c r="G51" s="100">
        <v>28</v>
      </c>
      <c r="H51" s="100">
        <v>53</v>
      </c>
      <c r="I51" s="100">
        <v>103</v>
      </c>
      <c r="J51" s="100">
        <v>91062.91</v>
      </c>
      <c r="K51" s="100">
        <v>469572.35</v>
      </c>
      <c r="L51" s="100">
        <v>177139.81</v>
      </c>
      <c r="M51" s="100">
        <v>737775.07000000007</v>
      </c>
      <c r="N51" s="100">
        <v>214</v>
      </c>
      <c r="O51" s="100">
        <v>252</v>
      </c>
      <c r="P51" s="100">
        <v>272</v>
      </c>
      <c r="Q51" s="100">
        <v>738</v>
      </c>
    </row>
    <row r="52" spans="1:17" ht="12.75" customHeight="1">
      <c r="A52" s="28" t="s">
        <v>384</v>
      </c>
      <c r="B52" s="102">
        <v>185</v>
      </c>
      <c r="C52" s="102">
        <v>158</v>
      </c>
      <c r="D52" s="102">
        <v>241</v>
      </c>
      <c r="E52" s="102">
        <v>584</v>
      </c>
      <c r="F52" s="102">
        <v>13</v>
      </c>
      <c r="G52" s="102">
        <v>16</v>
      </c>
      <c r="H52" s="102">
        <v>21</v>
      </c>
      <c r="I52" s="102">
        <v>50</v>
      </c>
      <c r="J52" s="102">
        <v>72413.039999999994</v>
      </c>
      <c r="K52" s="102">
        <v>165248.76999999999</v>
      </c>
      <c r="L52" s="102">
        <v>99130.38</v>
      </c>
      <c r="M52" s="102">
        <v>336792.19</v>
      </c>
      <c r="N52" s="102">
        <v>87</v>
      </c>
      <c r="O52" s="102">
        <v>56</v>
      </c>
      <c r="P52" s="102">
        <v>103</v>
      </c>
      <c r="Q52" s="102">
        <v>246</v>
      </c>
    </row>
    <row r="53" spans="1:17" s="91" customFormat="1" ht="12.75" customHeight="1">
      <c r="A53" s="28" t="s">
        <v>218</v>
      </c>
      <c r="B53" s="102">
        <v>76</v>
      </c>
      <c r="C53" s="102">
        <v>81</v>
      </c>
      <c r="D53" s="102">
        <v>102</v>
      </c>
      <c r="E53" s="102">
        <v>259</v>
      </c>
      <c r="F53" s="102">
        <v>2</v>
      </c>
      <c r="G53" s="102">
        <v>2</v>
      </c>
      <c r="H53" s="102">
        <v>4</v>
      </c>
      <c r="I53" s="102">
        <v>8</v>
      </c>
      <c r="J53" s="102">
        <v>3067.02</v>
      </c>
      <c r="K53" s="102">
        <v>12000</v>
      </c>
      <c r="L53" s="102">
        <v>25579.45</v>
      </c>
      <c r="M53" s="102">
        <v>40646.47</v>
      </c>
      <c r="N53" s="102">
        <v>47</v>
      </c>
      <c r="O53" s="102">
        <v>34</v>
      </c>
      <c r="P53" s="102">
        <v>72</v>
      </c>
      <c r="Q53" s="102">
        <v>153</v>
      </c>
    </row>
    <row r="54" spans="1:17" ht="12.75" customHeight="1">
      <c r="A54" s="28" t="s">
        <v>219</v>
      </c>
      <c r="B54" s="102">
        <v>188</v>
      </c>
      <c r="C54" s="102">
        <v>338</v>
      </c>
      <c r="D54" s="102">
        <v>261</v>
      </c>
      <c r="E54" s="102">
        <v>787</v>
      </c>
      <c r="F54" s="102">
        <v>7</v>
      </c>
      <c r="G54" s="102">
        <v>10</v>
      </c>
      <c r="H54" s="102">
        <v>28</v>
      </c>
      <c r="I54" s="102">
        <v>45</v>
      </c>
      <c r="J54" s="102">
        <v>15582.85</v>
      </c>
      <c r="K54" s="102">
        <v>292323.58</v>
      </c>
      <c r="L54" s="102">
        <v>52429.98</v>
      </c>
      <c r="M54" s="102">
        <v>360336.41</v>
      </c>
      <c r="N54" s="102">
        <v>80</v>
      </c>
      <c r="O54" s="102">
        <v>162</v>
      </c>
      <c r="P54" s="102">
        <v>97</v>
      </c>
      <c r="Q54" s="102">
        <v>339</v>
      </c>
    </row>
    <row r="55" spans="1:17" ht="12.75" customHeight="1">
      <c r="A55" s="27" t="s">
        <v>220</v>
      </c>
      <c r="B55" s="100">
        <v>56</v>
      </c>
      <c r="C55" s="100">
        <v>99</v>
      </c>
      <c r="D55" s="100">
        <v>86</v>
      </c>
      <c r="E55" s="100">
        <v>241</v>
      </c>
      <c r="F55" s="100">
        <v>2</v>
      </c>
      <c r="G55" s="100">
        <v>3</v>
      </c>
      <c r="H55" s="100">
        <v>6</v>
      </c>
      <c r="I55" s="100">
        <v>11</v>
      </c>
      <c r="J55" s="100">
        <v>1500</v>
      </c>
      <c r="K55" s="100">
        <v>269.25</v>
      </c>
      <c r="L55" s="100">
        <v>31105.579999999998</v>
      </c>
      <c r="M55" s="100">
        <v>32874.83</v>
      </c>
      <c r="N55" s="100">
        <v>37</v>
      </c>
      <c r="O55" s="100">
        <v>52</v>
      </c>
      <c r="P55" s="100">
        <v>44</v>
      </c>
      <c r="Q55" s="100">
        <v>133</v>
      </c>
    </row>
    <row r="56" spans="1:17" s="91" customFormat="1" ht="12.75" customHeight="1">
      <c r="A56" s="28" t="s">
        <v>221</v>
      </c>
      <c r="B56" s="102">
        <v>33</v>
      </c>
      <c r="C56" s="102">
        <v>58</v>
      </c>
      <c r="D56" s="102">
        <v>64</v>
      </c>
      <c r="E56" s="102">
        <v>155</v>
      </c>
      <c r="F56" s="102">
        <v>1</v>
      </c>
      <c r="G56" s="102">
        <v>2</v>
      </c>
      <c r="H56" s="102">
        <v>4</v>
      </c>
      <c r="I56" s="102">
        <v>7</v>
      </c>
      <c r="J56" s="102">
        <v>0</v>
      </c>
      <c r="K56" s="102">
        <v>0</v>
      </c>
      <c r="L56" s="102">
        <v>30240.41</v>
      </c>
      <c r="M56" s="102">
        <v>30240.41</v>
      </c>
      <c r="N56" s="102">
        <v>20</v>
      </c>
      <c r="O56" s="102">
        <v>40</v>
      </c>
      <c r="P56" s="102">
        <v>28</v>
      </c>
      <c r="Q56" s="102">
        <v>88</v>
      </c>
    </row>
    <row r="57" spans="1:17" ht="12.75" customHeight="1">
      <c r="A57" s="28" t="s">
        <v>222</v>
      </c>
      <c r="B57" s="102">
        <v>23</v>
      </c>
      <c r="C57" s="102">
        <v>41</v>
      </c>
      <c r="D57" s="102">
        <v>22</v>
      </c>
      <c r="E57" s="102">
        <v>86</v>
      </c>
      <c r="F57" s="102">
        <v>1</v>
      </c>
      <c r="G57" s="102">
        <v>1</v>
      </c>
      <c r="H57" s="102">
        <v>2</v>
      </c>
      <c r="I57" s="102">
        <v>4</v>
      </c>
      <c r="J57" s="102">
        <v>1500</v>
      </c>
      <c r="K57" s="102">
        <v>269.25</v>
      </c>
      <c r="L57" s="102">
        <v>865.17</v>
      </c>
      <c r="M57" s="102">
        <v>2634.42</v>
      </c>
      <c r="N57" s="102">
        <v>17</v>
      </c>
      <c r="O57" s="102">
        <v>12</v>
      </c>
      <c r="P57" s="102">
        <v>16</v>
      </c>
      <c r="Q57" s="102">
        <v>45</v>
      </c>
    </row>
    <row r="58" spans="1:17" ht="12.75" customHeight="1">
      <c r="A58" s="27" t="s">
        <v>223</v>
      </c>
      <c r="B58" s="100">
        <v>308</v>
      </c>
      <c r="C58" s="100">
        <v>315</v>
      </c>
      <c r="D58" s="100">
        <v>331</v>
      </c>
      <c r="E58" s="100">
        <v>954</v>
      </c>
      <c r="F58" s="100">
        <v>23</v>
      </c>
      <c r="G58" s="100">
        <v>27</v>
      </c>
      <c r="H58" s="100">
        <v>33</v>
      </c>
      <c r="I58" s="100">
        <v>83</v>
      </c>
      <c r="J58" s="100">
        <v>138793.91999999998</v>
      </c>
      <c r="K58" s="100">
        <v>163146.07999999999</v>
      </c>
      <c r="L58" s="100">
        <v>361970.49</v>
      </c>
      <c r="M58" s="100">
        <v>663910.49</v>
      </c>
      <c r="N58" s="100">
        <v>195</v>
      </c>
      <c r="O58" s="100">
        <v>194</v>
      </c>
      <c r="P58" s="100">
        <v>218</v>
      </c>
      <c r="Q58" s="100">
        <v>607</v>
      </c>
    </row>
    <row r="59" spans="1:17" ht="12.75" customHeight="1">
      <c r="A59" s="28" t="s">
        <v>224</v>
      </c>
      <c r="B59" s="102">
        <v>127</v>
      </c>
      <c r="C59" s="102">
        <v>177</v>
      </c>
      <c r="D59" s="102">
        <v>199</v>
      </c>
      <c r="E59" s="102">
        <v>503</v>
      </c>
      <c r="F59" s="102">
        <v>8</v>
      </c>
      <c r="G59" s="102">
        <v>12</v>
      </c>
      <c r="H59" s="102">
        <v>16</v>
      </c>
      <c r="I59" s="102">
        <v>36</v>
      </c>
      <c r="J59" s="102">
        <v>50682.3</v>
      </c>
      <c r="K59" s="102">
        <v>14961.05</v>
      </c>
      <c r="L59" s="102">
        <v>259254.76</v>
      </c>
      <c r="M59" s="102">
        <v>324898.11</v>
      </c>
      <c r="N59" s="102">
        <v>69</v>
      </c>
      <c r="O59" s="102">
        <v>114</v>
      </c>
      <c r="P59" s="102">
        <v>143</v>
      </c>
      <c r="Q59" s="102">
        <v>326</v>
      </c>
    </row>
    <row r="60" spans="1:17" ht="12.75" customHeight="1">
      <c r="A60" s="28" t="s">
        <v>225</v>
      </c>
      <c r="B60" s="102">
        <v>44</v>
      </c>
      <c r="C60" s="102">
        <v>83</v>
      </c>
      <c r="D60" s="102">
        <v>45</v>
      </c>
      <c r="E60" s="102">
        <v>172</v>
      </c>
      <c r="F60" s="102">
        <v>9</v>
      </c>
      <c r="G60" s="102">
        <v>10</v>
      </c>
      <c r="H60" s="102">
        <v>7</v>
      </c>
      <c r="I60" s="102">
        <v>26</v>
      </c>
      <c r="J60" s="102">
        <v>88111.62</v>
      </c>
      <c r="K60" s="102">
        <v>141018.29999999999</v>
      </c>
      <c r="L60" s="102">
        <v>61057.51</v>
      </c>
      <c r="M60" s="102">
        <v>290187.43</v>
      </c>
      <c r="N60" s="102">
        <v>22</v>
      </c>
      <c r="O60" s="102">
        <v>49</v>
      </c>
      <c r="P60" s="102">
        <v>26</v>
      </c>
      <c r="Q60" s="102">
        <v>97</v>
      </c>
    </row>
    <row r="61" spans="1:17" s="91" customFormat="1" ht="12.75" customHeight="1">
      <c r="A61" s="28" t="s">
        <v>226</v>
      </c>
      <c r="B61" s="102">
        <v>22</v>
      </c>
      <c r="C61" s="102">
        <v>8</v>
      </c>
      <c r="D61" s="102">
        <v>11</v>
      </c>
      <c r="E61" s="102">
        <v>41</v>
      </c>
      <c r="F61" s="102">
        <v>3</v>
      </c>
      <c r="G61" s="102">
        <v>0</v>
      </c>
      <c r="H61" s="102">
        <v>0</v>
      </c>
      <c r="I61" s="102">
        <v>3</v>
      </c>
      <c r="J61" s="102">
        <v>0</v>
      </c>
      <c r="K61" s="102">
        <v>0</v>
      </c>
      <c r="L61" s="102">
        <v>0</v>
      </c>
      <c r="M61" s="102">
        <v>0</v>
      </c>
      <c r="N61" s="102">
        <v>17</v>
      </c>
      <c r="O61" s="102">
        <v>4</v>
      </c>
      <c r="P61" s="102">
        <v>9</v>
      </c>
      <c r="Q61" s="102">
        <v>30</v>
      </c>
    </row>
    <row r="62" spans="1:17" s="91" customFormat="1" ht="12.75" customHeight="1">
      <c r="A62" s="28" t="s">
        <v>227</v>
      </c>
      <c r="B62" s="102">
        <v>115</v>
      </c>
      <c r="C62" s="102">
        <v>47</v>
      </c>
      <c r="D62" s="102">
        <v>76</v>
      </c>
      <c r="E62" s="102">
        <v>238</v>
      </c>
      <c r="F62" s="102">
        <v>3</v>
      </c>
      <c r="G62" s="102">
        <v>5</v>
      </c>
      <c r="H62" s="102">
        <v>10</v>
      </c>
      <c r="I62" s="102">
        <v>18</v>
      </c>
      <c r="J62" s="102">
        <v>0</v>
      </c>
      <c r="K62" s="102">
        <v>7166.73</v>
      </c>
      <c r="L62" s="102">
        <v>41658.22</v>
      </c>
      <c r="M62" s="102">
        <v>48824.95</v>
      </c>
      <c r="N62" s="102">
        <v>87</v>
      </c>
      <c r="O62" s="102">
        <v>27</v>
      </c>
      <c r="P62" s="102">
        <v>40</v>
      </c>
      <c r="Q62" s="102">
        <v>154</v>
      </c>
    </row>
    <row r="63" spans="1:17" s="91" customFormat="1" ht="12.75" customHeight="1">
      <c r="A63" s="27" t="s">
        <v>376</v>
      </c>
      <c r="B63" s="100">
        <v>672</v>
      </c>
      <c r="C63" s="100">
        <v>703</v>
      </c>
      <c r="D63" s="100">
        <v>993</v>
      </c>
      <c r="E63" s="100">
        <v>2368</v>
      </c>
      <c r="F63" s="100">
        <v>56</v>
      </c>
      <c r="G63" s="100">
        <v>45</v>
      </c>
      <c r="H63" s="100">
        <v>100</v>
      </c>
      <c r="I63" s="100">
        <v>201</v>
      </c>
      <c r="J63" s="100">
        <v>265908.19</v>
      </c>
      <c r="K63" s="100">
        <v>374604.23</v>
      </c>
      <c r="L63" s="100">
        <v>688903.99</v>
      </c>
      <c r="M63" s="100">
        <v>1329416.4099999999</v>
      </c>
      <c r="N63" s="100">
        <v>289</v>
      </c>
      <c r="O63" s="100">
        <v>287</v>
      </c>
      <c r="P63" s="100">
        <v>412</v>
      </c>
      <c r="Q63" s="100">
        <v>988</v>
      </c>
    </row>
    <row r="64" spans="1:17" s="91" customFormat="1" ht="12.75" customHeight="1">
      <c r="A64" s="27" t="s">
        <v>231</v>
      </c>
      <c r="B64" s="100">
        <v>140</v>
      </c>
      <c r="C64" s="100">
        <v>131</v>
      </c>
      <c r="D64" s="100">
        <v>259</v>
      </c>
      <c r="E64" s="100">
        <v>530</v>
      </c>
      <c r="F64" s="100">
        <v>14</v>
      </c>
      <c r="G64" s="100">
        <v>25</v>
      </c>
      <c r="H64" s="100">
        <v>15</v>
      </c>
      <c r="I64" s="100">
        <v>54</v>
      </c>
      <c r="J64" s="100">
        <v>90942.3</v>
      </c>
      <c r="K64" s="100">
        <v>123629.35</v>
      </c>
      <c r="L64" s="100">
        <v>181930.17</v>
      </c>
      <c r="M64" s="100">
        <v>396501.82000000007</v>
      </c>
      <c r="N64" s="100">
        <v>86</v>
      </c>
      <c r="O64" s="100">
        <v>76</v>
      </c>
      <c r="P64" s="100">
        <v>143</v>
      </c>
      <c r="Q64" s="100">
        <v>305</v>
      </c>
    </row>
    <row r="65" spans="1:17" ht="12.75" customHeight="1">
      <c r="A65" s="27" t="s">
        <v>553</v>
      </c>
      <c r="B65" s="100">
        <v>41</v>
      </c>
      <c r="C65" s="100">
        <v>75</v>
      </c>
      <c r="D65" s="100">
        <v>93</v>
      </c>
      <c r="E65" s="100">
        <v>209</v>
      </c>
      <c r="F65" s="100">
        <v>3</v>
      </c>
      <c r="G65" s="100">
        <v>8</v>
      </c>
      <c r="H65" s="100">
        <v>15</v>
      </c>
      <c r="I65" s="100">
        <v>26</v>
      </c>
      <c r="J65" s="100">
        <v>0</v>
      </c>
      <c r="K65" s="100">
        <v>21324.79</v>
      </c>
      <c r="L65" s="100">
        <v>38336.15</v>
      </c>
      <c r="M65" s="100">
        <v>59660.94</v>
      </c>
      <c r="N65" s="100">
        <v>25</v>
      </c>
      <c r="O65" s="100">
        <v>52</v>
      </c>
      <c r="P65" s="100">
        <v>53</v>
      </c>
      <c r="Q65" s="100">
        <v>130</v>
      </c>
    </row>
    <row r="66" spans="1:17" ht="12.75" customHeight="1">
      <c r="A66" s="27" t="s">
        <v>377</v>
      </c>
      <c r="B66" s="100">
        <v>532</v>
      </c>
      <c r="C66" s="100">
        <v>390</v>
      </c>
      <c r="D66" s="100">
        <v>513</v>
      </c>
      <c r="E66" s="100">
        <v>1435</v>
      </c>
      <c r="F66" s="100">
        <v>45</v>
      </c>
      <c r="G66" s="100">
        <v>22</v>
      </c>
      <c r="H66" s="100">
        <v>31</v>
      </c>
      <c r="I66" s="100">
        <v>98</v>
      </c>
      <c r="J66" s="100">
        <v>885405.1</v>
      </c>
      <c r="K66" s="100">
        <v>187689.79</v>
      </c>
      <c r="L66" s="100">
        <v>325255.81</v>
      </c>
      <c r="M66" s="100">
        <v>1398350.7</v>
      </c>
      <c r="N66" s="100">
        <v>314</v>
      </c>
      <c r="O66" s="100">
        <v>253</v>
      </c>
      <c r="P66" s="100">
        <v>346</v>
      </c>
      <c r="Q66" s="100">
        <v>913</v>
      </c>
    </row>
    <row r="67" spans="1:17" ht="12.75" customHeight="1">
      <c r="A67" s="28" t="s">
        <v>359</v>
      </c>
      <c r="B67" s="102">
        <v>85</v>
      </c>
      <c r="C67" s="102">
        <v>72</v>
      </c>
      <c r="D67" s="102">
        <v>82</v>
      </c>
      <c r="E67" s="102">
        <v>239</v>
      </c>
      <c r="F67" s="102">
        <v>12</v>
      </c>
      <c r="G67" s="102">
        <v>5</v>
      </c>
      <c r="H67" s="102">
        <v>6</v>
      </c>
      <c r="I67" s="102">
        <v>23</v>
      </c>
      <c r="J67" s="102">
        <v>252663</v>
      </c>
      <c r="K67" s="102">
        <v>30157.57</v>
      </c>
      <c r="L67" s="102">
        <v>95488.28</v>
      </c>
      <c r="M67" s="102">
        <v>378308.85</v>
      </c>
      <c r="N67" s="102">
        <v>16</v>
      </c>
      <c r="O67" s="102">
        <v>45</v>
      </c>
      <c r="P67" s="102">
        <v>55</v>
      </c>
      <c r="Q67" s="102">
        <v>116</v>
      </c>
    </row>
    <row r="68" spans="1:17" s="91" customFormat="1" ht="12.75" customHeight="1">
      <c r="A68" s="28" t="s">
        <v>360</v>
      </c>
      <c r="B68" s="102">
        <v>376</v>
      </c>
      <c r="C68" s="102">
        <v>229</v>
      </c>
      <c r="D68" s="102">
        <v>342</v>
      </c>
      <c r="E68" s="102">
        <v>947</v>
      </c>
      <c r="F68" s="102">
        <v>25</v>
      </c>
      <c r="G68" s="102">
        <v>13</v>
      </c>
      <c r="H68" s="102">
        <v>15</v>
      </c>
      <c r="I68" s="102">
        <v>53</v>
      </c>
      <c r="J68" s="102">
        <v>624348.47</v>
      </c>
      <c r="K68" s="102">
        <v>54966.87</v>
      </c>
      <c r="L68" s="102">
        <v>204619.85</v>
      </c>
      <c r="M68" s="102">
        <v>883935.19</v>
      </c>
      <c r="N68" s="102">
        <v>261</v>
      </c>
      <c r="O68" s="102">
        <v>143</v>
      </c>
      <c r="P68" s="102">
        <v>240</v>
      </c>
      <c r="Q68" s="102">
        <v>644</v>
      </c>
    </row>
    <row r="69" spans="1:17" ht="12.75" customHeight="1">
      <c r="A69" s="28" t="s">
        <v>362</v>
      </c>
      <c r="B69" s="102">
        <v>71</v>
      </c>
      <c r="C69" s="102">
        <v>89</v>
      </c>
      <c r="D69" s="102">
        <v>89</v>
      </c>
      <c r="E69" s="102">
        <v>249</v>
      </c>
      <c r="F69" s="102">
        <v>8</v>
      </c>
      <c r="G69" s="102">
        <v>4</v>
      </c>
      <c r="H69" s="102">
        <v>10</v>
      </c>
      <c r="I69" s="102">
        <v>22</v>
      </c>
      <c r="J69" s="102">
        <v>8393.6299999999992</v>
      </c>
      <c r="K69" s="102">
        <v>102565.35</v>
      </c>
      <c r="L69" s="102">
        <v>25147.68</v>
      </c>
      <c r="M69" s="102">
        <v>136106.66</v>
      </c>
      <c r="N69" s="102">
        <v>37</v>
      </c>
      <c r="O69" s="102">
        <v>65</v>
      </c>
      <c r="P69" s="102">
        <v>51</v>
      </c>
      <c r="Q69" s="102">
        <v>153</v>
      </c>
    </row>
    <row r="70" spans="1:17" ht="12.75" customHeight="1">
      <c r="A70" s="27" t="s">
        <v>385</v>
      </c>
      <c r="B70" s="100">
        <v>43</v>
      </c>
      <c r="C70" s="100">
        <v>46</v>
      </c>
      <c r="D70" s="100">
        <v>87</v>
      </c>
      <c r="E70" s="100">
        <v>176</v>
      </c>
      <c r="F70" s="100">
        <v>0</v>
      </c>
      <c r="G70" s="100">
        <v>4</v>
      </c>
      <c r="H70" s="100">
        <v>9</v>
      </c>
      <c r="I70" s="100">
        <v>13</v>
      </c>
      <c r="J70" s="100">
        <v>0</v>
      </c>
      <c r="K70" s="100">
        <v>304</v>
      </c>
      <c r="L70" s="100">
        <v>71460</v>
      </c>
      <c r="M70" s="100">
        <v>71764</v>
      </c>
      <c r="N70" s="100">
        <v>30</v>
      </c>
      <c r="O70" s="100">
        <v>27</v>
      </c>
      <c r="P70" s="100">
        <v>55</v>
      </c>
      <c r="Q70" s="100">
        <v>112</v>
      </c>
    </row>
    <row r="71" spans="1:17" ht="12" customHeight="1">
      <c r="A71" s="28" t="s">
        <v>228</v>
      </c>
      <c r="B71" s="102">
        <v>7</v>
      </c>
      <c r="C71" s="102">
        <v>6</v>
      </c>
      <c r="D71" s="102">
        <v>5</v>
      </c>
      <c r="E71" s="102">
        <v>18</v>
      </c>
      <c r="F71" s="102">
        <v>1</v>
      </c>
      <c r="G71" s="102">
        <v>1</v>
      </c>
      <c r="H71" s="102">
        <v>0</v>
      </c>
      <c r="I71" s="102">
        <v>2</v>
      </c>
      <c r="J71" s="102">
        <v>3933.47</v>
      </c>
      <c r="K71" s="102">
        <v>0</v>
      </c>
      <c r="L71" s="102">
        <v>0</v>
      </c>
      <c r="M71" s="102">
        <v>3933.47</v>
      </c>
      <c r="N71" s="102">
        <v>2</v>
      </c>
      <c r="O71" s="102">
        <v>5</v>
      </c>
      <c r="P71" s="102">
        <v>5</v>
      </c>
      <c r="Q71" s="102">
        <v>12</v>
      </c>
    </row>
    <row r="72" spans="1:17" s="103" customFormat="1" ht="12" customHeight="1">
      <c r="A72" s="28" t="s">
        <v>229</v>
      </c>
      <c r="B72" s="102">
        <v>8</v>
      </c>
      <c r="C72" s="102">
        <v>7</v>
      </c>
      <c r="D72" s="102">
        <v>7</v>
      </c>
      <c r="E72" s="102">
        <v>22</v>
      </c>
      <c r="F72" s="102">
        <v>0</v>
      </c>
      <c r="G72" s="102">
        <v>0</v>
      </c>
      <c r="H72" s="102">
        <v>0</v>
      </c>
      <c r="I72" s="102">
        <v>0</v>
      </c>
      <c r="J72" s="102">
        <v>0</v>
      </c>
      <c r="K72" s="102">
        <v>0</v>
      </c>
      <c r="L72" s="102">
        <v>0</v>
      </c>
      <c r="M72" s="102">
        <v>0</v>
      </c>
      <c r="N72" s="102">
        <v>2</v>
      </c>
      <c r="O72" s="102">
        <v>3</v>
      </c>
      <c r="P72" s="102">
        <v>3</v>
      </c>
      <c r="Q72" s="102">
        <v>8</v>
      </c>
    </row>
    <row r="73" spans="1:17" s="108" customFormat="1" ht="4.5" customHeight="1">
      <c r="A73" s="104"/>
      <c r="B73" s="105"/>
      <c r="C73" s="106"/>
      <c r="D73" s="106"/>
      <c r="E73" s="106"/>
      <c r="F73" s="106"/>
      <c r="G73" s="106"/>
      <c r="H73" s="297"/>
      <c r="I73" s="297"/>
      <c r="J73" s="107"/>
      <c r="K73" s="107"/>
      <c r="L73" s="107"/>
      <c r="M73" s="107"/>
      <c r="N73" s="107"/>
      <c r="O73" s="107"/>
      <c r="P73" s="107"/>
      <c r="Q73" s="107"/>
    </row>
    <row r="74" spans="1:17" ht="11.15" customHeight="1">
      <c r="A74" s="400" t="s">
        <v>274</v>
      </c>
      <c r="B74" s="400"/>
      <c r="C74" s="400"/>
      <c r="D74" s="400"/>
      <c r="E74" s="400"/>
      <c r="F74" s="400"/>
      <c r="G74" s="400"/>
      <c r="H74" s="400"/>
      <c r="I74" s="400"/>
      <c r="J74" s="400"/>
      <c r="K74" s="400"/>
      <c r="L74" s="102"/>
    </row>
    <row r="75" spans="1:17" ht="13.5" customHeight="1">
      <c r="A75" s="406" t="s">
        <v>323</v>
      </c>
      <c r="B75" s="406"/>
      <c r="C75" s="406"/>
      <c r="D75" s="406"/>
      <c r="E75" s="406"/>
      <c r="F75" s="406"/>
      <c r="G75" s="406"/>
      <c r="H75" s="406"/>
      <c r="I75" s="406"/>
      <c r="J75" s="406"/>
      <c r="K75" s="406"/>
      <c r="L75" s="406"/>
    </row>
    <row r="76" spans="1:17" ht="10.5" customHeight="1">
      <c r="A76" s="345" t="s">
        <v>381</v>
      </c>
      <c r="B76" s="345"/>
      <c r="C76" s="345"/>
      <c r="D76" s="345"/>
      <c r="E76" s="345"/>
      <c r="F76" s="345"/>
      <c r="G76" s="345"/>
      <c r="H76" s="345"/>
      <c r="I76" s="345"/>
      <c r="J76" s="345"/>
      <c r="K76" s="345"/>
      <c r="L76" s="102"/>
    </row>
    <row r="77" spans="1:17">
      <c r="A77" s="102" t="s">
        <v>552</v>
      </c>
    </row>
    <row r="79" spans="1:17">
      <c r="C79" s="102"/>
      <c r="D79" s="102"/>
      <c r="E79" s="102"/>
      <c r="F79" s="102"/>
      <c r="G79" s="102"/>
      <c r="H79" s="102"/>
      <c r="I79" s="109"/>
      <c r="J79" s="109"/>
      <c r="K79" s="102"/>
      <c r="L79" s="102"/>
    </row>
  </sheetData>
  <mergeCells count="13">
    <mergeCell ref="A1:L1"/>
    <mergeCell ref="A3:Q3"/>
    <mergeCell ref="A76:K76"/>
    <mergeCell ref="B4:F4"/>
    <mergeCell ref="A74:K74"/>
    <mergeCell ref="A75:L75"/>
    <mergeCell ref="A5:A8"/>
    <mergeCell ref="B5:Q5"/>
    <mergeCell ref="B6:E7"/>
    <mergeCell ref="F6:M6"/>
    <mergeCell ref="N6:Q7"/>
    <mergeCell ref="F7:I7"/>
    <mergeCell ref="J7:M7"/>
  </mergeCells>
  <phoneticPr fontId="4" type="noConversion"/>
  <pageMargins left="0.27" right="0.2" top="0.16" bottom="0.19" header="0" footer="0"/>
  <pageSetup paperSize="9" scale="4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pageSetUpPr fitToPage="1"/>
  </sheetPr>
  <dimension ref="A1:AC55"/>
  <sheetViews>
    <sheetView showGridLines="0" zoomScaleNormal="100" workbookViewId="0">
      <selection sqref="A1:L1"/>
    </sheetView>
  </sheetViews>
  <sheetFormatPr baseColWidth="10" defaultRowHeight="11.5"/>
  <cols>
    <col min="1" max="1" width="64.1796875" style="39" customWidth="1"/>
    <col min="2" max="2" width="6.81640625" style="39" customWidth="1"/>
    <col min="3" max="3" width="9.1796875" style="39" customWidth="1"/>
    <col min="4" max="4" width="8.81640625" style="39" customWidth="1"/>
    <col min="5" max="5" width="7.54296875" style="39" customWidth="1"/>
    <col min="6" max="6" width="6.81640625" style="39" customWidth="1"/>
    <col min="7" max="7" width="9.1796875" style="39" customWidth="1"/>
    <col min="8" max="8" width="8.81640625" style="39" customWidth="1"/>
    <col min="9" max="9" width="8.453125" style="39" customWidth="1"/>
    <col min="10" max="10" width="7.1796875" style="39" customWidth="1"/>
    <col min="11" max="11" width="9.1796875" style="39" customWidth="1"/>
    <col min="12" max="12" width="9.81640625" style="39" customWidth="1"/>
    <col min="13" max="13" width="9.1796875" style="39" customWidth="1"/>
    <col min="14" max="254" width="11.453125" style="39"/>
    <col min="255" max="255" width="64.1796875" style="39" customWidth="1"/>
    <col min="256" max="265" width="9.81640625" style="39" customWidth="1"/>
    <col min="266" max="510" width="11.453125" style="39"/>
    <col min="511" max="511" width="64.1796875" style="39" customWidth="1"/>
    <col min="512" max="521" width="9.81640625" style="39" customWidth="1"/>
    <col min="522" max="766" width="11.453125" style="39"/>
    <col min="767" max="767" width="64.1796875" style="39" customWidth="1"/>
    <col min="768" max="777" width="9.81640625" style="39" customWidth="1"/>
    <col min="778" max="1022" width="11.453125" style="39"/>
    <col min="1023" max="1023" width="64.1796875" style="39" customWidth="1"/>
    <col min="1024" max="1033" width="9.81640625" style="39" customWidth="1"/>
    <col min="1034" max="1278" width="11.453125" style="39"/>
    <col min="1279" max="1279" width="64.1796875" style="39" customWidth="1"/>
    <col min="1280" max="1289" width="9.81640625" style="39" customWidth="1"/>
    <col min="1290" max="1534" width="11.453125" style="39"/>
    <col min="1535" max="1535" width="64.1796875" style="39" customWidth="1"/>
    <col min="1536" max="1545" width="9.81640625" style="39" customWidth="1"/>
    <col min="1546" max="1790" width="11.453125" style="39"/>
    <col min="1791" max="1791" width="64.1796875" style="39" customWidth="1"/>
    <col min="1792" max="1801" width="9.81640625" style="39" customWidth="1"/>
    <col min="1802" max="2046" width="11.453125" style="39"/>
    <col min="2047" max="2047" width="64.1796875" style="39" customWidth="1"/>
    <col min="2048" max="2057" width="9.81640625" style="39" customWidth="1"/>
    <col min="2058" max="2302" width="11.453125" style="39"/>
    <col min="2303" max="2303" width="64.1796875" style="39" customWidth="1"/>
    <col min="2304" max="2313" width="9.81640625" style="39" customWidth="1"/>
    <col min="2314" max="2558" width="11.453125" style="39"/>
    <col min="2559" max="2559" width="64.1796875" style="39" customWidth="1"/>
    <col min="2560" max="2569" width="9.81640625" style="39" customWidth="1"/>
    <col min="2570" max="2814" width="11.453125" style="39"/>
    <col min="2815" max="2815" width="64.1796875" style="39" customWidth="1"/>
    <col min="2816" max="2825" width="9.81640625" style="39" customWidth="1"/>
    <col min="2826" max="3070" width="11.453125" style="39"/>
    <col min="3071" max="3071" width="64.1796875" style="39" customWidth="1"/>
    <col min="3072" max="3081" width="9.81640625" style="39" customWidth="1"/>
    <col min="3082" max="3326" width="11.453125" style="39"/>
    <col min="3327" max="3327" width="64.1796875" style="39" customWidth="1"/>
    <col min="3328" max="3337" width="9.81640625" style="39" customWidth="1"/>
    <col min="3338" max="3582" width="11.453125" style="39"/>
    <col min="3583" max="3583" width="64.1796875" style="39" customWidth="1"/>
    <col min="3584" max="3593" width="9.81640625" style="39" customWidth="1"/>
    <col min="3594" max="3838" width="11.453125" style="39"/>
    <col min="3839" max="3839" width="64.1796875" style="39" customWidth="1"/>
    <col min="3840" max="3849" width="9.81640625" style="39" customWidth="1"/>
    <col min="3850" max="4094" width="11.453125" style="39"/>
    <col min="4095" max="4095" width="64.1796875" style="39" customWidth="1"/>
    <col min="4096" max="4105" width="9.81640625" style="39" customWidth="1"/>
    <col min="4106" max="4350" width="11.453125" style="39"/>
    <col min="4351" max="4351" width="64.1796875" style="39" customWidth="1"/>
    <col min="4352" max="4361" width="9.81640625" style="39" customWidth="1"/>
    <col min="4362" max="4606" width="11.453125" style="39"/>
    <col min="4607" max="4607" width="64.1796875" style="39" customWidth="1"/>
    <col min="4608" max="4617" width="9.81640625" style="39" customWidth="1"/>
    <col min="4618" max="4862" width="11.453125" style="39"/>
    <col min="4863" max="4863" width="64.1796875" style="39" customWidth="1"/>
    <col min="4864" max="4873" width="9.81640625" style="39" customWidth="1"/>
    <col min="4874" max="5118" width="11.453125" style="39"/>
    <col min="5119" max="5119" width="64.1796875" style="39" customWidth="1"/>
    <col min="5120" max="5129" width="9.81640625" style="39" customWidth="1"/>
    <col min="5130" max="5374" width="11.453125" style="39"/>
    <col min="5375" max="5375" width="64.1796875" style="39" customWidth="1"/>
    <col min="5376" max="5385" width="9.81640625" style="39" customWidth="1"/>
    <col min="5386" max="5630" width="11.453125" style="39"/>
    <col min="5631" max="5631" width="64.1796875" style="39" customWidth="1"/>
    <col min="5632" max="5641" width="9.81640625" style="39" customWidth="1"/>
    <col min="5642" max="5886" width="11.453125" style="39"/>
    <col min="5887" max="5887" width="64.1796875" style="39" customWidth="1"/>
    <col min="5888" max="5897" width="9.81640625" style="39" customWidth="1"/>
    <col min="5898" max="6142" width="11.453125" style="39"/>
    <col min="6143" max="6143" width="64.1796875" style="39" customWidth="1"/>
    <col min="6144" max="6153" width="9.81640625" style="39" customWidth="1"/>
    <col min="6154" max="6398" width="11.453125" style="39"/>
    <col min="6399" max="6399" width="64.1796875" style="39" customWidth="1"/>
    <col min="6400" max="6409" width="9.81640625" style="39" customWidth="1"/>
    <col min="6410" max="6654" width="11.453125" style="39"/>
    <col min="6655" max="6655" width="64.1796875" style="39" customWidth="1"/>
    <col min="6656" max="6665" width="9.81640625" style="39" customWidth="1"/>
    <col min="6666" max="6910" width="11.453125" style="39"/>
    <col min="6911" max="6911" width="64.1796875" style="39" customWidth="1"/>
    <col min="6912" max="6921" width="9.81640625" style="39" customWidth="1"/>
    <col min="6922" max="7166" width="11.453125" style="39"/>
    <col min="7167" max="7167" width="64.1796875" style="39" customWidth="1"/>
    <col min="7168" max="7177" width="9.81640625" style="39" customWidth="1"/>
    <col min="7178" max="7422" width="11.453125" style="39"/>
    <col min="7423" max="7423" width="64.1796875" style="39" customWidth="1"/>
    <col min="7424" max="7433" width="9.81640625" style="39" customWidth="1"/>
    <col min="7434" max="7678" width="11.453125" style="39"/>
    <col min="7679" max="7679" width="64.1796875" style="39" customWidth="1"/>
    <col min="7680" max="7689" width="9.81640625" style="39" customWidth="1"/>
    <col min="7690" max="7934" width="11.453125" style="39"/>
    <col min="7935" max="7935" width="64.1796875" style="39" customWidth="1"/>
    <col min="7936" max="7945" width="9.81640625" style="39" customWidth="1"/>
    <col min="7946" max="8190" width="11.453125" style="39"/>
    <col min="8191" max="8191" width="64.1796875" style="39" customWidth="1"/>
    <col min="8192" max="8201" width="9.81640625" style="39" customWidth="1"/>
    <col min="8202" max="8446" width="11.453125" style="39"/>
    <col min="8447" max="8447" width="64.1796875" style="39" customWidth="1"/>
    <col min="8448" max="8457" width="9.81640625" style="39" customWidth="1"/>
    <col min="8458" max="8702" width="11.453125" style="39"/>
    <col min="8703" max="8703" width="64.1796875" style="39" customWidth="1"/>
    <col min="8704" max="8713" width="9.81640625" style="39" customWidth="1"/>
    <col min="8714" max="8958" width="11.453125" style="39"/>
    <col min="8959" max="8959" width="64.1796875" style="39" customWidth="1"/>
    <col min="8960" max="8969" width="9.81640625" style="39" customWidth="1"/>
    <col min="8970" max="9214" width="11.453125" style="39"/>
    <col min="9215" max="9215" width="64.1796875" style="39" customWidth="1"/>
    <col min="9216" max="9225" width="9.81640625" style="39" customWidth="1"/>
    <col min="9226" max="9470" width="11.453125" style="39"/>
    <col min="9471" max="9471" width="64.1796875" style="39" customWidth="1"/>
    <col min="9472" max="9481" width="9.81640625" style="39" customWidth="1"/>
    <col min="9482" max="9726" width="11.453125" style="39"/>
    <col min="9727" max="9727" width="64.1796875" style="39" customWidth="1"/>
    <col min="9728" max="9737" width="9.81640625" style="39" customWidth="1"/>
    <col min="9738" max="9982" width="11.453125" style="39"/>
    <col min="9983" max="9983" width="64.1796875" style="39" customWidth="1"/>
    <col min="9984" max="9993" width="9.81640625" style="39" customWidth="1"/>
    <col min="9994" max="10238" width="11.453125" style="39"/>
    <col min="10239" max="10239" width="64.1796875" style="39" customWidth="1"/>
    <col min="10240" max="10249" width="9.81640625" style="39" customWidth="1"/>
    <col min="10250" max="10494" width="11.453125" style="39"/>
    <col min="10495" max="10495" width="64.1796875" style="39" customWidth="1"/>
    <col min="10496" max="10505" width="9.81640625" style="39" customWidth="1"/>
    <col min="10506" max="10750" width="11.453125" style="39"/>
    <col min="10751" max="10751" width="64.1796875" style="39" customWidth="1"/>
    <col min="10752" max="10761" width="9.81640625" style="39" customWidth="1"/>
    <col min="10762" max="11006" width="11.453125" style="39"/>
    <col min="11007" max="11007" width="64.1796875" style="39" customWidth="1"/>
    <col min="11008" max="11017" width="9.81640625" style="39" customWidth="1"/>
    <col min="11018" max="11262" width="11.453125" style="39"/>
    <col min="11263" max="11263" width="64.1796875" style="39" customWidth="1"/>
    <col min="11264" max="11273" width="9.81640625" style="39" customWidth="1"/>
    <col min="11274" max="11518" width="11.453125" style="39"/>
    <col min="11519" max="11519" width="64.1796875" style="39" customWidth="1"/>
    <col min="11520" max="11529" width="9.81640625" style="39" customWidth="1"/>
    <col min="11530" max="11774" width="11.453125" style="39"/>
    <col min="11775" max="11775" width="64.1796875" style="39" customWidth="1"/>
    <col min="11776" max="11785" width="9.81640625" style="39" customWidth="1"/>
    <col min="11786" max="12030" width="11.453125" style="39"/>
    <col min="12031" max="12031" width="64.1796875" style="39" customWidth="1"/>
    <col min="12032" max="12041" width="9.81640625" style="39" customWidth="1"/>
    <col min="12042" max="12286" width="11.453125" style="39"/>
    <col min="12287" max="12287" width="64.1796875" style="39" customWidth="1"/>
    <col min="12288" max="12297" width="9.81640625" style="39" customWidth="1"/>
    <col min="12298" max="12542" width="11.453125" style="39"/>
    <col min="12543" max="12543" width="64.1796875" style="39" customWidth="1"/>
    <col min="12544" max="12553" width="9.81640625" style="39" customWidth="1"/>
    <col min="12554" max="12798" width="11.453125" style="39"/>
    <col min="12799" max="12799" width="64.1796875" style="39" customWidth="1"/>
    <col min="12800" max="12809" width="9.81640625" style="39" customWidth="1"/>
    <col min="12810" max="13054" width="11.453125" style="39"/>
    <col min="13055" max="13055" width="64.1796875" style="39" customWidth="1"/>
    <col min="13056" max="13065" width="9.81640625" style="39" customWidth="1"/>
    <col min="13066" max="13310" width="11.453125" style="39"/>
    <col min="13311" max="13311" width="64.1796875" style="39" customWidth="1"/>
    <col min="13312" max="13321" width="9.81640625" style="39" customWidth="1"/>
    <col min="13322" max="13566" width="11.453125" style="39"/>
    <col min="13567" max="13567" width="64.1796875" style="39" customWidth="1"/>
    <col min="13568" max="13577" width="9.81640625" style="39" customWidth="1"/>
    <col min="13578" max="13822" width="11.453125" style="39"/>
    <col min="13823" max="13823" width="64.1796875" style="39" customWidth="1"/>
    <col min="13824" max="13833" width="9.81640625" style="39" customWidth="1"/>
    <col min="13834" max="14078" width="11.453125" style="39"/>
    <col min="14079" max="14079" width="64.1796875" style="39" customWidth="1"/>
    <col min="14080" max="14089" width="9.81640625" style="39" customWidth="1"/>
    <col min="14090" max="14334" width="11.453125" style="39"/>
    <col min="14335" max="14335" width="64.1796875" style="39" customWidth="1"/>
    <col min="14336" max="14345" width="9.81640625" style="39" customWidth="1"/>
    <col min="14346" max="14590" width="11.453125" style="39"/>
    <col min="14591" max="14591" width="64.1796875" style="39" customWidth="1"/>
    <col min="14592" max="14601" width="9.81640625" style="39" customWidth="1"/>
    <col min="14602" max="14846" width="11.453125" style="39"/>
    <col min="14847" max="14847" width="64.1796875" style="39" customWidth="1"/>
    <col min="14848" max="14857" width="9.81640625" style="39" customWidth="1"/>
    <col min="14858" max="15102" width="11.453125" style="39"/>
    <col min="15103" max="15103" width="64.1796875" style="39" customWidth="1"/>
    <col min="15104" max="15113" width="9.81640625" style="39" customWidth="1"/>
    <col min="15114" max="15358" width="11.453125" style="39"/>
    <col min="15359" max="15359" width="64.1796875" style="39" customWidth="1"/>
    <col min="15360" max="15369" width="9.81640625" style="39" customWidth="1"/>
    <col min="15370" max="15614" width="11.453125" style="39"/>
    <col min="15615" max="15615" width="64.1796875" style="39" customWidth="1"/>
    <col min="15616" max="15625" width="9.81640625" style="39" customWidth="1"/>
    <col min="15626" max="15870" width="11.453125" style="39"/>
    <col min="15871" max="15871" width="64.1796875" style="39" customWidth="1"/>
    <col min="15872" max="15881" width="9.81640625" style="39" customWidth="1"/>
    <col min="15882" max="16126" width="11.453125" style="39"/>
    <col min="16127" max="16127" width="64.1796875" style="39" customWidth="1"/>
    <col min="16128" max="16137" width="9.81640625" style="39" customWidth="1"/>
    <col min="16138" max="16384" width="11.453125" style="39"/>
  </cols>
  <sheetData>
    <row r="1" spans="1:29" ht="18" customHeight="1">
      <c r="A1" s="455" t="s">
        <v>179</v>
      </c>
      <c r="B1" s="455"/>
      <c r="C1" s="455"/>
      <c r="D1" s="455"/>
      <c r="E1" s="455"/>
      <c r="F1" s="455"/>
      <c r="G1" s="455"/>
      <c r="H1" s="455"/>
      <c r="I1" s="455"/>
      <c r="J1" s="455"/>
      <c r="K1" s="455"/>
      <c r="L1" s="455"/>
    </row>
    <row r="3" spans="1:29" ht="24" customHeight="1">
      <c r="A3" s="456" t="s">
        <v>393</v>
      </c>
      <c r="B3" s="456"/>
      <c r="C3" s="456"/>
      <c r="D3" s="456"/>
      <c r="E3" s="456"/>
      <c r="F3" s="456"/>
      <c r="G3" s="456"/>
      <c r="H3" s="456"/>
      <c r="I3" s="456"/>
      <c r="J3" s="456"/>
      <c r="K3" s="456"/>
      <c r="L3" s="456"/>
      <c r="M3" s="456"/>
      <c r="N3" s="456"/>
      <c r="O3" s="456"/>
      <c r="P3" s="456"/>
      <c r="Q3" s="456"/>
    </row>
    <row r="4" spans="1:29" ht="11.15" customHeight="1">
      <c r="A4" s="41" t="s">
        <v>544</v>
      </c>
      <c r="B4" s="42"/>
      <c r="C4" s="457"/>
      <c r="D4" s="457"/>
      <c r="E4" s="457"/>
      <c r="F4" s="457"/>
      <c r="G4" s="457"/>
    </row>
    <row r="5" spans="1:29" s="43" customFormat="1" ht="39" customHeight="1">
      <c r="A5" s="458" t="s">
        <v>394</v>
      </c>
      <c r="B5" s="464" t="s">
        <v>395</v>
      </c>
      <c r="C5" s="465"/>
      <c r="D5" s="465"/>
      <c r="E5" s="465"/>
      <c r="F5" s="465"/>
      <c r="G5" s="465"/>
      <c r="H5" s="465"/>
      <c r="I5" s="465"/>
      <c r="J5" s="465"/>
      <c r="K5" s="465"/>
      <c r="L5" s="465"/>
      <c r="M5" s="465"/>
      <c r="N5" s="465"/>
      <c r="O5" s="465"/>
      <c r="P5" s="465"/>
      <c r="Q5" s="466"/>
    </row>
    <row r="6" spans="1:29" s="43" customFormat="1" ht="36" customHeight="1">
      <c r="A6" s="459"/>
      <c r="B6" s="461" t="s">
        <v>541</v>
      </c>
      <c r="C6" s="462"/>
      <c r="D6" s="462"/>
      <c r="E6" s="463"/>
      <c r="F6" s="461" t="s">
        <v>542</v>
      </c>
      <c r="G6" s="462"/>
      <c r="H6" s="462"/>
      <c r="I6" s="463"/>
      <c r="J6" s="461" t="s">
        <v>543</v>
      </c>
      <c r="K6" s="462"/>
      <c r="L6" s="462"/>
      <c r="M6" s="463"/>
      <c r="N6" s="461" t="s">
        <v>545</v>
      </c>
      <c r="O6" s="462"/>
      <c r="P6" s="462"/>
      <c r="Q6" s="463"/>
    </row>
    <row r="7" spans="1:29" ht="36" customHeight="1">
      <c r="A7" s="460"/>
      <c r="B7" s="44" t="s">
        <v>1</v>
      </c>
      <c r="C7" s="45" t="s">
        <v>282</v>
      </c>
      <c r="D7" s="45" t="s">
        <v>283</v>
      </c>
      <c r="E7" s="45" t="s">
        <v>396</v>
      </c>
      <c r="F7" s="44" t="s">
        <v>1</v>
      </c>
      <c r="G7" s="45" t="s">
        <v>282</v>
      </c>
      <c r="H7" s="45" t="s">
        <v>283</v>
      </c>
      <c r="I7" s="45" t="s">
        <v>396</v>
      </c>
      <c r="J7" s="44" t="s">
        <v>1</v>
      </c>
      <c r="K7" s="45" t="s">
        <v>282</v>
      </c>
      <c r="L7" s="45" t="s">
        <v>283</v>
      </c>
      <c r="M7" s="45" t="s">
        <v>396</v>
      </c>
      <c r="N7" s="44" t="s">
        <v>1</v>
      </c>
      <c r="O7" s="46" t="s">
        <v>282</v>
      </c>
      <c r="P7" s="46" t="s">
        <v>283</v>
      </c>
      <c r="Q7" s="45" t="s">
        <v>396</v>
      </c>
    </row>
    <row r="8" spans="1:29" ht="18" customHeight="1">
      <c r="A8" s="47" t="s">
        <v>0</v>
      </c>
      <c r="B8" s="48">
        <v>343</v>
      </c>
      <c r="C8" s="48">
        <v>95</v>
      </c>
      <c r="D8" s="48">
        <v>182</v>
      </c>
      <c r="E8" s="48">
        <v>66</v>
      </c>
      <c r="F8" s="48">
        <v>335</v>
      </c>
      <c r="G8" s="48">
        <v>109</v>
      </c>
      <c r="H8" s="48">
        <v>182</v>
      </c>
      <c r="I8" s="48">
        <v>44</v>
      </c>
      <c r="J8" s="48">
        <v>529</v>
      </c>
      <c r="K8" s="48">
        <v>174</v>
      </c>
      <c r="L8" s="48">
        <v>282</v>
      </c>
      <c r="M8" s="48">
        <v>70</v>
      </c>
      <c r="N8" s="48">
        <v>1207</v>
      </c>
      <c r="O8" s="48">
        <v>378</v>
      </c>
      <c r="P8" s="48">
        <v>646</v>
      </c>
      <c r="Q8" s="48">
        <v>180</v>
      </c>
      <c r="AC8" s="39">
        <f t="shared" ref="AC8" si="0">+M8+Q8+U8</f>
        <v>250</v>
      </c>
    </row>
    <row r="9" spans="1:29" ht="4.5" customHeight="1">
      <c r="A9" s="49"/>
      <c r="B9" s="48"/>
      <c r="C9" s="48"/>
      <c r="D9" s="48"/>
      <c r="E9" s="48"/>
      <c r="F9" s="48"/>
      <c r="G9" s="48"/>
      <c r="H9" s="48"/>
      <c r="I9" s="48"/>
      <c r="J9" s="48"/>
      <c r="K9" s="48"/>
      <c r="L9" s="48"/>
      <c r="M9" s="48"/>
      <c r="N9" s="48"/>
      <c r="O9" s="48"/>
      <c r="P9" s="48"/>
      <c r="Q9" s="48"/>
    </row>
    <row r="10" spans="1:29" ht="19.5" customHeight="1">
      <c r="A10" s="49" t="s">
        <v>189</v>
      </c>
      <c r="B10" s="48">
        <v>150</v>
      </c>
      <c r="C10" s="48">
        <v>29</v>
      </c>
      <c r="D10" s="48">
        <v>100</v>
      </c>
      <c r="E10" s="48">
        <v>21</v>
      </c>
      <c r="F10" s="48">
        <v>139</v>
      </c>
      <c r="G10" s="48">
        <v>35</v>
      </c>
      <c r="H10" s="48">
        <v>91</v>
      </c>
      <c r="I10" s="48">
        <v>13</v>
      </c>
      <c r="J10" s="48">
        <v>186</v>
      </c>
      <c r="K10" s="48">
        <v>45</v>
      </c>
      <c r="L10" s="48">
        <v>124</v>
      </c>
      <c r="M10" s="48">
        <v>17</v>
      </c>
      <c r="N10" s="48">
        <v>475</v>
      </c>
      <c r="O10" s="48">
        <v>109</v>
      </c>
      <c r="P10" s="48">
        <v>315</v>
      </c>
      <c r="Q10" s="48">
        <v>51</v>
      </c>
    </row>
    <row r="11" spans="1:29" ht="6.75" customHeight="1">
      <c r="A11" s="50"/>
      <c r="B11" s="48"/>
      <c r="C11" s="48"/>
      <c r="D11" s="48"/>
      <c r="E11" s="48"/>
      <c r="F11" s="48">
        <v>0</v>
      </c>
      <c r="G11" s="48">
        <v>0</v>
      </c>
      <c r="H11" s="48">
        <v>0</v>
      </c>
      <c r="I11" s="48">
        <v>0</v>
      </c>
      <c r="J11" s="48"/>
      <c r="K11" s="48"/>
      <c r="L11" s="48"/>
      <c r="M11" s="48"/>
      <c r="N11" s="48"/>
      <c r="O11" s="48"/>
      <c r="P11" s="48"/>
      <c r="Q11" s="48"/>
    </row>
    <row r="12" spans="1:29">
      <c r="A12" s="52" t="s">
        <v>397</v>
      </c>
      <c r="B12" s="48">
        <v>38</v>
      </c>
      <c r="C12" s="48">
        <v>3</v>
      </c>
      <c r="D12" s="48">
        <v>27</v>
      </c>
      <c r="E12" s="48">
        <v>8</v>
      </c>
      <c r="F12" s="48">
        <v>30</v>
      </c>
      <c r="G12" s="48">
        <v>2</v>
      </c>
      <c r="H12" s="48">
        <v>20</v>
      </c>
      <c r="I12" s="48">
        <v>8</v>
      </c>
      <c r="J12" s="48">
        <v>52</v>
      </c>
      <c r="K12" s="48">
        <v>5</v>
      </c>
      <c r="L12" s="48">
        <v>38</v>
      </c>
      <c r="M12" s="48">
        <v>9</v>
      </c>
      <c r="N12" s="48">
        <v>120</v>
      </c>
      <c r="O12" s="48">
        <v>10</v>
      </c>
      <c r="P12" s="48">
        <v>85</v>
      </c>
      <c r="Q12" s="48">
        <v>25</v>
      </c>
    </row>
    <row r="13" spans="1:29">
      <c r="A13" s="53" t="s">
        <v>398</v>
      </c>
      <c r="B13" s="48">
        <v>14</v>
      </c>
      <c r="C13" s="48">
        <v>0</v>
      </c>
      <c r="D13" s="48">
        <v>12</v>
      </c>
      <c r="E13" s="48">
        <v>2</v>
      </c>
      <c r="F13" s="48">
        <v>7</v>
      </c>
      <c r="G13" s="48">
        <v>1</v>
      </c>
      <c r="H13" s="48">
        <v>5</v>
      </c>
      <c r="I13" s="48">
        <v>1</v>
      </c>
      <c r="J13" s="51">
        <v>15</v>
      </c>
      <c r="K13" s="51">
        <v>1</v>
      </c>
      <c r="L13" s="51">
        <v>11</v>
      </c>
      <c r="M13" s="51">
        <v>3</v>
      </c>
      <c r="N13" s="51">
        <v>36</v>
      </c>
      <c r="O13" s="51">
        <v>2</v>
      </c>
      <c r="P13" s="51">
        <v>28</v>
      </c>
      <c r="Q13" s="51">
        <v>6</v>
      </c>
    </row>
    <row r="14" spans="1:29">
      <c r="A14" s="53" t="s">
        <v>399</v>
      </c>
      <c r="B14" s="48">
        <v>5</v>
      </c>
      <c r="C14" s="48">
        <v>1</v>
      </c>
      <c r="D14" s="48">
        <v>3</v>
      </c>
      <c r="E14" s="48">
        <v>1</v>
      </c>
      <c r="F14" s="48">
        <v>5</v>
      </c>
      <c r="G14" s="48">
        <v>0</v>
      </c>
      <c r="H14" s="48">
        <v>5</v>
      </c>
      <c r="I14" s="48">
        <v>0</v>
      </c>
      <c r="J14" s="51">
        <v>9</v>
      </c>
      <c r="K14" s="51">
        <v>0</v>
      </c>
      <c r="L14" s="51">
        <v>9</v>
      </c>
      <c r="M14" s="51">
        <v>0</v>
      </c>
      <c r="N14" s="51">
        <v>19</v>
      </c>
      <c r="O14" s="51">
        <v>1</v>
      </c>
      <c r="P14" s="51">
        <v>17</v>
      </c>
      <c r="Q14" s="51">
        <v>1</v>
      </c>
    </row>
    <row r="15" spans="1:29">
      <c r="A15" s="53" t="s">
        <v>400</v>
      </c>
      <c r="B15" s="48">
        <v>8</v>
      </c>
      <c r="C15" s="48">
        <v>0</v>
      </c>
      <c r="D15" s="48">
        <v>7</v>
      </c>
      <c r="E15" s="48">
        <v>1</v>
      </c>
      <c r="F15" s="48">
        <v>4</v>
      </c>
      <c r="G15" s="48">
        <v>0</v>
      </c>
      <c r="H15" s="48">
        <v>1</v>
      </c>
      <c r="I15" s="48">
        <v>3</v>
      </c>
      <c r="J15" s="51">
        <v>9</v>
      </c>
      <c r="K15" s="51">
        <v>0</v>
      </c>
      <c r="L15" s="51">
        <v>8</v>
      </c>
      <c r="M15" s="51">
        <v>1</v>
      </c>
      <c r="N15" s="51">
        <v>21</v>
      </c>
      <c r="O15" s="51">
        <v>0</v>
      </c>
      <c r="P15" s="51">
        <v>16</v>
      </c>
      <c r="Q15" s="51">
        <v>5</v>
      </c>
    </row>
    <row r="16" spans="1:29">
      <c r="A16" s="53" t="s">
        <v>401</v>
      </c>
      <c r="B16" s="48">
        <v>3</v>
      </c>
      <c r="C16" s="48">
        <v>2</v>
      </c>
      <c r="D16" s="48">
        <v>1</v>
      </c>
      <c r="E16" s="48">
        <v>0</v>
      </c>
      <c r="F16" s="48">
        <v>1</v>
      </c>
      <c r="G16" s="48">
        <v>0</v>
      </c>
      <c r="H16" s="48">
        <v>1</v>
      </c>
      <c r="I16" s="48">
        <v>0</v>
      </c>
      <c r="J16" s="51">
        <v>7</v>
      </c>
      <c r="K16" s="51">
        <v>4</v>
      </c>
      <c r="L16" s="51">
        <v>2</v>
      </c>
      <c r="M16" s="51">
        <v>1</v>
      </c>
      <c r="N16" s="51">
        <v>11</v>
      </c>
      <c r="O16" s="51">
        <v>6</v>
      </c>
      <c r="P16" s="51">
        <v>4</v>
      </c>
      <c r="Q16" s="51">
        <v>1</v>
      </c>
    </row>
    <row r="17" spans="1:17">
      <c r="A17" s="53" t="s">
        <v>402</v>
      </c>
      <c r="B17" s="48">
        <v>4</v>
      </c>
      <c r="C17" s="48">
        <v>0</v>
      </c>
      <c r="D17" s="48">
        <v>1</v>
      </c>
      <c r="E17" s="48">
        <v>3</v>
      </c>
      <c r="F17" s="48">
        <v>0</v>
      </c>
      <c r="G17" s="48">
        <v>0</v>
      </c>
      <c r="H17" s="48">
        <v>0</v>
      </c>
      <c r="I17" s="48">
        <v>0</v>
      </c>
      <c r="J17" s="51">
        <v>1</v>
      </c>
      <c r="K17" s="51">
        <v>0</v>
      </c>
      <c r="L17" s="51">
        <v>1</v>
      </c>
      <c r="M17" s="51">
        <v>0</v>
      </c>
      <c r="N17" s="51">
        <v>5</v>
      </c>
      <c r="O17" s="51">
        <v>0</v>
      </c>
      <c r="P17" s="51">
        <v>2</v>
      </c>
      <c r="Q17" s="51">
        <v>3</v>
      </c>
    </row>
    <row r="18" spans="1:17">
      <c r="A18" s="53" t="s">
        <v>403</v>
      </c>
      <c r="B18" s="48">
        <v>4</v>
      </c>
      <c r="C18" s="48">
        <v>0</v>
      </c>
      <c r="D18" s="48">
        <v>3</v>
      </c>
      <c r="E18" s="48">
        <v>1</v>
      </c>
      <c r="F18" s="48">
        <v>13</v>
      </c>
      <c r="G18" s="48">
        <v>1</v>
      </c>
      <c r="H18" s="48">
        <v>8</v>
      </c>
      <c r="I18" s="48">
        <v>4</v>
      </c>
      <c r="J18" s="51">
        <v>11</v>
      </c>
      <c r="K18" s="51">
        <v>0</v>
      </c>
      <c r="L18" s="51">
        <v>7</v>
      </c>
      <c r="M18" s="51">
        <v>4</v>
      </c>
      <c r="N18" s="51">
        <v>28</v>
      </c>
      <c r="O18" s="51">
        <v>1</v>
      </c>
      <c r="P18" s="51">
        <v>18</v>
      </c>
      <c r="Q18" s="51">
        <v>9</v>
      </c>
    </row>
    <row r="19" spans="1:17" ht="12.75" customHeight="1">
      <c r="A19" s="39" t="s">
        <v>404</v>
      </c>
      <c r="B19" s="48">
        <v>0</v>
      </c>
      <c r="C19" s="48">
        <v>0</v>
      </c>
      <c r="D19" s="48">
        <v>0</v>
      </c>
      <c r="E19" s="48">
        <v>0</v>
      </c>
      <c r="F19" s="48">
        <v>0</v>
      </c>
      <c r="G19" s="48">
        <v>0</v>
      </c>
      <c r="H19" s="48">
        <v>0</v>
      </c>
      <c r="I19" s="48">
        <v>0</v>
      </c>
      <c r="J19" s="51">
        <v>0</v>
      </c>
      <c r="K19" s="51">
        <v>0</v>
      </c>
      <c r="L19" s="51">
        <v>0</v>
      </c>
      <c r="M19" s="51">
        <v>0</v>
      </c>
      <c r="N19" s="51">
        <v>0</v>
      </c>
      <c r="O19" s="51">
        <v>0</v>
      </c>
      <c r="P19" s="51">
        <v>0</v>
      </c>
      <c r="Q19" s="51">
        <v>0</v>
      </c>
    </row>
    <row r="20" spans="1:17">
      <c r="A20" s="52" t="s">
        <v>540</v>
      </c>
      <c r="B20" s="48">
        <v>112</v>
      </c>
      <c r="C20" s="48">
        <v>26</v>
      </c>
      <c r="D20" s="48">
        <v>73</v>
      </c>
      <c r="E20" s="48">
        <v>13</v>
      </c>
      <c r="F20" s="48">
        <v>109</v>
      </c>
      <c r="G20" s="48">
        <v>33</v>
      </c>
      <c r="H20" s="48">
        <v>71</v>
      </c>
      <c r="I20" s="48">
        <v>5</v>
      </c>
      <c r="J20" s="48">
        <v>134</v>
      </c>
      <c r="K20" s="48">
        <v>40</v>
      </c>
      <c r="L20" s="48">
        <v>86</v>
      </c>
      <c r="M20" s="48">
        <v>8</v>
      </c>
      <c r="N20" s="48">
        <v>355</v>
      </c>
      <c r="O20" s="48">
        <v>99</v>
      </c>
      <c r="P20" s="48">
        <v>230</v>
      </c>
      <c r="Q20" s="48">
        <v>26</v>
      </c>
    </row>
    <row r="21" spans="1:17">
      <c r="A21" s="53" t="s">
        <v>398</v>
      </c>
      <c r="B21" s="48">
        <v>28</v>
      </c>
      <c r="C21" s="48">
        <v>5</v>
      </c>
      <c r="D21" s="48">
        <v>19</v>
      </c>
      <c r="E21" s="48">
        <v>4</v>
      </c>
      <c r="F21" s="48">
        <v>39</v>
      </c>
      <c r="G21" s="48">
        <v>5</v>
      </c>
      <c r="H21" s="48">
        <v>32</v>
      </c>
      <c r="I21" s="48">
        <v>2</v>
      </c>
      <c r="J21" s="51">
        <v>42</v>
      </c>
      <c r="K21" s="51">
        <v>12</v>
      </c>
      <c r="L21" s="51">
        <v>27</v>
      </c>
      <c r="M21" s="51">
        <v>3</v>
      </c>
      <c r="N21" s="51">
        <v>109</v>
      </c>
      <c r="O21" s="51">
        <v>22</v>
      </c>
      <c r="P21" s="51">
        <v>78</v>
      </c>
      <c r="Q21" s="51">
        <v>9</v>
      </c>
    </row>
    <row r="22" spans="1:17">
      <c r="A22" s="53" t="s">
        <v>399</v>
      </c>
      <c r="B22" s="48">
        <v>20</v>
      </c>
      <c r="C22" s="48">
        <v>9</v>
      </c>
      <c r="D22" s="48">
        <v>9</v>
      </c>
      <c r="E22" s="48">
        <v>2</v>
      </c>
      <c r="F22" s="48">
        <v>16</v>
      </c>
      <c r="G22" s="48">
        <v>9</v>
      </c>
      <c r="H22" s="48">
        <v>7</v>
      </c>
      <c r="I22" s="48">
        <v>0</v>
      </c>
      <c r="J22" s="51">
        <v>13</v>
      </c>
      <c r="K22" s="51">
        <v>2</v>
      </c>
      <c r="L22" s="51">
        <v>10</v>
      </c>
      <c r="M22" s="51">
        <v>1</v>
      </c>
      <c r="N22" s="51">
        <v>49</v>
      </c>
      <c r="O22" s="51">
        <v>20</v>
      </c>
      <c r="P22" s="51">
        <v>26</v>
      </c>
      <c r="Q22" s="51">
        <v>3</v>
      </c>
    </row>
    <row r="23" spans="1:17">
      <c r="A23" s="53" t="s">
        <v>400</v>
      </c>
      <c r="B23" s="48">
        <v>7</v>
      </c>
      <c r="C23" s="48">
        <v>3</v>
      </c>
      <c r="D23" s="48">
        <v>4</v>
      </c>
      <c r="E23" s="48">
        <v>0</v>
      </c>
      <c r="F23" s="48">
        <v>9</v>
      </c>
      <c r="G23" s="48">
        <v>3</v>
      </c>
      <c r="H23" s="48">
        <v>6</v>
      </c>
      <c r="I23" s="48">
        <v>0</v>
      </c>
      <c r="J23" s="51">
        <v>7</v>
      </c>
      <c r="K23" s="51">
        <v>1</v>
      </c>
      <c r="L23" s="51">
        <v>6</v>
      </c>
      <c r="M23" s="51">
        <v>0</v>
      </c>
      <c r="N23" s="51">
        <v>23</v>
      </c>
      <c r="O23" s="51">
        <v>7</v>
      </c>
      <c r="P23" s="51">
        <v>16</v>
      </c>
      <c r="Q23" s="51">
        <v>0</v>
      </c>
    </row>
    <row r="24" spans="1:17">
      <c r="A24" s="53" t="s">
        <v>401</v>
      </c>
      <c r="B24" s="48">
        <v>0</v>
      </c>
      <c r="C24" s="48">
        <v>0</v>
      </c>
      <c r="D24" s="48">
        <v>0</v>
      </c>
      <c r="E24" s="48">
        <v>0</v>
      </c>
      <c r="F24" s="48">
        <v>1</v>
      </c>
      <c r="G24" s="48">
        <v>0</v>
      </c>
      <c r="H24" s="48">
        <v>1</v>
      </c>
      <c r="I24" s="48">
        <v>0</v>
      </c>
      <c r="J24" s="51">
        <v>2</v>
      </c>
      <c r="K24" s="51">
        <v>0</v>
      </c>
      <c r="L24" s="51">
        <v>2</v>
      </c>
      <c r="M24" s="51">
        <v>0</v>
      </c>
      <c r="N24" s="51">
        <v>3</v>
      </c>
      <c r="O24" s="51">
        <v>0</v>
      </c>
      <c r="P24" s="51">
        <v>3</v>
      </c>
      <c r="Q24" s="51">
        <v>0</v>
      </c>
    </row>
    <row r="25" spans="1:17">
      <c r="A25" s="53" t="s">
        <v>402</v>
      </c>
      <c r="B25" s="48">
        <v>0</v>
      </c>
      <c r="C25" s="48">
        <v>0</v>
      </c>
      <c r="D25" s="48">
        <v>0</v>
      </c>
      <c r="E25" s="48">
        <v>0</v>
      </c>
      <c r="F25" s="48">
        <v>0</v>
      </c>
      <c r="G25" s="48">
        <v>0</v>
      </c>
      <c r="H25" s="48">
        <v>0</v>
      </c>
      <c r="I25" s="48">
        <v>0</v>
      </c>
      <c r="J25" s="51">
        <v>0</v>
      </c>
      <c r="K25" s="51">
        <v>0</v>
      </c>
      <c r="L25" s="51">
        <v>0</v>
      </c>
      <c r="M25" s="51">
        <v>0</v>
      </c>
      <c r="N25" s="51">
        <v>0</v>
      </c>
      <c r="O25" s="51">
        <v>0</v>
      </c>
      <c r="P25" s="51">
        <v>0</v>
      </c>
      <c r="Q25" s="51">
        <v>0</v>
      </c>
    </row>
    <row r="26" spans="1:17">
      <c r="A26" s="53" t="s">
        <v>403</v>
      </c>
      <c r="B26" s="48">
        <v>57</v>
      </c>
      <c r="C26" s="48">
        <v>9</v>
      </c>
      <c r="D26" s="48">
        <v>41</v>
      </c>
      <c r="E26" s="48">
        <v>7</v>
      </c>
      <c r="F26" s="48">
        <v>44</v>
      </c>
      <c r="G26" s="48">
        <v>16</v>
      </c>
      <c r="H26" s="48">
        <v>25</v>
      </c>
      <c r="I26" s="48">
        <v>3</v>
      </c>
      <c r="J26" s="51">
        <v>70</v>
      </c>
      <c r="K26" s="51">
        <v>25</v>
      </c>
      <c r="L26" s="51">
        <v>41</v>
      </c>
      <c r="M26" s="51">
        <v>4</v>
      </c>
      <c r="N26" s="51">
        <v>171</v>
      </c>
      <c r="O26" s="51">
        <v>50</v>
      </c>
      <c r="P26" s="51">
        <v>107</v>
      </c>
      <c r="Q26" s="51">
        <v>14</v>
      </c>
    </row>
    <row r="27" spans="1:17" ht="12.75" customHeight="1">
      <c r="A27" s="39" t="s">
        <v>404</v>
      </c>
      <c r="B27" s="48">
        <v>0</v>
      </c>
      <c r="C27" s="48">
        <v>0</v>
      </c>
      <c r="D27" s="48">
        <v>0</v>
      </c>
      <c r="E27" s="48">
        <v>0</v>
      </c>
      <c r="F27" s="48">
        <v>0</v>
      </c>
      <c r="G27" s="48">
        <v>0</v>
      </c>
      <c r="H27" s="48">
        <v>0</v>
      </c>
      <c r="I27" s="48">
        <v>0</v>
      </c>
      <c r="J27" s="51">
        <v>0</v>
      </c>
      <c r="K27" s="51">
        <v>0</v>
      </c>
      <c r="L27" s="51">
        <v>0</v>
      </c>
      <c r="M27" s="51">
        <v>0</v>
      </c>
      <c r="N27" s="51">
        <v>0</v>
      </c>
      <c r="O27" s="51">
        <v>0</v>
      </c>
      <c r="P27" s="51">
        <v>0</v>
      </c>
      <c r="Q27" s="51">
        <v>0</v>
      </c>
    </row>
    <row r="28" spans="1:17" ht="6.75" customHeight="1">
      <c r="B28" s="48"/>
      <c r="C28" s="48"/>
      <c r="D28" s="48"/>
      <c r="E28" s="48"/>
      <c r="F28" s="48"/>
      <c r="G28" s="48"/>
      <c r="H28" s="48"/>
      <c r="I28" s="48"/>
      <c r="J28" s="48"/>
      <c r="K28" s="48"/>
      <c r="L28" s="48"/>
      <c r="M28" s="48"/>
      <c r="N28" s="48"/>
      <c r="O28" s="48"/>
      <c r="P28" s="48"/>
      <c r="Q28" s="48"/>
    </row>
    <row r="29" spans="1:17" ht="24.75" customHeight="1">
      <c r="A29" s="54" t="s">
        <v>284</v>
      </c>
      <c r="B29" s="48">
        <v>190</v>
      </c>
      <c r="C29" s="48">
        <v>64</v>
      </c>
      <c r="D29" s="48">
        <v>82</v>
      </c>
      <c r="E29" s="48">
        <v>44</v>
      </c>
      <c r="F29" s="48">
        <v>195</v>
      </c>
      <c r="G29" s="48">
        <v>74</v>
      </c>
      <c r="H29" s="48">
        <v>90</v>
      </c>
      <c r="I29" s="48">
        <v>31</v>
      </c>
      <c r="J29" s="48">
        <v>340</v>
      </c>
      <c r="K29" s="48">
        <v>128</v>
      </c>
      <c r="L29" s="48">
        <v>158</v>
      </c>
      <c r="M29" s="48">
        <v>51</v>
      </c>
      <c r="N29" s="48">
        <v>725</v>
      </c>
      <c r="O29" s="48">
        <v>266</v>
      </c>
      <c r="P29" s="48">
        <v>330</v>
      </c>
      <c r="Q29" s="48">
        <v>126</v>
      </c>
    </row>
    <row r="30" spans="1:17" ht="7.5" customHeight="1">
      <c r="A30" s="50"/>
      <c r="B30" s="48"/>
      <c r="C30" s="48"/>
      <c r="D30" s="48"/>
      <c r="E30" s="48"/>
      <c r="F30" s="48">
        <v>0</v>
      </c>
      <c r="G30" s="48">
        <v>0</v>
      </c>
      <c r="H30" s="48">
        <v>0</v>
      </c>
      <c r="I30" s="48">
        <v>0</v>
      </c>
      <c r="J30" s="48"/>
      <c r="K30" s="48"/>
      <c r="L30" s="48"/>
      <c r="M30" s="48"/>
      <c r="N30" s="48"/>
      <c r="O30" s="48"/>
      <c r="P30" s="48"/>
      <c r="Q30" s="48"/>
    </row>
    <row r="31" spans="1:17">
      <c r="A31" s="52" t="s">
        <v>397</v>
      </c>
      <c r="B31" s="48">
        <v>2</v>
      </c>
      <c r="C31" s="48">
        <v>1</v>
      </c>
      <c r="D31" s="48">
        <v>0</v>
      </c>
      <c r="E31" s="48">
        <v>1</v>
      </c>
      <c r="F31" s="48">
        <v>5</v>
      </c>
      <c r="G31" s="48">
        <v>1</v>
      </c>
      <c r="H31" s="48">
        <v>4</v>
      </c>
      <c r="I31" s="48">
        <v>0</v>
      </c>
      <c r="J31" s="48">
        <v>6</v>
      </c>
      <c r="K31" s="48">
        <v>2</v>
      </c>
      <c r="L31" s="48">
        <v>3</v>
      </c>
      <c r="M31" s="48">
        <v>1</v>
      </c>
      <c r="N31" s="48">
        <v>13</v>
      </c>
      <c r="O31" s="48">
        <v>4</v>
      </c>
      <c r="P31" s="48">
        <v>7</v>
      </c>
      <c r="Q31" s="48">
        <v>2</v>
      </c>
    </row>
    <row r="32" spans="1:17">
      <c r="A32" s="53" t="s">
        <v>398</v>
      </c>
      <c r="B32" s="48">
        <v>0</v>
      </c>
      <c r="C32" s="48">
        <v>0</v>
      </c>
      <c r="D32" s="48">
        <v>0</v>
      </c>
      <c r="E32" s="48">
        <v>0</v>
      </c>
      <c r="F32" s="48">
        <v>1</v>
      </c>
      <c r="G32" s="48">
        <v>0</v>
      </c>
      <c r="H32" s="48">
        <v>1</v>
      </c>
      <c r="I32" s="48">
        <v>0</v>
      </c>
      <c r="J32" s="51">
        <v>0</v>
      </c>
      <c r="K32" s="51">
        <v>0</v>
      </c>
      <c r="L32" s="51">
        <v>0</v>
      </c>
      <c r="M32" s="51">
        <v>0</v>
      </c>
      <c r="N32" s="51">
        <v>1</v>
      </c>
      <c r="O32" s="51">
        <v>0</v>
      </c>
      <c r="P32" s="51">
        <v>1</v>
      </c>
      <c r="Q32" s="51">
        <v>0</v>
      </c>
    </row>
    <row r="33" spans="1:17">
      <c r="A33" s="53" t="s">
        <v>399</v>
      </c>
      <c r="B33" s="48">
        <v>1</v>
      </c>
      <c r="C33" s="48">
        <v>1</v>
      </c>
      <c r="D33" s="48">
        <v>0</v>
      </c>
      <c r="E33" s="48">
        <v>0</v>
      </c>
      <c r="F33" s="48">
        <v>1</v>
      </c>
      <c r="G33" s="48">
        <v>1</v>
      </c>
      <c r="H33" s="48">
        <v>0</v>
      </c>
      <c r="I33" s="48">
        <v>0</v>
      </c>
      <c r="J33" s="51">
        <v>0</v>
      </c>
      <c r="K33" s="51">
        <v>0</v>
      </c>
      <c r="L33" s="51">
        <v>0</v>
      </c>
      <c r="M33" s="51">
        <v>0</v>
      </c>
      <c r="N33" s="51">
        <v>2</v>
      </c>
      <c r="O33" s="51">
        <v>2</v>
      </c>
      <c r="P33" s="51">
        <v>0</v>
      </c>
      <c r="Q33" s="51">
        <v>0</v>
      </c>
    </row>
    <row r="34" spans="1:17">
      <c r="A34" s="53" t="s">
        <v>400</v>
      </c>
      <c r="B34" s="48">
        <v>0</v>
      </c>
      <c r="C34" s="48">
        <v>0</v>
      </c>
      <c r="D34" s="48">
        <v>0</v>
      </c>
      <c r="E34" s="48">
        <v>0</v>
      </c>
      <c r="F34" s="48">
        <v>0</v>
      </c>
      <c r="G34" s="48">
        <v>0</v>
      </c>
      <c r="H34" s="48">
        <v>0</v>
      </c>
      <c r="I34" s="48">
        <v>0</v>
      </c>
      <c r="J34" s="51">
        <v>1</v>
      </c>
      <c r="K34" s="51">
        <v>0</v>
      </c>
      <c r="L34" s="51">
        <v>1</v>
      </c>
      <c r="M34" s="51">
        <v>0</v>
      </c>
      <c r="N34" s="51">
        <v>1</v>
      </c>
      <c r="O34" s="51">
        <v>0</v>
      </c>
      <c r="P34" s="51">
        <v>1</v>
      </c>
      <c r="Q34" s="51">
        <v>0</v>
      </c>
    </row>
    <row r="35" spans="1:17">
      <c r="A35" s="53" t="s">
        <v>401</v>
      </c>
      <c r="B35" s="48">
        <v>0</v>
      </c>
      <c r="C35" s="48">
        <v>0</v>
      </c>
      <c r="D35" s="48">
        <v>0</v>
      </c>
      <c r="E35" s="48">
        <v>0</v>
      </c>
      <c r="F35" s="48">
        <v>1</v>
      </c>
      <c r="G35" s="48">
        <v>0</v>
      </c>
      <c r="H35" s="48">
        <v>1</v>
      </c>
      <c r="I35" s="48">
        <v>0</v>
      </c>
      <c r="J35" s="51">
        <v>3</v>
      </c>
      <c r="K35" s="51">
        <v>2</v>
      </c>
      <c r="L35" s="51">
        <v>1</v>
      </c>
      <c r="M35" s="51">
        <v>0</v>
      </c>
      <c r="N35" s="51">
        <v>4</v>
      </c>
      <c r="O35" s="51">
        <v>2</v>
      </c>
      <c r="P35" s="51">
        <v>2</v>
      </c>
      <c r="Q35" s="51">
        <v>0</v>
      </c>
    </row>
    <row r="36" spans="1:17">
      <c r="A36" s="53" t="s">
        <v>402</v>
      </c>
      <c r="B36" s="48">
        <v>1</v>
      </c>
      <c r="C36" s="48">
        <v>0</v>
      </c>
      <c r="D36" s="48">
        <v>0</v>
      </c>
      <c r="E36" s="48">
        <v>1</v>
      </c>
      <c r="F36" s="48">
        <v>0</v>
      </c>
      <c r="G36" s="48">
        <v>0</v>
      </c>
      <c r="H36" s="48">
        <v>0</v>
      </c>
      <c r="I36" s="48">
        <v>0</v>
      </c>
      <c r="J36" s="51">
        <v>0</v>
      </c>
      <c r="K36" s="51">
        <v>0</v>
      </c>
      <c r="L36" s="51">
        <v>0</v>
      </c>
      <c r="M36" s="51">
        <v>0</v>
      </c>
      <c r="N36" s="51">
        <v>1</v>
      </c>
      <c r="O36" s="51">
        <v>0</v>
      </c>
      <c r="P36" s="51">
        <v>0</v>
      </c>
      <c r="Q36" s="51">
        <v>1</v>
      </c>
    </row>
    <row r="37" spans="1:17">
      <c r="A37" s="53" t="s">
        <v>403</v>
      </c>
      <c r="B37" s="48">
        <v>0</v>
      </c>
      <c r="C37" s="48">
        <v>0</v>
      </c>
      <c r="D37" s="48">
        <v>0</v>
      </c>
      <c r="E37" s="48">
        <v>0</v>
      </c>
      <c r="F37" s="48">
        <v>2</v>
      </c>
      <c r="G37" s="48">
        <v>0</v>
      </c>
      <c r="H37" s="48">
        <v>2</v>
      </c>
      <c r="I37" s="48">
        <v>0</v>
      </c>
      <c r="J37" s="51">
        <v>2</v>
      </c>
      <c r="K37" s="51">
        <v>0</v>
      </c>
      <c r="L37" s="51">
        <v>1</v>
      </c>
      <c r="M37" s="51">
        <v>1</v>
      </c>
      <c r="N37" s="51">
        <v>4</v>
      </c>
      <c r="O37" s="51">
        <v>0</v>
      </c>
      <c r="P37" s="51">
        <v>3</v>
      </c>
      <c r="Q37" s="51">
        <v>1</v>
      </c>
    </row>
    <row r="38" spans="1:17">
      <c r="A38" s="39" t="s">
        <v>404</v>
      </c>
      <c r="B38" s="48">
        <v>0</v>
      </c>
      <c r="C38" s="48">
        <v>0</v>
      </c>
      <c r="D38" s="48">
        <v>0</v>
      </c>
      <c r="E38" s="48">
        <v>0</v>
      </c>
      <c r="F38" s="48">
        <v>0</v>
      </c>
      <c r="G38" s="48">
        <v>0</v>
      </c>
      <c r="H38" s="48">
        <v>0</v>
      </c>
      <c r="I38" s="48">
        <v>0</v>
      </c>
      <c r="J38" s="51">
        <v>0</v>
      </c>
      <c r="K38" s="51">
        <v>0</v>
      </c>
      <c r="L38" s="51">
        <v>0</v>
      </c>
      <c r="M38" s="51">
        <v>0</v>
      </c>
      <c r="N38" s="51">
        <v>0</v>
      </c>
      <c r="O38" s="51">
        <v>0</v>
      </c>
      <c r="P38" s="51">
        <v>0</v>
      </c>
      <c r="Q38" s="51">
        <v>0</v>
      </c>
    </row>
    <row r="39" spans="1:17">
      <c r="A39" s="52" t="s">
        <v>539</v>
      </c>
      <c r="B39" s="48">
        <v>188</v>
      </c>
      <c r="C39" s="48">
        <v>63</v>
      </c>
      <c r="D39" s="48">
        <v>82</v>
      </c>
      <c r="E39" s="48">
        <v>43</v>
      </c>
      <c r="F39" s="48">
        <v>190</v>
      </c>
      <c r="G39" s="48">
        <v>73</v>
      </c>
      <c r="H39" s="48">
        <v>86</v>
      </c>
      <c r="I39" s="48">
        <v>31</v>
      </c>
      <c r="J39" s="48">
        <v>334</v>
      </c>
      <c r="K39" s="48">
        <v>126</v>
      </c>
      <c r="L39" s="48">
        <v>155</v>
      </c>
      <c r="M39" s="48">
        <v>50</v>
      </c>
      <c r="N39" s="48">
        <v>712</v>
      </c>
      <c r="O39" s="48">
        <v>262</v>
      </c>
      <c r="P39" s="48">
        <v>323</v>
      </c>
      <c r="Q39" s="48">
        <v>124</v>
      </c>
    </row>
    <row r="40" spans="1:17">
      <c r="A40" s="53" t="s">
        <v>398</v>
      </c>
      <c r="B40" s="48">
        <v>92</v>
      </c>
      <c r="C40" s="48">
        <v>25</v>
      </c>
      <c r="D40" s="48">
        <v>48</v>
      </c>
      <c r="E40" s="48">
        <v>19</v>
      </c>
      <c r="F40" s="48">
        <v>107</v>
      </c>
      <c r="G40" s="48">
        <v>40</v>
      </c>
      <c r="H40" s="48">
        <v>50</v>
      </c>
      <c r="I40" s="48">
        <v>17</v>
      </c>
      <c r="J40" s="51">
        <v>182</v>
      </c>
      <c r="K40" s="51">
        <v>53</v>
      </c>
      <c r="L40" s="51">
        <v>97</v>
      </c>
      <c r="M40" s="51">
        <v>32</v>
      </c>
      <c r="N40" s="51">
        <v>381</v>
      </c>
      <c r="O40" s="51">
        <v>118</v>
      </c>
      <c r="P40" s="51">
        <v>195</v>
      </c>
      <c r="Q40" s="51">
        <v>68</v>
      </c>
    </row>
    <row r="41" spans="1:17">
      <c r="A41" s="53" t="s">
        <v>399</v>
      </c>
      <c r="B41" s="48">
        <v>25</v>
      </c>
      <c r="C41" s="48">
        <v>9</v>
      </c>
      <c r="D41" s="48">
        <v>9</v>
      </c>
      <c r="E41" s="48">
        <v>7</v>
      </c>
      <c r="F41" s="48">
        <v>20</v>
      </c>
      <c r="G41" s="48">
        <v>7</v>
      </c>
      <c r="H41" s="48">
        <v>8</v>
      </c>
      <c r="I41" s="48">
        <v>5</v>
      </c>
      <c r="J41" s="51">
        <v>50</v>
      </c>
      <c r="K41" s="51">
        <v>22</v>
      </c>
      <c r="L41" s="51">
        <v>23</v>
      </c>
      <c r="M41" s="51">
        <v>5</v>
      </c>
      <c r="N41" s="51">
        <v>95</v>
      </c>
      <c r="O41" s="51">
        <v>38</v>
      </c>
      <c r="P41" s="51">
        <v>40</v>
      </c>
      <c r="Q41" s="51">
        <v>17</v>
      </c>
    </row>
    <row r="42" spans="1:17">
      <c r="A42" s="53" t="s">
        <v>400</v>
      </c>
      <c r="B42" s="48">
        <v>7</v>
      </c>
      <c r="C42" s="48">
        <v>2</v>
      </c>
      <c r="D42" s="48">
        <v>3</v>
      </c>
      <c r="E42" s="48">
        <v>2</v>
      </c>
      <c r="F42" s="48">
        <v>6</v>
      </c>
      <c r="G42" s="48">
        <v>3</v>
      </c>
      <c r="H42" s="48">
        <v>1</v>
      </c>
      <c r="I42" s="48">
        <v>2</v>
      </c>
      <c r="J42" s="51">
        <v>7</v>
      </c>
      <c r="K42" s="51">
        <v>1</v>
      </c>
      <c r="L42" s="51">
        <v>5</v>
      </c>
      <c r="M42" s="51">
        <v>1</v>
      </c>
      <c r="N42" s="51">
        <v>20</v>
      </c>
      <c r="O42" s="51">
        <v>6</v>
      </c>
      <c r="P42" s="51">
        <v>9</v>
      </c>
      <c r="Q42" s="51">
        <v>5</v>
      </c>
    </row>
    <row r="43" spans="1:17">
      <c r="A43" s="53" t="s">
        <v>401</v>
      </c>
      <c r="B43" s="48">
        <v>33</v>
      </c>
      <c r="C43" s="48">
        <v>11</v>
      </c>
      <c r="D43" s="48">
        <v>13</v>
      </c>
      <c r="E43" s="48">
        <v>9</v>
      </c>
      <c r="F43" s="48">
        <v>25</v>
      </c>
      <c r="G43" s="48">
        <v>10</v>
      </c>
      <c r="H43" s="48">
        <v>13</v>
      </c>
      <c r="I43" s="48">
        <v>2</v>
      </c>
      <c r="J43" s="51">
        <v>52</v>
      </c>
      <c r="K43" s="51">
        <v>29</v>
      </c>
      <c r="L43" s="51">
        <v>16</v>
      </c>
      <c r="M43" s="51">
        <v>4</v>
      </c>
      <c r="N43" s="51">
        <v>110</v>
      </c>
      <c r="O43" s="51">
        <v>50</v>
      </c>
      <c r="P43" s="51">
        <v>42</v>
      </c>
      <c r="Q43" s="51">
        <v>15</v>
      </c>
    </row>
    <row r="44" spans="1:17">
      <c r="A44" s="53" t="s">
        <v>402</v>
      </c>
      <c r="B44" s="48">
        <v>0</v>
      </c>
      <c r="C44" s="48">
        <v>0</v>
      </c>
      <c r="D44" s="48">
        <v>0</v>
      </c>
      <c r="E44" s="48">
        <v>0</v>
      </c>
      <c r="F44" s="48">
        <v>0</v>
      </c>
      <c r="G44" s="48">
        <v>0</v>
      </c>
      <c r="H44" s="48">
        <v>0</v>
      </c>
      <c r="I44" s="48">
        <v>0</v>
      </c>
      <c r="J44" s="51">
        <v>0</v>
      </c>
      <c r="K44" s="51">
        <v>0</v>
      </c>
      <c r="L44" s="51">
        <v>0</v>
      </c>
      <c r="M44" s="51">
        <v>0</v>
      </c>
      <c r="N44" s="51">
        <v>0</v>
      </c>
      <c r="O44" s="51">
        <v>0</v>
      </c>
      <c r="P44" s="51">
        <v>0</v>
      </c>
      <c r="Q44" s="51">
        <v>0</v>
      </c>
    </row>
    <row r="45" spans="1:17">
      <c r="A45" s="53" t="s">
        <v>403</v>
      </c>
      <c r="B45" s="48">
        <v>31</v>
      </c>
      <c r="C45" s="48">
        <v>16</v>
      </c>
      <c r="D45" s="48">
        <v>9</v>
      </c>
      <c r="E45" s="48">
        <v>6</v>
      </c>
      <c r="F45" s="48">
        <v>32</v>
      </c>
      <c r="G45" s="48">
        <v>13</v>
      </c>
      <c r="H45" s="48">
        <v>14</v>
      </c>
      <c r="I45" s="48">
        <v>5</v>
      </c>
      <c r="J45" s="51">
        <v>43</v>
      </c>
      <c r="K45" s="51">
        <v>21</v>
      </c>
      <c r="L45" s="51">
        <v>14</v>
      </c>
      <c r="M45" s="51">
        <v>8</v>
      </c>
      <c r="N45" s="51">
        <v>106</v>
      </c>
      <c r="O45" s="51">
        <v>50</v>
      </c>
      <c r="P45" s="51">
        <v>37</v>
      </c>
      <c r="Q45" s="51">
        <v>19</v>
      </c>
    </row>
    <row r="46" spans="1:17" ht="12.75" customHeight="1">
      <c r="A46" s="55" t="s">
        <v>404</v>
      </c>
      <c r="B46" s="48">
        <v>0</v>
      </c>
      <c r="C46" s="48">
        <v>0</v>
      </c>
      <c r="D46" s="48">
        <v>0</v>
      </c>
      <c r="E46" s="48">
        <v>0</v>
      </c>
      <c r="F46" s="48">
        <v>0</v>
      </c>
      <c r="G46" s="48">
        <v>0</v>
      </c>
      <c r="H46" s="48">
        <v>0</v>
      </c>
      <c r="I46" s="48">
        <v>0</v>
      </c>
      <c r="J46" s="51">
        <v>0</v>
      </c>
      <c r="K46" s="51">
        <v>0</v>
      </c>
      <c r="L46" s="51">
        <v>0</v>
      </c>
      <c r="M46" s="51">
        <v>0</v>
      </c>
      <c r="N46" s="51">
        <v>0</v>
      </c>
      <c r="O46" s="51">
        <v>0</v>
      </c>
      <c r="P46" s="51">
        <v>0</v>
      </c>
      <c r="Q46" s="51">
        <v>0</v>
      </c>
    </row>
    <row r="47" spans="1:17" s="56" customFormat="1" ht="24.75" customHeight="1">
      <c r="A47" s="50" t="s">
        <v>405</v>
      </c>
      <c r="B47" s="48">
        <v>3</v>
      </c>
      <c r="C47" s="48">
        <v>2</v>
      </c>
      <c r="D47" s="48">
        <v>0</v>
      </c>
      <c r="E47" s="48">
        <v>1</v>
      </c>
      <c r="F47" s="48">
        <v>1</v>
      </c>
      <c r="G47" s="48">
        <v>0</v>
      </c>
      <c r="H47" s="48">
        <v>1</v>
      </c>
      <c r="I47" s="48">
        <v>0</v>
      </c>
      <c r="J47" s="48">
        <v>3</v>
      </c>
      <c r="K47" s="48">
        <v>1</v>
      </c>
      <c r="L47" s="48">
        <v>0</v>
      </c>
      <c r="M47" s="48">
        <v>2</v>
      </c>
      <c r="N47" s="48">
        <v>7</v>
      </c>
      <c r="O47" s="48">
        <v>3</v>
      </c>
      <c r="P47" s="48">
        <v>1</v>
      </c>
      <c r="Q47" s="48">
        <v>3</v>
      </c>
    </row>
    <row r="48" spans="1:17" ht="6" customHeight="1">
      <c r="B48" s="78"/>
      <c r="C48" s="48"/>
      <c r="D48" s="51"/>
      <c r="E48" s="51"/>
      <c r="F48" s="51"/>
      <c r="G48" s="48"/>
      <c r="H48" s="51"/>
      <c r="I48" s="51"/>
      <c r="J48" s="76"/>
      <c r="K48" s="74"/>
      <c r="L48" s="64"/>
      <c r="M48" s="64"/>
      <c r="N48" s="64"/>
      <c r="O48" s="64"/>
      <c r="P48" s="64"/>
      <c r="Q48" s="64"/>
    </row>
    <row r="49" spans="1:11">
      <c r="A49" s="57"/>
      <c r="B49" s="48"/>
      <c r="C49" s="57"/>
      <c r="D49" s="57"/>
      <c r="E49" s="57"/>
      <c r="F49" s="57"/>
      <c r="G49" s="57"/>
      <c r="H49" s="57"/>
      <c r="I49" s="57"/>
      <c r="J49" s="319"/>
      <c r="K49" s="62"/>
    </row>
    <row r="50" spans="1:11">
      <c r="A50" s="320" t="s">
        <v>513</v>
      </c>
      <c r="B50" s="320"/>
      <c r="C50" s="320"/>
      <c r="D50" s="320"/>
      <c r="E50" s="320"/>
      <c r="F50" s="320"/>
      <c r="G50" s="320"/>
      <c r="J50" s="320"/>
    </row>
    <row r="51" spans="1:11">
      <c r="A51" s="58" t="s">
        <v>538</v>
      </c>
      <c r="B51" s="58"/>
      <c r="C51" s="58"/>
      <c r="D51" s="58"/>
      <c r="E51" s="58"/>
      <c r="F51" s="58"/>
      <c r="G51" s="58"/>
    </row>
    <row r="52" spans="1:11">
      <c r="A52" s="58" t="s">
        <v>556</v>
      </c>
      <c r="B52" s="48"/>
    </row>
    <row r="53" spans="1:11">
      <c r="B53" s="48"/>
      <c r="C53" s="59"/>
    </row>
    <row r="54" spans="1:11">
      <c r="A54" s="59"/>
      <c r="B54" s="48"/>
      <c r="C54" s="59"/>
    </row>
    <row r="55" spans="1:11">
      <c r="B55" s="48"/>
    </row>
  </sheetData>
  <mergeCells count="9">
    <mergeCell ref="A1:L1"/>
    <mergeCell ref="A3:Q3"/>
    <mergeCell ref="C4:G4"/>
    <mergeCell ref="A5:A7"/>
    <mergeCell ref="N6:Q6"/>
    <mergeCell ref="B6:E6"/>
    <mergeCell ref="F6:I6"/>
    <mergeCell ref="J6:M6"/>
    <mergeCell ref="B5:Q5"/>
  </mergeCells>
  <pageMargins left="0.75" right="0.75" top="1" bottom="1" header="0" footer="0"/>
  <pageSetup paperSize="9" scale="41"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5">
    <pageSetUpPr fitToPage="1"/>
  </sheetPr>
  <dimension ref="A1:AH98"/>
  <sheetViews>
    <sheetView showGridLines="0" zoomScaleNormal="100" workbookViewId="0">
      <selection sqref="A1:L1"/>
    </sheetView>
  </sheetViews>
  <sheetFormatPr baseColWidth="10" defaultRowHeight="11.5"/>
  <cols>
    <col min="1" max="1" width="64.1796875" style="39" customWidth="1"/>
    <col min="2" max="2" width="8.453125" style="39" customWidth="1"/>
    <col min="3" max="3" width="9.81640625" style="39" customWidth="1"/>
    <col min="4" max="4" width="10" style="39" customWidth="1"/>
    <col min="5" max="5" width="7.81640625" style="39" customWidth="1"/>
    <col min="6" max="6" width="8" style="39" customWidth="1"/>
    <col min="7" max="7" width="10.453125" style="39" customWidth="1"/>
    <col min="8" max="8" width="9.81640625" style="39" customWidth="1"/>
    <col min="9" max="9" width="9.54296875" style="39" customWidth="1"/>
    <col min="10" max="10" width="10.81640625" style="39" customWidth="1"/>
    <col min="11" max="11" width="9.54296875" style="39" customWidth="1"/>
    <col min="12" max="12" width="9.81640625" style="39" customWidth="1"/>
    <col min="13" max="13" width="9" style="39" customWidth="1"/>
    <col min="14" max="14" width="10.453125" style="39" customWidth="1"/>
    <col min="15" max="17" width="9.81640625" style="39" customWidth="1"/>
    <col min="18" max="18" width="7.453125" style="39" customWidth="1"/>
    <col min="19" max="19" width="9.453125" style="39" customWidth="1"/>
    <col min="20" max="20" width="9.81640625" style="39" customWidth="1"/>
    <col min="21" max="21" width="9.453125" style="39" customWidth="1"/>
    <col min="22" max="22" width="8.453125" style="39" customWidth="1"/>
    <col min="23" max="24" width="10" style="39" customWidth="1"/>
    <col min="25" max="25" width="9.453125" style="39" customWidth="1"/>
    <col min="26" max="26" width="7.81640625" style="39" customWidth="1"/>
    <col min="27" max="27" width="10.1796875" style="39" customWidth="1"/>
    <col min="28" max="28" width="11.453125" style="39"/>
    <col min="29" max="29" width="9" style="39" customWidth="1"/>
    <col min="30" max="30" width="8" style="39" customWidth="1"/>
    <col min="31" max="31" width="10.1796875" style="39" customWidth="1"/>
    <col min="32" max="235" width="11.453125" style="39"/>
    <col min="236" max="236" width="64.1796875" style="39" customWidth="1"/>
    <col min="237" max="251" width="9.1796875" style="39" customWidth="1"/>
    <col min="252" max="256" width="9.81640625" style="39" customWidth="1"/>
    <col min="257" max="491" width="11.453125" style="39"/>
    <col min="492" max="492" width="64.1796875" style="39" customWidth="1"/>
    <col min="493" max="507" width="9.1796875" style="39" customWidth="1"/>
    <col min="508" max="512" width="9.81640625" style="39" customWidth="1"/>
    <col min="513" max="747" width="11.453125" style="39"/>
    <col min="748" max="748" width="64.1796875" style="39" customWidth="1"/>
    <col min="749" max="763" width="9.1796875" style="39" customWidth="1"/>
    <col min="764" max="768" width="9.81640625" style="39" customWidth="1"/>
    <col min="769" max="1003" width="11.453125" style="39"/>
    <col min="1004" max="1004" width="64.1796875" style="39" customWidth="1"/>
    <col min="1005" max="1019" width="9.1796875" style="39" customWidth="1"/>
    <col min="1020" max="1024" width="9.81640625" style="39" customWidth="1"/>
    <col min="1025" max="1259" width="11.453125" style="39"/>
    <col min="1260" max="1260" width="64.1796875" style="39" customWidth="1"/>
    <col min="1261" max="1275" width="9.1796875" style="39" customWidth="1"/>
    <col min="1276" max="1280" width="9.81640625" style="39" customWidth="1"/>
    <col min="1281" max="1515" width="11.453125" style="39"/>
    <col min="1516" max="1516" width="64.1796875" style="39" customWidth="1"/>
    <col min="1517" max="1531" width="9.1796875" style="39" customWidth="1"/>
    <col min="1532" max="1536" width="9.81640625" style="39" customWidth="1"/>
    <col min="1537" max="1771" width="11.453125" style="39"/>
    <col min="1772" max="1772" width="64.1796875" style="39" customWidth="1"/>
    <col min="1773" max="1787" width="9.1796875" style="39" customWidth="1"/>
    <col min="1788" max="1792" width="9.81640625" style="39" customWidth="1"/>
    <col min="1793" max="2027" width="11.453125" style="39"/>
    <col min="2028" max="2028" width="64.1796875" style="39" customWidth="1"/>
    <col min="2029" max="2043" width="9.1796875" style="39" customWidth="1"/>
    <col min="2044" max="2048" width="9.81640625" style="39" customWidth="1"/>
    <col min="2049" max="2283" width="11.453125" style="39"/>
    <col min="2284" max="2284" width="64.1796875" style="39" customWidth="1"/>
    <col min="2285" max="2299" width="9.1796875" style="39" customWidth="1"/>
    <col min="2300" max="2304" width="9.81640625" style="39" customWidth="1"/>
    <col min="2305" max="2539" width="11.453125" style="39"/>
    <col min="2540" max="2540" width="64.1796875" style="39" customWidth="1"/>
    <col min="2541" max="2555" width="9.1796875" style="39" customWidth="1"/>
    <col min="2556" max="2560" width="9.81640625" style="39" customWidth="1"/>
    <col min="2561" max="2795" width="11.453125" style="39"/>
    <col min="2796" max="2796" width="64.1796875" style="39" customWidth="1"/>
    <col min="2797" max="2811" width="9.1796875" style="39" customWidth="1"/>
    <col min="2812" max="2816" width="9.81640625" style="39" customWidth="1"/>
    <col min="2817" max="3051" width="11.453125" style="39"/>
    <col min="3052" max="3052" width="64.1796875" style="39" customWidth="1"/>
    <col min="3053" max="3067" width="9.1796875" style="39" customWidth="1"/>
    <col min="3068" max="3072" width="9.81640625" style="39" customWidth="1"/>
    <col min="3073" max="3307" width="11.453125" style="39"/>
    <col min="3308" max="3308" width="64.1796875" style="39" customWidth="1"/>
    <col min="3309" max="3323" width="9.1796875" style="39" customWidth="1"/>
    <col min="3324" max="3328" width="9.81640625" style="39" customWidth="1"/>
    <col min="3329" max="3563" width="11.453125" style="39"/>
    <col min="3564" max="3564" width="64.1796875" style="39" customWidth="1"/>
    <col min="3565" max="3579" width="9.1796875" style="39" customWidth="1"/>
    <col min="3580" max="3584" width="9.81640625" style="39" customWidth="1"/>
    <col min="3585" max="3819" width="11.453125" style="39"/>
    <col min="3820" max="3820" width="64.1796875" style="39" customWidth="1"/>
    <col min="3821" max="3835" width="9.1796875" style="39" customWidth="1"/>
    <col min="3836" max="3840" width="9.81640625" style="39" customWidth="1"/>
    <col min="3841" max="4075" width="11.453125" style="39"/>
    <col min="4076" max="4076" width="64.1796875" style="39" customWidth="1"/>
    <col min="4077" max="4091" width="9.1796875" style="39" customWidth="1"/>
    <col min="4092" max="4096" width="9.81640625" style="39" customWidth="1"/>
    <col min="4097" max="4331" width="11.453125" style="39"/>
    <col min="4332" max="4332" width="64.1796875" style="39" customWidth="1"/>
    <col min="4333" max="4347" width="9.1796875" style="39" customWidth="1"/>
    <col min="4348" max="4352" width="9.81640625" style="39" customWidth="1"/>
    <col min="4353" max="4587" width="11.453125" style="39"/>
    <col min="4588" max="4588" width="64.1796875" style="39" customWidth="1"/>
    <col min="4589" max="4603" width="9.1796875" style="39" customWidth="1"/>
    <col min="4604" max="4608" width="9.81640625" style="39" customWidth="1"/>
    <col min="4609" max="4843" width="11.453125" style="39"/>
    <col min="4844" max="4844" width="64.1796875" style="39" customWidth="1"/>
    <col min="4845" max="4859" width="9.1796875" style="39" customWidth="1"/>
    <col min="4860" max="4864" width="9.81640625" style="39" customWidth="1"/>
    <col min="4865" max="5099" width="11.453125" style="39"/>
    <col min="5100" max="5100" width="64.1796875" style="39" customWidth="1"/>
    <col min="5101" max="5115" width="9.1796875" style="39" customWidth="1"/>
    <col min="5116" max="5120" width="9.81640625" style="39" customWidth="1"/>
    <col min="5121" max="5355" width="11.453125" style="39"/>
    <col min="5356" max="5356" width="64.1796875" style="39" customWidth="1"/>
    <col min="5357" max="5371" width="9.1796875" style="39" customWidth="1"/>
    <col min="5372" max="5376" width="9.81640625" style="39" customWidth="1"/>
    <col min="5377" max="5611" width="11.453125" style="39"/>
    <col min="5612" max="5612" width="64.1796875" style="39" customWidth="1"/>
    <col min="5613" max="5627" width="9.1796875" style="39" customWidth="1"/>
    <col min="5628" max="5632" width="9.81640625" style="39" customWidth="1"/>
    <col min="5633" max="5867" width="11.453125" style="39"/>
    <col min="5868" max="5868" width="64.1796875" style="39" customWidth="1"/>
    <col min="5869" max="5883" width="9.1796875" style="39" customWidth="1"/>
    <col min="5884" max="5888" width="9.81640625" style="39" customWidth="1"/>
    <col min="5889" max="6123" width="11.453125" style="39"/>
    <col min="6124" max="6124" width="64.1796875" style="39" customWidth="1"/>
    <col min="6125" max="6139" width="9.1796875" style="39" customWidth="1"/>
    <col min="6140" max="6144" width="9.81640625" style="39" customWidth="1"/>
    <col min="6145" max="6379" width="11.453125" style="39"/>
    <col min="6380" max="6380" width="64.1796875" style="39" customWidth="1"/>
    <col min="6381" max="6395" width="9.1796875" style="39" customWidth="1"/>
    <col min="6396" max="6400" width="9.81640625" style="39" customWidth="1"/>
    <col min="6401" max="6635" width="11.453125" style="39"/>
    <col min="6636" max="6636" width="64.1796875" style="39" customWidth="1"/>
    <col min="6637" max="6651" width="9.1796875" style="39" customWidth="1"/>
    <col min="6652" max="6656" width="9.81640625" style="39" customWidth="1"/>
    <col min="6657" max="6891" width="11.453125" style="39"/>
    <col min="6892" max="6892" width="64.1796875" style="39" customWidth="1"/>
    <col min="6893" max="6907" width="9.1796875" style="39" customWidth="1"/>
    <col min="6908" max="6912" width="9.81640625" style="39" customWidth="1"/>
    <col min="6913" max="7147" width="11.453125" style="39"/>
    <col min="7148" max="7148" width="64.1796875" style="39" customWidth="1"/>
    <col min="7149" max="7163" width="9.1796875" style="39" customWidth="1"/>
    <col min="7164" max="7168" width="9.81640625" style="39" customWidth="1"/>
    <col min="7169" max="7403" width="11.453125" style="39"/>
    <col min="7404" max="7404" width="64.1796875" style="39" customWidth="1"/>
    <col min="7405" max="7419" width="9.1796875" style="39" customWidth="1"/>
    <col min="7420" max="7424" width="9.81640625" style="39" customWidth="1"/>
    <col min="7425" max="7659" width="11.453125" style="39"/>
    <col min="7660" max="7660" width="64.1796875" style="39" customWidth="1"/>
    <col min="7661" max="7675" width="9.1796875" style="39" customWidth="1"/>
    <col min="7676" max="7680" width="9.81640625" style="39" customWidth="1"/>
    <col min="7681" max="7915" width="11.453125" style="39"/>
    <col min="7916" max="7916" width="64.1796875" style="39" customWidth="1"/>
    <col min="7917" max="7931" width="9.1796875" style="39" customWidth="1"/>
    <col min="7932" max="7936" width="9.81640625" style="39" customWidth="1"/>
    <col min="7937" max="8171" width="11.453125" style="39"/>
    <col min="8172" max="8172" width="64.1796875" style="39" customWidth="1"/>
    <col min="8173" max="8187" width="9.1796875" style="39" customWidth="1"/>
    <col min="8188" max="8192" width="9.81640625" style="39" customWidth="1"/>
    <col min="8193" max="8427" width="11.453125" style="39"/>
    <col min="8428" max="8428" width="64.1796875" style="39" customWidth="1"/>
    <col min="8429" max="8443" width="9.1796875" style="39" customWidth="1"/>
    <col min="8444" max="8448" width="9.81640625" style="39" customWidth="1"/>
    <col min="8449" max="8683" width="11.453125" style="39"/>
    <col min="8684" max="8684" width="64.1796875" style="39" customWidth="1"/>
    <col min="8685" max="8699" width="9.1796875" style="39" customWidth="1"/>
    <col min="8700" max="8704" width="9.81640625" style="39" customWidth="1"/>
    <col min="8705" max="8939" width="11.453125" style="39"/>
    <col min="8940" max="8940" width="64.1796875" style="39" customWidth="1"/>
    <col min="8941" max="8955" width="9.1796875" style="39" customWidth="1"/>
    <col min="8956" max="8960" width="9.81640625" style="39" customWidth="1"/>
    <col min="8961" max="9195" width="11.453125" style="39"/>
    <col min="9196" max="9196" width="64.1796875" style="39" customWidth="1"/>
    <col min="9197" max="9211" width="9.1796875" style="39" customWidth="1"/>
    <col min="9212" max="9216" width="9.81640625" style="39" customWidth="1"/>
    <col min="9217" max="9451" width="11.453125" style="39"/>
    <col min="9452" max="9452" width="64.1796875" style="39" customWidth="1"/>
    <col min="9453" max="9467" width="9.1796875" style="39" customWidth="1"/>
    <col min="9468" max="9472" width="9.81640625" style="39" customWidth="1"/>
    <col min="9473" max="9707" width="11.453125" style="39"/>
    <col min="9708" max="9708" width="64.1796875" style="39" customWidth="1"/>
    <col min="9709" max="9723" width="9.1796875" style="39" customWidth="1"/>
    <col min="9724" max="9728" width="9.81640625" style="39" customWidth="1"/>
    <col min="9729" max="9963" width="11.453125" style="39"/>
    <col min="9964" max="9964" width="64.1796875" style="39" customWidth="1"/>
    <col min="9965" max="9979" width="9.1796875" style="39" customWidth="1"/>
    <col min="9980" max="9984" width="9.81640625" style="39" customWidth="1"/>
    <col min="9985" max="10219" width="11.453125" style="39"/>
    <col min="10220" max="10220" width="64.1796875" style="39" customWidth="1"/>
    <col min="10221" max="10235" width="9.1796875" style="39" customWidth="1"/>
    <col min="10236" max="10240" width="9.81640625" style="39" customWidth="1"/>
    <col min="10241" max="10475" width="11.453125" style="39"/>
    <col min="10476" max="10476" width="64.1796875" style="39" customWidth="1"/>
    <col min="10477" max="10491" width="9.1796875" style="39" customWidth="1"/>
    <col min="10492" max="10496" width="9.81640625" style="39" customWidth="1"/>
    <col min="10497" max="10731" width="11.453125" style="39"/>
    <col min="10732" max="10732" width="64.1796875" style="39" customWidth="1"/>
    <col min="10733" max="10747" width="9.1796875" style="39" customWidth="1"/>
    <col min="10748" max="10752" width="9.81640625" style="39" customWidth="1"/>
    <col min="10753" max="10987" width="11.453125" style="39"/>
    <col min="10988" max="10988" width="64.1796875" style="39" customWidth="1"/>
    <col min="10989" max="11003" width="9.1796875" style="39" customWidth="1"/>
    <col min="11004" max="11008" width="9.81640625" style="39" customWidth="1"/>
    <col min="11009" max="11243" width="11.453125" style="39"/>
    <col min="11244" max="11244" width="64.1796875" style="39" customWidth="1"/>
    <col min="11245" max="11259" width="9.1796875" style="39" customWidth="1"/>
    <col min="11260" max="11264" width="9.81640625" style="39" customWidth="1"/>
    <col min="11265" max="11499" width="11.453125" style="39"/>
    <col min="11500" max="11500" width="64.1796875" style="39" customWidth="1"/>
    <col min="11501" max="11515" width="9.1796875" style="39" customWidth="1"/>
    <col min="11516" max="11520" width="9.81640625" style="39" customWidth="1"/>
    <col min="11521" max="11755" width="11.453125" style="39"/>
    <col min="11756" max="11756" width="64.1796875" style="39" customWidth="1"/>
    <col min="11757" max="11771" width="9.1796875" style="39" customWidth="1"/>
    <col min="11772" max="11776" width="9.81640625" style="39" customWidth="1"/>
    <col min="11777" max="12011" width="11.453125" style="39"/>
    <col min="12012" max="12012" width="64.1796875" style="39" customWidth="1"/>
    <col min="12013" max="12027" width="9.1796875" style="39" customWidth="1"/>
    <col min="12028" max="12032" width="9.81640625" style="39" customWidth="1"/>
    <col min="12033" max="12267" width="11.453125" style="39"/>
    <col min="12268" max="12268" width="64.1796875" style="39" customWidth="1"/>
    <col min="12269" max="12283" width="9.1796875" style="39" customWidth="1"/>
    <col min="12284" max="12288" width="9.81640625" style="39" customWidth="1"/>
    <col min="12289" max="12523" width="11.453125" style="39"/>
    <col min="12524" max="12524" width="64.1796875" style="39" customWidth="1"/>
    <col min="12525" max="12539" width="9.1796875" style="39" customWidth="1"/>
    <col min="12540" max="12544" width="9.81640625" style="39" customWidth="1"/>
    <col min="12545" max="12779" width="11.453125" style="39"/>
    <col min="12780" max="12780" width="64.1796875" style="39" customWidth="1"/>
    <col min="12781" max="12795" width="9.1796875" style="39" customWidth="1"/>
    <col min="12796" max="12800" width="9.81640625" style="39" customWidth="1"/>
    <col min="12801" max="13035" width="11.453125" style="39"/>
    <col min="13036" max="13036" width="64.1796875" style="39" customWidth="1"/>
    <col min="13037" max="13051" width="9.1796875" style="39" customWidth="1"/>
    <col min="13052" max="13056" width="9.81640625" style="39" customWidth="1"/>
    <col min="13057" max="13291" width="11.453125" style="39"/>
    <col min="13292" max="13292" width="64.1796875" style="39" customWidth="1"/>
    <col min="13293" max="13307" width="9.1796875" style="39" customWidth="1"/>
    <col min="13308" max="13312" width="9.81640625" style="39" customWidth="1"/>
    <col min="13313" max="13547" width="11.453125" style="39"/>
    <col min="13548" max="13548" width="64.1796875" style="39" customWidth="1"/>
    <col min="13549" max="13563" width="9.1796875" style="39" customWidth="1"/>
    <col min="13564" max="13568" width="9.81640625" style="39" customWidth="1"/>
    <col min="13569" max="13803" width="11.453125" style="39"/>
    <col min="13804" max="13804" width="64.1796875" style="39" customWidth="1"/>
    <col min="13805" max="13819" width="9.1796875" style="39" customWidth="1"/>
    <col min="13820" max="13824" width="9.81640625" style="39" customWidth="1"/>
    <col min="13825" max="14059" width="11.453125" style="39"/>
    <col min="14060" max="14060" width="64.1796875" style="39" customWidth="1"/>
    <col min="14061" max="14075" width="9.1796875" style="39" customWidth="1"/>
    <col min="14076" max="14080" width="9.81640625" style="39" customWidth="1"/>
    <col min="14081" max="14315" width="11.453125" style="39"/>
    <col min="14316" max="14316" width="64.1796875" style="39" customWidth="1"/>
    <col min="14317" max="14331" width="9.1796875" style="39" customWidth="1"/>
    <col min="14332" max="14336" width="9.81640625" style="39" customWidth="1"/>
    <col min="14337" max="14571" width="11.453125" style="39"/>
    <col min="14572" max="14572" width="64.1796875" style="39" customWidth="1"/>
    <col min="14573" max="14587" width="9.1796875" style="39" customWidth="1"/>
    <col min="14588" max="14592" width="9.81640625" style="39" customWidth="1"/>
    <col min="14593" max="14827" width="11.453125" style="39"/>
    <col min="14828" max="14828" width="64.1796875" style="39" customWidth="1"/>
    <col min="14829" max="14843" width="9.1796875" style="39" customWidth="1"/>
    <col min="14844" max="14848" width="9.81640625" style="39" customWidth="1"/>
    <col min="14849" max="15083" width="11.453125" style="39"/>
    <col min="15084" max="15084" width="64.1796875" style="39" customWidth="1"/>
    <col min="15085" max="15099" width="9.1796875" style="39" customWidth="1"/>
    <col min="15100" max="15104" width="9.81640625" style="39" customWidth="1"/>
    <col min="15105" max="15339" width="11.453125" style="39"/>
    <col min="15340" max="15340" width="64.1796875" style="39" customWidth="1"/>
    <col min="15341" max="15355" width="9.1796875" style="39" customWidth="1"/>
    <col min="15356" max="15360" width="9.81640625" style="39" customWidth="1"/>
    <col min="15361" max="15595" width="11.453125" style="39"/>
    <col min="15596" max="15596" width="64.1796875" style="39" customWidth="1"/>
    <col min="15597" max="15611" width="9.1796875" style="39" customWidth="1"/>
    <col min="15612" max="15616" width="9.81640625" style="39" customWidth="1"/>
    <col min="15617" max="15851" width="11.453125" style="39"/>
    <col min="15852" max="15852" width="64.1796875" style="39" customWidth="1"/>
    <col min="15853" max="15867" width="9.1796875" style="39" customWidth="1"/>
    <col min="15868" max="15872" width="9.81640625" style="39" customWidth="1"/>
    <col min="15873" max="16107" width="11.453125" style="39"/>
    <col min="16108" max="16108" width="64.1796875" style="39" customWidth="1"/>
    <col min="16109" max="16123" width="9.1796875" style="39" customWidth="1"/>
    <col min="16124" max="16128" width="9.81640625" style="39" customWidth="1"/>
    <col min="16129" max="16384" width="11.453125" style="39"/>
  </cols>
  <sheetData>
    <row r="1" spans="1:34" ht="18" customHeight="1">
      <c r="A1" s="467" t="s">
        <v>179</v>
      </c>
      <c r="B1" s="467"/>
      <c r="C1" s="467"/>
      <c r="D1" s="467"/>
      <c r="E1" s="467"/>
      <c r="F1" s="467"/>
      <c r="G1" s="467"/>
      <c r="H1" s="467"/>
      <c r="I1" s="467"/>
      <c r="J1" s="467"/>
      <c r="K1" s="467"/>
      <c r="L1" s="467"/>
      <c r="Q1" s="40" t="s">
        <v>180</v>
      </c>
    </row>
    <row r="3" spans="1:34" ht="18.75" customHeight="1">
      <c r="A3" s="456" t="s">
        <v>486</v>
      </c>
      <c r="B3" s="456"/>
      <c r="C3" s="456"/>
      <c r="D3" s="456"/>
      <c r="E3" s="456"/>
      <c r="F3" s="456"/>
      <c r="G3" s="456"/>
      <c r="H3" s="456"/>
      <c r="I3" s="456"/>
      <c r="J3" s="456"/>
      <c r="K3" s="456"/>
      <c r="L3" s="456"/>
      <c r="M3" s="456"/>
      <c r="N3" s="456"/>
      <c r="O3" s="456"/>
      <c r="P3" s="456"/>
      <c r="Q3" s="456"/>
      <c r="R3" s="77"/>
      <c r="S3" s="77"/>
      <c r="T3" s="77"/>
      <c r="U3" s="77"/>
      <c r="V3" s="77"/>
      <c r="W3" s="77"/>
      <c r="X3" s="77"/>
      <c r="Y3" s="77"/>
      <c r="Z3" s="77"/>
      <c r="AA3" s="77"/>
      <c r="AB3" s="77"/>
      <c r="AC3" s="77"/>
      <c r="AD3" s="77"/>
      <c r="AE3" s="77"/>
      <c r="AF3" s="77"/>
      <c r="AG3" s="77"/>
      <c r="AH3" s="77"/>
    </row>
    <row r="4" spans="1:34" ht="11.15" customHeight="1">
      <c r="A4" s="41" t="s">
        <v>544</v>
      </c>
    </row>
    <row r="5" spans="1:34" s="43" customFormat="1" ht="39" customHeight="1">
      <c r="A5" s="468" t="s">
        <v>394</v>
      </c>
      <c r="B5" s="464" t="s">
        <v>487</v>
      </c>
      <c r="C5" s="465"/>
      <c r="D5" s="465"/>
      <c r="E5" s="465"/>
      <c r="F5" s="465"/>
      <c r="G5" s="465"/>
      <c r="H5" s="465"/>
      <c r="I5" s="465"/>
      <c r="J5" s="465"/>
      <c r="K5" s="465"/>
      <c r="L5" s="465"/>
      <c r="M5" s="465"/>
      <c r="N5" s="465"/>
      <c r="O5" s="465"/>
      <c r="P5" s="465"/>
      <c r="Q5" s="466"/>
    </row>
    <row r="6" spans="1:34" s="43" customFormat="1" ht="19.5" customHeight="1">
      <c r="A6" s="459"/>
      <c r="B6" s="461" t="s">
        <v>541</v>
      </c>
      <c r="C6" s="462"/>
      <c r="D6" s="462"/>
      <c r="E6" s="463"/>
      <c r="F6" s="461" t="s">
        <v>542</v>
      </c>
      <c r="G6" s="462"/>
      <c r="H6" s="462"/>
      <c r="I6" s="463"/>
      <c r="J6" s="461" t="s">
        <v>543</v>
      </c>
      <c r="K6" s="462"/>
      <c r="L6" s="462"/>
      <c r="M6" s="463"/>
      <c r="N6" s="461" t="s">
        <v>545</v>
      </c>
      <c r="O6" s="462"/>
      <c r="P6" s="462"/>
      <c r="Q6" s="463"/>
    </row>
    <row r="7" spans="1:34" ht="36" customHeight="1">
      <c r="A7" s="460"/>
      <c r="B7" s="44" t="s">
        <v>1</v>
      </c>
      <c r="C7" s="45" t="s">
        <v>282</v>
      </c>
      <c r="D7" s="45" t="s">
        <v>283</v>
      </c>
      <c r="E7" s="45" t="s">
        <v>396</v>
      </c>
      <c r="F7" s="44" t="s">
        <v>1</v>
      </c>
      <c r="G7" s="45" t="s">
        <v>282</v>
      </c>
      <c r="H7" s="45" t="s">
        <v>283</v>
      </c>
      <c r="I7" s="45" t="s">
        <v>396</v>
      </c>
      <c r="J7" s="44" t="s">
        <v>1</v>
      </c>
      <c r="K7" s="45" t="s">
        <v>282</v>
      </c>
      <c r="L7" s="45" t="s">
        <v>283</v>
      </c>
      <c r="M7" s="45" t="s">
        <v>396</v>
      </c>
      <c r="N7" s="44" t="s">
        <v>1</v>
      </c>
      <c r="O7" s="46" t="s">
        <v>282</v>
      </c>
      <c r="P7" s="46" t="s">
        <v>283</v>
      </c>
      <c r="Q7" s="45" t="s">
        <v>396</v>
      </c>
    </row>
    <row r="8" spans="1:34" ht="18" customHeight="1">
      <c r="A8" s="49" t="s">
        <v>0</v>
      </c>
      <c r="B8" s="48">
        <v>4379</v>
      </c>
      <c r="C8" s="48">
        <v>2259</v>
      </c>
      <c r="D8" s="48">
        <v>2035</v>
      </c>
      <c r="E8" s="48">
        <v>85</v>
      </c>
      <c r="F8" s="48">
        <v>4593</v>
      </c>
      <c r="G8" s="48">
        <v>117</v>
      </c>
      <c r="H8" s="48">
        <v>4427</v>
      </c>
      <c r="I8" s="48">
        <v>49</v>
      </c>
      <c r="J8" s="48">
        <v>94813</v>
      </c>
      <c r="K8" s="48">
        <v>2842</v>
      </c>
      <c r="L8" s="48">
        <v>91752</v>
      </c>
      <c r="M8" s="48">
        <v>219</v>
      </c>
      <c r="N8" s="48">
        <v>103785</v>
      </c>
      <c r="O8" s="48">
        <v>5218</v>
      </c>
      <c r="P8" s="48">
        <v>98214</v>
      </c>
      <c r="Q8" s="48">
        <v>353</v>
      </c>
    </row>
    <row r="9" spans="1:34" ht="6.75" customHeight="1">
      <c r="A9" s="49"/>
      <c r="B9" s="48"/>
      <c r="C9" s="48"/>
      <c r="D9" s="48"/>
      <c r="E9" s="48"/>
      <c r="F9" s="51"/>
      <c r="G9" s="51"/>
      <c r="H9" s="51"/>
      <c r="I9" s="51"/>
      <c r="J9" s="51"/>
      <c r="K9" s="51"/>
      <c r="L9" s="51"/>
      <c r="M9" s="51"/>
      <c r="N9" s="51"/>
      <c r="O9" s="51"/>
      <c r="P9" s="51"/>
      <c r="Q9" s="51"/>
    </row>
    <row r="10" spans="1:34" ht="18.75" customHeight="1">
      <c r="A10" s="50" t="s">
        <v>189</v>
      </c>
      <c r="B10" s="48">
        <v>204</v>
      </c>
      <c r="C10" s="48">
        <v>37</v>
      </c>
      <c r="D10" s="48">
        <v>135</v>
      </c>
      <c r="E10" s="48">
        <v>32</v>
      </c>
      <c r="F10" s="48">
        <v>174</v>
      </c>
      <c r="G10" s="48">
        <v>35</v>
      </c>
      <c r="H10" s="48">
        <v>126</v>
      </c>
      <c r="I10" s="48">
        <v>13</v>
      </c>
      <c r="J10" s="48">
        <v>200</v>
      </c>
      <c r="K10" s="48">
        <v>19</v>
      </c>
      <c r="L10" s="48">
        <v>163</v>
      </c>
      <c r="M10" s="48">
        <v>18</v>
      </c>
      <c r="N10" s="48">
        <v>578</v>
      </c>
      <c r="O10" s="48">
        <v>91</v>
      </c>
      <c r="P10" s="48">
        <v>424</v>
      </c>
      <c r="Q10" s="48">
        <v>63</v>
      </c>
    </row>
    <row r="11" spans="1:34" ht="11.25" customHeight="1">
      <c r="A11" s="50"/>
      <c r="B11" s="48"/>
      <c r="C11" s="48"/>
      <c r="D11" s="48"/>
      <c r="E11" s="48"/>
      <c r="F11" s="48"/>
      <c r="G11" s="48"/>
      <c r="H11" s="48"/>
      <c r="I11" s="48"/>
      <c r="J11" s="48"/>
      <c r="K11" s="48"/>
      <c r="L11" s="48"/>
      <c r="M11" s="48"/>
      <c r="N11" s="48"/>
      <c r="O11" s="48"/>
      <c r="P11" s="48"/>
      <c r="Q11" s="48"/>
    </row>
    <row r="12" spans="1:34">
      <c r="A12" s="52" t="s">
        <v>397</v>
      </c>
      <c r="B12" s="48">
        <v>46</v>
      </c>
      <c r="C12" s="48">
        <v>3</v>
      </c>
      <c r="D12" s="48">
        <v>31</v>
      </c>
      <c r="E12" s="48">
        <v>12</v>
      </c>
      <c r="F12" s="48">
        <v>39</v>
      </c>
      <c r="G12" s="48">
        <v>2</v>
      </c>
      <c r="H12" s="48">
        <v>29</v>
      </c>
      <c r="I12" s="48">
        <v>8</v>
      </c>
      <c r="J12" s="48">
        <v>76</v>
      </c>
      <c r="K12" s="48">
        <v>7</v>
      </c>
      <c r="L12" s="48">
        <v>54</v>
      </c>
      <c r="M12" s="48">
        <v>15</v>
      </c>
      <c r="N12" s="48">
        <v>161</v>
      </c>
      <c r="O12" s="48">
        <v>12</v>
      </c>
      <c r="P12" s="48">
        <v>114</v>
      </c>
      <c r="Q12" s="48">
        <v>35</v>
      </c>
    </row>
    <row r="13" spans="1:34">
      <c r="A13" s="53" t="s">
        <v>398</v>
      </c>
      <c r="B13" s="51">
        <v>22</v>
      </c>
      <c r="C13" s="51">
        <v>0</v>
      </c>
      <c r="D13" s="51">
        <v>16</v>
      </c>
      <c r="E13" s="51">
        <v>6</v>
      </c>
      <c r="F13" s="51">
        <v>8</v>
      </c>
      <c r="G13" s="51">
        <v>1</v>
      </c>
      <c r="H13" s="51">
        <v>6</v>
      </c>
      <c r="I13" s="51">
        <v>1</v>
      </c>
      <c r="J13" s="51">
        <v>24</v>
      </c>
      <c r="K13" s="51">
        <v>1</v>
      </c>
      <c r="L13" s="51">
        <v>20</v>
      </c>
      <c r="M13" s="51">
        <v>3</v>
      </c>
      <c r="N13" s="51">
        <v>54</v>
      </c>
      <c r="O13" s="51">
        <v>2</v>
      </c>
      <c r="P13" s="51">
        <v>42</v>
      </c>
      <c r="Q13" s="51">
        <v>10</v>
      </c>
    </row>
    <row r="14" spans="1:34">
      <c r="A14" s="53" t="s">
        <v>399</v>
      </c>
      <c r="B14" s="51">
        <v>5</v>
      </c>
      <c r="C14" s="51">
        <v>1</v>
      </c>
      <c r="D14" s="51">
        <v>3</v>
      </c>
      <c r="E14" s="51">
        <v>1</v>
      </c>
      <c r="F14" s="51">
        <v>11</v>
      </c>
      <c r="G14" s="51">
        <v>0</v>
      </c>
      <c r="H14" s="51">
        <v>11</v>
      </c>
      <c r="I14" s="51">
        <v>0</v>
      </c>
      <c r="J14" s="51">
        <v>10</v>
      </c>
      <c r="K14" s="51">
        <v>0</v>
      </c>
      <c r="L14" s="51">
        <v>10</v>
      </c>
      <c r="M14" s="51">
        <v>0</v>
      </c>
      <c r="N14" s="51">
        <v>26</v>
      </c>
      <c r="O14" s="51">
        <v>1</v>
      </c>
      <c r="P14" s="51">
        <v>24</v>
      </c>
      <c r="Q14" s="51">
        <v>1</v>
      </c>
    </row>
    <row r="15" spans="1:34">
      <c r="A15" s="53" t="s">
        <v>400</v>
      </c>
      <c r="B15" s="51">
        <v>8</v>
      </c>
      <c r="C15" s="51">
        <v>0</v>
      </c>
      <c r="D15" s="51">
        <v>7</v>
      </c>
      <c r="E15" s="51">
        <v>1</v>
      </c>
      <c r="F15" s="51">
        <v>4</v>
      </c>
      <c r="G15" s="51">
        <v>0</v>
      </c>
      <c r="H15" s="51">
        <v>1</v>
      </c>
      <c r="I15" s="51">
        <v>3</v>
      </c>
      <c r="J15" s="51">
        <v>20</v>
      </c>
      <c r="K15" s="51">
        <v>0</v>
      </c>
      <c r="L15" s="51">
        <v>13</v>
      </c>
      <c r="M15" s="51">
        <v>7</v>
      </c>
      <c r="N15" s="51">
        <v>32</v>
      </c>
      <c r="O15" s="51">
        <v>0</v>
      </c>
      <c r="P15" s="51">
        <v>21</v>
      </c>
      <c r="Q15" s="51">
        <v>11</v>
      </c>
    </row>
    <row r="16" spans="1:34">
      <c r="A16" s="53" t="s">
        <v>401</v>
      </c>
      <c r="B16" s="51">
        <v>3</v>
      </c>
      <c r="C16" s="51">
        <v>2</v>
      </c>
      <c r="D16" s="51">
        <v>1</v>
      </c>
      <c r="E16" s="51">
        <v>0</v>
      </c>
      <c r="F16" s="51">
        <v>1</v>
      </c>
      <c r="G16" s="51">
        <v>0</v>
      </c>
      <c r="H16" s="51">
        <v>1</v>
      </c>
      <c r="I16" s="51">
        <v>0</v>
      </c>
      <c r="J16" s="51">
        <v>9</v>
      </c>
      <c r="K16" s="51">
        <v>6</v>
      </c>
      <c r="L16" s="51">
        <v>2</v>
      </c>
      <c r="M16" s="51">
        <v>1</v>
      </c>
      <c r="N16" s="51">
        <v>13</v>
      </c>
      <c r="O16" s="51">
        <v>8</v>
      </c>
      <c r="P16" s="51">
        <v>4</v>
      </c>
      <c r="Q16" s="51">
        <v>1</v>
      </c>
    </row>
    <row r="17" spans="1:17">
      <c r="A17" s="53" t="s">
        <v>402</v>
      </c>
      <c r="B17" s="51">
        <v>4</v>
      </c>
      <c r="C17" s="51">
        <v>0</v>
      </c>
      <c r="D17" s="51">
        <v>1</v>
      </c>
      <c r="E17" s="51">
        <v>3</v>
      </c>
      <c r="F17" s="51">
        <v>0</v>
      </c>
      <c r="G17" s="51">
        <v>0</v>
      </c>
      <c r="H17" s="51">
        <v>0</v>
      </c>
      <c r="I17" s="51">
        <v>0</v>
      </c>
      <c r="J17" s="51">
        <v>1</v>
      </c>
      <c r="K17" s="51">
        <v>0</v>
      </c>
      <c r="L17" s="51">
        <v>1</v>
      </c>
      <c r="M17" s="51">
        <v>0</v>
      </c>
      <c r="N17" s="51">
        <v>5</v>
      </c>
      <c r="O17" s="51">
        <v>0</v>
      </c>
      <c r="P17" s="51">
        <v>2</v>
      </c>
      <c r="Q17" s="51">
        <v>3</v>
      </c>
    </row>
    <row r="18" spans="1:17">
      <c r="A18" s="53" t="s">
        <v>403</v>
      </c>
      <c r="B18" s="51">
        <v>4</v>
      </c>
      <c r="C18" s="51">
        <v>0</v>
      </c>
      <c r="D18" s="51">
        <v>3</v>
      </c>
      <c r="E18" s="51">
        <v>1</v>
      </c>
      <c r="F18" s="51">
        <v>15</v>
      </c>
      <c r="G18" s="51">
        <v>1</v>
      </c>
      <c r="H18" s="51">
        <v>10</v>
      </c>
      <c r="I18" s="51">
        <v>4</v>
      </c>
      <c r="J18" s="51">
        <v>12</v>
      </c>
      <c r="K18" s="51">
        <v>0</v>
      </c>
      <c r="L18" s="51">
        <v>8</v>
      </c>
      <c r="M18" s="51">
        <v>4</v>
      </c>
      <c r="N18" s="51">
        <v>31</v>
      </c>
      <c r="O18" s="51">
        <v>1</v>
      </c>
      <c r="P18" s="51">
        <v>21</v>
      </c>
      <c r="Q18" s="51">
        <v>9</v>
      </c>
    </row>
    <row r="19" spans="1:17" ht="12" customHeight="1">
      <c r="A19" s="39" t="s">
        <v>404</v>
      </c>
      <c r="B19" s="48">
        <v>0</v>
      </c>
      <c r="C19" s="51">
        <v>0</v>
      </c>
      <c r="D19" s="51">
        <v>0</v>
      </c>
      <c r="E19" s="51">
        <v>0</v>
      </c>
      <c r="F19" s="51">
        <v>0</v>
      </c>
      <c r="G19" s="51">
        <v>0</v>
      </c>
      <c r="H19" s="51">
        <v>0</v>
      </c>
      <c r="I19" s="51">
        <v>0</v>
      </c>
      <c r="J19" s="51">
        <v>0</v>
      </c>
      <c r="K19" s="51">
        <v>0</v>
      </c>
      <c r="L19" s="51">
        <v>0</v>
      </c>
      <c r="M19" s="51">
        <v>0</v>
      </c>
      <c r="N19" s="51">
        <v>0</v>
      </c>
      <c r="O19" s="51">
        <v>0</v>
      </c>
      <c r="P19" s="51">
        <v>0</v>
      </c>
      <c r="Q19" s="51">
        <v>0</v>
      </c>
    </row>
    <row r="20" spans="1:17">
      <c r="A20" s="52" t="s">
        <v>495</v>
      </c>
      <c r="B20" s="48">
        <v>158</v>
      </c>
      <c r="C20" s="48">
        <v>34</v>
      </c>
      <c r="D20" s="48">
        <v>104</v>
      </c>
      <c r="E20" s="48">
        <v>20</v>
      </c>
      <c r="F20" s="48">
        <v>135</v>
      </c>
      <c r="G20" s="48">
        <v>33</v>
      </c>
      <c r="H20" s="48">
        <v>97</v>
      </c>
      <c r="I20" s="48">
        <v>5</v>
      </c>
      <c r="J20" s="48">
        <v>124</v>
      </c>
      <c r="K20" s="48">
        <v>12</v>
      </c>
      <c r="L20" s="48">
        <v>109</v>
      </c>
      <c r="M20" s="48">
        <v>3</v>
      </c>
      <c r="N20" s="48">
        <v>417</v>
      </c>
      <c r="O20" s="48">
        <v>79</v>
      </c>
      <c r="P20" s="48">
        <v>310</v>
      </c>
      <c r="Q20" s="48">
        <v>28</v>
      </c>
    </row>
    <row r="21" spans="1:17">
      <c r="A21" s="53" t="s">
        <v>398</v>
      </c>
      <c r="B21" s="51">
        <v>39</v>
      </c>
      <c r="C21" s="51">
        <v>5</v>
      </c>
      <c r="D21" s="51">
        <v>30</v>
      </c>
      <c r="E21" s="51">
        <v>4</v>
      </c>
      <c r="F21" s="51">
        <v>45</v>
      </c>
      <c r="G21" s="51">
        <v>5</v>
      </c>
      <c r="H21" s="51">
        <v>38</v>
      </c>
      <c r="I21" s="51">
        <v>2</v>
      </c>
      <c r="J21" s="51">
        <v>22</v>
      </c>
      <c r="K21" s="51">
        <v>6</v>
      </c>
      <c r="L21" s="51">
        <v>15</v>
      </c>
      <c r="M21" s="51">
        <v>1</v>
      </c>
      <c r="N21" s="51">
        <v>106</v>
      </c>
      <c r="O21" s="51">
        <v>16</v>
      </c>
      <c r="P21" s="51">
        <v>83</v>
      </c>
      <c r="Q21" s="51">
        <v>7</v>
      </c>
    </row>
    <row r="22" spans="1:17">
      <c r="A22" s="53" t="s">
        <v>399</v>
      </c>
      <c r="B22" s="51">
        <v>29</v>
      </c>
      <c r="C22" s="51">
        <v>9</v>
      </c>
      <c r="D22" s="51">
        <v>18</v>
      </c>
      <c r="E22" s="51">
        <v>2</v>
      </c>
      <c r="F22" s="51">
        <v>29</v>
      </c>
      <c r="G22" s="51">
        <v>9</v>
      </c>
      <c r="H22" s="51">
        <v>20</v>
      </c>
      <c r="I22" s="51">
        <v>0</v>
      </c>
      <c r="J22" s="51">
        <v>9</v>
      </c>
      <c r="K22" s="51">
        <v>0</v>
      </c>
      <c r="L22" s="51">
        <v>9</v>
      </c>
      <c r="M22" s="51">
        <v>0</v>
      </c>
      <c r="N22" s="51">
        <v>67</v>
      </c>
      <c r="O22" s="51">
        <v>18</v>
      </c>
      <c r="P22" s="51">
        <v>47</v>
      </c>
      <c r="Q22" s="51">
        <v>2</v>
      </c>
    </row>
    <row r="23" spans="1:17">
      <c r="A23" s="53" t="s">
        <v>400</v>
      </c>
      <c r="B23" s="51">
        <v>18</v>
      </c>
      <c r="C23" s="51">
        <v>3</v>
      </c>
      <c r="D23" s="51">
        <v>15</v>
      </c>
      <c r="E23" s="51">
        <v>0</v>
      </c>
      <c r="F23" s="51">
        <v>9</v>
      </c>
      <c r="G23" s="51">
        <v>3</v>
      </c>
      <c r="H23" s="51">
        <v>6</v>
      </c>
      <c r="I23" s="51">
        <v>0</v>
      </c>
      <c r="J23" s="51">
        <v>80</v>
      </c>
      <c r="K23" s="51">
        <v>1</v>
      </c>
      <c r="L23" s="51">
        <v>79</v>
      </c>
      <c r="M23" s="51">
        <v>0</v>
      </c>
      <c r="N23" s="51">
        <v>107</v>
      </c>
      <c r="O23" s="51">
        <v>7</v>
      </c>
      <c r="P23" s="51">
        <v>100</v>
      </c>
      <c r="Q23" s="51">
        <v>0</v>
      </c>
    </row>
    <row r="24" spans="1:17">
      <c r="A24" s="53" t="s">
        <v>401</v>
      </c>
      <c r="B24" s="51">
        <v>0</v>
      </c>
      <c r="C24" s="51">
        <v>0</v>
      </c>
      <c r="D24" s="51">
        <v>0</v>
      </c>
      <c r="E24" s="51">
        <v>0</v>
      </c>
      <c r="F24" s="51">
        <v>1</v>
      </c>
      <c r="G24" s="51">
        <v>0</v>
      </c>
      <c r="H24" s="51">
        <v>1</v>
      </c>
      <c r="I24" s="51">
        <v>0</v>
      </c>
      <c r="J24" s="51">
        <v>2</v>
      </c>
      <c r="K24" s="51">
        <v>0</v>
      </c>
      <c r="L24" s="51">
        <v>2</v>
      </c>
      <c r="M24" s="51">
        <v>0</v>
      </c>
      <c r="N24" s="51">
        <v>3</v>
      </c>
      <c r="O24" s="51">
        <v>0</v>
      </c>
      <c r="P24" s="51">
        <v>3</v>
      </c>
      <c r="Q24" s="51">
        <v>0</v>
      </c>
    </row>
    <row r="25" spans="1:17">
      <c r="A25" s="53" t="s">
        <v>402</v>
      </c>
      <c r="B25" s="51">
        <v>0</v>
      </c>
      <c r="C25" s="51">
        <v>0</v>
      </c>
      <c r="D25" s="51">
        <v>0</v>
      </c>
      <c r="E25" s="51">
        <v>0</v>
      </c>
      <c r="F25" s="51">
        <v>0</v>
      </c>
      <c r="G25" s="51">
        <v>0</v>
      </c>
      <c r="H25" s="51">
        <v>0</v>
      </c>
      <c r="I25" s="51">
        <v>0</v>
      </c>
      <c r="J25" s="51">
        <v>0</v>
      </c>
      <c r="K25" s="51">
        <v>0</v>
      </c>
      <c r="L25" s="51">
        <v>0</v>
      </c>
      <c r="M25" s="51">
        <v>0</v>
      </c>
      <c r="N25" s="51">
        <v>0</v>
      </c>
      <c r="O25" s="51">
        <v>0</v>
      </c>
      <c r="P25" s="51">
        <v>0</v>
      </c>
      <c r="Q25" s="51">
        <v>0</v>
      </c>
    </row>
    <row r="26" spans="1:17">
      <c r="A26" s="53" t="s">
        <v>403</v>
      </c>
      <c r="B26" s="51">
        <v>72</v>
      </c>
      <c r="C26" s="51">
        <v>17</v>
      </c>
      <c r="D26" s="51">
        <v>41</v>
      </c>
      <c r="E26" s="51">
        <v>14</v>
      </c>
      <c r="F26" s="51">
        <v>51</v>
      </c>
      <c r="G26" s="51">
        <v>16</v>
      </c>
      <c r="H26" s="51">
        <v>32</v>
      </c>
      <c r="I26" s="51">
        <v>3</v>
      </c>
      <c r="J26" s="51">
        <v>11</v>
      </c>
      <c r="K26" s="51">
        <v>5</v>
      </c>
      <c r="L26" s="51">
        <v>4</v>
      </c>
      <c r="M26" s="51">
        <v>2</v>
      </c>
      <c r="N26" s="51">
        <v>134</v>
      </c>
      <c r="O26" s="51">
        <v>38</v>
      </c>
      <c r="P26" s="51">
        <v>77</v>
      </c>
      <c r="Q26" s="51">
        <v>19</v>
      </c>
    </row>
    <row r="27" spans="1:17" ht="12" customHeight="1">
      <c r="A27" s="39" t="s">
        <v>407</v>
      </c>
      <c r="B27" s="51">
        <v>0</v>
      </c>
      <c r="C27" s="51">
        <v>0</v>
      </c>
      <c r="D27" s="51">
        <v>0</v>
      </c>
      <c r="E27" s="51">
        <v>0</v>
      </c>
      <c r="F27" s="51">
        <v>0</v>
      </c>
      <c r="G27" s="51">
        <v>0</v>
      </c>
      <c r="H27" s="51">
        <v>0</v>
      </c>
      <c r="I27" s="51">
        <v>0</v>
      </c>
      <c r="J27" s="51">
        <v>0</v>
      </c>
      <c r="K27" s="51">
        <v>0</v>
      </c>
      <c r="L27" s="51">
        <v>0</v>
      </c>
      <c r="M27" s="51">
        <v>0</v>
      </c>
      <c r="N27" s="51">
        <v>0</v>
      </c>
      <c r="O27" s="51">
        <v>0</v>
      </c>
      <c r="P27" s="51">
        <v>0</v>
      </c>
      <c r="Q27" s="51">
        <v>0</v>
      </c>
    </row>
    <row r="28" spans="1:17" ht="6" customHeight="1">
      <c r="B28" s="48"/>
      <c r="C28" s="48"/>
      <c r="D28" s="48"/>
      <c r="E28" s="48"/>
      <c r="F28" s="51"/>
      <c r="G28" s="51"/>
      <c r="H28" s="51"/>
      <c r="I28" s="51"/>
      <c r="J28" s="51"/>
      <c r="K28" s="51"/>
      <c r="L28" s="51"/>
      <c r="M28" s="51"/>
      <c r="N28" s="51"/>
      <c r="O28" s="51"/>
      <c r="P28" s="51"/>
      <c r="Q28" s="51"/>
    </row>
    <row r="29" spans="1:17" ht="15.75" customHeight="1">
      <c r="A29" s="50" t="s">
        <v>284</v>
      </c>
      <c r="B29" s="48">
        <v>4172</v>
      </c>
      <c r="C29" s="48">
        <v>2220</v>
      </c>
      <c r="D29" s="48">
        <v>1900</v>
      </c>
      <c r="E29" s="48">
        <v>52</v>
      </c>
      <c r="F29" s="48">
        <v>4418</v>
      </c>
      <c r="G29" s="48">
        <v>82</v>
      </c>
      <c r="H29" s="48">
        <v>4300</v>
      </c>
      <c r="I29" s="48">
        <v>36</v>
      </c>
      <c r="J29" s="48">
        <v>94611</v>
      </c>
      <c r="K29" s="48">
        <v>2822</v>
      </c>
      <c r="L29" s="48">
        <v>91589</v>
      </c>
      <c r="M29" s="48">
        <v>200</v>
      </c>
      <c r="N29" s="48">
        <v>103201</v>
      </c>
      <c r="O29" s="48">
        <v>5124</v>
      </c>
      <c r="P29" s="48">
        <v>97789</v>
      </c>
      <c r="Q29" s="48">
        <v>288</v>
      </c>
    </row>
    <row r="30" spans="1:17">
      <c r="A30" s="50"/>
      <c r="B30" s="48"/>
      <c r="C30" s="48"/>
      <c r="D30" s="48"/>
      <c r="E30" s="48"/>
      <c r="F30" s="48"/>
      <c r="G30" s="48"/>
      <c r="H30" s="48"/>
      <c r="I30" s="48"/>
      <c r="J30" s="48"/>
      <c r="K30" s="48"/>
      <c r="L30" s="48"/>
      <c r="M30" s="48"/>
      <c r="N30" s="48"/>
      <c r="O30" s="48"/>
      <c r="P30" s="48"/>
      <c r="Q30" s="48"/>
    </row>
    <row r="31" spans="1:17">
      <c r="A31" s="52" t="s">
        <v>397</v>
      </c>
      <c r="B31" s="51">
        <v>2</v>
      </c>
      <c r="C31" s="48">
        <v>1</v>
      </c>
      <c r="D31" s="48">
        <v>0</v>
      </c>
      <c r="E31" s="48">
        <v>1</v>
      </c>
      <c r="F31" s="48">
        <v>5</v>
      </c>
      <c r="G31" s="48">
        <v>1</v>
      </c>
      <c r="H31" s="48">
        <v>4</v>
      </c>
      <c r="I31" s="48">
        <v>0</v>
      </c>
      <c r="J31" s="48">
        <v>6</v>
      </c>
      <c r="K31" s="48">
        <v>2</v>
      </c>
      <c r="L31" s="48">
        <v>3</v>
      </c>
      <c r="M31" s="48">
        <v>1</v>
      </c>
      <c r="N31" s="48">
        <v>13</v>
      </c>
      <c r="O31" s="48">
        <v>4</v>
      </c>
      <c r="P31" s="48">
        <v>7</v>
      </c>
      <c r="Q31" s="48">
        <v>2</v>
      </c>
    </row>
    <row r="32" spans="1:17">
      <c r="A32" s="53" t="s">
        <v>398</v>
      </c>
      <c r="B32" s="51">
        <v>0</v>
      </c>
      <c r="C32" s="300">
        <v>0</v>
      </c>
      <c r="D32" s="300">
        <v>0</v>
      </c>
      <c r="E32" s="300">
        <v>0</v>
      </c>
      <c r="F32" s="301">
        <v>1</v>
      </c>
      <c r="G32" s="51">
        <v>0</v>
      </c>
      <c r="H32" s="51">
        <v>1</v>
      </c>
      <c r="I32" s="51">
        <v>0</v>
      </c>
      <c r="J32" s="51">
        <v>0</v>
      </c>
      <c r="K32" s="51">
        <v>0</v>
      </c>
      <c r="L32" s="51">
        <v>0</v>
      </c>
      <c r="M32" s="51">
        <v>0</v>
      </c>
      <c r="N32" s="51">
        <v>1</v>
      </c>
      <c r="O32" s="51">
        <v>0</v>
      </c>
      <c r="P32" s="51">
        <v>1</v>
      </c>
      <c r="Q32" s="51">
        <v>0</v>
      </c>
    </row>
    <row r="33" spans="1:34">
      <c r="A33" s="53" t="s">
        <v>399</v>
      </c>
      <c r="B33" s="51">
        <v>1</v>
      </c>
      <c r="C33" s="300">
        <v>1</v>
      </c>
      <c r="D33" s="300">
        <v>0</v>
      </c>
      <c r="E33" s="300">
        <v>0</v>
      </c>
      <c r="F33" s="301">
        <v>1</v>
      </c>
      <c r="G33" s="51">
        <v>1</v>
      </c>
      <c r="H33" s="51">
        <v>0</v>
      </c>
      <c r="I33" s="51">
        <v>0</v>
      </c>
      <c r="J33" s="51">
        <v>0</v>
      </c>
      <c r="K33" s="51">
        <v>0</v>
      </c>
      <c r="L33" s="51">
        <v>0</v>
      </c>
      <c r="M33" s="51">
        <v>0</v>
      </c>
      <c r="N33" s="51">
        <v>2</v>
      </c>
      <c r="O33" s="51">
        <v>2</v>
      </c>
      <c r="P33" s="51">
        <v>0</v>
      </c>
      <c r="Q33" s="51">
        <v>0</v>
      </c>
    </row>
    <row r="34" spans="1:34">
      <c r="A34" s="53" t="s">
        <v>400</v>
      </c>
      <c r="B34" s="51">
        <v>0</v>
      </c>
      <c r="C34" s="300">
        <v>0</v>
      </c>
      <c r="D34" s="300">
        <v>0</v>
      </c>
      <c r="E34" s="300">
        <v>0</v>
      </c>
      <c r="F34" s="301">
        <v>0</v>
      </c>
      <c r="G34" s="51">
        <v>0</v>
      </c>
      <c r="H34" s="51">
        <v>0</v>
      </c>
      <c r="I34" s="51">
        <v>0</v>
      </c>
      <c r="J34" s="51">
        <v>1</v>
      </c>
      <c r="K34" s="51">
        <v>0</v>
      </c>
      <c r="L34" s="51">
        <v>1</v>
      </c>
      <c r="M34" s="51">
        <v>0</v>
      </c>
      <c r="N34" s="51">
        <v>1</v>
      </c>
      <c r="O34" s="51">
        <v>0</v>
      </c>
      <c r="P34" s="51">
        <v>1</v>
      </c>
      <c r="Q34" s="51">
        <v>0</v>
      </c>
    </row>
    <row r="35" spans="1:34">
      <c r="A35" s="53" t="s">
        <v>401</v>
      </c>
      <c r="B35" s="51">
        <v>0</v>
      </c>
      <c r="C35" s="300">
        <v>0</v>
      </c>
      <c r="D35" s="300">
        <v>0</v>
      </c>
      <c r="E35" s="300">
        <v>0</v>
      </c>
      <c r="F35" s="301">
        <v>1</v>
      </c>
      <c r="G35" s="51">
        <v>0</v>
      </c>
      <c r="H35" s="51">
        <v>1</v>
      </c>
      <c r="I35" s="51">
        <v>0</v>
      </c>
      <c r="J35" s="51">
        <v>3</v>
      </c>
      <c r="K35" s="51">
        <v>2</v>
      </c>
      <c r="L35" s="51">
        <v>1</v>
      </c>
      <c r="M35" s="51">
        <v>0</v>
      </c>
      <c r="N35" s="51">
        <v>4</v>
      </c>
      <c r="O35" s="51">
        <v>2</v>
      </c>
      <c r="P35" s="51">
        <v>2</v>
      </c>
      <c r="Q35" s="51">
        <v>0</v>
      </c>
    </row>
    <row r="36" spans="1:34">
      <c r="A36" s="53" t="s">
        <v>402</v>
      </c>
      <c r="B36" s="51">
        <v>1</v>
      </c>
      <c r="C36" s="300">
        <v>0</v>
      </c>
      <c r="D36" s="300">
        <v>0</v>
      </c>
      <c r="E36" s="300">
        <v>1</v>
      </c>
      <c r="F36" s="301">
        <v>0</v>
      </c>
      <c r="G36" s="51">
        <v>0</v>
      </c>
      <c r="H36" s="51">
        <v>0</v>
      </c>
      <c r="I36" s="51">
        <v>0</v>
      </c>
      <c r="J36" s="51">
        <v>0</v>
      </c>
      <c r="K36" s="51">
        <v>0</v>
      </c>
      <c r="L36" s="51">
        <v>0</v>
      </c>
      <c r="M36" s="51">
        <v>0</v>
      </c>
      <c r="N36" s="51">
        <v>1</v>
      </c>
      <c r="O36" s="51">
        <v>0</v>
      </c>
      <c r="P36" s="51">
        <v>0</v>
      </c>
      <c r="Q36" s="51">
        <v>1</v>
      </c>
    </row>
    <row r="37" spans="1:34">
      <c r="A37" s="53" t="s">
        <v>403</v>
      </c>
      <c r="B37" s="51">
        <v>0</v>
      </c>
      <c r="C37" s="300">
        <v>0</v>
      </c>
      <c r="D37" s="300">
        <v>0</v>
      </c>
      <c r="E37" s="300">
        <v>0</v>
      </c>
      <c r="F37" s="301">
        <v>2</v>
      </c>
      <c r="G37" s="51">
        <v>0</v>
      </c>
      <c r="H37" s="51">
        <v>2</v>
      </c>
      <c r="I37" s="51">
        <v>0</v>
      </c>
      <c r="J37" s="51">
        <v>2</v>
      </c>
      <c r="K37" s="51">
        <v>0</v>
      </c>
      <c r="L37" s="51">
        <v>1</v>
      </c>
      <c r="M37" s="51">
        <v>1</v>
      </c>
      <c r="N37" s="51">
        <v>4</v>
      </c>
      <c r="O37" s="51">
        <v>0</v>
      </c>
      <c r="P37" s="51">
        <v>3</v>
      </c>
      <c r="Q37" s="51">
        <v>1</v>
      </c>
    </row>
    <row r="38" spans="1:34">
      <c r="A38" s="39" t="s">
        <v>404</v>
      </c>
      <c r="B38" s="51">
        <v>0</v>
      </c>
      <c r="C38" s="300">
        <v>0</v>
      </c>
      <c r="D38" s="300">
        <v>0</v>
      </c>
      <c r="E38" s="300">
        <v>0</v>
      </c>
      <c r="F38" s="301">
        <v>0</v>
      </c>
      <c r="G38" s="51">
        <v>0</v>
      </c>
      <c r="H38" s="51">
        <v>0</v>
      </c>
      <c r="I38" s="51">
        <v>0</v>
      </c>
      <c r="J38" s="51">
        <v>0</v>
      </c>
      <c r="K38" s="51">
        <v>0</v>
      </c>
      <c r="L38" s="51">
        <v>0</v>
      </c>
      <c r="M38" s="51">
        <v>0</v>
      </c>
      <c r="N38" s="51">
        <v>0</v>
      </c>
      <c r="O38" s="51">
        <v>0</v>
      </c>
      <c r="P38" s="51">
        <v>0</v>
      </c>
      <c r="Q38" s="51">
        <v>0</v>
      </c>
    </row>
    <row r="39" spans="1:34">
      <c r="A39" s="52" t="s">
        <v>496</v>
      </c>
      <c r="B39" s="48">
        <v>4170</v>
      </c>
      <c r="C39" s="48">
        <v>2219</v>
      </c>
      <c r="D39" s="48">
        <v>1900</v>
      </c>
      <c r="E39" s="48">
        <v>51</v>
      </c>
      <c r="F39" s="48">
        <v>4413</v>
      </c>
      <c r="G39" s="48">
        <v>81</v>
      </c>
      <c r="H39" s="48">
        <v>4296</v>
      </c>
      <c r="I39" s="48">
        <v>36</v>
      </c>
      <c r="J39" s="48">
        <v>94605</v>
      </c>
      <c r="K39" s="48">
        <v>2820</v>
      </c>
      <c r="L39" s="48">
        <v>91586</v>
      </c>
      <c r="M39" s="48">
        <v>199</v>
      </c>
      <c r="N39" s="48">
        <v>103188</v>
      </c>
      <c r="O39" s="48">
        <v>5120</v>
      </c>
      <c r="P39" s="48">
        <v>97782</v>
      </c>
      <c r="Q39" s="48">
        <v>286</v>
      </c>
    </row>
    <row r="40" spans="1:34">
      <c r="A40" s="53" t="s">
        <v>398</v>
      </c>
      <c r="B40" s="51">
        <v>92</v>
      </c>
      <c r="C40" s="51">
        <v>25</v>
      </c>
      <c r="D40" s="51">
        <v>48</v>
      </c>
      <c r="E40" s="51">
        <v>19</v>
      </c>
      <c r="F40" s="51">
        <v>327</v>
      </c>
      <c r="G40" s="51">
        <v>44</v>
      </c>
      <c r="H40" s="51">
        <v>261</v>
      </c>
      <c r="I40" s="51">
        <v>22</v>
      </c>
      <c r="J40" s="51">
        <v>987</v>
      </c>
      <c r="K40" s="51">
        <v>92</v>
      </c>
      <c r="L40" s="51">
        <v>863</v>
      </c>
      <c r="M40" s="51">
        <v>32</v>
      </c>
      <c r="N40" s="51">
        <v>1406</v>
      </c>
      <c r="O40" s="51">
        <v>161</v>
      </c>
      <c r="P40" s="51">
        <v>1172</v>
      </c>
      <c r="Q40" s="51">
        <v>73</v>
      </c>
    </row>
    <row r="41" spans="1:34">
      <c r="A41" s="53" t="s">
        <v>399</v>
      </c>
      <c r="B41" s="51">
        <v>2174</v>
      </c>
      <c r="C41" s="51">
        <v>2151</v>
      </c>
      <c r="D41" s="51">
        <v>9</v>
      </c>
      <c r="E41" s="51">
        <v>14</v>
      </c>
      <c r="F41" s="51">
        <v>4019</v>
      </c>
      <c r="G41" s="51">
        <v>7</v>
      </c>
      <c r="H41" s="51">
        <v>4007</v>
      </c>
      <c r="I41" s="51">
        <v>5</v>
      </c>
      <c r="J41" s="51">
        <v>1100</v>
      </c>
      <c r="K41" s="51">
        <v>118</v>
      </c>
      <c r="L41" s="51">
        <v>829</v>
      </c>
      <c r="M41" s="51">
        <v>153</v>
      </c>
      <c r="N41" s="51">
        <v>7293</v>
      </c>
      <c r="O41" s="51">
        <v>2276</v>
      </c>
      <c r="P41" s="51">
        <v>4845</v>
      </c>
      <c r="Q41" s="51">
        <v>172</v>
      </c>
    </row>
    <row r="42" spans="1:34">
      <c r="A42" s="53" t="s">
        <v>400</v>
      </c>
      <c r="B42" s="51">
        <v>7</v>
      </c>
      <c r="C42" s="51">
        <v>2</v>
      </c>
      <c r="D42" s="51">
        <v>3</v>
      </c>
      <c r="E42" s="51">
        <v>2</v>
      </c>
      <c r="F42" s="51">
        <v>6</v>
      </c>
      <c r="G42" s="51">
        <v>3</v>
      </c>
      <c r="H42" s="51">
        <v>1</v>
      </c>
      <c r="I42" s="51">
        <v>2</v>
      </c>
      <c r="J42" s="51">
        <v>7</v>
      </c>
      <c r="K42" s="51">
        <v>1</v>
      </c>
      <c r="L42" s="51">
        <v>5</v>
      </c>
      <c r="M42" s="51">
        <v>1</v>
      </c>
      <c r="N42" s="51">
        <v>20</v>
      </c>
      <c r="O42" s="51">
        <v>6</v>
      </c>
      <c r="P42" s="51">
        <v>9</v>
      </c>
      <c r="Q42" s="51">
        <v>5</v>
      </c>
    </row>
    <row r="43" spans="1:34">
      <c r="A43" s="53" t="s">
        <v>401</v>
      </c>
      <c r="B43" s="51">
        <v>1862</v>
      </c>
      <c r="C43" s="51">
        <v>25</v>
      </c>
      <c r="D43" s="51">
        <v>1828</v>
      </c>
      <c r="E43" s="51">
        <v>9</v>
      </c>
      <c r="F43" s="51">
        <v>21</v>
      </c>
      <c r="G43" s="51">
        <v>6</v>
      </c>
      <c r="H43" s="51">
        <v>13</v>
      </c>
      <c r="I43" s="51">
        <v>2</v>
      </c>
      <c r="J43" s="51">
        <v>92101</v>
      </c>
      <c r="K43" s="51">
        <v>2228</v>
      </c>
      <c r="L43" s="51">
        <v>89868</v>
      </c>
      <c r="M43" s="51">
        <v>5</v>
      </c>
      <c r="N43" s="51">
        <v>93984</v>
      </c>
      <c r="O43" s="51">
        <v>2259</v>
      </c>
      <c r="P43" s="51">
        <v>91709</v>
      </c>
      <c r="Q43" s="51">
        <v>16</v>
      </c>
    </row>
    <row r="44" spans="1:34">
      <c r="A44" s="53" t="s">
        <v>402</v>
      </c>
      <c r="B44" s="51">
        <v>0</v>
      </c>
      <c r="C44" s="51">
        <v>0</v>
      </c>
      <c r="D44" s="51">
        <v>0</v>
      </c>
      <c r="E44" s="51">
        <v>0</v>
      </c>
      <c r="F44" s="51">
        <v>7</v>
      </c>
      <c r="G44" s="51">
        <v>7</v>
      </c>
      <c r="H44" s="51">
        <v>0</v>
      </c>
      <c r="I44" s="51">
        <v>0</v>
      </c>
      <c r="J44" s="51">
        <v>0</v>
      </c>
      <c r="K44" s="51">
        <v>0</v>
      </c>
      <c r="L44" s="51">
        <v>0</v>
      </c>
      <c r="M44" s="51">
        <v>0</v>
      </c>
      <c r="N44" s="51">
        <v>7</v>
      </c>
      <c r="O44" s="51">
        <v>7</v>
      </c>
      <c r="P44" s="51">
        <v>0</v>
      </c>
      <c r="Q44" s="51">
        <v>0</v>
      </c>
    </row>
    <row r="45" spans="1:34">
      <c r="A45" s="53" t="s">
        <v>403</v>
      </c>
      <c r="B45" s="51">
        <v>35</v>
      </c>
      <c r="C45" s="51">
        <v>16</v>
      </c>
      <c r="D45" s="51">
        <v>12</v>
      </c>
      <c r="E45" s="51">
        <v>7</v>
      </c>
      <c r="F45" s="51">
        <v>33</v>
      </c>
      <c r="G45" s="51">
        <v>14</v>
      </c>
      <c r="H45" s="51">
        <v>14</v>
      </c>
      <c r="I45" s="51">
        <v>5</v>
      </c>
      <c r="J45" s="51">
        <v>410</v>
      </c>
      <c r="K45" s="51">
        <v>381</v>
      </c>
      <c r="L45" s="51">
        <v>21</v>
      </c>
      <c r="M45" s="51">
        <v>8</v>
      </c>
      <c r="N45" s="51">
        <v>478</v>
      </c>
      <c r="O45" s="51">
        <v>411</v>
      </c>
      <c r="P45" s="51">
        <v>47</v>
      </c>
      <c r="Q45" s="51">
        <v>20</v>
      </c>
    </row>
    <row r="46" spans="1:34" ht="12" customHeight="1">
      <c r="A46" s="39" t="s">
        <v>404</v>
      </c>
      <c r="B46" s="51">
        <v>0</v>
      </c>
      <c r="C46" s="51">
        <v>0</v>
      </c>
      <c r="D46" s="51">
        <v>0</v>
      </c>
      <c r="E46" s="51">
        <v>0</v>
      </c>
      <c r="F46" s="51">
        <v>0</v>
      </c>
      <c r="G46" s="51">
        <v>0</v>
      </c>
      <c r="H46" s="51">
        <v>0</v>
      </c>
      <c r="I46" s="51">
        <v>0</v>
      </c>
      <c r="J46" s="51">
        <v>0</v>
      </c>
      <c r="K46" s="51">
        <v>0</v>
      </c>
      <c r="L46" s="51">
        <v>0</v>
      </c>
      <c r="M46" s="51">
        <v>0</v>
      </c>
      <c r="N46" s="51">
        <v>0</v>
      </c>
      <c r="O46" s="51">
        <v>0</v>
      </c>
      <c r="P46" s="51">
        <v>0</v>
      </c>
      <c r="Q46" s="51">
        <v>0</v>
      </c>
    </row>
    <row r="47" spans="1:34" ht="20.25" customHeight="1">
      <c r="A47" s="63" t="s">
        <v>405</v>
      </c>
      <c r="B47" s="48">
        <v>3</v>
      </c>
      <c r="C47" s="51">
        <v>2</v>
      </c>
      <c r="D47" s="51">
        <v>0</v>
      </c>
      <c r="E47" s="51">
        <v>1</v>
      </c>
      <c r="F47" s="51">
        <v>1</v>
      </c>
      <c r="G47" s="51">
        <v>0</v>
      </c>
      <c r="H47" s="51">
        <v>1</v>
      </c>
      <c r="I47" s="51">
        <v>0</v>
      </c>
      <c r="J47" s="51">
        <v>2</v>
      </c>
      <c r="K47" s="51">
        <v>1</v>
      </c>
      <c r="L47" s="51">
        <v>0</v>
      </c>
      <c r="M47" s="51">
        <v>1</v>
      </c>
      <c r="N47" s="51">
        <v>6</v>
      </c>
      <c r="O47" s="51">
        <v>3</v>
      </c>
      <c r="P47" s="51">
        <v>1</v>
      </c>
      <c r="Q47" s="51">
        <v>2</v>
      </c>
    </row>
    <row r="48" spans="1:34" ht="18" customHeight="1">
      <c r="A48" s="64"/>
      <c r="B48" s="64"/>
      <c r="C48" s="64"/>
      <c r="D48" s="64"/>
      <c r="E48" s="64"/>
      <c r="F48" s="64"/>
      <c r="G48" s="64"/>
      <c r="H48" s="64"/>
      <c r="I48" s="64"/>
      <c r="J48" s="64"/>
      <c r="K48" s="64"/>
      <c r="L48" s="64"/>
      <c r="M48" s="64"/>
      <c r="N48" s="64"/>
      <c r="O48" s="64"/>
      <c r="P48" s="64"/>
      <c r="Q48" s="64"/>
      <c r="R48" s="64"/>
      <c r="S48" s="64"/>
      <c r="T48" s="64"/>
      <c r="U48" s="64"/>
      <c r="V48" s="64"/>
      <c r="W48" s="64"/>
      <c r="X48" s="64"/>
      <c r="Y48" s="64"/>
      <c r="Z48" s="64"/>
      <c r="AA48" s="64"/>
      <c r="AB48" s="64"/>
      <c r="AC48" s="64"/>
      <c r="AD48" s="64"/>
      <c r="AE48" s="64"/>
      <c r="AF48" s="64"/>
      <c r="AG48" s="64"/>
      <c r="AH48" s="64"/>
    </row>
    <row r="49" spans="1:34" ht="23.25" customHeight="1">
      <c r="A49" s="468" t="s">
        <v>394</v>
      </c>
      <c r="B49" s="464" t="s">
        <v>488</v>
      </c>
      <c r="C49" s="465"/>
      <c r="D49" s="465"/>
      <c r="E49" s="465"/>
      <c r="F49" s="465"/>
      <c r="G49" s="465"/>
      <c r="H49" s="465"/>
      <c r="I49" s="465"/>
      <c r="J49" s="465"/>
      <c r="K49" s="465"/>
      <c r="L49" s="465"/>
      <c r="M49" s="465"/>
      <c r="N49" s="465"/>
      <c r="O49" s="465"/>
      <c r="P49" s="465"/>
      <c r="Q49" s="465"/>
      <c r="R49" s="62"/>
      <c r="S49" s="62"/>
      <c r="T49" s="62"/>
      <c r="U49" s="62"/>
      <c r="V49" s="62"/>
      <c r="W49" s="62"/>
      <c r="X49" s="62"/>
      <c r="Y49" s="62"/>
      <c r="Z49" s="62"/>
      <c r="AA49" s="62"/>
      <c r="AB49" s="62"/>
      <c r="AC49" s="62"/>
      <c r="AD49" s="62"/>
      <c r="AE49" s="62"/>
      <c r="AF49" s="62"/>
      <c r="AG49" s="62"/>
      <c r="AH49" s="62"/>
    </row>
    <row r="50" spans="1:34" ht="21" customHeight="1">
      <c r="A50" s="459"/>
      <c r="B50" s="461" t="s">
        <v>541</v>
      </c>
      <c r="C50" s="462"/>
      <c r="D50" s="462"/>
      <c r="E50" s="463"/>
      <c r="F50" s="461" t="s">
        <v>542</v>
      </c>
      <c r="G50" s="462"/>
      <c r="H50" s="462"/>
      <c r="I50" s="463"/>
      <c r="J50" s="461" t="s">
        <v>543</v>
      </c>
      <c r="K50" s="462"/>
      <c r="L50" s="462"/>
      <c r="M50" s="463"/>
      <c r="N50" s="461" t="s">
        <v>545</v>
      </c>
      <c r="O50" s="462"/>
      <c r="P50" s="462"/>
      <c r="Q50" s="463"/>
    </row>
    <row r="51" spans="1:34" ht="29.25" customHeight="1">
      <c r="A51" s="460"/>
      <c r="B51" s="44" t="s">
        <v>1</v>
      </c>
      <c r="C51" s="45" t="s">
        <v>282</v>
      </c>
      <c r="D51" s="45" t="s">
        <v>283</v>
      </c>
      <c r="E51" s="45" t="s">
        <v>396</v>
      </c>
      <c r="F51" s="44" t="s">
        <v>1</v>
      </c>
      <c r="G51" s="45" t="s">
        <v>282</v>
      </c>
      <c r="H51" s="45" t="s">
        <v>283</v>
      </c>
      <c r="I51" s="45" t="s">
        <v>396</v>
      </c>
      <c r="J51" s="44" t="s">
        <v>1</v>
      </c>
      <c r="K51" s="45" t="s">
        <v>282</v>
      </c>
      <c r="L51" s="45" t="s">
        <v>283</v>
      </c>
      <c r="M51" s="45" t="s">
        <v>396</v>
      </c>
      <c r="N51" s="44" t="s">
        <v>1</v>
      </c>
      <c r="O51" s="46" t="s">
        <v>282</v>
      </c>
      <c r="P51" s="46" t="s">
        <v>283</v>
      </c>
      <c r="Q51" s="45" t="s">
        <v>396</v>
      </c>
    </row>
    <row r="52" spans="1:34">
      <c r="A52" s="49" t="s">
        <v>0</v>
      </c>
      <c r="B52" s="48">
        <v>213833</v>
      </c>
      <c r="C52" s="48">
        <v>34098</v>
      </c>
      <c r="D52" s="48">
        <v>152272</v>
      </c>
      <c r="E52" s="48">
        <v>27463</v>
      </c>
      <c r="F52" s="48">
        <v>106556</v>
      </c>
      <c r="G52" s="48">
        <v>13898</v>
      </c>
      <c r="H52" s="48">
        <v>84643</v>
      </c>
      <c r="I52" s="48">
        <v>8015</v>
      </c>
      <c r="J52" s="48">
        <v>1201243</v>
      </c>
      <c r="K52" s="48">
        <v>71780</v>
      </c>
      <c r="L52" s="48">
        <v>1106241</v>
      </c>
      <c r="M52" s="48">
        <v>23222</v>
      </c>
      <c r="N52" s="48">
        <v>1521600</v>
      </c>
      <c r="O52" s="48">
        <v>119811</v>
      </c>
      <c r="P52" s="48">
        <v>1343089</v>
      </c>
      <c r="Q52" s="48">
        <v>58700</v>
      </c>
    </row>
    <row r="53" spans="1:34">
      <c r="A53" s="49"/>
      <c r="B53" s="48"/>
      <c r="C53" s="48"/>
      <c r="D53" s="48"/>
      <c r="E53" s="48"/>
      <c r="F53" s="48"/>
      <c r="G53" s="48"/>
      <c r="H53" s="48"/>
      <c r="I53" s="48"/>
      <c r="J53" s="48"/>
      <c r="K53" s="48"/>
      <c r="L53" s="48"/>
      <c r="M53" s="48"/>
      <c r="N53" s="48"/>
      <c r="O53" s="48"/>
      <c r="P53" s="48"/>
      <c r="Q53" s="48"/>
    </row>
    <row r="54" spans="1:34">
      <c r="A54" s="50" t="s">
        <v>189</v>
      </c>
      <c r="B54" s="48">
        <v>104626</v>
      </c>
      <c r="C54" s="48">
        <v>8888</v>
      </c>
      <c r="D54" s="48">
        <v>76442</v>
      </c>
      <c r="E54" s="48">
        <v>19296</v>
      </c>
      <c r="F54" s="48">
        <v>39365</v>
      </c>
      <c r="G54" s="48">
        <v>3556</v>
      </c>
      <c r="H54" s="48">
        <v>35054</v>
      </c>
      <c r="I54" s="48">
        <v>755</v>
      </c>
      <c r="J54" s="48">
        <v>45812</v>
      </c>
      <c r="K54" s="48">
        <v>6962</v>
      </c>
      <c r="L54" s="48">
        <v>35722</v>
      </c>
      <c r="M54" s="48">
        <v>3128</v>
      </c>
      <c r="N54" s="48">
        <v>189803</v>
      </c>
      <c r="O54" s="48">
        <v>19406</v>
      </c>
      <c r="P54" s="48">
        <v>147218</v>
      </c>
      <c r="Q54" s="48">
        <v>23179</v>
      </c>
    </row>
    <row r="55" spans="1:34">
      <c r="A55" s="50"/>
      <c r="B55" s="48"/>
      <c r="C55" s="48"/>
      <c r="D55" s="48"/>
      <c r="E55" s="48"/>
      <c r="F55" s="51"/>
      <c r="G55" s="48">
        <v>0</v>
      </c>
      <c r="H55" s="51"/>
      <c r="I55" s="51"/>
      <c r="J55" s="51"/>
      <c r="K55" s="51"/>
      <c r="L55" s="51"/>
      <c r="M55" s="51"/>
      <c r="N55" s="51"/>
      <c r="O55" s="51"/>
      <c r="P55" s="51"/>
      <c r="Q55" s="51"/>
    </row>
    <row r="56" spans="1:34">
      <c r="A56" s="52" t="s">
        <v>397</v>
      </c>
      <c r="B56" s="48">
        <v>75328</v>
      </c>
      <c r="C56" s="48">
        <v>65</v>
      </c>
      <c r="D56" s="48">
        <v>60682</v>
      </c>
      <c r="E56" s="48">
        <v>14581</v>
      </c>
      <c r="F56" s="48">
        <v>19741</v>
      </c>
      <c r="G56" s="48">
        <v>382</v>
      </c>
      <c r="H56" s="48">
        <v>18889</v>
      </c>
      <c r="I56" s="48">
        <v>470</v>
      </c>
      <c r="J56" s="48">
        <v>13638</v>
      </c>
      <c r="K56" s="48">
        <v>70</v>
      </c>
      <c r="L56" s="48">
        <v>12992</v>
      </c>
      <c r="M56" s="48">
        <v>576</v>
      </c>
      <c r="N56" s="48">
        <v>108707</v>
      </c>
      <c r="O56" s="48">
        <v>517</v>
      </c>
      <c r="P56" s="48">
        <v>92563</v>
      </c>
      <c r="Q56" s="48">
        <v>15627</v>
      </c>
    </row>
    <row r="57" spans="1:34">
      <c r="A57" s="53" t="s">
        <v>398</v>
      </c>
      <c r="B57" s="48">
        <v>22415</v>
      </c>
      <c r="C57" s="48">
        <v>0</v>
      </c>
      <c r="D57" s="48">
        <v>8405</v>
      </c>
      <c r="E57" s="48">
        <v>14010</v>
      </c>
      <c r="F57" s="51">
        <v>817</v>
      </c>
      <c r="G57" s="48">
        <v>350</v>
      </c>
      <c r="H57" s="51">
        <v>467</v>
      </c>
      <c r="I57" s="51">
        <v>0</v>
      </c>
      <c r="J57" s="51">
        <v>1044</v>
      </c>
      <c r="K57" s="51">
        <v>70</v>
      </c>
      <c r="L57" s="51">
        <v>429</v>
      </c>
      <c r="M57" s="51">
        <v>545</v>
      </c>
      <c r="N57" s="51">
        <v>24276</v>
      </c>
      <c r="O57" s="51">
        <v>420</v>
      </c>
      <c r="P57" s="51">
        <v>9301</v>
      </c>
      <c r="Q57" s="51">
        <v>14555</v>
      </c>
    </row>
    <row r="58" spans="1:34">
      <c r="A58" s="53" t="s">
        <v>399</v>
      </c>
      <c r="B58" s="48">
        <v>50802</v>
      </c>
      <c r="C58" s="48">
        <v>65</v>
      </c>
      <c r="D58" s="48">
        <v>50700</v>
      </c>
      <c r="E58" s="48">
        <v>37</v>
      </c>
      <c r="F58" s="51">
        <v>16624</v>
      </c>
      <c r="G58" s="48">
        <v>0</v>
      </c>
      <c r="H58" s="51">
        <v>16624</v>
      </c>
      <c r="I58" s="51">
        <v>0</v>
      </c>
      <c r="J58" s="51">
        <v>6304</v>
      </c>
      <c r="K58" s="51">
        <v>0</v>
      </c>
      <c r="L58" s="51">
        <v>6304</v>
      </c>
      <c r="M58" s="51">
        <v>0</v>
      </c>
      <c r="N58" s="51">
        <v>73730</v>
      </c>
      <c r="O58" s="51">
        <v>65</v>
      </c>
      <c r="P58" s="51">
        <v>73628</v>
      </c>
      <c r="Q58" s="51">
        <v>37</v>
      </c>
    </row>
    <row r="59" spans="1:34">
      <c r="A59" s="53" t="s">
        <v>400</v>
      </c>
      <c r="B59" s="48">
        <v>1790</v>
      </c>
      <c r="C59" s="48">
        <v>0</v>
      </c>
      <c r="D59" s="48">
        <v>1390</v>
      </c>
      <c r="E59" s="48">
        <v>400</v>
      </c>
      <c r="F59" s="51">
        <v>143</v>
      </c>
      <c r="G59" s="48">
        <v>0</v>
      </c>
      <c r="H59" s="51">
        <v>48</v>
      </c>
      <c r="I59" s="51">
        <v>95</v>
      </c>
      <c r="J59" s="51">
        <v>1081</v>
      </c>
      <c r="K59" s="51">
        <v>0</v>
      </c>
      <c r="L59" s="51">
        <v>1081</v>
      </c>
      <c r="M59" s="51">
        <v>0</v>
      </c>
      <c r="N59" s="51">
        <v>3014</v>
      </c>
      <c r="O59" s="51">
        <v>0</v>
      </c>
      <c r="P59" s="51">
        <v>2519</v>
      </c>
      <c r="Q59" s="51">
        <v>495</v>
      </c>
    </row>
    <row r="60" spans="1:34">
      <c r="A60" s="53" t="s">
        <v>401</v>
      </c>
      <c r="B60" s="48">
        <v>34</v>
      </c>
      <c r="C60" s="48">
        <v>0</v>
      </c>
      <c r="D60" s="48">
        <v>34</v>
      </c>
      <c r="E60" s="48">
        <v>0</v>
      </c>
      <c r="F60" s="51">
        <v>0</v>
      </c>
      <c r="G60" s="48">
        <v>0</v>
      </c>
      <c r="H60" s="51">
        <v>0</v>
      </c>
      <c r="I60" s="51">
        <v>0</v>
      </c>
      <c r="J60" s="51">
        <v>0</v>
      </c>
      <c r="K60" s="51">
        <v>0</v>
      </c>
      <c r="L60" s="51">
        <v>0</v>
      </c>
      <c r="M60" s="51">
        <v>0</v>
      </c>
      <c r="N60" s="51">
        <v>34</v>
      </c>
      <c r="O60" s="51">
        <v>0</v>
      </c>
      <c r="P60" s="51">
        <v>34</v>
      </c>
      <c r="Q60" s="51">
        <v>0</v>
      </c>
    </row>
    <row r="61" spans="1:34">
      <c r="A61" s="53" t="s">
        <v>402</v>
      </c>
      <c r="B61" s="48">
        <v>234</v>
      </c>
      <c r="C61" s="48">
        <v>0</v>
      </c>
      <c r="D61" s="48">
        <v>100</v>
      </c>
      <c r="E61" s="48">
        <v>134</v>
      </c>
      <c r="F61" s="51">
        <v>0</v>
      </c>
      <c r="G61" s="48">
        <v>0</v>
      </c>
      <c r="H61" s="51">
        <v>0</v>
      </c>
      <c r="I61" s="51">
        <v>0</v>
      </c>
      <c r="J61" s="51">
        <v>0</v>
      </c>
      <c r="K61" s="51">
        <v>0</v>
      </c>
      <c r="L61" s="51">
        <v>0</v>
      </c>
      <c r="M61" s="51">
        <v>0</v>
      </c>
      <c r="N61" s="51">
        <v>234</v>
      </c>
      <c r="O61" s="51">
        <v>0</v>
      </c>
      <c r="P61" s="51">
        <v>100</v>
      </c>
      <c r="Q61" s="51">
        <v>134</v>
      </c>
    </row>
    <row r="62" spans="1:34">
      <c r="A62" s="53" t="s">
        <v>403</v>
      </c>
      <c r="B62" s="48">
        <v>53</v>
      </c>
      <c r="C62" s="48">
        <v>0</v>
      </c>
      <c r="D62" s="48">
        <v>53</v>
      </c>
      <c r="E62" s="48">
        <v>0</v>
      </c>
      <c r="F62" s="51">
        <v>2157</v>
      </c>
      <c r="G62" s="48">
        <v>32</v>
      </c>
      <c r="H62" s="51">
        <v>1750</v>
      </c>
      <c r="I62" s="51">
        <v>375</v>
      </c>
      <c r="J62" s="51">
        <v>5209</v>
      </c>
      <c r="K62" s="51">
        <v>0</v>
      </c>
      <c r="L62" s="51">
        <v>5178</v>
      </c>
      <c r="M62" s="51">
        <v>31</v>
      </c>
      <c r="N62" s="51">
        <v>7419</v>
      </c>
      <c r="O62" s="51">
        <v>32</v>
      </c>
      <c r="P62" s="51">
        <v>6981</v>
      </c>
      <c r="Q62" s="51">
        <v>406</v>
      </c>
    </row>
    <row r="63" spans="1:34">
      <c r="A63" s="39" t="s">
        <v>404</v>
      </c>
      <c r="B63" s="48">
        <v>0</v>
      </c>
      <c r="C63" s="48">
        <v>0</v>
      </c>
      <c r="D63" s="48">
        <v>0</v>
      </c>
      <c r="E63" s="48">
        <v>0</v>
      </c>
      <c r="F63" s="51">
        <v>0</v>
      </c>
      <c r="G63" s="48">
        <v>0</v>
      </c>
      <c r="H63" s="51">
        <v>0</v>
      </c>
      <c r="I63" s="51">
        <v>0</v>
      </c>
      <c r="J63" s="51">
        <v>0</v>
      </c>
      <c r="K63" s="51">
        <v>0</v>
      </c>
      <c r="L63" s="51">
        <v>0</v>
      </c>
      <c r="M63" s="51">
        <v>0</v>
      </c>
      <c r="N63" s="51">
        <v>0</v>
      </c>
      <c r="O63" s="51">
        <v>0</v>
      </c>
      <c r="P63" s="51">
        <v>0</v>
      </c>
      <c r="Q63" s="51">
        <v>0</v>
      </c>
    </row>
    <row r="64" spans="1:34">
      <c r="A64" s="52" t="s">
        <v>495</v>
      </c>
      <c r="B64" s="48">
        <v>29298</v>
      </c>
      <c r="C64" s="48">
        <v>8823</v>
      </c>
      <c r="D64" s="48">
        <v>15760</v>
      </c>
      <c r="E64" s="48">
        <v>4715</v>
      </c>
      <c r="F64" s="48">
        <v>19624</v>
      </c>
      <c r="G64" s="48">
        <v>3174</v>
      </c>
      <c r="H64" s="48">
        <v>16165</v>
      </c>
      <c r="I64" s="48">
        <v>285</v>
      </c>
      <c r="J64" s="48">
        <v>32174</v>
      </c>
      <c r="K64" s="48">
        <v>6892</v>
      </c>
      <c r="L64" s="48">
        <v>22730</v>
      </c>
      <c r="M64" s="48">
        <v>2552</v>
      </c>
      <c r="N64" s="48">
        <v>81096</v>
      </c>
      <c r="O64" s="48">
        <v>18889</v>
      </c>
      <c r="P64" s="48">
        <v>54655</v>
      </c>
      <c r="Q64" s="48">
        <v>7552</v>
      </c>
    </row>
    <row r="65" spans="1:17">
      <c r="A65" s="53" t="s">
        <v>398</v>
      </c>
      <c r="B65" s="51">
        <v>7563</v>
      </c>
      <c r="C65" s="51">
        <v>2465</v>
      </c>
      <c r="D65" s="51">
        <v>3535</v>
      </c>
      <c r="E65" s="51">
        <v>1563</v>
      </c>
      <c r="F65" s="51">
        <v>9094</v>
      </c>
      <c r="G65" s="51">
        <v>240</v>
      </c>
      <c r="H65" s="51">
        <v>8835</v>
      </c>
      <c r="I65" s="51">
        <v>19</v>
      </c>
      <c r="J65" s="51">
        <v>12528</v>
      </c>
      <c r="K65" s="51">
        <v>2652</v>
      </c>
      <c r="L65" s="51">
        <v>8956</v>
      </c>
      <c r="M65" s="51">
        <v>920</v>
      </c>
      <c r="N65" s="51">
        <v>29185</v>
      </c>
      <c r="O65" s="51">
        <v>5357</v>
      </c>
      <c r="P65" s="51">
        <v>21326</v>
      </c>
      <c r="Q65" s="51">
        <v>2502</v>
      </c>
    </row>
    <row r="66" spans="1:17">
      <c r="A66" s="53" t="s">
        <v>399</v>
      </c>
      <c r="B66" s="51">
        <v>5441</v>
      </c>
      <c r="C66" s="51">
        <v>735</v>
      </c>
      <c r="D66" s="51">
        <v>2891</v>
      </c>
      <c r="E66" s="51">
        <v>1815</v>
      </c>
      <c r="F66" s="51">
        <v>3326</v>
      </c>
      <c r="G66" s="51">
        <v>727</v>
      </c>
      <c r="H66" s="51">
        <v>2599</v>
      </c>
      <c r="I66" s="51">
        <v>0</v>
      </c>
      <c r="J66" s="51">
        <v>2402</v>
      </c>
      <c r="K66" s="51">
        <v>168</v>
      </c>
      <c r="L66" s="51">
        <v>1134</v>
      </c>
      <c r="M66" s="51">
        <v>1100</v>
      </c>
      <c r="N66" s="51">
        <v>11169</v>
      </c>
      <c r="O66" s="51">
        <v>1630</v>
      </c>
      <c r="P66" s="51">
        <v>6624</v>
      </c>
      <c r="Q66" s="51">
        <v>2915</v>
      </c>
    </row>
    <row r="67" spans="1:17">
      <c r="A67" s="53" t="s">
        <v>400</v>
      </c>
      <c r="B67" s="51">
        <v>6757</v>
      </c>
      <c r="C67" s="51">
        <v>3710</v>
      </c>
      <c r="D67" s="51">
        <v>3047</v>
      </c>
      <c r="E67" s="51">
        <v>0</v>
      </c>
      <c r="F67" s="51">
        <v>1841</v>
      </c>
      <c r="G67" s="51">
        <v>149</v>
      </c>
      <c r="H67" s="51">
        <v>1692</v>
      </c>
      <c r="I67" s="51">
        <v>0</v>
      </c>
      <c r="J67" s="51">
        <v>4365</v>
      </c>
      <c r="K67" s="51">
        <v>105</v>
      </c>
      <c r="L67" s="51">
        <v>4260</v>
      </c>
      <c r="M67" s="51">
        <v>0</v>
      </c>
      <c r="N67" s="51">
        <v>12963</v>
      </c>
      <c r="O67" s="51">
        <v>3964</v>
      </c>
      <c r="P67" s="51">
        <v>8999</v>
      </c>
      <c r="Q67" s="51">
        <v>0</v>
      </c>
    </row>
    <row r="68" spans="1:17">
      <c r="A68" s="53" t="s">
        <v>401</v>
      </c>
      <c r="B68" s="51">
        <v>0</v>
      </c>
      <c r="C68" s="51">
        <v>0</v>
      </c>
      <c r="D68" s="51">
        <v>0</v>
      </c>
      <c r="E68" s="51">
        <v>0</v>
      </c>
      <c r="F68" s="51">
        <v>193</v>
      </c>
      <c r="G68" s="51">
        <v>0</v>
      </c>
      <c r="H68" s="51">
        <v>193</v>
      </c>
      <c r="I68" s="51">
        <v>0</v>
      </c>
      <c r="J68" s="51">
        <v>522</v>
      </c>
      <c r="K68" s="51">
        <v>0</v>
      </c>
      <c r="L68" s="51">
        <v>522</v>
      </c>
      <c r="M68" s="51">
        <v>0</v>
      </c>
      <c r="N68" s="51">
        <v>715</v>
      </c>
      <c r="O68" s="51">
        <v>0</v>
      </c>
      <c r="P68" s="51">
        <v>715</v>
      </c>
      <c r="Q68" s="51">
        <v>0</v>
      </c>
    </row>
    <row r="69" spans="1:17">
      <c r="A69" s="53" t="s">
        <v>402</v>
      </c>
      <c r="B69" s="51">
        <v>0</v>
      </c>
      <c r="C69" s="51">
        <v>0</v>
      </c>
      <c r="D69" s="51">
        <v>0</v>
      </c>
      <c r="E69" s="51">
        <v>0</v>
      </c>
      <c r="F69" s="51">
        <v>0</v>
      </c>
      <c r="G69" s="51">
        <v>0</v>
      </c>
      <c r="H69" s="51">
        <v>0</v>
      </c>
      <c r="I69" s="51">
        <v>0</v>
      </c>
      <c r="J69" s="51">
        <v>0</v>
      </c>
      <c r="K69" s="51">
        <v>0</v>
      </c>
      <c r="L69" s="51">
        <v>0</v>
      </c>
      <c r="M69" s="51">
        <v>0</v>
      </c>
      <c r="N69" s="51">
        <v>0</v>
      </c>
      <c r="O69" s="51">
        <v>0</v>
      </c>
      <c r="P69" s="51">
        <v>0</v>
      </c>
      <c r="Q69" s="51">
        <v>0</v>
      </c>
    </row>
    <row r="70" spans="1:17">
      <c r="A70" s="53" t="s">
        <v>403</v>
      </c>
      <c r="B70" s="51">
        <v>9537</v>
      </c>
      <c r="C70" s="51">
        <v>1913</v>
      </c>
      <c r="D70" s="51">
        <v>6287</v>
      </c>
      <c r="E70" s="51">
        <v>1337</v>
      </c>
      <c r="F70" s="51">
        <v>5170</v>
      </c>
      <c r="G70" s="51">
        <v>2058</v>
      </c>
      <c r="H70" s="51">
        <v>2846</v>
      </c>
      <c r="I70" s="51">
        <v>266</v>
      </c>
      <c r="J70" s="51">
        <v>12357</v>
      </c>
      <c r="K70" s="51">
        <v>3967</v>
      </c>
      <c r="L70" s="51">
        <v>7858</v>
      </c>
      <c r="M70" s="51">
        <v>532</v>
      </c>
      <c r="N70" s="51">
        <v>27064</v>
      </c>
      <c r="O70" s="51">
        <v>7938</v>
      </c>
      <c r="P70" s="51">
        <v>16991</v>
      </c>
      <c r="Q70" s="51">
        <v>2135</v>
      </c>
    </row>
    <row r="71" spans="1:17">
      <c r="A71" s="39" t="s">
        <v>407</v>
      </c>
      <c r="B71" s="51">
        <v>0</v>
      </c>
      <c r="C71" s="51">
        <v>0</v>
      </c>
      <c r="D71" s="51">
        <v>0</v>
      </c>
      <c r="E71" s="51">
        <v>0</v>
      </c>
      <c r="F71" s="51">
        <v>0</v>
      </c>
      <c r="G71" s="51">
        <v>0</v>
      </c>
      <c r="H71" s="51">
        <v>0</v>
      </c>
      <c r="I71" s="51">
        <v>0</v>
      </c>
      <c r="J71" s="51">
        <v>0</v>
      </c>
      <c r="K71" s="51">
        <v>0</v>
      </c>
      <c r="L71" s="51">
        <v>0</v>
      </c>
      <c r="M71" s="51">
        <v>0</v>
      </c>
      <c r="N71" s="51">
        <v>0</v>
      </c>
      <c r="O71" s="51">
        <v>0</v>
      </c>
      <c r="P71" s="51">
        <v>0</v>
      </c>
      <c r="Q71" s="51">
        <v>0</v>
      </c>
    </row>
    <row r="72" spans="1:17">
      <c r="B72" s="48">
        <v>0</v>
      </c>
      <c r="C72" s="48">
        <v>0</v>
      </c>
      <c r="D72" s="48">
        <v>0</v>
      </c>
      <c r="E72" s="48">
        <v>0</v>
      </c>
      <c r="F72" s="51"/>
      <c r="G72" s="51"/>
      <c r="H72" s="51"/>
      <c r="I72" s="51"/>
      <c r="J72" s="51"/>
      <c r="K72" s="51"/>
      <c r="L72" s="51"/>
      <c r="M72" s="51"/>
      <c r="N72" s="51"/>
      <c r="O72" s="51"/>
      <c r="P72" s="51"/>
      <c r="Q72" s="51"/>
    </row>
    <row r="73" spans="1:17">
      <c r="A73" s="50" t="s">
        <v>284</v>
      </c>
      <c r="B73" s="48">
        <v>108358</v>
      </c>
      <c r="C73" s="48">
        <v>24671</v>
      </c>
      <c r="D73" s="48">
        <v>75830</v>
      </c>
      <c r="E73" s="48">
        <v>7857</v>
      </c>
      <c r="F73" s="48">
        <v>66091</v>
      </c>
      <c r="G73" s="48">
        <v>10342</v>
      </c>
      <c r="H73" s="48">
        <v>48489</v>
      </c>
      <c r="I73" s="48">
        <v>7260</v>
      </c>
      <c r="J73" s="48">
        <v>1154997</v>
      </c>
      <c r="K73" s="48">
        <v>64803</v>
      </c>
      <c r="L73" s="48">
        <v>1070519</v>
      </c>
      <c r="M73" s="48">
        <v>19675</v>
      </c>
      <c r="N73" s="48">
        <v>1329414</v>
      </c>
      <c r="O73" s="48">
        <v>99851</v>
      </c>
      <c r="P73" s="48">
        <v>1194771</v>
      </c>
      <c r="Q73" s="48">
        <v>34792</v>
      </c>
    </row>
    <row r="74" spans="1:17">
      <c r="A74" s="50"/>
      <c r="B74" s="48"/>
      <c r="C74" s="48"/>
      <c r="D74" s="48"/>
      <c r="E74" s="48"/>
      <c r="F74" s="48"/>
      <c r="G74" s="48"/>
      <c r="H74" s="48"/>
      <c r="I74" s="48"/>
      <c r="J74" s="48"/>
      <c r="K74" s="48"/>
      <c r="L74" s="48"/>
      <c r="M74" s="48"/>
      <c r="N74" s="48"/>
      <c r="O74" s="48"/>
      <c r="P74" s="48"/>
      <c r="Q74" s="48"/>
    </row>
    <row r="75" spans="1:17">
      <c r="A75" s="52" t="s">
        <v>397</v>
      </c>
      <c r="B75" s="48">
        <v>824</v>
      </c>
      <c r="C75" s="48">
        <v>800</v>
      </c>
      <c r="D75" s="48">
        <v>0</v>
      </c>
      <c r="E75" s="48">
        <v>24</v>
      </c>
      <c r="F75" s="48">
        <v>172</v>
      </c>
      <c r="G75" s="48">
        <v>116</v>
      </c>
      <c r="H75" s="48">
        <v>56</v>
      </c>
      <c r="I75" s="48">
        <v>0</v>
      </c>
      <c r="J75" s="48">
        <v>15</v>
      </c>
      <c r="K75" s="48">
        <v>8</v>
      </c>
      <c r="L75" s="48">
        <v>7</v>
      </c>
      <c r="M75" s="48">
        <v>0</v>
      </c>
      <c r="N75" s="48">
        <v>1011</v>
      </c>
      <c r="O75" s="48">
        <v>924</v>
      </c>
      <c r="P75" s="48">
        <v>63</v>
      </c>
      <c r="Q75" s="48">
        <v>24</v>
      </c>
    </row>
    <row r="76" spans="1:17">
      <c r="A76" s="53" t="s">
        <v>398</v>
      </c>
      <c r="B76" s="48">
        <v>0</v>
      </c>
      <c r="C76" s="51">
        <v>0</v>
      </c>
      <c r="D76" s="51">
        <v>0</v>
      </c>
      <c r="E76" s="51">
        <v>0</v>
      </c>
      <c r="F76" s="51">
        <v>52</v>
      </c>
      <c r="G76" s="51">
        <v>0</v>
      </c>
      <c r="H76" s="51">
        <v>52</v>
      </c>
      <c r="I76" s="51">
        <v>0</v>
      </c>
      <c r="J76" s="51">
        <v>0</v>
      </c>
      <c r="K76" s="51">
        <v>0</v>
      </c>
      <c r="L76" s="51">
        <v>0</v>
      </c>
      <c r="M76" s="51">
        <v>0</v>
      </c>
      <c r="N76" s="51">
        <v>52</v>
      </c>
      <c r="O76" s="51">
        <v>0</v>
      </c>
      <c r="P76" s="51">
        <v>52</v>
      </c>
      <c r="Q76" s="51">
        <v>0</v>
      </c>
    </row>
    <row r="77" spans="1:17">
      <c r="A77" s="53" t="s">
        <v>399</v>
      </c>
      <c r="B77" s="48">
        <v>800</v>
      </c>
      <c r="C77" s="51">
        <v>800</v>
      </c>
      <c r="D77" s="51">
        <v>0</v>
      </c>
      <c r="E77" s="51">
        <v>0</v>
      </c>
      <c r="F77" s="51">
        <v>116</v>
      </c>
      <c r="G77" s="51">
        <v>116</v>
      </c>
      <c r="H77" s="51">
        <v>0</v>
      </c>
      <c r="I77" s="51">
        <v>0</v>
      </c>
      <c r="J77" s="51">
        <v>0</v>
      </c>
      <c r="K77" s="51">
        <v>0</v>
      </c>
      <c r="L77" s="51">
        <v>0</v>
      </c>
      <c r="M77" s="51">
        <v>0</v>
      </c>
      <c r="N77" s="51">
        <v>916</v>
      </c>
      <c r="O77" s="51">
        <v>916</v>
      </c>
      <c r="P77" s="51">
        <v>0</v>
      </c>
      <c r="Q77" s="51">
        <v>0</v>
      </c>
    </row>
    <row r="78" spans="1:17">
      <c r="A78" s="53" t="s">
        <v>400</v>
      </c>
      <c r="B78" s="48">
        <v>0</v>
      </c>
      <c r="C78" s="51">
        <v>0</v>
      </c>
      <c r="D78" s="51">
        <v>0</v>
      </c>
      <c r="E78" s="51">
        <v>0</v>
      </c>
      <c r="F78" s="51">
        <v>0</v>
      </c>
      <c r="G78" s="51">
        <v>0</v>
      </c>
      <c r="H78" s="51">
        <v>0</v>
      </c>
      <c r="I78" s="51">
        <v>0</v>
      </c>
      <c r="J78" s="51">
        <v>0</v>
      </c>
      <c r="K78" s="51">
        <v>0</v>
      </c>
      <c r="L78" s="51">
        <v>0</v>
      </c>
      <c r="M78" s="51">
        <v>0</v>
      </c>
      <c r="N78" s="51">
        <v>0</v>
      </c>
      <c r="O78" s="51">
        <v>0</v>
      </c>
      <c r="P78" s="51">
        <v>0</v>
      </c>
      <c r="Q78" s="51">
        <v>0</v>
      </c>
    </row>
    <row r="79" spans="1:17">
      <c r="A79" s="53" t="s">
        <v>401</v>
      </c>
      <c r="B79" s="48">
        <v>0</v>
      </c>
      <c r="C79" s="51">
        <v>0</v>
      </c>
      <c r="D79" s="51">
        <v>0</v>
      </c>
      <c r="E79" s="51">
        <v>0</v>
      </c>
      <c r="F79" s="51">
        <v>4</v>
      </c>
      <c r="G79" s="51">
        <v>0</v>
      </c>
      <c r="H79" s="51">
        <v>4</v>
      </c>
      <c r="I79" s="51">
        <v>0</v>
      </c>
      <c r="J79" s="51">
        <v>15</v>
      </c>
      <c r="K79" s="51">
        <v>8</v>
      </c>
      <c r="L79" s="51">
        <v>7</v>
      </c>
      <c r="M79" s="51">
        <v>0</v>
      </c>
      <c r="N79" s="51">
        <v>19</v>
      </c>
      <c r="O79" s="51">
        <v>8</v>
      </c>
      <c r="P79" s="51">
        <v>11</v>
      </c>
      <c r="Q79" s="51">
        <v>0</v>
      </c>
    </row>
    <row r="80" spans="1:17">
      <c r="A80" s="53" t="s">
        <v>402</v>
      </c>
      <c r="B80" s="48">
        <v>24</v>
      </c>
      <c r="C80" s="51">
        <v>0</v>
      </c>
      <c r="D80" s="51">
        <v>0</v>
      </c>
      <c r="E80" s="51">
        <v>24</v>
      </c>
      <c r="F80" s="51">
        <v>0</v>
      </c>
      <c r="G80" s="51">
        <v>0</v>
      </c>
      <c r="H80" s="51">
        <v>0</v>
      </c>
      <c r="I80" s="51">
        <v>0</v>
      </c>
      <c r="J80" s="51">
        <v>0</v>
      </c>
      <c r="K80" s="51">
        <v>0</v>
      </c>
      <c r="L80" s="51">
        <v>0</v>
      </c>
      <c r="M80" s="51">
        <v>0</v>
      </c>
      <c r="N80" s="51">
        <v>24</v>
      </c>
      <c r="O80" s="51">
        <v>0</v>
      </c>
      <c r="P80" s="51">
        <v>0</v>
      </c>
      <c r="Q80" s="51">
        <v>24</v>
      </c>
    </row>
    <row r="81" spans="1:23">
      <c r="A81" s="53" t="s">
        <v>403</v>
      </c>
      <c r="B81" s="48">
        <v>0</v>
      </c>
      <c r="C81" s="51">
        <v>0</v>
      </c>
      <c r="D81" s="51">
        <v>0</v>
      </c>
      <c r="E81" s="51">
        <v>0</v>
      </c>
      <c r="F81" s="51">
        <v>0</v>
      </c>
      <c r="G81" s="51">
        <v>0</v>
      </c>
      <c r="H81" s="51">
        <v>0</v>
      </c>
      <c r="I81" s="51">
        <v>0</v>
      </c>
      <c r="J81" s="51">
        <v>0</v>
      </c>
      <c r="K81" s="51">
        <v>0</v>
      </c>
      <c r="L81" s="51">
        <v>0</v>
      </c>
      <c r="M81" s="51">
        <v>0</v>
      </c>
      <c r="N81" s="51">
        <v>0</v>
      </c>
      <c r="O81" s="51">
        <v>0</v>
      </c>
      <c r="P81" s="51">
        <v>0</v>
      </c>
      <c r="Q81" s="51">
        <v>0</v>
      </c>
    </row>
    <row r="82" spans="1:23">
      <c r="A82" s="39" t="s">
        <v>404</v>
      </c>
      <c r="B82" s="48">
        <v>0</v>
      </c>
      <c r="C82" s="48">
        <v>0</v>
      </c>
      <c r="D82" s="48">
        <v>0</v>
      </c>
      <c r="E82" s="48">
        <v>0</v>
      </c>
      <c r="F82" s="51">
        <v>0</v>
      </c>
      <c r="G82" s="51">
        <v>0</v>
      </c>
      <c r="H82" s="51">
        <v>0</v>
      </c>
      <c r="I82" s="51">
        <v>0</v>
      </c>
      <c r="J82" s="51">
        <v>0</v>
      </c>
      <c r="K82" s="51">
        <v>0</v>
      </c>
      <c r="L82" s="51">
        <v>0</v>
      </c>
      <c r="M82" s="51">
        <v>0</v>
      </c>
      <c r="N82" s="51">
        <v>0</v>
      </c>
      <c r="O82" s="51">
        <v>0</v>
      </c>
      <c r="P82" s="51">
        <v>0</v>
      </c>
      <c r="Q82" s="51">
        <v>0</v>
      </c>
    </row>
    <row r="83" spans="1:23">
      <c r="A83" s="52" t="s">
        <v>496</v>
      </c>
      <c r="B83" s="48">
        <v>107534</v>
      </c>
      <c r="C83" s="48">
        <v>23871</v>
      </c>
      <c r="D83" s="48">
        <v>75830</v>
      </c>
      <c r="E83" s="48">
        <v>7833</v>
      </c>
      <c r="F83" s="48">
        <v>65919</v>
      </c>
      <c r="G83" s="48">
        <v>10226</v>
      </c>
      <c r="H83" s="48">
        <v>48433</v>
      </c>
      <c r="I83" s="48">
        <v>7260</v>
      </c>
      <c r="J83" s="48">
        <v>1154982</v>
      </c>
      <c r="K83" s="48">
        <v>64795</v>
      </c>
      <c r="L83" s="48">
        <v>1070512</v>
      </c>
      <c r="M83" s="48">
        <v>19675</v>
      </c>
      <c r="N83" s="48">
        <v>1328403</v>
      </c>
      <c r="O83" s="48">
        <v>98927</v>
      </c>
      <c r="P83" s="48">
        <v>1194708</v>
      </c>
      <c r="Q83" s="48">
        <v>34768</v>
      </c>
    </row>
    <row r="84" spans="1:23">
      <c r="A84" s="53" t="s">
        <v>398</v>
      </c>
      <c r="B84" s="48">
        <v>21388</v>
      </c>
      <c r="C84" s="51">
        <v>8469</v>
      </c>
      <c r="D84" s="51">
        <v>8951</v>
      </c>
      <c r="E84" s="51">
        <v>3968</v>
      </c>
      <c r="F84" s="51">
        <v>22239</v>
      </c>
      <c r="G84" s="51">
        <v>5663</v>
      </c>
      <c r="H84" s="51">
        <v>10267</v>
      </c>
      <c r="I84" s="51">
        <v>6309</v>
      </c>
      <c r="J84" s="51">
        <v>81679</v>
      </c>
      <c r="K84" s="51">
        <v>29470</v>
      </c>
      <c r="L84" s="51">
        <v>40575</v>
      </c>
      <c r="M84" s="51">
        <v>11634</v>
      </c>
      <c r="N84" s="51">
        <v>125306</v>
      </c>
      <c r="O84" s="51">
        <v>43602</v>
      </c>
      <c r="P84" s="51">
        <v>59793</v>
      </c>
      <c r="Q84" s="51">
        <v>21911</v>
      </c>
    </row>
    <row r="85" spans="1:23">
      <c r="A85" s="53" t="s">
        <v>399</v>
      </c>
      <c r="B85" s="48">
        <v>18619</v>
      </c>
      <c r="C85" s="51">
        <v>11188</v>
      </c>
      <c r="D85" s="51">
        <v>5106</v>
      </c>
      <c r="E85" s="51">
        <v>2325</v>
      </c>
      <c r="F85" s="51">
        <v>35555</v>
      </c>
      <c r="G85" s="51">
        <v>885</v>
      </c>
      <c r="H85" s="51">
        <v>34207</v>
      </c>
      <c r="I85" s="51">
        <v>463</v>
      </c>
      <c r="J85" s="51">
        <v>27577</v>
      </c>
      <c r="K85" s="51">
        <v>7421</v>
      </c>
      <c r="L85" s="51">
        <v>13913</v>
      </c>
      <c r="M85" s="51">
        <v>6243</v>
      </c>
      <c r="N85" s="51">
        <v>81751</v>
      </c>
      <c r="O85" s="51">
        <v>19494</v>
      </c>
      <c r="P85" s="51">
        <v>53226</v>
      </c>
      <c r="Q85" s="51">
        <v>9031</v>
      </c>
    </row>
    <row r="86" spans="1:23">
      <c r="A86" s="53" t="s">
        <v>400</v>
      </c>
      <c r="B86" s="48">
        <v>869</v>
      </c>
      <c r="C86" s="51">
        <v>567</v>
      </c>
      <c r="D86" s="51">
        <v>199</v>
      </c>
      <c r="E86" s="51">
        <v>103</v>
      </c>
      <c r="F86" s="51">
        <v>1096</v>
      </c>
      <c r="G86" s="51">
        <v>1020</v>
      </c>
      <c r="H86" s="51">
        <v>29</v>
      </c>
      <c r="I86" s="51">
        <v>47</v>
      </c>
      <c r="J86" s="51">
        <v>1094</v>
      </c>
      <c r="K86" s="51">
        <v>24</v>
      </c>
      <c r="L86" s="51">
        <v>1035</v>
      </c>
      <c r="M86" s="51">
        <v>35</v>
      </c>
      <c r="N86" s="51">
        <v>3059</v>
      </c>
      <c r="O86" s="51">
        <v>1611</v>
      </c>
      <c r="P86" s="51">
        <v>1263</v>
      </c>
      <c r="Q86" s="51">
        <v>185</v>
      </c>
    </row>
    <row r="87" spans="1:23">
      <c r="A87" s="53" t="s">
        <v>401</v>
      </c>
      <c r="B87" s="48">
        <v>63004</v>
      </c>
      <c r="C87" s="51">
        <v>1614</v>
      </c>
      <c r="D87" s="51">
        <v>60285</v>
      </c>
      <c r="E87" s="51">
        <v>1105</v>
      </c>
      <c r="F87" s="51">
        <v>2785</v>
      </c>
      <c r="G87" s="51">
        <v>752</v>
      </c>
      <c r="H87" s="51">
        <v>1995</v>
      </c>
      <c r="I87" s="51">
        <v>38</v>
      </c>
      <c r="J87" s="51">
        <v>1031344</v>
      </c>
      <c r="K87" s="51">
        <v>19076</v>
      </c>
      <c r="L87" s="51">
        <v>1011490</v>
      </c>
      <c r="M87" s="51">
        <v>778</v>
      </c>
      <c r="N87" s="51">
        <v>1097133</v>
      </c>
      <c r="O87" s="51">
        <v>21442</v>
      </c>
      <c r="P87" s="51">
        <v>1073770</v>
      </c>
      <c r="Q87" s="51">
        <v>1921</v>
      </c>
    </row>
    <row r="88" spans="1:23">
      <c r="A88" s="53" t="s">
        <v>402</v>
      </c>
      <c r="B88" s="48">
        <v>0</v>
      </c>
      <c r="C88" s="51">
        <v>0</v>
      </c>
      <c r="D88" s="51">
        <v>0</v>
      </c>
      <c r="E88" s="51">
        <v>0</v>
      </c>
      <c r="F88" s="51">
        <v>468</v>
      </c>
      <c r="G88" s="51">
        <v>468</v>
      </c>
      <c r="H88" s="51">
        <v>0</v>
      </c>
      <c r="I88" s="51">
        <v>0</v>
      </c>
      <c r="J88" s="51">
        <v>0</v>
      </c>
      <c r="K88" s="51">
        <v>0</v>
      </c>
      <c r="L88" s="51">
        <v>0</v>
      </c>
      <c r="M88" s="51">
        <v>0</v>
      </c>
      <c r="N88" s="51">
        <v>468</v>
      </c>
      <c r="O88" s="51">
        <v>468</v>
      </c>
      <c r="P88" s="51">
        <v>0</v>
      </c>
      <c r="Q88" s="51">
        <v>0</v>
      </c>
    </row>
    <row r="89" spans="1:23">
      <c r="A89" s="53" t="s">
        <v>403</v>
      </c>
      <c r="B89" s="48">
        <v>3654</v>
      </c>
      <c r="C89" s="51">
        <v>2033</v>
      </c>
      <c r="D89" s="51">
        <v>1289</v>
      </c>
      <c r="E89" s="51">
        <v>332</v>
      </c>
      <c r="F89" s="51">
        <v>3776</v>
      </c>
      <c r="G89" s="51">
        <v>1438</v>
      </c>
      <c r="H89" s="51">
        <v>1935</v>
      </c>
      <c r="I89" s="51">
        <v>403</v>
      </c>
      <c r="J89" s="51">
        <v>13288</v>
      </c>
      <c r="K89" s="51">
        <v>8804</v>
      </c>
      <c r="L89" s="51">
        <v>3499</v>
      </c>
      <c r="M89" s="51">
        <v>985</v>
      </c>
      <c r="N89" s="51">
        <v>20718</v>
      </c>
      <c r="O89" s="51">
        <v>12275</v>
      </c>
      <c r="P89" s="51">
        <v>6723</v>
      </c>
      <c r="Q89" s="51">
        <v>1720</v>
      </c>
    </row>
    <row r="90" spans="1:23">
      <c r="A90" s="39" t="s">
        <v>404</v>
      </c>
      <c r="B90" s="48">
        <v>0</v>
      </c>
      <c r="C90" s="48">
        <v>0</v>
      </c>
      <c r="D90" s="48">
        <v>0</v>
      </c>
      <c r="E90" s="48">
        <v>0</v>
      </c>
      <c r="F90" s="51">
        <v>0</v>
      </c>
      <c r="G90" s="51">
        <v>0</v>
      </c>
      <c r="H90" s="51">
        <v>0</v>
      </c>
      <c r="I90" s="51">
        <v>0</v>
      </c>
      <c r="J90" s="51">
        <v>0</v>
      </c>
      <c r="K90" s="51">
        <v>0</v>
      </c>
      <c r="L90" s="51">
        <v>0</v>
      </c>
      <c r="M90" s="51">
        <v>0</v>
      </c>
      <c r="N90" s="51">
        <v>-32</v>
      </c>
      <c r="O90" s="51">
        <v>35</v>
      </c>
      <c r="P90" s="51">
        <v>-67</v>
      </c>
      <c r="Q90" s="51">
        <v>0</v>
      </c>
    </row>
    <row r="91" spans="1:23">
      <c r="A91" s="63" t="s">
        <v>405</v>
      </c>
      <c r="B91" s="48">
        <v>849</v>
      </c>
      <c r="C91" s="48">
        <v>539</v>
      </c>
      <c r="D91" s="48">
        <v>0</v>
      </c>
      <c r="E91" s="48">
        <v>310</v>
      </c>
      <c r="F91" s="48">
        <v>1100</v>
      </c>
      <c r="G91" s="48">
        <v>0</v>
      </c>
      <c r="H91" s="48">
        <v>1100</v>
      </c>
      <c r="I91" s="48">
        <v>0</v>
      </c>
      <c r="J91" s="48">
        <v>434</v>
      </c>
      <c r="K91" s="48">
        <v>15</v>
      </c>
      <c r="L91" s="48">
        <v>0</v>
      </c>
      <c r="M91" s="48">
        <v>419</v>
      </c>
      <c r="N91" s="48">
        <v>2383</v>
      </c>
      <c r="O91" s="48">
        <v>554</v>
      </c>
      <c r="P91" s="48">
        <v>1100</v>
      </c>
      <c r="Q91" s="48">
        <v>729</v>
      </c>
    </row>
    <row r="92" spans="1:23">
      <c r="A92" s="64"/>
      <c r="B92" s="64"/>
      <c r="C92" s="64"/>
      <c r="D92" s="64"/>
      <c r="E92" s="64"/>
      <c r="F92" s="64"/>
      <c r="G92" s="64"/>
      <c r="H92" s="64"/>
      <c r="I92" s="64"/>
      <c r="J92" s="64"/>
      <c r="K92" s="64"/>
      <c r="L92" s="64"/>
      <c r="M92" s="64"/>
      <c r="N92" s="64"/>
      <c r="O92" s="64"/>
      <c r="P92" s="64"/>
      <c r="Q92" s="64"/>
    </row>
    <row r="94" spans="1:23">
      <c r="A94" s="79" t="s">
        <v>319</v>
      </c>
      <c r="B94" s="62"/>
      <c r="C94" s="62"/>
      <c r="D94" s="62"/>
      <c r="E94" s="62"/>
      <c r="F94" s="62"/>
      <c r="G94" s="62"/>
      <c r="H94" s="62"/>
      <c r="I94" s="62"/>
      <c r="J94" s="62"/>
      <c r="K94" s="62"/>
      <c r="L94" s="62"/>
      <c r="M94" s="62"/>
      <c r="N94" s="62"/>
      <c r="O94" s="62"/>
      <c r="P94" s="62"/>
      <c r="Q94" s="62"/>
      <c r="R94" s="62"/>
      <c r="S94" s="62"/>
      <c r="T94" s="62"/>
      <c r="U94" s="62"/>
      <c r="V94" s="62"/>
      <c r="W94" s="62"/>
    </row>
    <row r="95" spans="1:23">
      <c r="A95" s="469" t="s">
        <v>514</v>
      </c>
      <c r="B95" s="469"/>
      <c r="C95" s="469"/>
      <c r="D95" s="469"/>
      <c r="E95" s="469"/>
      <c r="F95" s="469"/>
      <c r="G95" s="469"/>
      <c r="H95" s="469"/>
      <c r="I95" s="469"/>
      <c r="J95" s="469"/>
      <c r="K95" s="469"/>
      <c r="L95" s="469"/>
      <c r="M95" s="469"/>
      <c r="N95" s="469"/>
      <c r="O95" s="469"/>
      <c r="P95" s="469"/>
      <c r="Q95" s="469"/>
      <c r="R95" s="469"/>
      <c r="S95" s="469"/>
      <c r="T95" s="469"/>
      <c r="U95" s="469"/>
    </row>
    <row r="96" spans="1:23" ht="12.75" customHeight="1">
      <c r="A96" s="58" t="s">
        <v>515</v>
      </c>
      <c r="P96" s="48"/>
      <c r="Q96" s="48"/>
      <c r="R96" s="48"/>
      <c r="S96" s="48"/>
      <c r="T96" s="48"/>
    </row>
    <row r="97" spans="1:20">
      <c r="A97" s="58" t="s">
        <v>556</v>
      </c>
      <c r="P97" s="51"/>
      <c r="Q97" s="51"/>
      <c r="R97" s="51"/>
      <c r="S97" s="61"/>
      <c r="T97" s="61"/>
    </row>
    <row r="98" spans="1:20">
      <c r="A98" s="58"/>
    </row>
  </sheetData>
  <mergeCells count="15">
    <mergeCell ref="A95:U95"/>
    <mergeCell ref="A49:A51"/>
    <mergeCell ref="B49:Q49"/>
    <mergeCell ref="B50:E50"/>
    <mergeCell ref="F50:I50"/>
    <mergeCell ref="J50:M50"/>
    <mergeCell ref="N50:Q50"/>
    <mergeCell ref="A1:L1"/>
    <mergeCell ref="A3:Q3"/>
    <mergeCell ref="A5:A7"/>
    <mergeCell ref="B5:Q5"/>
    <mergeCell ref="B6:E6"/>
    <mergeCell ref="F6:I6"/>
    <mergeCell ref="J6:M6"/>
    <mergeCell ref="N6:Q6"/>
  </mergeCells>
  <pageMargins left="0.75" right="0.75" top="1" bottom="1" header="0" footer="0"/>
  <pageSetup paperSize="9" scale="40"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6">
    <pageSetUpPr fitToPage="1"/>
  </sheetPr>
  <dimension ref="A1:V77"/>
  <sheetViews>
    <sheetView showGridLines="0" zoomScaleNormal="100" workbookViewId="0">
      <selection sqref="A1:L1"/>
    </sheetView>
  </sheetViews>
  <sheetFormatPr baseColWidth="10" defaultRowHeight="11.5"/>
  <cols>
    <col min="1" max="1" width="2.81640625" style="39" customWidth="1"/>
    <col min="2" max="2" width="57.1796875" style="39" customWidth="1"/>
    <col min="3" max="12" width="9.1796875" style="39" customWidth="1"/>
    <col min="13" max="13" width="11" style="39" customWidth="1"/>
    <col min="14" max="14" width="9.1796875" style="39" customWidth="1"/>
    <col min="15" max="15" width="11" style="39" customWidth="1"/>
    <col min="16" max="16" width="9.1796875" style="39" customWidth="1"/>
    <col min="17" max="17" width="10.453125" style="39" customWidth="1"/>
    <col min="18" max="21" width="9.1796875" style="39" customWidth="1"/>
    <col min="22" max="255" width="11.453125" style="39"/>
    <col min="256" max="256" width="2.81640625" style="39" customWidth="1"/>
    <col min="257" max="257" width="57.1796875" style="39" customWidth="1"/>
    <col min="258" max="277" width="9.1796875" style="39" customWidth="1"/>
    <col min="278" max="511" width="11.453125" style="39"/>
    <col min="512" max="512" width="2.81640625" style="39" customWidth="1"/>
    <col min="513" max="513" width="57.1796875" style="39" customWidth="1"/>
    <col min="514" max="533" width="9.1796875" style="39" customWidth="1"/>
    <col min="534" max="767" width="11.453125" style="39"/>
    <col min="768" max="768" width="2.81640625" style="39" customWidth="1"/>
    <col min="769" max="769" width="57.1796875" style="39" customWidth="1"/>
    <col min="770" max="789" width="9.1796875" style="39" customWidth="1"/>
    <col min="790" max="1023" width="11.453125" style="39"/>
    <col min="1024" max="1024" width="2.81640625" style="39" customWidth="1"/>
    <col min="1025" max="1025" width="57.1796875" style="39" customWidth="1"/>
    <col min="1026" max="1045" width="9.1796875" style="39" customWidth="1"/>
    <col min="1046" max="1279" width="11.453125" style="39"/>
    <col min="1280" max="1280" width="2.81640625" style="39" customWidth="1"/>
    <col min="1281" max="1281" width="57.1796875" style="39" customWidth="1"/>
    <col min="1282" max="1301" width="9.1796875" style="39" customWidth="1"/>
    <col min="1302" max="1535" width="11.453125" style="39"/>
    <col min="1536" max="1536" width="2.81640625" style="39" customWidth="1"/>
    <col min="1537" max="1537" width="57.1796875" style="39" customWidth="1"/>
    <col min="1538" max="1557" width="9.1796875" style="39" customWidth="1"/>
    <col min="1558" max="1791" width="11.453125" style="39"/>
    <col min="1792" max="1792" width="2.81640625" style="39" customWidth="1"/>
    <col min="1793" max="1793" width="57.1796875" style="39" customWidth="1"/>
    <col min="1794" max="1813" width="9.1796875" style="39" customWidth="1"/>
    <col min="1814" max="2047" width="11.453125" style="39"/>
    <col min="2048" max="2048" width="2.81640625" style="39" customWidth="1"/>
    <col min="2049" max="2049" width="57.1796875" style="39" customWidth="1"/>
    <col min="2050" max="2069" width="9.1796875" style="39" customWidth="1"/>
    <col min="2070" max="2303" width="11.453125" style="39"/>
    <col min="2304" max="2304" width="2.81640625" style="39" customWidth="1"/>
    <col min="2305" max="2305" width="57.1796875" style="39" customWidth="1"/>
    <col min="2306" max="2325" width="9.1796875" style="39" customWidth="1"/>
    <col min="2326" max="2559" width="11.453125" style="39"/>
    <col min="2560" max="2560" width="2.81640625" style="39" customWidth="1"/>
    <col min="2561" max="2561" width="57.1796875" style="39" customWidth="1"/>
    <col min="2562" max="2581" width="9.1796875" style="39" customWidth="1"/>
    <col min="2582" max="2815" width="11.453125" style="39"/>
    <col min="2816" max="2816" width="2.81640625" style="39" customWidth="1"/>
    <col min="2817" max="2817" width="57.1796875" style="39" customWidth="1"/>
    <col min="2818" max="2837" width="9.1796875" style="39" customWidth="1"/>
    <col min="2838" max="3071" width="11.453125" style="39"/>
    <col min="3072" max="3072" width="2.81640625" style="39" customWidth="1"/>
    <col min="3073" max="3073" width="57.1796875" style="39" customWidth="1"/>
    <col min="3074" max="3093" width="9.1796875" style="39" customWidth="1"/>
    <col min="3094" max="3327" width="11.453125" style="39"/>
    <col min="3328" max="3328" width="2.81640625" style="39" customWidth="1"/>
    <col min="3329" max="3329" width="57.1796875" style="39" customWidth="1"/>
    <col min="3330" max="3349" width="9.1796875" style="39" customWidth="1"/>
    <col min="3350" max="3583" width="11.453125" style="39"/>
    <col min="3584" max="3584" width="2.81640625" style="39" customWidth="1"/>
    <col min="3585" max="3585" width="57.1796875" style="39" customWidth="1"/>
    <col min="3586" max="3605" width="9.1796875" style="39" customWidth="1"/>
    <col min="3606" max="3839" width="11.453125" style="39"/>
    <col min="3840" max="3840" width="2.81640625" style="39" customWidth="1"/>
    <col min="3841" max="3841" width="57.1796875" style="39" customWidth="1"/>
    <col min="3842" max="3861" width="9.1796875" style="39" customWidth="1"/>
    <col min="3862" max="4095" width="11.453125" style="39"/>
    <col min="4096" max="4096" width="2.81640625" style="39" customWidth="1"/>
    <col min="4097" max="4097" width="57.1796875" style="39" customWidth="1"/>
    <col min="4098" max="4117" width="9.1796875" style="39" customWidth="1"/>
    <col min="4118" max="4351" width="11.453125" style="39"/>
    <col min="4352" max="4352" width="2.81640625" style="39" customWidth="1"/>
    <col min="4353" max="4353" width="57.1796875" style="39" customWidth="1"/>
    <col min="4354" max="4373" width="9.1796875" style="39" customWidth="1"/>
    <col min="4374" max="4607" width="11.453125" style="39"/>
    <col min="4608" max="4608" width="2.81640625" style="39" customWidth="1"/>
    <col min="4609" max="4609" width="57.1796875" style="39" customWidth="1"/>
    <col min="4610" max="4629" width="9.1796875" style="39" customWidth="1"/>
    <col min="4630" max="4863" width="11.453125" style="39"/>
    <col min="4864" max="4864" width="2.81640625" style="39" customWidth="1"/>
    <col min="4865" max="4865" width="57.1796875" style="39" customWidth="1"/>
    <col min="4866" max="4885" width="9.1796875" style="39" customWidth="1"/>
    <col min="4886" max="5119" width="11.453125" style="39"/>
    <col min="5120" max="5120" width="2.81640625" style="39" customWidth="1"/>
    <col min="5121" max="5121" width="57.1796875" style="39" customWidth="1"/>
    <col min="5122" max="5141" width="9.1796875" style="39" customWidth="1"/>
    <col min="5142" max="5375" width="11.453125" style="39"/>
    <col min="5376" max="5376" width="2.81640625" style="39" customWidth="1"/>
    <col min="5377" max="5377" width="57.1796875" style="39" customWidth="1"/>
    <col min="5378" max="5397" width="9.1796875" style="39" customWidth="1"/>
    <col min="5398" max="5631" width="11.453125" style="39"/>
    <col min="5632" max="5632" width="2.81640625" style="39" customWidth="1"/>
    <col min="5633" max="5633" width="57.1796875" style="39" customWidth="1"/>
    <col min="5634" max="5653" width="9.1796875" style="39" customWidth="1"/>
    <col min="5654" max="5887" width="11.453125" style="39"/>
    <col min="5888" max="5888" width="2.81640625" style="39" customWidth="1"/>
    <col min="5889" max="5889" width="57.1796875" style="39" customWidth="1"/>
    <col min="5890" max="5909" width="9.1796875" style="39" customWidth="1"/>
    <col min="5910" max="6143" width="11.453125" style="39"/>
    <col min="6144" max="6144" width="2.81640625" style="39" customWidth="1"/>
    <col min="6145" max="6145" width="57.1796875" style="39" customWidth="1"/>
    <col min="6146" max="6165" width="9.1796875" style="39" customWidth="1"/>
    <col min="6166" max="6399" width="11.453125" style="39"/>
    <col min="6400" max="6400" width="2.81640625" style="39" customWidth="1"/>
    <col min="6401" max="6401" width="57.1796875" style="39" customWidth="1"/>
    <col min="6402" max="6421" width="9.1796875" style="39" customWidth="1"/>
    <col min="6422" max="6655" width="11.453125" style="39"/>
    <col min="6656" max="6656" width="2.81640625" style="39" customWidth="1"/>
    <col min="6657" max="6657" width="57.1796875" style="39" customWidth="1"/>
    <col min="6658" max="6677" width="9.1796875" style="39" customWidth="1"/>
    <col min="6678" max="6911" width="11.453125" style="39"/>
    <col min="6912" max="6912" width="2.81640625" style="39" customWidth="1"/>
    <col min="6913" max="6913" width="57.1796875" style="39" customWidth="1"/>
    <col min="6914" max="6933" width="9.1796875" style="39" customWidth="1"/>
    <col min="6934" max="7167" width="11.453125" style="39"/>
    <col min="7168" max="7168" width="2.81640625" style="39" customWidth="1"/>
    <col min="7169" max="7169" width="57.1796875" style="39" customWidth="1"/>
    <col min="7170" max="7189" width="9.1796875" style="39" customWidth="1"/>
    <col min="7190" max="7423" width="11.453125" style="39"/>
    <col min="7424" max="7424" width="2.81640625" style="39" customWidth="1"/>
    <col min="7425" max="7425" width="57.1796875" style="39" customWidth="1"/>
    <col min="7426" max="7445" width="9.1796875" style="39" customWidth="1"/>
    <col min="7446" max="7679" width="11.453125" style="39"/>
    <col min="7680" max="7680" width="2.81640625" style="39" customWidth="1"/>
    <col min="7681" max="7681" width="57.1796875" style="39" customWidth="1"/>
    <col min="7682" max="7701" width="9.1796875" style="39" customWidth="1"/>
    <col min="7702" max="7935" width="11.453125" style="39"/>
    <col min="7936" max="7936" width="2.81640625" style="39" customWidth="1"/>
    <col min="7937" max="7937" width="57.1796875" style="39" customWidth="1"/>
    <col min="7938" max="7957" width="9.1796875" style="39" customWidth="1"/>
    <col min="7958" max="8191" width="11.453125" style="39"/>
    <col min="8192" max="8192" width="2.81640625" style="39" customWidth="1"/>
    <col min="8193" max="8193" width="57.1796875" style="39" customWidth="1"/>
    <col min="8194" max="8213" width="9.1796875" style="39" customWidth="1"/>
    <col min="8214" max="8447" width="11.453125" style="39"/>
    <col min="8448" max="8448" width="2.81640625" style="39" customWidth="1"/>
    <col min="8449" max="8449" width="57.1796875" style="39" customWidth="1"/>
    <col min="8450" max="8469" width="9.1796875" style="39" customWidth="1"/>
    <col min="8470" max="8703" width="11.453125" style="39"/>
    <col min="8704" max="8704" width="2.81640625" style="39" customWidth="1"/>
    <col min="8705" max="8705" width="57.1796875" style="39" customWidth="1"/>
    <col min="8706" max="8725" width="9.1796875" style="39" customWidth="1"/>
    <col min="8726" max="8959" width="11.453125" style="39"/>
    <col min="8960" max="8960" width="2.81640625" style="39" customWidth="1"/>
    <col min="8961" max="8961" width="57.1796875" style="39" customWidth="1"/>
    <col min="8962" max="8981" width="9.1796875" style="39" customWidth="1"/>
    <col min="8982" max="9215" width="11.453125" style="39"/>
    <col min="9216" max="9216" width="2.81640625" style="39" customWidth="1"/>
    <col min="9217" max="9217" width="57.1796875" style="39" customWidth="1"/>
    <col min="9218" max="9237" width="9.1796875" style="39" customWidth="1"/>
    <col min="9238" max="9471" width="11.453125" style="39"/>
    <col min="9472" max="9472" width="2.81640625" style="39" customWidth="1"/>
    <col min="9473" max="9473" width="57.1796875" style="39" customWidth="1"/>
    <col min="9474" max="9493" width="9.1796875" style="39" customWidth="1"/>
    <col min="9494" max="9727" width="11.453125" style="39"/>
    <col min="9728" max="9728" width="2.81640625" style="39" customWidth="1"/>
    <col min="9729" max="9729" width="57.1796875" style="39" customWidth="1"/>
    <col min="9730" max="9749" width="9.1796875" style="39" customWidth="1"/>
    <col min="9750" max="9983" width="11.453125" style="39"/>
    <col min="9984" max="9984" width="2.81640625" style="39" customWidth="1"/>
    <col min="9985" max="9985" width="57.1796875" style="39" customWidth="1"/>
    <col min="9986" max="10005" width="9.1796875" style="39" customWidth="1"/>
    <col min="10006" max="10239" width="11.453125" style="39"/>
    <col min="10240" max="10240" width="2.81640625" style="39" customWidth="1"/>
    <col min="10241" max="10241" width="57.1796875" style="39" customWidth="1"/>
    <col min="10242" max="10261" width="9.1796875" style="39" customWidth="1"/>
    <col min="10262" max="10495" width="11.453125" style="39"/>
    <col min="10496" max="10496" width="2.81640625" style="39" customWidth="1"/>
    <col min="10497" max="10497" width="57.1796875" style="39" customWidth="1"/>
    <col min="10498" max="10517" width="9.1796875" style="39" customWidth="1"/>
    <col min="10518" max="10751" width="11.453125" style="39"/>
    <col min="10752" max="10752" width="2.81640625" style="39" customWidth="1"/>
    <col min="10753" max="10753" width="57.1796875" style="39" customWidth="1"/>
    <col min="10754" max="10773" width="9.1796875" style="39" customWidth="1"/>
    <col min="10774" max="11007" width="11.453125" style="39"/>
    <col min="11008" max="11008" width="2.81640625" style="39" customWidth="1"/>
    <col min="11009" max="11009" width="57.1796875" style="39" customWidth="1"/>
    <col min="11010" max="11029" width="9.1796875" style="39" customWidth="1"/>
    <col min="11030" max="11263" width="11.453125" style="39"/>
    <col min="11264" max="11264" width="2.81640625" style="39" customWidth="1"/>
    <col min="11265" max="11265" width="57.1796875" style="39" customWidth="1"/>
    <col min="11266" max="11285" width="9.1796875" style="39" customWidth="1"/>
    <col min="11286" max="11519" width="11.453125" style="39"/>
    <col min="11520" max="11520" width="2.81640625" style="39" customWidth="1"/>
    <col min="11521" max="11521" width="57.1796875" style="39" customWidth="1"/>
    <col min="11522" max="11541" width="9.1796875" style="39" customWidth="1"/>
    <col min="11542" max="11775" width="11.453125" style="39"/>
    <col min="11776" max="11776" width="2.81640625" style="39" customWidth="1"/>
    <col min="11777" max="11777" width="57.1796875" style="39" customWidth="1"/>
    <col min="11778" max="11797" width="9.1796875" style="39" customWidth="1"/>
    <col min="11798" max="12031" width="11.453125" style="39"/>
    <col min="12032" max="12032" width="2.81640625" style="39" customWidth="1"/>
    <col min="12033" max="12033" width="57.1796875" style="39" customWidth="1"/>
    <col min="12034" max="12053" width="9.1796875" style="39" customWidth="1"/>
    <col min="12054" max="12287" width="11.453125" style="39"/>
    <col min="12288" max="12288" width="2.81640625" style="39" customWidth="1"/>
    <col min="12289" max="12289" width="57.1796875" style="39" customWidth="1"/>
    <col min="12290" max="12309" width="9.1796875" style="39" customWidth="1"/>
    <col min="12310" max="12543" width="11.453125" style="39"/>
    <col min="12544" max="12544" width="2.81640625" style="39" customWidth="1"/>
    <col min="12545" max="12545" width="57.1796875" style="39" customWidth="1"/>
    <col min="12546" max="12565" width="9.1796875" style="39" customWidth="1"/>
    <col min="12566" max="12799" width="11.453125" style="39"/>
    <col min="12800" max="12800" width="2.81640625" style="39" customWidth="1"/>
    <col min="12801" max="12801" width="57.1796875" style="39" customWidth="1"/>
    <col min="12802" max="12821" width="9.1796875" style="39" customWidth="1"/>
    <col min="12822" max="13055" width="11.453125" style="39"/>
    <col min="13056" max="13056" width="2.81640625" style="39" customWidth="1"/>
    <col min="13057" max="13057" width="57.1796875" style="39" customWidth="1"/>
    <col min="13058" max="13077" width="9.1796875" style="39" customWidth="1"/>
    <col min="13078" max="13311" width="11.453125" style="39"/>
    <col min="13312" max="13312" width="2.81640625" style="39" customWidth="1"/>
    <col min="13313" max="13313" width="57.1796875" style="39" customWidth="1"/>
    <col min="13314" max="13333" width="9.1796875" style="39" customWidth="1"/>
    <col min="13334" max="13567" width="11.453125" style="39"/>
    <col min="13568" max="13568" width="2.81640625" style="39" customWidth="1"/>
    <col min="13569" max="13569" width="57.1796875" style="39" customWidth="1"/>
    <col min="13570" max="13589" width="9.1796875" style="39" customWidth="1"/>
    <col min="13590" max="13823" width="11.453125" style="39"/>
    <col min="13824" max="13824" width="2.81640625" style="39" customWidth="1"/>
    <col min="13825" max="13825" width="57.1796875" style="39" customWidth="1"/>
    <col min="13826" max="13845" width="9.1796875" style="39" customWidth="1"/>
    <col min="13846" max="14079" width="11.453125" style="39"/>
    <col min="14080" max="14080" width="2.81640625" style="39" customWidth="1"/>
    <col min="14081" max="14081" width="57.1796875" style="39" customWidth="1"/>
    <col min="14082" max="14101" width="9.1796875" style="39" customWidth="1"/>
    <col min="14102" max="14335" width="11.453125" style="39"/>
    <col min="14336" max="14336" width="2.81640625" style="39" customWidth="1"/>
    <col min="14337" max="14337" width="57.1796875" style="39" customWidth="1"/>
    <col min="14338" max="14357" width="9.1796875" style="39" customWidth="1"/>
    <col min="14358" max="14591" width="11.453125" style="39"/>
    <col min="14592" max="14592" width="2.81640625" style="39" customWidth="1"/>
    <col min="14593" max="14593" width="57.1796875" style="39" customWidth="1"/>
    <col min="14594" max="14613" width="9.1796875" style="39" customWidth="1"/>
    <col min="14614" max="14847" width="11.453125" style="39"/>
    <col min="14848" max="14848" width="2.81640625" style="39" customWidth="1"/>
    <col min="14849" max="14849" width="57.1796875" style="39" customWidth="1"/>
    <col min="14850" max="14869" width="9.1796875" style="39" customWidth="1"/>
    <col min="14870" max="15103" width="11.453125" style="39"/>
    <col min="15104" max="15104" width="2.81640625" style="39" customWidth="1"/>
    <col min="15105" max="15105" width="57.1796875" style="39" customWidth="1"/>
    <col min="15106" max="15125" width="9.1796875" style="39" customWidth="1"/>
    <col min="15126" max="15359" width="11.453125" style="39"/>
    <col min="15360" max="15360" width="2.81640625" style="39" customWidth="1"/>
    <col min="15361" max="15361" width="57.1796875" style="39" customWidth="1"/>
    <col min="15362" max="15381" width="9.1796875" style="39" customWidth="1"/>
    <col min="15382" max="15615" width="11.453125" style="39"/>
    <col min="15616" max="15616" width="2.81640625" style="39" customWidth="1"/>
    <col min="15617" max="15617" width="57.1796875" style="39" customWidth="1"/>
    <col min="15618" max="15637" width="9.1796875" style="39" customWidth="1"/>
    <col min="15638" max="15871" width="11.453125" style="39"/>
    <col min="15872" max="15872" width="2.81640625" style="39" customWidth="1"/>
    <col min="15873" max="15873" width="57.1796875" style="39" customWidth="1"/>
    <col min="15874" max="15893" width="9.1796875" style="39" customWidth="1"/>
    <col min="15894" max="16127" width="11.453125" style="39"/>
    <col min="16128" max="16128" width="2.81640625" style="39" customWidth="1"/>
    <col min="16129" max="16129" width="57.1796875" style="39" customWidth="1"/>
    <col min="16130" max="16149" width="9.1796875" style="39" customWidth="1"/>
    <col min="16150" max="16384" width="11.453125" style="39"/>
  </cols>
  <sheetData>
    <row r="1" spans="1:22" ht="18" customHeight="1">
      <c r="A1" s="455" t="s">
        <v>179</v>
      </c>
      <c r="B1" s="455"/>
      <c r="C1" s="455"/>
      <c r="D1" s="455"/>
      <c r="E1" s="455"/>
      <c r="F1" s="455"/>
      <c r="G1" s="455"/>
      <c r="H1" s="455"/>
      <c r="I1" s="455"/>
      <c r="J1" s="455"/>
      <c r="K1" s="455"/>
      <c r="L1" s="455"/>
      <c r="R1" s="40" t="s">
        <v>180</v>
      </c>
    </row>
    <row r="3" spans="1:22" ht="24" customHeight="1">
      <c r="A3" s="456" t="s">
        <v>489</v>
      </c>
      <c r="B3" s="456"/>
      <c r="C3" s="456"/>
      <c r="D3" s="456"/>
      <c r="E3" s="456"/>
      <c r="F3" s="456"/>
      <c r="G3" s="456"/>
      <c r="H3" s="456"/>
      <c r="I3" s="456"/>
      <c r="J3" s="456"/>
      <c r="K3" s="456"/>
      <c r="L3" s="456"/>
      <c r="M3" s="456"/>
      <c r="N3" s="456"/>
      <c r="O3" s="456"/>
      <c r="P3" s="456"/>
      <c r="Q3" s="456"/>
      <c r="R3" s="456"/>
    </row>
    <row r="4" spans="1:22" ht="11.15" customHeight="1">
      <c r="A4" s="41" t="s">
        <v>544</v>
      </c>
      <c r="B4" s="42"/>
      <c r="C4" s="48"/>
      <c r="D4" s="48"/>
      <c r="E4" s="48"/>
      <c r="F4" s="48"/>
      <c r="G4" s="48"/>
      <c r="H4" s="48"/>
      <c r="I4" s="48"/>
      <c r="J4" s="48"/>
      <c r="K4" s="48"/>
      <c r="L4" s="48"/>
      <c r="M4" s="60"/>
      <c r="N4" s="60"/>
      <c r="O4" s="60"/>
      <c r="P4" s="60"/>
      <c r="Q4" s="60"/>
      <c r="R4" s="60"/>
      <c r="S4" s="60"/>
      <c r="T4" s="60"/>
      <c r="U4" s="60"/>
    </row>
    <row r="5" spans="1:22" s="43" customFormat="1" ht="39" customHeight="1">
      <c r="A5" s="458" t="s">
        <v>408</v>
      </c>
      <c r="B5" s="471"/>
      <c r="C5" s="464" t="s">
        <v>409</v>
      </c>
      <c r="D5" s="465"/>
      <c r="E5" s="465"/>
      <c r="F5" s="465"/>
      <c r="G5" s="465"/>
      <c r="H5" s="465"/>
      <c r="I5" s="465"/>
      <c r="J5" s="465"/>
      <c r="K5" s="465"/>
      <c r="L5" s="465"/>
      <c r="M5" s="465"/>
      <c r="N5" s="465"/>
      <c r="O5" s="465"/>
      <c r="P5" s="465"/>
      <c r="Q5" s="465"/>
      <c r="R5" s="466"/>
    </row>
    <row r="6" spans="1:22" s="43" customFormat="1" ht="17.25" customHeight="1">
      <c r="A6" s="472"/>
      <c r="B6" s="473"/>
      <c r="C6" s="461" t="s">
        <v>541</v>
      </c>
      <c r="D6" s="462"/>
      <c r="E6" s="462"/>
      <c r="F6" s="463"/>
      <c r="G6" s="461" t="s">
        <v>542</v>
      </c>
      <c r="H6" s="462"/>
      <c r="I6" s="462"/>
      <c r="J6" s="463"/>
      <c r="K6" s="461" t="s">
        <v>543</v>
      </c>
      <c r="L6" s="462"/>
      <c r="M6" s="462"/>
      <c r="N6" s="463"/>
      <c r="O6" s="461" t="s">
        <v>545</v>
      </c>
      <c r="P6" s="462"/>
      <c r="Q6" s="462"/>
      <c r="R6" s="463"/>
    </row>
    <row r="7" spans="1:22" ht="36" customHeight="1">
      <c r="A7" s="474"/>
      <c r="B7" s="475"/>
      <c r="C7" s="44" t="s">
        <v>1</v>
      </c>
      <c r="D7" s="45" t="s">
        <v>282</v>
      </c>
      <c r="E7" s="45" t="s">
        <v>283</v>
      </c>
      <c r="F7" s="45" t="s">
        <v>396</v>
      </c>
      <c r="G7" s="44" t="s">
        <v>1</v>
      </c>
      <c r="H7" s="45" t="s">
        <v>282</v>
      </c>
      <c r="I7" s="45" t="s">
        <v>283</v>
      </c>
      <c r="J7" s="45" t="s">
        <v>396</v>
      </c>
      <c r="K7" s="44" t="s">
        <v>1</v>
      </c>
      <c r="L7" s="45" t="s">
        <v>282</v>
      </c>
      <c r="M7" s="45" t="s">
        <v>283</v>
      </c>
      <c r="N7" s="45" t="s">
        <v>396</v>
      </c>
      <c r="O7" s="44" t="s">
        <v>1</v>
      </c>
      <c r="P7" s="46" t="s">
        <v>282</v>
      </c>
      <c r="Q7" s="46" t="s">
        <v>283</v>
      </c>
      <c r="R7" s="45" t="s">
        <v>396</v>
      </c>
    </row>
    <row r="8" spans="1:22">
      <c r="A8" s="37" t="s">
        <v>497</v>
      </c>
      <c r="B8" s="37"/>
      <c r="C8" s="48">
        <v>343</v>
      </c>
      <c r="D8" s="48">
        <v>95</v>
      </c>
      <c r="E8" s="48">
        <v>182</v>
      </c>
      <c r="F8" s="48">
        <v>66</v>
      </c>
      <c r="G8" s="48">
        <v>335</v>
      </c>
      <c r="H8" s="48">
        <v>109</v>
      </c>
      <c r="I8" s="48">
        <v>182</v>
      </c>
      <c r="J8" s="48">
        <v>44</v>
      </c>
      <c r="K8" s="48">
        <v>529</v>
      </c>
      <c r="L8" s="48">
        <v>174</v>
      </c>
      <c r="M8" s="48">
        <v>284</v>
      </c>
      <c r="N8" s="48">
        <v>71</v>
      </c>
      <c r="O8" s="48">
        <v>1207</v>
      </c>
      <c r="P8" s="48">
        <v>378</v>
      </c>
      <c r="Q8" s="48">
        <v>648</v>
      </c>
      <c r="R8" s="48">
        <v>181</v>
      </c>
      <c r="S8" s="60"/>
      <c r="T8" s="60"/>
      <c r="U8" s="60"/>
    </row>
    <row r="9" spans="1:22" ht="4.5" customHeight="1">
      <c r="A9" s="36"/>
      <c r="B9" s="36"/>
      <c r="C9" s="48"/>
      <c r="D9" s="48"/>
      <c r="E9" s="48"/>
      <c r="F9" s="48"/>
      <c r="G9" s="48"/>
      <c r="H9" s="48"/>
      <c r="I9" s="48"/>
      <c r="J9" s="48"/>
      <c r="K9" s="48"/>
      <c r="L9" s="48"/>
      <c r="M9" s="48"/>
      <c r="N9" s="48"/>
      <c r="O9" s="48"/>
      <c r="P9" s="48"/>
      <c r="Q9" s="48"/>
      <c r="R9" s="48"/>
      <c r="S9" s="65"/>
      <c r="T9" s="65"/>
      <c r="U9" s="65"/>
    </row>
    <row r="10" spans="1:22">
      <c r="A10" s="66" t="s">
        <v>411</v>
      </c>
      <c r="B10" s="66"/>
      <c r="C10" s="48"/>
      <c r="D10" s="48"/>
      <c r="E10" s="48"/>
      <c r="F10" s="48"/>
      <c r="G10" s="48"/>
      <c r="H10" s="48"/>
      <c r="I10" s="48"/>
      <c r="J10" s="48"/>
      <c r="K10" s="48"/>
      <c r="L10" s="48"/>
      <c r="M10" s="48"/>
      <c r="N10" s="48"/>
      <c r="O10" s="48"/>
      <c r="P10" s="48"/>
      <c r="Q10" s="48"/>
      <c r="R10" s="48"/>
      <c r="S10" s="67"/>
      <c r="T10" s="67"/>
      <c r="U10" s="67"/>
    </row>
    <row r="11" spans="1:22">
      <c r="A11" s="51"/>
      <c r="B11" s="51" t="s">
        <v>412</v>
      </c>
      <c r="C11" s="51">
        <v>2</v>
      </c>
      <c r="D11" s="51">
        <v>0</v>
      </c>
      <c r="E11" s="51">
        <v>0</v>
      </c>
      <c r="F11" s="51">
        <v>2</v>
      </c>
      <c r="G11" s="51">
        <v>2</v>
      </c>
      <c r="H11" s="51">
        <v>0</v>
      </c>
      <c r="I11" s="51">
        <v>2</v>
      </c>
      <c r="J11" s="51">
        <v>0</v>
      </c>
      <c r="K11" s="51">
        <v>9</v>
      </c>
      <c r="L11" s="51">
        <v>5</v>
      </c>
      <c r="M11" s="51">
        <v>4</v>
      </c>
      <c r="N11" s="51">
        <v>0</v>
      </c>
      <c r="O11" s="51">
        <v>13</v>
      </c>
      <c r="P11" s="51">
        <v>5</v>
      </c>
      <c r="Q11" s="51">
        <v>6</v>
      </c>
      <c r="R11" s="51">
        <v>2</v>
      </c>
      <c r="S11" s="61"/>
      <c r="T11" s="61"/>
      <c r="U11" s="61"/>
      <c r="V11" s="68"/>
    </row>
    <row r="12" spans="1:22">
      <c r="A12" s="51"/>
      <c r="B12" s="51" t="s">
        <v>413</v>
      </c>
      <c r="C12" s="51">
        <v>101</v>
      </c>
      <c r="D12" s="51">
        <v>31</v>
      </c>
      <c r="E12" s="51">
        <v>47</v>
      </c>
      <c r="F12" s="51">
        <v>23</v>
      </c>
      <c r="G12" s="51">
        <v>126</v>
      </c>
      <c r="H12" s="51">
        <v>47</v>
      </c>
      <c r="I12" s="51">
        <v>68</v>
      </c>
      <c r="J12" s="51">
        <v>11</v>
      </c>
      <c r="K12" s="51">
        <v>172</v>
      </c>
      <c r="L12" s="51">
        <v>65</v>
      </c>
      <c r="M12" s="51">
        <v>86</v>
      </c>
      <c r="N12" s="51">
        <v>21</v>
      </c>
      <c r="O12" s="51">
        <v>399</v>
      </c>
      <c r="P12" s="51">
        <v>143</v>
      </c>
      <c r="Q12" s="51">
        <v>201</v>
      </c>
      <c r="R12" s="51">
        <v>55</v>
      </c>
      <c r="S12" s="61"/>
      <c r="T12" s="61"/>
      <c r="U12" s="61"/>
      <c r="V12" s="68"/>
    </row>
    <row r="13" spans="1:22">
      <c r="A13" s="51"/>
      <c r="B13" s="51" t="s">
        <v>414</v>
      </c>
      <c r="C13" s="51">
        <v>13</v>
      </c>
      <c r="D13" s="51">
        <v>5</v>
      </c>
      <c r="E13" s="51">
        <v>5</v>
      </c>
      <c r="F13" s="51">
        <v>3</v>
      </c>
      <c r="G13" s="51">
        <v>13</v>
      </c>
      <c r="H13" s="51">
        <v>1</v>
      </c>
      <c r="I13" s="51">
        <v>11</v>
      </c>
      <c r="J13" s="51">
        <v>1</v>
      </c>
      <c r="K13" s="51">
        <v>18</v>
      </c>
      <c r="L13" s="51">
        <v>8</v>
      </c>
      <c r="M13" s="51">
        <v>8</v>
      </c>
      <c r="N13" s="51">
        <v>2</v>
      </c>
      <c r="O13" s="51">
        <v>44</v>
      </c>
      <c r="P13" s="51">
        <v>14</v>
      </c>
      <c r="Q13" s="51">
        <v>24</v>
      </c>
      <c r="R13" s="51">
        <v>6</v>
      </c>
      <c r="S13" s="61"/>
      <c r="T13" s="61"/>
      <c r="U13" s="61"/>
      <c r="V13" s="68"/>
    </row>
    <row r="14" spans="1:22">
      <c r="A14" s="51"/>
      <c r="B14" s="51" t="s">
        <v>415</v>
      </c>
      <c r="C14" s="51">
        <v>220</v>
      </c>
      <c r="D14" s="51">
        <v>58</v>
      </c>
      <c r="E14" s="51">
        <v>125</v>
      </c>
      <c r="F14" s="51">
        <v>37</v>
      </c>
      <c r="G14" s="51">
        <v>185</v>
      </c>
      <c r="H14" s="51">
        <v>60</v>
      </c>
      <c r="I14" s="51">
        <v>95</v>
      </c>
      <c r="J14" s="51">
        <v>30</v>
      </c>
      <c r="K14" s="51">
        <v>323</v>
      </c>
      <c r="L14" s="51">
        <v>94</v>
      </c>
      <c r="M14" s="51">
        <v>184</v>
      </c>
      <c r="N14" s="51">
        <v>45</v>
      </c>
      <c r="O14" s="51">
        <v>728</v>
      </c>
      <c r="P14" s="51">
        <v>212</v>
      </c>
      <c r="Q14" s="51">
        <v>404</v>
      </c>
      <c r="R14" s="51">
        <v>112</v>
      </c>
      <c r="S14" s="61"/>
      <c r="T14" s="61"/>
      <c r="U14" s="61"/>
      <c r="V14" s="68"/>
    </row>
    <row r="15" spans="1:22">
      <c r="A15" s="51"/>
      <c r="B15" s="51"/>
      <c r="C15" s="48"/>
      <c r="D15" s="48"/>
      <c r="E15" s="48"/>
      <c r="F15" s="48"/>
      <c r="G15" s="48"/>
      <c r="H15" s="48"/>
      <c r="I15" s="48"/>
      <c r="J15" s="48"/>
      <c r="K15" s="51"/>
      <c r="L15" s="51"/>
      <c r="M15" s="51"/>
      <c r="N15" s="51"/>
      <c r="O15" s="51"/>
      <c r="P15" s="51"/>
      <c r="Q15" s="51"/>
      <c r="R15" s="51"/>
      <c r="S15" s="61"/>
      <c r="T15" s="61"/>
      <c r="U15" s="61"/>
      <c r="V15" s="68"/>
    </row>
    <row r="16" spans="1:22">
      <c r="A16" s="51" t="s">
        <v>416</v>
      </c>
      <c r="B16" s="51"/>
      <c r="C16" s="48"/>
      <c r="D16" s="48"/>
      <c r="E16" s="48"/>
      <c r="F16" s="48"/>
      <c r="G16" s="48"/>
      <c r="H16" s="48"/>
      <c r="I16" s="48"/>
      <c r="J16" s="48"/>
      <c r="K16" s="51"/>
      <c r="L16" s="51"/>
      <c r="M16" s="51"/>
      <c r="N16" s="51"/>
      <c r="O16" s="51"/>
      <c r="P16" s="51"/>
      <c r="Q16" s="51"/>
      <c r="R16" s="51"/>
      <c r="S16" s="61"/>
      <c r="T16" s="61"/>
      <c r="U16" s="61"/>
      <c r="V16" s="68"/>
    </row>
    <row r="17" spans="1:22" s="69" customFormat="1" ht="13.5" customHeight="1">
      <c r="A17" s="51" t="s">
        <v>417</v>
      </c>
      <c r="B17" s="51" t="s">
        <v>418</v>
      </c>
      <c r="C17" s="51">
        <v>2</v>
      </c>
      <c r="D17" s="51">
        <v>0</v>
      </c>
      <c r="E17" s="51">
        <v>0</v>
      </c>
      <c r="F17" s="51">
        <v>2</v>
      </c>
      <c r="G17" s="51">
        <v>2</v>
      </c>
      <c r="H17" s="51">
        <v>0</v>
      </c>
      <c r="I17" s="51">
        <v>2</v>
      </c>
      <c r="J17" s="51">
        <v>0</v>
      </c>
      <c r="K17" s="51">
        <v>9</v>
      </c>
      <c r="L17" s="51">
        <v>5</v>
      </c>
      <c r="M17" s="51">
        <v>4</v>
      </c>
      <c r="N17" s="51">
        <v>0</v>
      </c>
      <c r="O17" s="51">
        <v>13</v>
      </c>
      <c r="P17" s="51">
        <v>5</v>
      </c>
      <c r="Q17" s="51">
        <v>6</v>
      </c>
      <c r="R17" s="51">
        <v>2</v>
      </c>
      <c r="S17" s="51"/>
      <c r="T17" s="51"/>
      <c r="U17" s="51"/>
      <c r="V17" s="68"/>
    </row>
    <row r="18" spans="1:22" s="69" customFormat="1" ht="13.5" customHeight="1">
      <c r="A18" s="51" t="s">
        <v>419</v>
      </c>
      <c r="B18" s="51" t="s">
        <v>420</v>
      </c>
      <c r="C18" s="51">
        <v>5</v>
      </c>
      <c r="D18" s="51">
        <v>4</v>
      </c>
      <c r="E18" s="51">
        <v>1</v>
      </c>
      <c r="F18" s="51">
        <v>0</v>
      </c>
      <c r="G18" s="51">
        <v>17</v>
      </c>
      <c r="H18" s="51">
        <v>5</v>
      </c>
      <c r="I18" s="51">
        <v>10</v>
      </c>
      <c r="J18" s="51">
        <v>2</v>
      </c>
      <c r="K18" s="51">
        <v>24</v>
      </c>
      <c r="L18" s="51">
        <v>7</v>
      </c>
      <c r="M18" s="51">
        <v>16</v>
      </c>
      <c r="N18" s="51">
        <v>1</v>
      </c>
      <c r="O18" s="51">
        <v>46</v>
      </c>
      <c r="P18" s="51">
        <v>16</v>
      </c>
      <c r="Q18" s="51">
        <v>27</v>
      </c>
      <c r="R18" s="51">
        <v>3</v>
      </c>
      <c r="S18" s="51"/>
      <c r="T18" s="51"/>
      <c r="U18" s="51"/>
      <c r="V18" s="68"/>
    </row>
    <row r="19" spans="1:22" s="69" customFormat="1" ht="13.5" customHeight="1">
      <c r="A19" s="51" t="s">
        <v>421</v>
      </c>
      <c r="B19" s="51" t="s">
        <v>422</v>
      </c>
      <c r="C19" s="51">
        <v>88</v>
      </c>
      <c r="D19" s="51">
        <v>26</v>
      </c>
      <c r="E19" s="51">
        <v>41</v>
      </c>
      <c r="F19" s="51">
        <v>21</v>
      </c>
      <c r="G19" s="51">
        <v>100</v>
      </c>
      <c r="H19" s="51">
        <v>38</v>
      </c>
      <c r="I19" s="51">
        <v>53</v>
      </c>
      <c r="J19" s="51">
        <v>9</v>
      </c>
      <c r="K19" s="51">
        <v>130</v>
      </c>
      <c r="L19" s="51">
        <v>51</v>
      </c>
      <c r="M19" s="51">
        <v>61</v>
      </c>
      <c r="N19" s="51">
        <v>18</v>
      </c>
      <c r="O19" s="51">
        <v>318</v>
      </c>
      <c r="P19" s="51">
        <v>115</v>
      </c>
      <c r="Q19" s="51">
        <v>155</v>
      </c>
      <c r="R19" s="51">
        <v>48</v>
      </c>
      <c r="S19" s="51"/>
      <c r="T19" s="51"/>
      <c r="U19" s="51"/>
      <c r="V19" s="68"/>
    </row>
    <row r="20" spans="1:22" s="69" customFormat="1" ht="13.5" customHeight="1">
      <c r="A20" s="51" t="s">
        <v>423</v>
      </c>
      <c r="B20" s="51" t="s">
        <v>424</v>
      </c>
      <c r="C20" s="51">
        <v>1</v>
      </c>
      <c r="D20" s="51">
        <v>0</v>
      </c>
      <c r="E20" s="51">
        <v>0</v>
      </c>
      <c r="F20" s="51">
        <v>1</v>
      </c>
      <c r="G20" s="51">
        <v>1</v>
      </c>
      <c r="H20" s="51">
        <v>0</v>
      </c>
      <c r="I20" s="51">
        <v>1</v>
      </c>
      <c r="J20" s="51">
        <v>0</v>
      </c>
      <c r="K20" s="51">
        <v>3</v>
      </c>
      <c r="L20" s="51">
        <v>1</v>
      </c>
      <c r="M20" s="51">
        <v>1</v>
      </c>
      <c r="N20" s="51">
        <v>1</v>
      </c>
      <c r="O20" s="51">
        <v>5</v>
      </c>
      <c r="P20" s="51">
        <v>1</v>
      </c>
      <c r="Q20" s="51">
        <v>2</v>
      </c>
      <c r="R20" s="51">
        <v>2</v>
      </c>
      <c r="S20" s="51"/>
      <c r="T20" s="51"/>
      <c r="U20" s="51"/>
      <c r="V20" s="68"/>
    </row>
    <row r="21" spans="1:22" s="69" customFormat="1" ht="13.5" customHeight="1">
      <c r="A21" s="51" t="s">
        <v>425</v>
      </c>
      <c r="B21" s="51" t="s">
        <v>426</v>
      </c>
      <c r="C21" s="51">
        <v>7</v>
      </c>
      <c r="D21" s="51">
        <v>1</v>
      </c>
      <c r="E21" s="51">
        <v>5</v>
      </c>
      <c r="F21" s="51">
        <v>1</v>
      </c>
      <c r="G21" s="51">
        <v>8</v>
      </c>
      <c r="H21" s="51">
        <v>4</v>
      </c>
      <c r="I21" s="51">
        <v>4</v>
      </c>
      <c r="J21" s="51">
        <v>0</v>
      </c>
      <c r="K21" s="51">
        <v>15</v>
      </c>
      <c r="L21" s="51">
        <v>6</v>
      </c>
      <c r="M21" s="51">
        <v>8</v>
      </c>
      <c r="N21" s="51">
        <v>1</v>
      </c>
      <c r="O21" s="51">
        <v>30</v>
      </c>
      <c r="P21" s="51">
        <v>11</v>
      </c>
      <c r="Q21" s="51">
        <v>17</v>
      </c>
      <c r="R21" s="51">
        <v>2</v>
      </c>
      <c r="S21" s="51"/>
      <c r="T21" s="51"/>
      <c r="U21" s="51"/>
    </row>
    <row r="22" spans="1:22" s="69" customFormat="1" ht="13.5" customHeight="1">
      <c r="A22" s="51" t="s">
        <v>427</v>
      </c>
      <c r="B22" s="51" t="s">
        <v>428</v>
      </c>
      <c r="C22" s="51">
        <v>13</v>
      </c>
      <c r="D22" s="51">
        <v>5</v>
      </c>
      <c r="E22" s="51">
        <v>5</v>
      </c>
      <c r="F22" s="51">
        <v>3</v>
      </c>
      <c r="G22" s="51">
        <v>13</v>
      </c>
      <c r="H22" s="51">
        <v>1</v>
      </c>
      <c r="I22" s="51">
        <v>11</v>
      </c>
      <c r="J22" s="51">
        <v>1</v>
      </c>
      <c r="K22" s="51">
        <v>18</v>
      </c>
      <c r="L22" s="51">
        <v>8</v>
      </c>
      <c r="M22" s="51">
        <v>8</v>
      </c>
      <c r="N22" s="51">
        <v>2</v>
      </c>
      <c r="O22" s="51">
        <v>44</v>
      </c>
      <c r="P22" s="51">
        <v>14</v>
      </c>
      <c r="Q22" s="51">
        <v>24</v>
      </c>
      <c r="R22" s="51">
        <v>6</v>
      </c>
      <c r="S22" s="51"/>
      <c r="T22" s="51"/>
      <c r="U22" s="51"/>
    </row>
    <row r="23" spans="1:22" s="69" customFormat="1" ht="13.5" customHeight="1">
      <c r="A23" s="51" t="s">
        <v>429</v>
      </c>
      <c r="B23" s="51" t="s">
        <v>430</v>
      </c>
      <c r="C23" s="51">
        <v>23</v>
      </c>
      <c r="D23" s="51">
        <v>6</v>
      </c>
      <c r="E23" s="51">
        <v>15</v>
      </c>
      <c r="F23" s="51">
        <v>2</v>
      </c>
      <c r="G23" s="51">
        <v>23</v>
      </c>
      <c r="H23" s="51">
        <v>6</v>
      </c>
      <c r="I23" s="51">
        <v>13</v>
      </c>
      <c r="J23" s="51">
        <v>4</v>
      </c>
      <c r="K23" s="51">
        <v>28</v>
      </c>
      <c r="L23" s="51">
        <v>14</v>
      </c>
      <c r="M23" s="51">
        <v>13</v>
      </c>
      <c r="N23" s="51">
        <v>1</v>
      </c>
      <c r="O23" s="51">
        <v>74</v>
      </c>
      <c r="P23" s="51">
        <v>26</v>
      </c>
      <c r="Q23" s="51">
        <v>41</v>
      </c>
      <c r="R23" s="51">
        <v>7</v>
      </c>
      <c r="S23" s="51"/>
      <c r="T23" s="51"/>
      <c r="U23" s="51"/>
    </row>
    <row r="24" spans="1:22" s="69" customFormat="1" ht="13.5" customHeight="1">
      <c r="A24" s="51" t="s">
        <v>431</v>
      </c>
      <c r="B24" s="51" t="s">
        <v>432</v>
      </c>
      <c r="C24" s="51">
        <v>49</v>
      </c>
      <c r="D24" s="51">
        <v>12</v>
      </c>
      <c r="E24" s="51">
        <v>27</v>
      </c>
      <c r="F24" s="51">
        <v>10</v>
      </c>
      <c r="G24" s="51">
        <v>26</v>
      </c>
      <c r="H24" s="51">
        <v>9</v>
      </c>
      <c r="I24" s="51">
        <v>16</v>
      </c>
      <c r="J24" s="51">
        <v>1</v>
      </c>
      <c r="K24" s="51">
        <v>79</v>
      </c>
      <c r="L24" s="51">
        <v>22</v>
      </c>
      <c r="M24" s="51">
        <v>50</v>
      </c>
      <c r="N24" s="51">
        <v>7</v>
      </c>
      <c r="O24" s="51">
        <v>154</v>
      </c>
      <c r="P24" s="51">
        <v>43</v>
      </c>
      <c r="Q24" s="51">
        <v>93</v>
      </c>
      <c r="R24" s="51">
        <v>18</v>
      </c>
      <c r="S24" s="51"/>
      <c r="T24" s="51"/>
      <c r="U24" s="51"/>
    </row>
    <row r="25" spans="1:22" s="69" customFormat="1" ht="13.5" customHeight="1">
      <c r="A25" s="51" t="s">
        <v>433</v>
      </c>
      <c r="B25" s="51" t="s">
        <v>434</v>
      </c>
      <c r="C25" s="51">
        <v>6</v>
      </c>
      <c r="D25" s="51">
        <v>2</v>
      </c>
      <c r="E25" s="51">
        <v>4</v>
      </c>
      <c r="F25" s="51">
        <v>0</v>
      </c>
      <c r="G25" s="51">
        <v>17</v>
      </c>
      <c r="H25" s="51">
        <v>8</v>
      </c>
      <c r="I25" s="51">
        <v>7</v>
      </c>
      <c r="J25" s="51">
        <v>2</v>
      </c>
      <c r="K25" s="51">
        <v>26</v>
      </c>
      <c r="L25" s="51">
        <v>5</v>
      </c>
      <c r="M25" s="51">
        <v>19</v>
      </c>
      <c r="N25" s="51">
        <v>2</v>
      </c>
      <c r="O25" s="51">
        <v>49</v>
      </c>
      <c r="P25" s="51">
        <v>15</v>
      </c>
      <c r="Q25" s="51">
        <v>30</v>
      </c>
      <c r="R25" s="51">
        <v>4</v>
      </c>
      <c r="S25" s="51"/>
      <c r="T25" s="51"/>
      <c r="U25" s="51"/>
    </row>
    <row r="26" spans="1:22" s="69" customFormat="1" ht="13.5" customHeight="1">
      <c r="A26" s="51" t="s">
        <v>435</v>
      </c>
      <c r="B26" s="51" t="s">
        <v>436</v>
      </c>
      <c r="C26" s="51">
        <v>17</v>
      </c>
      <c r="D26" s="51">
        <v>6</v>
      </c>
      <c r="E26" s="51">
        <v>11</v>
      </c>
      <c r="F26" s="51">
        <v>0</v>
      </c>
      <c r="G26" s="51">
        <v>8</v>
      </c>
      <c r="H26" s="51">
        <v>3</v>
      </c>
      <c r="I26" s="51">
        <v>4</v>
      </c>
      <c r="J26" s="51">
        <v>1</v>
      </c>
      <c r="K26" s="51">
        <v>14</v>
      </c>
      <c r="L26" s="51">
        <v>4</v>
      </c>
      <c r="M26" s="51">
        <v>8</v>
      </c>
      <c r="N26" s="51">
        <v>2</v>
      </c>
      <c r="O26" s="51">
        <v>39</v>
      </c>
      <c r="P26" s="51">
        <v>13</v>
      </c>
      <c r="Q26" s="51">
        <v>23</v>
      </c>
      <c r="R26" s="51">
        <v>3</v>
      </c>
      <c r="S26" s="51"/>
      <c r="T26" s="51"/>
      <c r="U26" s="51"/>
    </row>
    <row r="27" spans="1:22" s="69" customFormat="1" ht="13.5" customHeight="1">
      <c r="A27" s="51" t="s">
        <v>437</v>
      </c>
      <c r="B27" s="51" t="s">
        <v>438</v>
      </c>
      <c r="C27" s="51">
        <v>1</v>
      </c>
      <c r="D27" s="51">
        <v>0</v>
      </c>
      <c r="E27" s="51">
        <v>1</v>
      </c>
      <c r="F27" s="51">
        <v>0</v>
      </c>
      <c r="G27" s="51">
        <v>0</v>
      </c>
      <c r="H27" s="51">
        <v>0</v>
      </c>
      <c r="I27" s="51">
        <v>0</v>
      </c>
      <c r="J27" s="51">
        <v>0</v>
      </c>
      <c r="K27" s="51">
        <v>1</v>
      </c>
      <c r="L27" s="51">
        <v>0</v>
      </c>
      <c r="M27" s="51">
        <v>0</v>
      </c>
      <c r="N27" s="51">
        <v>1</v>
      </c>
      <c r="O27" s="51">
        <v>2</v>
      </c>
      <c r="P27" s="51">
        <v>0</v>
      </c>
      <c r="Q27" s="51">
        <v>1</v>
      </c>
      <c r="R27" s="51">
        <v>1</v>
      </c>
      <c r="S27" s="51"/>
      <c r="T27" s="51"/>
      <c r="U27" s="51"/>
    </row>
    <row r="28" spans="1:22" s="69" customFormat="1" ht="13.5" customHeight="1">
      <c r="A28" s="51" t="s">
        <v>439</v>
      </c>
      <c r="B28" s="51" t="s">
        <v>440</v>
      </c>
      <c r="C28" s="51">
        <v>2</v>
      </c>
      <c r="D28" s="51">
        <v>0</v>
      </c>
      <c r="E28" s="51">
        <v>2</v>
      </c>
      <c r="F28" s="51">
        <v>0</v>
      </c>
      <c r="G28" s="51">
        <v>1</v>
      </c>
      <c r="H28" s="51">
        <v>0</v>
      </c>
      <c r="I28" s="51">
        <v>1</v>
      </c>
      <c r="J28" s="51">
        <v>0</v>
      </c>
      <c r="K28" s="51">
        <v>15</v>
      </c>
      <c r="L28" s="51">
        <v>5</v>
      </c>
      <c r="M28" s="51">
        <v>7</v>
      </c>
      <c r="N28" s="51">
        <v>3</v>
      </c>
      <c r="O28" s="51">
        <v>18</v>
      </c>
      <c r="P28" s="51">
        <v>5</v>
      </c>
      <c r="Q28" s="51">
        <v>10</v>
      </c>
      <c r="R28" s="51">
        <v>3</v>
      </c>
      <c r="S28" s="51"/>
      <c r="T28" s="51"/>
      <c r="U28" s="51"/>
    </row>
    <row r="29" spans="1:22" s="69" customFormat="1" ht="13.5" customHeight="1">
      <c r="A29" s="51" t="s">
        <v>441</v>
      </c>
      <c r="B29" s="51" t="s">
        <v>442</v>
      </c>
      <c r="C29" s="51">
        <v>4</v>
      </c>
      <c r="D29" s="51">
        <v>1</v>
      </c>
      <c r="E29" s="51">
        <v>1</v>
      </c>
      <c r="F29" s="51">
        <v>2</v>
      </c>
      <c r="G29" s="51">
        <v>8</v>
      </c>
      <c r="H29" s="51">
        <v>6</v>
      </c>
      <c r="I29" s="51">
        <v>2</v>
      </c>
      <c r="J29" s="51">
        <v>0</v>
      </c>
      <c r="K29" s="51">
        <v>9</v>
      </c>
      <c r="L29" s="51">
        <v>4</v>
      </c>
      <c r="M29" s="51">
        <v>4</v>
      </c>
      <c r="N29" s="51">
        <v>1</v>
      </c>
      <c r="O29" s="51">
        <v>21</v>
      </c>
      <c r="P29" s="51">
        <v>11</v>
      </c>
      <c r="Q29" s="51">
        <v>7</v>
      </c>
      <c r="R29" s="51">
        <v>3</v>
      </c>
      <c r="S29" s="51"/>
      <c r="T29" s="51"/>
      <c r="U29" s="51"/>
    </row>
    <row r="30" spans="1:22" s="69" customFormat="1" ht="13.5" customHeight="1">
      <c r="A30" s="51" t="s">
        <v>443</v>
      </c>
      <c r="B30" s="51" t="s">
        <v>444</v>
      </c>
      <c r="C30" s="51">
        <v>27</v>
      </c>
      <c r="D30" s="51">
        <v>7</v>
      </c>
      <c r="E30" s="51">
        <v>18</v>
      </c>
      <c r="F30" s="51">
        <v>2</v>
      </c>
      <c r="G30" s="51">
        <v>17</v>
      </c>
      <c r="H30" s="51">
        <v>0</v>
      </c>
      <c r="I30" s="51">
        <v>15</v>
      </c>
      <c r="J30" s="51">
        <v>2</v>
      </c>
      <c r="K30" s="51">
        <v>26</v>
      </c>
      <c r="L30" s="51">
        <v>11</v>
      </c>
      <c r="M30" s="51">
        <v>8</v>
      </c>
      <c r="N30" s="51">
        <v>7</v>
      </c>
      <c r="O30" s="51">
        <v>70</v>
      </c>
      <c r="P30" s="51">
        <v>18</v>
      </c>
      <c r="Q30" s="51">
        <v>41</v>
      </c>
      <c r="R30" s="51">
        <v>11</v>
      </c>
      <c r="S30" s="51"/>
      <c r="T30" s="51"/>
      <c r="U30" s="51"/>
    </row>
    <row r="31" spans="1:22" s="69" customFormat="1" ht="13.5" customHeight="1">
      <c r="A31" s="51" t="s">
        <v>445</v>
      </c>
      <c r="B31" s="51" t="s">
        <v>446</v>
      </c>
      <c r="C31" s="51">
        <v>1</v>
      </c>
      <c r="D31" s="51">
        <v>0</v>
      </c>
      <c r="E31" s="51">
        <v>0</v>
      </c>
      <c r="F31" s="51">
        <v>1</v>
      </c>
      <c r="G31" s="51">
        <v>3</v>
      </c>
      <c r="H31" s="51">
        <v>0</v>
      </c>
      <c r="I31" s="51">
        <v>1</v>
      </c>
      <c r="J31" s="51">
        <v>2</v>
      </c>
      <c r="K31" s="51">
        <v>6</v>
      </c>
      <c r="L31" s="51">
        <v>3</v>
      </c>
      <c r="M31" s="51">
        <v>3</v>
      </c>
      <c r="N31" s="51">
        <v>0</v>
      </c>
      <c r="O31" s="51">
        <v>10</v>
      </c>
      <c r="P31" s="51">
        <v>3</v>
      </c>
      <c r="Q31" s="51">
        <v>4</v>
      </c>
      <c r="R31" s="51">
        <v>3</v>
      </c>
      <c r="S31" s="51"/>
      <c r="T31" s="51"/>
      <c r="U31" s="51"/>
    </row>
    <row r="32" spans="1:22" s="69" customFormat="1" ht="13.5" customHeight="1">
      <c r="A32" s="51" t="s">
        <v>447</v>
      </c>
      <c r="B32" s="51" t="s">
        <v>448</v>
      </c>
      <c r="C32" s="51">
        <v>6</v>
      </c>
      <c r="D32" s="51">
        <v>2</v>
      </c>
      <c r="E32" s="51">
        <v>2</v>
      </c>
      <c r="F32" s="51">
        <v>2</v>
      </c>
      <c r="G32" s="51">
        <v>5</v>
      </c>
      <c r="H32" s="51">
        <v>0</v>
      </c>
      <c r="I32" s="51">
        <v>4</v>
      </c>
      <c r="J32" s="51">
        <v>1</v>
      </c>
      <c r="K32" s="51">
        <v>8</v>
      </c>
      <c r="L32" s="51">
        <v>1</v>
      </c>
      <c r="M32" s="51">
        <v>3</v>
      </c>
      <c r="N32" s="51">
        <v>4</v>
      </c>
      <c r="O32" s="51">
        <v>19</v>
      </c>
      <c r="P32" s="51">
        <v>3</v>
      </c>
      <c r="Q32" s="51">
        <v>9</v>
      </c>
      <c r="R32" s="51">
        <v>7</v>
      </c>
      <c r="S32" s="51"/>
      <c r="T32" s="51"/>
      <c r="U32" s="51"/>
    </row>
    <row r="33" spans="1:22" s="69" customFormat="1" ht="13.5" customHeight="1">
      <c r="A33" s="51" t="s">
        <v>449</v>
      </c>
      <c r="B33" s="51" t="s">
        <v>450</v>
      </c>
      <c r="C33" s="51">
        <v>36</v>
      </c>
      <c r="D33" s="51">
        <v>9</v>
      </c>
      <c r="E33" s="51">
        <v>23</v>
      </c>
      <c r="F33" s="51">
        <v>4</v>
      </c>
      <c r="G33" s="51">
        <v>28</v>
      </c>
      <c r="H33" s="51">
        <v>12</v>
      </c>
      <c r="I33" s="51">
        <v>12</v>
      </c>
      <c r="J33" s="51">
        <v>4</v>
      </c>
      <c r="K33" s="51">
        <v>39</v>
      </c>
      <c r="L33" s="51">
        <v>14</v>
      </c>
      <c r="M33" s="51">
        <v>21</v>
      </c>
      <c r="N33" s="51">
        <v>4</v>
      </c>
      <c r="O33" s="51">
        <v>103</v>
      </c>
      <c r="P33" s="51">
        <v>35</v>
      </c>
      <c r="Q33" s="51">
        <v>56</v>
      </c>
      <c r="R33" s="51">
        <v>12</v>
      </c>
      <c r="S33" s="51"/>
      <c r="T33" s="51"/>
      <c r="U33" s="51"/>
    </row>
    <row r="34" spans="1:22" s="69" customFormat="1" ht="13.5" customHeight="1">
      <c r="A34" s="51" t="s">
        <v>451</v>
      </c>
      <c r="B34" s="51" t="s">
        <v>452</v>
      </c>
      <c r="C34" s="51">
        <v>4</v>
      </c>
      <c r="D34" s="51">
        <v>1</v>
      </c>
      <c r="E34" s="51">
        <v>2</v>
      </c>
      <c r="F34" s="51">
        <v>1</v>
      </c>
      <c r="G34" s="51">
        <v>6</v>
      </c>
      <c r="H34" s="51">
        <v>2</v>
      </c>
      <c r="I34" s="51">
        <v>3</v>
      </c>
      <c r="J34" s="51">
        <v>1</v>
      </c>
      <c r="K34" s="51">
        <v>11</v>
      </c>
      <c r="L34" s="51">
        <v>0</v>
      </c>
      <c r="M34" s="51">
        <v>10</v>
      </c>
      <c r="N34" s="51">
        <v>1</v>
      </c>
      <c r="O34" s="51">
        <v>21</v>
      </c>
      <c r="P34" s="51">
        <v>3</v>
      </c>
      <c r="Q34" s="51">
        <v>15</v>
      </c>
      <c r="R34" s="51">
        <v>3</v>
      </c>
      <c r="S34" s="51"/>
      <c r="T34" s="51"/>
      <c r="U34" s="51"/>
    </row>
    <row r="35" spans="1:22" s="69" customFormat="1" ht="13.5" customHeight="1">
      <c r="A35" s="51" t="s">
        <v>453</v>
      </c>
      <c r="B35" s="51" t="s">
        <v>454</v>
      </c>
      <c r="C35" s="51">
        <v>35</v>
      </c>
      <c r="D35" s="51">
        <v>9</v>
      </c>
      <c r="E35" s="51">
        <v>16</v>
      </c>
      <c r="F35" s="51">
        <v>10</v>
      </c>
      <c r="G35" s="51">
        <v>38</v>
      </c>
      <c r="H35" s="51">
        <v>13</v>
      </c>
      <c r="I35" s="51">
        <v>16</v>
      </c>
      <c r="J35" s="51">
        <v>9</v>
      </c>
      <c r="K35" s="51">
        <v>45</v>
      </c>
      <c r="L35" s="51">
        <v>9</v>
      </c>
      <c r="M35" s="51">
        <v>25</v>
      </c>
      <c r="N35" s="51">
        <v>11</v>
      </c>
      <c r="O35" s="51">
        <v>118</v>
      </c>
      <c r="P35" s="51">
        <v>31</v>
      </c>
      <c r="Q35" s="51">
        <v>57</v>
      </c>
      <c r="R35" s="51">
        <v>30</v>
      </c>
      <c r="S35" s="51"/>
      <c r="T35" s="51"/>
      <c r="U35" s="51"/>
    </row>
    <row r="36" spans="1:22" s="69" customFormat="1" ht="13.5" customHeight="1">
      <c r="A36" s="51" t="s">
        <v>455</v>
      </c>
      <c r="B36" s="51" t="s">
        <v>456</v>
      </c>
      <c r="C36" s="51">
        <v>9</v>
      </c>
      <c r="D36" s="51">
        <v>3</v>
      </c>
      <c r="E36" s="51">
        <v>3</v>
      </c>
      <c r="F36" s="51">
        <v>3</v>
      </c>
      <c r="G36" s="51">
        <v>5</v>
      </c>
      <c r="H36" s="51">
        <v>1</v>
      </c>
      <c r="I36" s="51">
        <v>1</v>
      </c>
      <c r="J36" s="51">
        <v>3</v>
      </c>
      <c r="K36" s="51">
        <v>16</v>
      </c>
      <c r="L36" s="51">
        <v>2</v>
      </c>
      <c r="M36" s="51">
        <v>13</v>
      </c>
      <c r="N36" s="51">
        <v>1</v>
      </c>
      <c r="O36" s="51">
        <v>30</v>
      </c>
      <c r="P36" s="51">
        <v>6</v>
      </c>
      <c r="Q36" s="51">
        <v>17</v>
      </c>
      <c r="R36" s="51">
        <v>7</v>
      </c>
      <c r="S36" s="51"/>
      <c r="T36" s="51"/>
      <c r="U36" s="51"/>
    </row>
    <row r="37" spans="1:22" s="69" customFormat="1" ht="13.5" customHeight="1">
      <c r="A37" s="51" t="s">
        <v>457</v>
      </c>
      <c r="B37" s="51" t="s">
        <v>458</v>
      </c>
      <c r="C37" s="51">
        <v>0</v>
      </c>
      <c r="D37" s="51">
        <v>0</v>
      </c>
      <c r="E37" s="51">
        <v>0</v>
      </c>
      <c r="F37" s="51">
        <v>0</v>
      </c>
      <c r="G37" s="51">
        <v>0</v>
      </c>
      <c r="H37" s="51">
        <v>0</v>
      </c>
      <c r="I37" s="51">
        <v>0</v>
      </c>
      <c r="J37" s="51">
        <v>0</v>
      </c>
      <c r="K37" s="51">
        <v>0</v>
      </c>
      <c r="L37" s="51">
        <v>0</v>
      </c>
      <c r="M37" s="51">
        <v>0</v>
      </c>
      <c r="N37" s="51">
        <v>0</v>
      </c>
      <c r="O37" s="51">
        <v>0</v>
      </c>
      <c r="P37" s="51">
        <v>0</v>
      </c>
      <c r="Q37" s="51">
        <v>0</v>
      </c>
      <c r="R37" s="51">
        <v>0</v>
      </c>
      <c r="S37" s="51"/>
      <c r="T37" s="51"/>
      <c r="U37" s="51"/>
    </row>
    <row r="38" spans="1:22" s="69" customFormat="1" ht="13.5" customHeight="1">
      <c r="A38" s="323" t="s">
        <v>459</v>
      </c>
      <c r="B38" s="323"/>
      <c r="C38" s="51">
        <v>7</v>
      </c>
      <c r="D38" s="51">
        <v>1</v>
      </c>
      <c r="E38" s="51">
        <v>5</v>
      </c>
      <c r="F38" s="51">
        <v>1</v>
      </c>
      <c r="G38" s="51">
        <v>9</v>
      </c>
      <c r="H38" s="51">
        <v>1</v>
      </c>
      <c r="I38" s="51">
        <v>6</v>
      </c>
      <c r="J38" s="51">
        <v>2</v>
      </c>
      <c r="K38" s="51">
        <v>7</v>
      </c>
      <c r="L38" s="51">
        <v>2</v>
      </c>
      <c r="M38" s="51">
        <v>2</v>
      </c>
      <c r="N38" s="51">
        <v>3</v>
      </c>
      <c r="O38" s="51">
        <v>23</v>
      </c>
      <c r="P38" s="51">
        <v>4</v>
      </c>
      <c r="Q38" s="51">
        <v>13</v>
      </c>
      <c r="R38" s="51">
        <v>6</v>
      </c>
      <c r="S38" s="51"/>
      <c r="T38" s="51"/>
      <c r="U38" s="51"/>
    </row>
    <row r="39" spans="1:22" ht="9" customHeight="1">
      <c r="A39" s="64" t="s">
        <v>392</v>
      </c>
      <c r="B39" s="64" t="s">
        <v>392</v>
      </c>
      <c r="C39" s="64" t="s">
        <v>392</v>
      </c>
      <c r="D39" s="64" t="s">
        <v>392</v>
      </c>
      <c r="E39" s="64" t="s">
        <v>392</v>
      </c>
      <c r="F39" s="48"/>
      <c r="G39" s="64" t="s">
        <v>392</v>
      </c>
      <c r="H39" s="64" t="s">
        <v>392</v>
      </c>
      <c r="I39" s="64" t="s">
        <v>392</v>
      </c>
      <c r="J39" s="48"/>
      <c r="K39" s="70" t="s">
        <v>392</v>
      </c>
      <c r="L39" s="64" t="s">
        <v>392</v>
      </c>
      <c r="M39" s="64" t="s">
        <v>392</v>
      </c>
      <c r="N39" s="48"/>
      <c r="O39" s="64" t="s">
        <v>392</v>
      </c>
      <c r="P39" s="64" t="s">
        <v>392</v>
      </c>
      <c r="Q39" s="64" t="s">
        <v>392</v>
      </c>
      <c r="R39" s="64" t="s">
        <v>392</v>
      </c>
      <c r="S39" s="62" t="s">
        <v>392</v>
      </c>
      <c r="T39" s="62" t="s">
        <v>392</v>
      </c>
      <c r="U39" s="62" t="s">
        <v>392</v>
      </c>
      <c r="V39" s="62" t="s">
        <v>392</v>
      </c>
    </row>
    <row r="40" spans="1:22" ht="27" customHeight="1">
      <c r="A40" s="458" t="s">
        <v>408</v>
      </c>
      <c r="B40" s="471"/>
      <c r="C40" s="464" t="s">
        <v>406</v>
      </c>
      <c r="D40" s="465"/>
      <c r="E40" s="465"/>
      <c r="F40" s="465"/>
      <c r="G40" s="465"/>
      <c r="H40" s="465"/>
      <c r="I40" s="465"/>
      <c r="J40" s="465"/>
      <c r="K40" s="465"/>
      <c r="L40" s="465"/>
      <c r="M40" s="465"/>
      <c r="N40" s="465"/>
      <c r="O40" s="465"/>
      <c r="P40" s="465"/>
      <c r="Q40" s="465"/>
      <c r="R40" s="466"/>
      <c r="V40" s="62"/>
    </row>
    <row r="41" spans="1:22" ht="23.25" customHeight="1">
      <c r="A41" s="472"/>
      <c r="B41" s="473"/>
      <c r="C41" s="461" t="s">
        <v>541</v>
      </c>
      <c r="D41" s="462"/>
      <c r="E41" s="462"/>
      <c r="F41" s="463"/>
      <c r="G41" s="461" t="s">
        <v>542</v>
      </c>
      <c r="H41" s="462"/>
      <c r="I41" s="462"/>
      <c r="J41" s="463"/>
      <c r="K41" s="461" t="s">
        <v>543</v>
      </c>
      <c r="L41" s="462"/>
      <c r="M41" s="462"/>
      <c r="N41" s="463"/>
      <c r="O41" s="461" t="s">
        <v>545</v>
      </c>
      <c r="P41" s="462"/>
      <c r="Q41" s="462"/>
      <c r="R41" s="463"/>
    </row>
    <row r="42" spans="1:22" ht="23">
      <c r="A42" s="474"/>
      <c r="B42" s="475"/>
      <c r="C42" s="44" t="s">
        <v>1</v>
      </c>
      <c r="D42" s="45" t="s">
        <v>282</v>
      </c>
      <c r="E42" s="45" t="s">
        <v>283</v>
      </c>
      <c r="F42" s="45" t="s">
        <v>396</v>
      </c>
      <c r="G42" s="44" t="s">
        <v>1</v>
      </c>
      <c r="H42" s="45" t="s">
        <v>282</v>
      </c>
      <c r="I42" s="45" t="s">
        <v>283</v>
      </c>
      <c r="J42" s="45" t="s">
        <v>396</v>
      </c>
      <c r="K42" s="44" t="s">
        <v>1</v>
      </c>
      <c r="L42" s="45" t="s">
        <v>282</v>
      </c>
      <c r="M42" s="45" t="s">
        <v>283</v>
      </c>
      <c r="N42" s="45" t="s">
        <v>396</v>
      </c>
      <c r="O42" s="44" t="s">
        <v>1</v>
      </c>
      <c r="P42" s="46" t="s">
        <v>282</v>
      </c>
      <c r="Q42" s="46" t="s">
        <v>283</v>
      </c>
      <c r="R42" s="45" t="s">
        <v>396</v>
      </c>
    </row>
    <row r="43" spans="1:22">
      <c r="A43" s="37" t="s">
        <v>497</v>
      </c>
      <c r="B43" s="37"/>
      <c r="C43" s="48">
        <v>213833</v>
      </c>
      <c r="D43" s="48">
        <v>34098</v>
      </c>
      <c r="E43" s="48">
        <v>152272</v>
      </c>
      <c r="F43" s="48">
        <v>27463</v>
      </c>
      <c r="G43" s="48">
        <v>106556</v>
      </c>
      <c r="H43" s="48">
        <v>13898</v>
      </c>
      <c r="I43" s="48">
        <v>84643</v>
      </c>
      <c r="J43" s="48">
        <v>8015</v>
      </c>
      <c r="K43" s="48">
        <v>1201211</v>
      </c>
      <c r="L43" s="48">
        <v>71815</v>
      </c>
      <c r="M43" s="48">
        <v>1106174</v>
      </c>
      <c r="N43" s="48">
        <v>23222</v>
      </c>
      <c r="O43" s="48">
        <v>1521600</v>
      </c>
      <c r="P43" s="48">
        <v>119811</v>
      </c>
      <c r="Q43" s="48">
        <v>1343089</v>
      </c>
      <c r="R43" s="48">
        <v>58700</v>
      </c>
    </row>
    <row r="44" spans="1:22">
      <c r="A44" s="36"/>
      <c r="B44" s="36"/>
      <c r="C44" s="48"/>
      <c r="D44" s="48"/>
      <c r="E44" s="48"/>
      <c r="F44" s="48"/>
      <c r="G44" s="48"/>
      <c r="H44" s="48"/>
      <c r="I44" s="48"/>
      <c r="J44" s="48"/>
      <c r="K44" s="51"/>
      <c r="L44" s="51"/>
      <c r="M44" s="51"/>
      <c r="N44" s="51"/>
      <c r="O44" s="51"/>
      <c r="P44" s="51"/>
      <c r="Q44" s="51"/>
      <c r="R44" s="51"/>
    </row>
    <row r="45" spans="1:22">
      <c r="A45" s="66" t="s">
        <v>411</v>
      </c>
      <c r="B45" s="66"/>
      <c r="C45" s="48"/>
      <c r="D45" s="48"/>
      <c r="E45" s="48"/>
      <c r="F45" s="48"/>
      <c r="G45" s="48"/>
      <c r="H45" s="48"/>
      <c r="I45" s="48"/>
      <c r="J45" s="48"/>
      <c r="K45" s="51"/>
      <c r="L45" s="51"/>
      <c r="M45" s="51"/>
      <c r="N45" s="51"/>
      <c r="O45" s="51"/>
      <c r="P45" s="51"/>
      <c r="Q45" s="51"/>
      <c r="R45" s="51"/>
    </row>
    <row r="46" spans="1:22">
      <c r="A46" s="51"/>
      <c r="B46" s="51" t="s">
        <v>412</v>
      </c>
      <c r="C46" s="51">
        <v>238</v>
      </c>
      <c r="D46" s="51">
        <v>0</v>
      </c>
      <c r="E46" s="51">
        <v>0</v>
      </c>
      <c r="F46" s="51">
        <v>238</v>
      </c>
      <c r="G46" s="51">
        <v>557</v>
      </c>
      <c r="H46" s="51">
        <v>0</v>
      </c>
      <c r="I46" s="51">
        <v>557</v>
      </c>
      <c r="J46" s="51">
        <v>0</v>
      </c>
      <c r="K46" s="51">
        <v>1001996</v>
      </c>
      <c r="L46" s="51">
        <v>1173</v>
      </c>
      <c r="M46" s="51">
        <v>1000823</v>
      </c>
      <c r="N46" s="51">
        <v>0</v>
      </c>
      <c r="O46" s="51">
        <v>1002791</v>
      </c>
      <c r="P46" s="51">
        <v>1173</v>
      </c>
      <c r="Q46" s="51">
        <v>1001380</v>
      </c>
      <c r="R46" s="51">
        <v>238</v>
      </c>
    </row>
    <row r="47" spans="1:22">
      <c r="A47" s="51"/>
      <c r="B47" s="51" t="s">
        <v>413</v>
      </c>
      <c r="C47" s="51">
        <v>17051</v>
      </c>
      <c r="D47" s="51">
        <v>4641</v>
      </c>
      <c r="E47" s="51">
        <v>6265</v>
      </c>
      <c r="F47" s="51">
        <v>6145</v>
      </c>
      <c r="G47" s="51">
        <v>22833</v>
      </c>
      <c r="H47" s="51">
        <v>6193</v>
      </c>
      <c r="I47" s="51">
        <v>15973</v>
      </c>
      <c r="J47" s="51">
        <v>667</v>
      </c>
      <c r="K47" s="51">
        <v>60681</v>
      </c>
      <c r="L47" s="51">
        <v>25548</v>
      </c>
      <c r="M47" s="51">
        <v>30124</v>
      </c>
      <c r="N47" s="51">
        <v>5009</v>
      </c>
      <c r="O47" s="51">
        <v>100565</v>
      </c>
      <c r="P47" s="51">
        <v>36382</v>
      </c>
      <c r="Q47" s="51">
        <v>52362</v>
      </c>
      <c r="R47" s="51">
        <v>11821</v>
      </c>
    </row>
    <row r="48" spans="1:22">
      <c r="A48" s="51"/>
      <c r="B48" s="51" t="s">
        <v>414</v>
      </c>
      <c r="C48" s="51">
        <v>1135</v>
      </c>
      <c r="D48" s="51">
        <v>878</v>
      </c>
      <c r="E48" s="51">
        <v>140</v>
      </c>
      <c r="F48" s="51">
        <v>117</v>
      </c>
      <c r="G48" s="51">
        <v>440</v>
      </c>
      <c r="H48" s="51">
        <v>25</v>
      </c>
      <c r="I48" s="51">
        <v>400</v>
      </c>
      <c r="J48" s="51">
        <v>15</v>
      </c>
      <c r="K48" s="51">
        <v>2502</v>
      </c>
      <c r="L48" s="51">
        <v>453</v>
      </c>
      <c r="M48" s="51">
        <v>1299</v>
      </c>
      <c r="N48" s="51">
        <v>750</v>
      </c>
      <c r="O48" s="51">
        <v>4077</v>
      </c>
      <c r="P48" s="51">
        <v>1356</v>
      </c>
      <c r="Q48" s="51">
        <v>1839</v>
      </c>
      <c r="R48" s="51">
        <v>882</v>
      </c>
    </row>
    <row r="49" spans="1:18">
      <c r="A49" s="51"/>
      <c r="B49" s="51" t="s">
        <v>415</v>
      </c>
      <c r="C49" s="51">
        <v>193629</v>
      </c>
      <c r="D49" s="51">
        <v>27779</v>
      </c>
      <c r="E49" s="51">
        <v>144911</v>
      </c>
      <c r="F49" s="51">
        <v>20939</v>
      </c>
      <c r="G49" s="51">
        <v>82065</v>
      </c>
      <c r="H49" s="51">
        <v>7564</v>
      </c>
      <c r="I49" s="51">
        <v>67185</v>
      </c>
      <c r="J49" s="51">
        <v>7316</v>
      </c>
      <c r="K49" s="51">
        <v>131430</v>
      </c>
      <c r="L49" s="51">
        <v>44633</v>
      </c>
      <c r="M49" s="51">
        <v>69365</v>
      </c>
      <c r="N49" s="51">
        <v>17432</v>
      </c>
      <c r="O49" s="51">
        <v>407124</v>
      </c>
      <c r="P49" s="51">
        <v>79976</v>
      </c>
      <c r="Q49" s="51">
        <v>281461</v>
      </c>
      <c r="R49" s="51">
        <v>45687</v>
      </c>
    </row>
    <row r="50" spans="1:18">
      <c r="A50" s="51"/>
      <c r="B50" s="51"/>
      <c r="C50" s="51"/>
      <c r="D50" s="51"/>
      <c r="E50" s="51"/>
      <c r="F50" s="51"/>
      <c r="G50" s="51"/>
      <c r="H50" s="51"/>
      <c r="I50" s="51"/>
      <c r="J50" s="51"/>
      <c r="K50" s="51"/>
      <c r="L50" s="51"/>
      <c r="M50" s="51"/>
      <c r="N50" s="51"/>
      <c r="O50" s="51"/>
      <c r="P50" s="51"/>
      <c r="Q50" s="51"/>
      <c r="R50" s="51"/>
    </row>
    <row r="51" spans="1:18">
      <c r="A51" s="51" t="s">
        <v>416</v>
      </c>
      <c r="B51" s="51"/>
      <c r="C51" s="51"/>
      <c r="D51" s="51"/>
      <c r="E51" s="51"/>
      <c r="F51" s="51"/>
      <c r="G51" s="51"/>
      <c r="H51" s="51"/>
      <c r="I51" s="51"/>
      <c r="J51" s="51"/>
      <c r="K51" s="51"/>
      <c r="L51" s="51"/>
      <c r="M51" s="51"/>
      <c r="N51" s="51"/>
      <c r="O51" s="51"/>
      <c r="P51" s="51"/>
      <c r="Q51" s="51"/>
      <c r="R51" s="51"/>
    </row>
    <row r="52" spans="1:18">
      <c r="A52" s="51" t="s">
        <v>417</v>
      </c>
      <c r="B52" s="51" t="s">
        <v>418</v>
      </c>
      <c r="C52" s="51">
        <v>238</v>
      </c>
      <c r="D52" s="51">
        <v>0</v>
      </c>
      <c r="E52" s="51">
        <v>0</v>
      </c>
      <c r="F52" s="51">
        <v>238</v>
      </c>
      <c r="G52" s="51">
        <v>557</v>
      </c>
      <c r="H52" s="51">
        <v>0</v>
      </c>
      <c r="I52" s="51">
        <v>557</v>
      </c>
      <c r="J52" s="51">
        <v>0</v>
      </c>
      <c r="K52" s="51">
        <v>1001996</v>
      </c>
      <c r="L52" s="51">
        <v>1173</v>
      </c>
      <c r="M52" s="51">
        <v>1000823</v>
      </c>
      <c r="N52" s="51">
        <v>0</v>
      </c>
      <c r="O52" s="51">
        <v>1002791</v>
      </c>
      <c r="P52" s="51">
        <v>1173</v>
      </c>
      <c r="Q52" s="51">
        <v>1001380</v>
      </c>
      <c r="R52" s="51">
        <v>238</v>
      </c>
    </row>
    <row r="53" spans="1:18">
      <c r="A53" s="51" t="s">
        <v>419</v>
      </c>
      <c r="B53" s="51" t="s">
        <v>420</v>
      </c>
      <c r="C53" s="51">
        <v>331</v>
      </c>
      <c r="D53" s="51">
        <v>326</v>
      </c>
      <c r="E53" s="51">
        <v>5</v>
      </c>
      <c r="F53" s="51">
        <v>0</v>
      </c>
      <c r="G53" s="51">
        <v>2330</v>
      </c>
      <c r="H53" s="51">
        <v>488</v>
      </c>
      <c r="I53" s="51">
        <v>1496</v>
      </c>
      <c r="J53" s="51">
        <v>346</v>
      </c>
      <c r="K53" s="51">
        <v>21989</v>
      </c>
      <c r="L53" s="51">
        <v>10449</v>
      </c>
      <c r="M53" s="51">
        <v>11492</v>
      </c>
      <c r="N53" s="51">
        <v>48</v>
      </c>
      <c r="O53" s="51">
        <v>24650</v>
      </c>
      <c r="P53" s="51">
        <v>11263</v>
      </c>
      <c r="Q53" s="51">
        <v>12993</v>
      </c>
      <c r="R53" s="51">
        <v>394</v>
      </c>
    </row>
    <row r="54" spans="1:18">
      <c r="A54" s="51" t="s">
        <v>421</v>
      </c>
      <c r="B54" s="51" t="s">
        <v>422</v>
      </c>
      <c r="C54" s="51">
        <v>15917</v>
      </c>
      <c r="D54" s="51">
        <v>4258</v>
      </c>
      <c r="E54" s="51">
        <v>5809</v>
      </c>
      <c r="F54" s="51">
        <v>5850</v>
      </c>
      <c r="G54" s="51">
        <v>20330</v>
      </c>
      <c r="H54" s="51">
        <v>5655</v>
      </c>
      <c r="I54" s="51">
        <v>14354</v>
      </c>
      <c r="J54" s="51">
        <v>321</v>
      </c>
      <c r="K54" s="51">
        <v>35371</v>
      </c>
      <c r="L54" s="51">
        <v>13736</v>
      </c>
      <c r="M54" s="51">
        <v>16931</v>
      </c>
      <c r="N54" s="51">
        <v>4704</v>
      </c>
      <c r="O54" s="51">
        <v>71618</v>
      </c>
      <c r="P54" s="51">
        <v>23649</v>
      </c>
      <c r="Q54" s="51">
        <v>37094</v>
      </c>
      <c r="R54" s="51">
        <v>10875</v>
      </c>
    </row>
    <row r="55" spans="1:18">
      <c r="A55" s="51" t="s">
        <v>423</v>
      </c>
      <c r="B55" s="51" t="s">
        <v>424</v>
      </c>
      <c r="C55" s="51">
        <v>116</v>
      </c>
      <c r="D55" s="51">
        <v>0</v>
      </c>
      <c r="E55" s="51">
        <v>0</v>
      </c>
      <c r="F55" s="51">
        <v>116</v>
      </c>
      <c r="G55" s="51">
        <v>48</v>
      </c>
      <c r="H55" s="51">
        <v>0</v>
      </c>
      <c r="I55" s="51">
        <v>48</v>
      </c>
      <c r="J55" s="51">
        <v>0</v>
      </c>
      <c r="K55" s="51">
        <v>140</v>
      </c>
      <c r="L55" s="51">
        <v>130</v>
      </c>
      <c r="M55" s="51">
        <v>10</v>
      </c>
      <c r="N55" s="51">
        <v>0</v>
      </c>
      <c r="O55" s="51">
        <v>304</v>
      </c>
      <c r="P55" s="51">
        <v>130</v>
      </c>
      <c r="Q55" s="51">
        <v>58</v>
      </c>
      <c r="R55" s="51">
        <v>116</v>
      </c>
    </row>
    <row r="56" spans="1:18">
      <c r="A56" s="51" t="s">
        <v>425</v>
      </c>
      <c r="B56" s="51" t="s">
        <v>426</v>
      </c>
      <c r="C56" s="51">
        <v>687</v>
      </c>
      <c r="D56" s="51">
        <v>57</v>
      </c>
      <c r="E56" s="51">
        <v>451</v>
      </c>
      <c r="F56" s="51">
        <v>179</v>
      </c>
      <c r="G56" s="51">
        <v>125</v>
      </c>
      <c r="H56" s="51">
        <v>50</v>
      </c>
      <c r="I56" s="51">
        <v>75</v>
      </c>
      <c r="J56" s="51">
        <v>0</v>
      </c>
      <c r="K56" s="51">
        <v>3181</v>
      </c>
      <c r="L56" s="51">
        <v>1233</v>
      </c>
      <c r="M56" s="51">
        <v>1691</v>
      </c>
      <c r="N56" s="51">
        <v>257</v>
      </c>
      <c r="O56" s="51">
        <v>3993</v>
      </c>
      <c r="P56" s="51">
        <v>1340</v>
      </c>
      <c r="Q56" s="51">
        <v>2217</v>
      </c>
      <c r="R56" s="51">
        <v>436</v>
      </c>
    </row>
    <row r="57" spans="1:18">
      <c r="A57" s="51" t="s">
        <v>427</v>
      </c>
      <c r="B57" s="51" t="s">
        <v>428</v>
      </c>
      <c r="C57" s="51">
        <v>1135</v>
      </c>
      <c r="D57" s="51">
        <v>878</v>
      </c>
      <c r="E57" s="51">
        <v>140</v>
      </c>
      <c r="F57" s="51">
        <v>117</v>
      </c>
      <c r="G57" s="51">
        <v>440</v>
      </c>
      <c r="H57" s="51">
        <v>25</v>
      </c>
      <c r="I57" s="51">
        <v>400</v>
      </c>
      <c r="J57" s="51">
        <v>15</v>
      </c>
      <c r="K57" s="51">
        <v>2502</v>
      </c>
      <c r="L57" s="51">
        <v>453</v>
      </c>
      <c r="M57" s="51">
        <v>1299</v>
      </c>
      <c r="N57" s="51">
        <v>750</v>
      </c>
      <c r="O57" s="51">
        <v>4077</v>
      </c>
      <c r="P57" s="51">
        <v>1356</v>
      </c>
      <c r="Q57" s="51">
        <v>1839</v>
      </c>
      <c r="R57" s="51">
        <v>882</v>
      </c>
    </row>
    <row r="58" spans="1:18">
      <c r="A58" s="51" t="s">
        <v>429</v>
      </c>
      <c r="B58" s="51" t="s">
        <v>430</v>
      </c>
      <c r="C58" s="51">
        <v>24242</v>
      </c>
      <c r="D58" s="51">
        <v>8376</v>
      </c>
      <c r="E58" s="51">
        <v>15829</v>
      </c>
      <c r="F58" s="51">
        <v>37</v>
      </c>
      <c r="G58" s="51">
        <v>7821</v>
      </c>
      <c r="H58" s="51">
        <v>396</v>
      </c>
      <c r="I58" s="51">
        <v>3543</v>
      </c>
      <c r="J58" s="51">
        <v>3882</v>
      </c>
      <c r="K58" s="51">
        <v>35045</v>
      </c>
      <c r="L58" s="51">
        <v>22518</v>
      </c>
      <c r="M58" s="51">
        <v>12509</v>
      </c>
      <c r="N58" s="51">
        <v>18</v>
      </c>
      <c r="O58" s="51">
        <v>67108</v>
      </c>
      <c r="P58" s="51">
        <v>31290</v>
      </c>
      <c r="Q58" s="51">
        <v>31881</v>
      </c>
      <c r="R58" s="51">
        <v>3937</v>
      </c>
    </row>
    <row r="59" spans="1:18">
      <c r="A59" s="51" t="s">
        <v>431</v>
      </c>
      <c r="B59" s="51" t="s">
        <v>432</v>
      </c>
      <c r="C59" s="51">
        <v>82702</v>
      </c>
      <c r="D59" s="51">
        <v>4048</v>
      </c>
      <c r="E59" s="51">
        <v>63697</v>
      </c>
      <c r="F59" s="51">
        <v>14957</v>
      </c>
      <c r="G59" s="51">
        <v>19067</v>
      </c>
      <c r="H59" s="51">
        <v>775</v>
      </c>
      <c r="I59" s="51">
        <v>18264</v>
      </c>
      <c r="J59" s="51">
        <v>28</v>
      </c>
      <c r="K59" s="51">
        <v>30373</v>
      </c>
      <c r="L59" s="51">
        <v>4113</v>
      </c>
      <c r="M59" s="51">
        <v>21056</v>
      </c>
      <c r="N59" s="51">
        <v>5204</v>
      </c>
      <c r="O59" s="51">
        <v>132142</v>
      </c>
      <c r="P59" s="51">
        <v>8936</v>
      </c>
      <c r="Q59" s="51">
        <v>103017</v>
      </c>
      <c r="R59" s="51">
        <v>20189</v>
      </c>
    </row>
    <row r="60" spans="1:18">
      <c r="A60" s="51" t="s">
        <v>433</v>
      </c>
      <c r="B60" s="51" t="s">
        <v>434</v>
      </c>
      <c r="C60" s="51">
        <v>303</v>
      </c>
      <c r="D60" s="51">
        <v>94</v>
      </c>
      <c r="E60" s="51">
        <v>209</v>
      </c>
      <c r="F60" s="51">
        <v>0</v>
      </c>
      <c r="G60" s="51">
        <v>34493</v>
      </c>
      <c r="H60" s="51">
        <v>1122</v>
      </c>
      <c r="I60" s="51">
        <v>33211</v>
      </c>
      <c r="J60" s="51">
        <v>160</v>
      </c>
      <c r="K60" s="51">
        <v>3755</v>
      </c>
      <c r="L60" s="51">
        <v>720</v>
      </c>
      <c r="M60" s="51">
        <v>2645</v>
      </c>
      <c r="N60" s="51">
        <v>390</v>
      </c>
      <c r="O60" s="51">
        <v>38551</v>
      </c>
      <c r="P60" s="51">
        <v>1936</v>
      </c>
      <c r="Q60" s="51">
        <v>36065</v>
      </c>
      <c r="R60" s="51">
        <v>550</v>
      </c>
    </row>
    <row r="61" spans="1:18">
      <c r="A61" s="51" t="s">
        <v>435</v>
      </c>
      <c r="B61" s="51" t="s">
        <v>436</v>
      </c>
      <c r="C61" s="51">
        <v>60535</v>
      </c>
      <c r="D61" s="51">
        <v>9533</v>
      </c>
      <c r="E61" s="51">
        <v>51002</v>
      </c>
      <c r="F61" s="51">
        <v>0</v>
      </c>
      <c r="G61" s="51">
        <v>2153</v>
      </c>
      <c r="H61" s="51">
        <v>836</v>
      </c>
      <c r="I61" s="51">
        <v>1146</v>
      </c>
      <c r="J61" s="51">
        <v>171</v>
      </c>
      <c r="K61" s="51">
        <v>8012</v>
      </c>
      <c r="L61" s="51">
        <v>794</v>
      </c>
      <c r="M61" s="51">
        <v>4586</v>
      </c>
      <c r="N61" s="51">
        <v>2632</v>
      </c>
      <c r="O61" s="51">
        <v>70700</v>
      </c>
      <c r="P61" s="51">
        <v>11163</v>
      </c>
      <c r="Q61" s="51">
        <v>56734</v>
      </c>
      <c r="R61" s="51">
        <v>2803</v>
      </c>
    </row>
    <row r="62" spans="1:18">
      <c r="A62" s="51" t="s">
        <v>437</v>
      </c>
      <c r="B62" s="51" t="s">
        <v>438</v>
      </c>
      <c r="C62" s="51">
        <v>550</v>
      </c>
      <c r="D62" s="51">
        <v>0</v>
      </c>
      <c r="E62" s="51">
        <v>550</v>
      </c>
      <c r="F62" s="51">
        <v>0</v>
      </c>
      <c r="G62" s="51">
        <v>0</v>
      </c>
      <c r="H62" s="51">
        <v>0</v>
      </c>
      <c r="I62" s="51">
        <v>0</v>
      </c>
      <c r="J62" s="51">
        <v>0</v>
      </c>
      <c r="K62" s="51">
        <v>25</v>
      </c>
      <c r="L62" s="51">
        <v>0</v>
      </c>
      <c r="M62" s="51">
        <v>0</v>
      </c>
      <c r="N62" s="51">
        <v>25</v>
      </c>
      <c r="O62" s="51">
        <v>575</v>
      </c>
      <c r="P62" s="51">
        <v>0</v>
      </c>
      <c r="Q62" s="51">
        <v>550</v>
      </c>
      <c r="R62" s="51">
        <v>25</v>
      </c>
    </row>
    <row r="63" spans="1:18">
      <c r="A63" s="51" t="s">
        <v>439</v>
      </c>
      <c r="B63" s="51" t="s">
        <v>440</v>
      </c>
      <c r="C63" s="51">
        <v>0</v>
      </c>
      <c r="D63" s="51">
        <v>0</v>
      </c>
      <c r="E63" s="51">
        <v>0</v>
      </c>
      <c r="F63" s="51">
        <v>0</v>
      </c>
      <c r="G63" s="51">
        <v>51</v>
      </c>
      <c r="H63" s="51">
        <v>0</v>
      </c>
      <c r="I63" s="51">
        <v>51</v>
      </c>
      <c r="J63" s="51">
        <v>0</v>
      </c>
      <c r="K63" s="51">
        <v>3200</v>
      </c>
      <c r="L63" s="51">
        <v>1167</v>
      </c>
      <c r="M63" s="51">
        <v>1906</v>
      </c>
      <c r="N63" s="51">
        <v>127</v>
      </c>
      <c r="O63" s="51">
        <v>3251</v>
      </c>
      <c r="P63" s="51">
        <v>1167</v>
      </c>
      <c r="Q63" s="51">
        <v>1957</v>
      </c>
      <c r="R63" s="51">
        <v>127</v>
      </c>
    </row>
    <row r="64" spans="1:18">
      <c r="A64" s="51" t="s">
        <v>441</v>
      </c>
      <c r="B64" s="51" t="s">
        <v>442</v>
      </c>
      <c r="C64" s="51">
        <v>245</v>
      </c>
      <c r="D64" s="51">
        <v>45</v>
      </c>
      <c r="E64" s="51">
        <v>55</v>
      </c>
      <c r="F64" s="51">
        <v>145</v>
      </c>
      <c r="G64" s="51">
        <v>1292</v>
      </c>
      <c r="H64" s="51">
        <v>816</v>
      </c>
      <c r="I64" s="51">
        <v>476</v>
      </c>
      <c r="J64" s="51">
        <v>0</v>
      </c>
      <c r="K64" s="51">
        <v>1301</v>
      </c>
      <c r="L64" s="51">
        <v>945</v>
      </c>
      <c r="M64" s="51">
        <v>226</v>
      </c>
      <c r="N64" s="51">
        <v>130</v>
      </c>
      <c r="O64" s="51">
        <v>2838</v>
      </c>
      <c r="P64" s="51">
        <v>1806</v>
      </c>
      <c r="Q64" s="51">
        <v>757</v>
      </c>
      <c r="R64" s="51">
        <v>275</v>
      </c>
    </row>
    <row r="65" spans="1:21">
      <c r="A65" s="51" t="s">
        <v>443</v>
      </c>
      <c r="B65" s="51" t="s">
        <v>444</v>
      </c>
      <c r="C65" s="51">
        <v>4014</v>
      </c>
      <c r="D65" s="51">
        <v>1225</v>
      </c>
      <c r="E65" s="51">
        <v>2089</v>
      </c>
      <c r="F65" s="51">
        <v>700</v>
      </c>
      <c r="G65" s="51">
        <v>5087</v>
      </c>
      <c r="H65" s="51">
        <v>0</v>
      </c>
      <c r="I65" s="51">
        <v>5077</v>
      </c>
      <c r="J65" s="51">
        <v>10</v>
      </c>
      <c r="K65" s="51">
        <v>3793</v>
      </c>
      <c r="L65" s="51">
        <v>1435</v>
      </c>
      <c r="M65" s="51">
        <v>975</v>
      </c>
      <c r="N65" s="51">
        <v>1383</v>
      </c>
      <c r="O65" s="51">
        <v>12894</v>
      </c>
      <c r="P65" s="51">
        <v>2660</v>
      </c>
      <c r="Q65" s="51">
        <v>8141</v>
      </c>
      <c r="R65" s="51">
        <v>2093</v>
      </c>
    </row>
    <row r="66" spans="1:21">
      <c r="A66" s="51" t="s">
        <v>445</v>
      </c>
      <c r="B66" s="51" t="s">
        <v>446</v>
      </c>
      <c r="C66" s="51">
        <v>20</v>
      </c>
      <c r="D66" s="51">
        <v>0</v>
      </c>
      <c r="E66" s="51">
        <v>0</v>
      </c>
      <c r="F66" s="51">
        <v>20</v>
      </c>
      <c r="G66" s="51">
        <v>71</v>
      </c>
      <c r="H66" s="51">
        <v>0</v>
      </c>
      <c r="I66" s="51">
        <v>5</v>
      </c>
      <c r="J66" s="51">
        <v>66</v>
      </c>
      <c r="K66" s="51">
        <v>443</v>
      </c>
      <c r="L66" s="51">
        <v>115</v>
      </c>
      <c r="M66" s="51">
        <v>328</v>
      </c>
      <c r="N66" s="51">
        <v>0</v>
      </c>
      <c r="O66" s="51">
        <v>534</v>
      </c>
      <c r="P66" s="51">
        <v>115</v>
      </c>
      <c r="Q66" s="51">
        <v>333</v>
      </c>
      <c r="R66" s="51">
        <v>86</v>
      </c>
    </row>
    <row r="67" spans="1:21">
      <c r="A67" s="51" t="s">
        <v>447</v>
      </c>
      <c r="B67" s="51" t="s">
        <v>448</v>
      </c>
      <c r="C67" s="51">
        <v>1875</v>
      </c>
      <c r="D67" s="51">
        <v>200</v>
      </c>
      <c r="E67" s="51">
        <v>1030</v>
      </c>
      <c r="F67" s="51">
        <v>645</v>
      </c>
      <c r="G67" s="51">
        <v>1044</v>
      </c>
      <c r="H67" s="51">
        <v>0</v>
      </c>
      <c r="I67" s="51">
        <v>544</v>
      </c>
      <c r="J67" s="51">
        <v>500</v>
      </c>
      <c r="K67" s="51">
        <v>1464</v>
      </c>
      <c r="L67" s="51">
        <v>18</v>
      </c>
      <c r="M67" s="51">
        <v>1170</v>
      </c>
      <c r="N67" s="51">
        <v>276</v>
      </c>
      <c r="O67" s="51">
        <v>4383</v>
      </c>
      <c r="P67" s="51">
        <v>218</v>
      </c>
      <c r="Q67" s="51">
        <v>2744</v>
      </c>
      <c r="R67" s="51">
        <v>1421</v>
      </c>
    </row>
    <row r="68" spans="1:21">
      <c r="A68" s="51" t="s">
        <v>449</v>
      </c>
      <c r="B68" s="51" t="s">
        <v>450</v>
      </c>
      <c r="C68" s="51">
        <v>9072</v>
      </c>
      <c r="D68" s="51">
        <v>2186</v>
      </c>
      <c r="E68" s="51">
        <v>5317</v>
      </c>
      <c r="F68" s="51">
        <v>1569</v>
      </c>
      <c r="G68" s="51">
        <v>4673</v>
      </c>
      <c r="H68" s="51">
        <v>1569</v>
      </c>
      <c r="I68" s="51">
        <v>2633</v>
      </c>
      <c r="J68" s="51">
        <v>471</v>
      </c>
      <c r="K68" s="51">
        <v>18976</v>
      </c>
      <c r="L68" s="51">
        <v>7589</v>
      </c>
      <c r="M68" s="51">
        <v>9902</v>
      </c>
      <c r="N68" s="51">
        <v>1485</v>
      </c>
      <c r="O68" s="51">
        <v>32721</v>
      </c>
      <c r="P68" s="51">
        <v>11344</v>
      </c>
      <c r="Q68" s="51">
        <v>17852</v>
      </c>
      <c r="R68" s="51">
        <v>3525</v>
      </c>
    </row>
    <row r="69" spans="1:21">
      <c r="A69" s="51" t="s">
        <v>451</v>
      </c>
      <c r="B69" s="51" t="s">
        <v>452</v>
      </c>
      <c r="C69" s="51">
        <v>1584</v>
      </c>
      <c r="D69" s="51">
        <v>6</v>
      </c>
      <c r="E69" s="51">
        <v>650</v>
      </c>
      <c r="F69" s="51">
        <v>928</v>
      </c>
      <c r="G69" s="51">
        <v>873</v>
      </c>
      <c r="H69" s="51">
        <v>340</v>
      </c>
      <c r="I69" s="51">
        <v>486</v>
      </c>
      <c r="J69" s="51">
        <v>47</v>
      </c>
      <c r="K69" s="51">
        <v>1125</v>
      </c>
      <c r="L69" s="51">
        <v>0</v>
      </c>
      <c r="M69" s="51">
        <v>1085</v>
      </c>
      <c r="N69" s="51">
        <v>40</v>
      </c>
      <c r="O69" s="51">
        <v>3582</v>
      </c>
      <c r="P69" s="51">
        <v>346</v>
      </c>
      <c r="Q69" s="51">
        <v>2221</v>
      </c>
      <c r="R69" s="51">
        <v>1015</v>
      </c>
    </row>
    <row r="70" spans="1:21">
      <c r="A70" s="51" t="s">
        <v>453</v>
      </c>
      <c r="B70" s="51" t="s">
        <v>454</v>
      </c>
      <c r="C70" s="51">
        <v>4937</v>
      </c>
      <c r="D70" s="51">
        <v>1076</v>
      </c>
      <c r="E70" s="51">
        <v>2983</v>
      </c>
      <c r="F70" s="51">
        <v>878</v>
      </c>
      <c r="G70" s="51">
        <v>4267</v>
      </c>
      <c r="H70" s="51">
        <v>1540</v>
      </c>
      <c r="I70" s="51">
        <v>1699</v>
      </c>
      <c r="J70" s="51">
        <v>1028</v>
      </c>
      <c r="K70" s="51">
        <v>20939</v>
      </c>
      <c r="L70" s="51">
        <v>5045</v>
      </c>
      <c r="M70" s="51">
        <v>10562</v>
      </c>
      <c r="N70" s="51">
        <v>5332</v>
      </c>
      <c r="O70" s="51">
        <v>30143</v>
      </c>
      <c r="P70" s="51">
        <v>7661</v>
      </c>
      <c r="Q70" s="51">
        <v>15244</v>
      </c>
      <c r="R70" s="51">
        <v>7238</v>
      </c>
    </row>
    <row r="71" spans="1:21">
      <c r="A71" s="51" t="s">
        <v>455</v>
      </c>
      <c r="B71" s="51" t="s">
        <v>456</v>
      </c>
      <c r="C71" s="51">
        <v>3550</v>
      </c>
      <c r="D71" s="51">
        <v>990</v>
      </c>
      <c r="E71" s="51">
        <v>1500</v>
      </c>
      <c r="F71" s="51">
        <v>1060</v>
      </c>
      <c r="G71" s="51">
        <v>1173</v>
      </c>
      <c r="H71" s="51">
        <v>170</v>
      </c>
      <c r="I71" s="51">
        <v>50</v>
      </c>
      <c r="J71" s="51">
        <v>953</v>
      </c>
      <c r="K71" s="51">
        <v>2979</v>
      </c>
      <c r="L71" s="51">
        <v>174</v>
      </c>
      <c r="M71" s="51">
        <v>2415</v>
      </c>
      <c r="N71" s="51">
        <v>390</v>
      </c>
      <c r="O71" s="51">
        <v>7702</v>
      </c>
      <c r="P71" s="51">
        <v>1334</v>
      </c>
      <c r="Q71" s="51">
        <v>3965</v>
      </c>
      <c r="R71" s="51">
        <v>2403</v>
      </c>
    </row>
    <row r="72" spans="1:21">
      <c r="A72" s="51" t="s">
        <v>457</v>
      </c>
      <c r="B72" s="51" t="s">
        <v>458</v>
      </c>
      <c r="C72" s="51">
        <v>0</v>
      </c>
      <c r="D72" s="51">
        <v>0</v>
      </c>
      <c r="E72" s="51">
        <v>0</v>
      </c>
      <c r="F72" s="51">
        <v>0</v>
      </c>
      <c r="G72" s="51">
        <v>0</v>
      </c>
      <c r="H72" s="51">
        <v>0</v>
      </c>
      <c r="I72" s="51">
        <v>0</v>
      </c>
      <c r="J72" s="51">
        <v>0</v>
      </c>
      <c r="K72" s="51">
        <v>0</v>
      </c>
      <c r="L72" s="51">
        <v>0</v>
      </c>
      <c r="M72" s="51">
        <v>0</v>
      </c>
      <c r="N72" s="51">
        <v>0</v>
      </c>
      <c r="O72" s="51">
        <v>0</v>
      </c>
      <c r="P72" s="51">
        <v>0</v>
      </c>
      <c r="Q72" s="51">
        <v>0</v>
      </c>
      <c r="R72" s="51">
        <v>0</v>
      </c>
    </row>
    <row r="73" spans="1:21">
      <c r="A73" s="323" t="s">
        <v>459</v>
      </c>
      <c r="B73" s="323"/>
      <c r="C73" s="51">
        <v>1780</v>
      </c>
      <c r="D73" s="51">
        <v>800</v>
      </c>
      <c r="E73" s="51">
        <v>956</v>
      </c>
      <c r="F73" s="51">
        <v>24</v>
      </c>
      <c r="G73" s="51">
        <v>661</v>
      </c>
      <c r="H73" s="51">
        <v>116</v>
      </c>
      <c r="I73" s="51">
        <v>528</v>
      </c>
      <c r="J73" s="51">
        <v>17</v>
      </c>
      <c r="K73" s="51">
        <v>4602</v>
      </c>
      <c r="L73" s="51">
        <v>8</v>
      </c>
      <c r="M73" s="51">
        <v>4563</v>
      </c>
      <c r="N73" s="51">
        <v>31</v>
      </c>
      <c r="O73" s="51">
        <v>7043</v>
      </c>
      <c r="P73" s="51">
        <v>924</v>
      </c>
      <c r="Q73" s="51">
        <v>6047</v>
      </c>
      <c r="R73" s="51">
        <v>72</v>
      </c>
    </row>
    <row r="74" spans="1:21">
      <c r="A74" s="64"/>
      <c r="B74" s="64"/>
      <c r="C74" s="64"/>
      <c r="D74" s="64"/>
      <c r="E74" s="64"/>
      <c r="F74" s="64"/>
      <c r="G74" s="64"/>
      <c r="H74" s="64"/>
      <c r="I74" s="64"/>
      <c r="J74" s="64"/>
      <c r="K74" s="64"/>
      <c r="L74" s="64"/>
      <c r="M74" s="64"/>
      <c r="N74" s="64"/>
      <c r="O74" s="64"/>
      <c r="P74" s="64"/>
      <c r="Q74" s="64"/>
      <c r="R74" s="64"/>
      <c r="S74" s="62"/>
      <c r="T74" s="62"/>
    </row>
    <row r="75" spans="1:21">
      <c r="A75" s="476" t="s">
        <v>319</v>
      </c>
      <c r="B75" s="476"/>
      <c r="C75" s="319"/>
      <c r="D75" s="319"/>
      <c r="E75" s="319"/>
      <c r="F75" s="319"/>
      <c r="G75" s="319"/>
      <c r="H75" s="319"/>
      <c r="I75" s="319"/>
      <c r="J75" s="319"/>
      <c r="K75" s="319"/>
      <c r="L75" s="319"/>
      <c r="M75" s="319"/>
      <c r="N75" s="319"/>
      <c r="O75" s="319"/>
      <c r="P75" s="319"/>
      <c r="Q75" s="319"/>
      <c r="R75" s="319"/>
      <c r="S75" s="319"/>
      <c r="T75" s="319"/>
      <c r="U75" s="319"/>
    </row>
    <row r="76" spans="1:21">
      <c r="A76" s="470" t="s">
        <v>485</v>
      </c>
      <c r="B76" s="470"/>
      <c r="C76" s="470"/>
      <c r="D76" s="470"/>
      <c r="E76" s="470"/>
      <c r="F76" s="470"/>
      <c r="G76" s="470"/>
      <c r="H76" s="470"/>
      <c r="I76" s="470"/>
      <c r="J76" s="470"/>
      <c r="K76" s="470"/>
      <c r="L76" s="470"/>
      <c r="M76" s="470"/>
      <c r="N76" s="470"/>
      <c r="O76" s="470"/>
      <c r="P76" s="470"/>
      <c r="Q76" s="470"/>
      <c r="R76" s="470"/>
      <c r="S76" s="470"/>
      <c r="T76" s="470"/>
      <c r="U76" s="470"/>
    </row>
    <row r="77" spans="1:21">
      <c r="A77" s="58" t="s">
        <v>555</v>
      </c>
    </row>
  </sheetData>
  <mergeCells count="18">
    <mergeCell ref="A1:L1"/>
    <mergeCell ref="A3:R3"/>
    <mergeCell ref="A75:B75"/>
    <mergeCell ref="O6:R6"/>
    <mergeCell ref="C41:F41"/>
    <mergeCell ref="G41:J41"/>
    <mergeCell ref="K41:N41"/>
    <mergeCell ref="O41:R41"/>
    <mergeCell ref="A38:B38"/>
    <mergeCell ref="A76:U76"/>
    <mergeCell ref="A5:B7"/>
    <mergeCell ref="C5:R5"/>
    <mergeCell ref="C40:R40"/>
    <mergeCell ref="C6:F6"/>
    <mergeCell ref="G6:J6"/>
    <mergeCell ref="K6:N6"/>
    <mergeCell ref="A40:B42"/>
    <mergeCell ref="A73:B73"/>
  </mergeCells>
  <pageMargins left="0.75" right="0.75" top="1" bottom="1" header="0" footer="0"/>
  <pageSetup paperSize="9" scale="41"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7">
    <pageSetUpPr fitToPage="1"/>
  </sheetPr>
  <dimension ref="A1:AZ187"/>
  <sheetViews>
    <sheetView showGridLines="0" zoomScaleNormal="100" workbookViewId="0">
      <selection sqref="A1:L1"/>
    </sheetView>
  </sheetViews>
  <sheetFormatPr baseColWidth="10" defaultRowHeight="12"/>
  <cols>
    <col min="1" max="1" width="29.54296875" style="71" customWidth="1"/>
    <col min="2" max="2" width="8.453125" style="39" customWidth="1"/>
    <col min="3" max="3" width="10.1796875" style="39" customWidth="1"/>
    <col min="4" max="4" width="9.81640625" style="39" customWidth="1"/>
    <col min="5" max="5" width="9.1796875" style="39" customWidth="1"/>
    <col min="6" max="6" width="7.81640625" style="39" customWidth="1"/>
    <col min="7" max="7" width="10.453125" style="39" customWidth="1"/>
    <col min="8" max="8" width="11.453125" style="39"/>
    <col min="9" max="9" width="8" style="39" customWidth="1"/>
    <col min="10" max="10" width="9.81640625" style="39" customWidth="1"/>
    <col min="11" max="11" width="10.1796875" style="39" customWidth="1"/>
    <col min="12" max="12" width="9.81640625" style="39" customWidth="1"/>
    <col min="13" max="13" width="9.453125" style="39" customWidth="1"/>
    <col min="14" max="14" width="10.81640625" style="39" customWidth="1"/>
    <col min="15" max="15" width="10.1796875" style="39" customWidth="1"/>
    <col min="16" max="16" width="9.81640625" style="39" customWidth="1"/>
    <col min="17" max="17" width="9.1796875" style="39" customWidth="1"/>
    <col min="18" max="18" width="8.54296875" style="39" customWidth="1"/>
    <col min="19" max="19" width="9.81640625" style="39" customWidth="1"/>
    <col min="20" max="20" width="10" style="39" customWidth="1"/>
    <col min="21" max="21" width="9" style="39" customWidth="1"/>
    <col min="22" max="234" width="11.453125" style="39"/>
    <col min="235" max="235" width="29.54296875" style="39" customWidth="1"/>
    <col min="236" max="255" width="9.1796875" style="39" customWidth="1"/>
    <col min="256" max="490" width="11.453125" style="39"/>
    <col min="491" max="491" width="29.54296875" style="39" customWidth="1"/>
    <col min="492" max="511" width="9.1796875" style="39" customWidth="1"/>
    <col min="512" max="746" width="11.453125" style="39"/>
    <col min="747" max="747" width="29.54296875" style="39" customWidth="1"/>
    <col min="748" max="767" width="9.1796875" style="39" customWidth="1"/>
    <col min="768" max="1002" width="11.453125" style="39"/>
    <col min="1003" max="1003" width="29.54296875" style="39" customWidth="1"/>
    <col min="1004" max="1023" width="9.1796875" style="39" customWidth="1"/>
    <col min="1024" max="1258" width="11.453125" style="39"/>
    <col min="1259" max="1259" width="29.54296875" style="39" customWidth="1"/>
    <col min="1260" max="1279" width="9.1796875" style="39" customWidth="1"/>
    <col min="1280" max="1514" width="11.453125" style="39"/>
    <col min="1515" max="1515" width="29.54296875" style="39" customWidth="1"/>
    <col min="1516" max="1535" width="9.1796875" style="39" customWidth="1"/>
    <col min="1536" max="1770" width="11.453125" style="39"/>
    <col min="1771" max="1771" width="29.54296875" style="39" customWidth="1"/>
    <col min="1772" max="1791" width="9.1796875" style="39" customWidth="1"/>
    <col min="1792" max="2026" width="11.453125" style="39"/>
    <col min="2027" max="2027" width="29.54296875" style="39" customWidth="1"/>
    <col min="2028" max="2047" width="9.1796875" style="39" customWidth="1"/>
    <col min="2048" max="2282" width="11.453125" style="39"/>
    <col min="2283" max="2283" width="29.54296875" style="39" customWidth="1"/>
    <col min="2284" max="2303" width="9.1796875" style="39" customWidth="1"/>
    <col min="2304" max="2538" width="11.453125" style="39"/>
    <col min="2539" max="2539" width="29.54296875" style="39" customWidth="1"/>
    <col min="2540" max="2559" width="9.1796875" style="39" customWidth="1"/>
    <col min="2560" max="2794" width="11.453125" style="39"/>
    <col min="2795" max="2795" width="29.54296875" style="39" customWidth="1"/>
    <col min="2796" max="2815" width="9.1796875" style="39" customWidth="1"/>
    <col min="2816" max="3050" width="11.453125" style="39"/>
    <col min="3051" max="3051" width="29.54296875" style="39" customWidth="1"/>
    <col min="3052" max="3071" width="9.1796875" style="39" customWidth="1"/>
    <col min="3072" max="3306" width="11.453125" style="39"/>
    <col min="3307" max="3307" width="29.54296875" style="39" customWidth="1"/>
    <col min="3308" max="3327" width="9.1796875" style="39" customWidth="1"/>
    <col min="3328" max="3562" width="11.453125" style="39"/>
    <col min="3563" max="3563" width="29.54296875" style="39" customWidth="1"/>
    <col min="3564" max="3583" width="9.1796875" style="39" customWidth="1"/>
    <col min="3584" max="3818" width="11.453125" style="39"/>
    <col min="3819" max="3819" width="29.54296875" style="39" customWidth="1"/>
    <col min="3820" max="3839" width="9.1796875" style="39" customWidth="1"/>
    <col min="3840" max="4074" width="11.453125" style="39"/>
    <col min="4075" max="4075" width="29.54296875" style="39" customWidth="1"/>
    <col min="4076" max="4095" width="9.1796875" style="39" customWidth="1"/>
    <col min="4096" max="4330" width="11.453125" style="39"/>
    <col min="4331" max="4331" width="29.54296875" style="39" customWidth="1"/>
    <col min="4332" max="4351" width="9.1796875" style="39" customWidth="1"/>
    <col min="4352" max="4586" width="11.453125" style="39"/>
    <col min="4587" max="4587" width="29.54296875" style="39" customWidth="1"/>
    <col min="4588" max="4607" width="9.1796875" style="39" customWidth="1"/>
    <col min="4608" max="4842" width="11.453125" style="39"/>
    <col min="4843" max="4843" width="29.54296875" style="39" customWidth="1"/>
    <col min="4844" max="4863" width="9.1796875" style="39" customWidth="1"/>
    <col min="4864" max="5098" width="11.453125" style="39"/>
    <col min="5099" max="5099" width="29.54296875" style="39" customWidth="1"/>
    <col min="5100" max="5119" width="9.1796875" style="39" customWidth="1"/>
    <col min="5120" max="5354" width="11.453125" style="39"/>
    <col min="5355" max="5355" width="29.54296875" style="39" customWidth="1"/>
    <col min="5356" max="5375" width="9.1796875" style="39" customWidth="1"/>
    <col min="5376" max="5610" width="11.453125" style="39"/>
    <col min="5611" max="5611" width="29.54296875" style="39" customWidth="1"/>
    <col min="5612" max="5631" width="9.1796875" style="39" customWidth="1"/>
    <col min="5632" max="5866" width="11.453125" style="39"/>
    <col min="5867" max="5867" width="29.54296875" style="39" customWidth="1"/>
    <col min="5868" max="5887" width="9.1796875" style="39" customWidth="1"/>
    <col min="5888" max="6122" width="11.453125" style="39"/>
    <col min="6123" max="6123" width="29.54296875" style="39" customWidth="1"/>
    <col min="6124" max="6143" width="9.1796875" style="39" customWidth="1"/>
    <col min="6144" max="6378" width="11.453125" style="39"/>
    <col min="6379" max="6379" width="29.54296875" style="39" customWidth="1"/>
    <col min="6380" max="6399" width="9.1796875" style="39" customWidth="1"/>
    <col min="6400" max="6634" width="11.453125" style="39"/>
    <col min="6635" max="6635" width="29.54296875" style="39" customWidth="1"/>
    <col min="6636" max="6655" width="9.1796875" style="39" customWidth="1"/>
    <col min="6656" max="6890" width="11.453125" style="39"/>
    <col min="6891" max="6891" width="29.54296875" style="39" customWidth="1"/>
    <col min="6892" max="6911" width="9.1796875" style="39" customWidth="1"/>
    <col min="6912" max="7146" width="11.453125" style="39"/>
    <col min="7147" max="7147" width="29.54296875" style="39" customWidth="1"/>
    <col min="7148" max="7167" width="9.1796875" style="39" customWidth="1"/>
    <col min="7168" max="7402" width="11.453125" style="39"/>
    <col min="7403" max="7403" width="29.54296875" style="39" customWidth="1"/>
    <col min="7404" max="7423" width="9.1796875" style="39" customWidth="1"/>
    <col min="7424" max="7658" width="11.453125" style="39"/>
    <col min="7659" max="7659" width="29.54296875" style="39" customWidth="1"/>
    <col min="7660" max="7679" width="9.1796875" style="39" customWidth="1"/>
    <col min="7680" max="7914" width="11.453125" style="39"/>
    <col min="7915" max="7915" width="29.54296875" style="39" customWidth="1"/>
    <col min="7916" max="7935" width="9.1796875" style="39" customWidth="1"/>
    <col min="7936" max="8170" width="11.453125" style="39"/>
    <col min="8171" max="8171" width="29.54296875" style="39" customWidth="1"/>
    <col min="8172" max="8191" width="9.1796875" style="39" customWidth="1"/>
    <col min="8192" max="8426" width="11.453125" style="39"/>
    <col min="8427" max="8427" width="29.54296875" style="39" customWidth="1"/>
    <col min="8428" max="8447" width="9.1796875" style="39" customWidth="1"/>
    <col min="8448" max="8682" width="11.453125" style="39"/>
    <col min="8683" max="8683" width="29.54296875" style="39" customWidth="1"/>
    <col min="8684" max="8703" width="9.1796875" style="39" customWidth="1"/>
    <col min="8704" max="8938" width="11.453125" style="39"/>
    <col min="8939" max="8939" width="29.54296875" style="39" customWidth="1"/>
    <col min="8940" max="8959" width="9.1796875" style="39" customWidth="1"/>
    <col min="8960" max="9194" width="11.453125" style="39"/>
    <col min="9195" max="9195" width="29.54296875" style="39" customWidth="1"/>
    <col min="9196" max="9215" width="9.1796875" style="39" customWidth="1"/>
    <col min="9216" max="9450" width="11.453125" style="39"/>
    <col min="9451" max="9451" width="29.54296875" style="39" customWidth="1"/>
    <col min="9452" max="9471" width="9.1796875" style="39" customWidth="1"/>
    <col min="9472" max="9706" width="11.453125" style="39"/>
    <col min="9707" max="9707" width="29.54296875" style="39" customWidth="1"/>
    <col min="9708" max="9727" width="9.1796875" style="39" customWidth="1"/>
    <col min="9728" max="9962" width="11.453125" style="39"/>
    <col min="9963" max="9963" width="29.54296875" style="39" customWidth="1"/>
    <col min="9964" max="9983" width="9.1796875" style="39" customWidth="1"/>
    <col min="9984" max="10218" width="11.453125" style="39"/>
    <col min="10219" max="10219" width="29.54296875" style="39" customWidth="1"/>
    <col min="10220" max="10239" width="9.1796875" style="39" customWidth="1"/>
    <col min="10240" max="10474" width="11.453125" style="39"/>
    <col min="10475" max="10475" width="29.54296875" style="39" customWidth="1"/>
    <col min="10476" max="10495" width="9.1796875" style="39" customWidth="1"/>
    <col min="10496" max="10730" width="11.453125" style="39"/>
    <col min="10731" max="10731" width="29.54296875" style="39" customWidth="1"/>
    <col min="10732" max="10751" width="9.1796875" style="39" customWidth="1"/>
    <col min="10752" max="10986" width="11.453125" style="39"/>
    <col min="10987" max="10987" width="29.54296875" style="39" customWidth="1"/>
    <col min="10988" max="11007" width="9.1796875" style="39" customWidth="1"/>
    <col min="11008" max="11242" width="11.453125" style="39"/>
    <col min="11243" max="11243" width="29.54296875" style="39" customWidth="1"/>
    <col min="11244" max="11263" width="9.1796875" style="39" customWidth="1"/>
    <col min="11264" max="11498" width="11.453125" style="39"/>
    <col min="11499" max="11499" width="29.54296875" style="39" customWidth="1"/>
    <col min="11500" max="11519" width="9.1796875" style="39" customWidth="1"/>
    <col min="11520" max="11754" width="11.453125" style="39"/>
    <col min="11755" max="11755" width="29.54296875" style="39" customWidth="1"/>
    <col min="11756" max="11775" width="9.1796875" style="39" customWidth="1"/>
    <col min="11776" max="12010" width="11.453125" style="39"/>
    <col min="12011" max="12011" width="29.54296875" style="39" customWidth="1"/>
    <col min="12012" max="12031" width="9.1796875" style="39" customWidth="1"/>
    <col min="12032" max="12266" width="11.453125" style="39"/>
    <col min="12267" max="12267" width="29.54296875" style="39" customWidth="1"/>
    <col min="12268" max="12287" width="9.1796875" style="39" customWidth="1"/>
    <col min="12288" max="12522" width="11.453125" style="39"/>
    <col min="12523" max="12523" width="29.54296875" style="39" customWidth="1"/>
    <col min="12524" max="12543" width="9.1796875" style="39" customWidth="1"/>
    <col min="12544" max="12778" width="11.453125" style="39"/>
    <col min="12779" max="12779" width="29.54296875" style="39" customWidth="1"/>
    <col min="12780" max="12799" width="9.1796875" style="39" customWidth="1"/>
    <col min="12800" max="13034" width="11.453125" style="39"/>
    <col min="13035" max="13035" width="29.54296875" style="39" customWidth="1"/>
    <col min="13036" max="13055" width="9.1796875" style="39" customWidth="1"/>
    <col min="13056" max="13290" width="11.453125" style="39"/>
    <col min="13291" max="13291" width="29.54296875" style="39" customWidth="1"/>
    <col min="13292" max="13311" width="9.1796875" style="39" customWidth="1"/>
    <col min="13312" max="13546" width="11.453125" style="39"/>
    <col min="13547" max="13547" width="29.54296875" style="39" customWidth="1"/>
    <col min="13548" max="13567" width="9.1796875" style="39" customWidth="1"/>
    <col min="13568" max="13802" width="11.453125" style="39"/>
    <col min="13803" max="13803" width="29.54296875" style="39" customWidth="1"/>
    <col min="13804" max="13823" width="9.1796875" style="39" customWidth="1"/>
    <col min="13824" max="14058" width="11.453125" style="39"/>
    <col min="14059" max="14059" width="29.54296875" style="39" customWidth="1"/>
    <col min="14060" max="14079" width="9.1796875" style="39" customWidth="1"/>
    <col min="14080" max="14314" width="11.453125" style="39"/>
    <col min="14315" max="14315" width="29.54296875" style="39" customWidth="1"/>
    <col min="14316" max="14335" width="9.1796875" style="39" customWidth="1"/>
    <col min="14336" max="14570" width="11.453125" style="39"/>
    <col min="14571" max="14571" width="29.54296875" style="39" customWidth="1"/>
    <col min="14572" max="14591" width="9.1796875" style="39" customWidth="1"/>
    <col min="14592" max="14826" width="11.453125" style="39"/>
    <col min="14827" max="14827" width="29.54296875" style="39" customWidth="1"/>
    <col min="14828" max="14847" width="9.1796875" style="39" customWidth="1"/>
    <col min="14848" max="15082" width="11.453125" style="39"/>
    <col min="15083" max="15083" width="29.54296875" style="39" customWidth="1"/>
    <col min="15084" max="15103" width="9.1796875" style="39" customWidth="1"/>
    <col min="15104" max="15338" width="11.453125" style="39"/>
    <col min="15339" max="15339" width="29.54296875" style="39" customWidth="1"/>
    <col min="15340" max="15359" width="9.1796875" style="39" customWidth="1"/>
    <col min="15360" max="15594" width="11.453125" style="39"/>
    <col min="15595" max="15595" width="29.54296875" style="39" customWidth="1"/>
    <col min="15596" max="15615" width="9.1796875" style="39" customWidth="1"/>
    <col min="15616" max="15850" width="11.453125" style="39"/>
    <col min="15851" max="15851" width="29.54296875" style="39" customWidth="1"/>
    <col min="15852" max="15871" width="9.1796875" style="39" customWidth="1"/>
    <col min="15872" max="16106" width="11.453125" style="39"/>
    <col min="16107" max="16107" width="29.54296875" style="39" customWidth="1"/>
    <col min="16108" max="16127" width="9.1796875" style="39" customWidth="1"/>
    <col min="16128" max="16384" width="11.453125" style="39"/>
  </cols>
  <sheetData>
    <row r="1" spans="1:34" ht="18" customHeight="1">
      <c r="A1" s="455" t="s">
        <v>179</v>
      </c>
      <c r="B1" s="455"/>
      <c r="C1" s="455"/>
      <c r="D1" s="455"/>
      <c r="E1" s="455"/>
      <c r="F1" s="455"/>
      <c r="G1" s="455"/>
      <c r="H1" s="455"/>
      <c r="I1" s="455"/>
      <c r="J1" s="455"/>
      <c r="K1" s="455"/>
      <c r="L1" s="455"/>
      <c r="Q1" s="40" t="s">
        <v>180</v>
      </c>
      <c r="AH1" s="40"/>
    </row>
    <row r="2" spans="1:34" ht="11.5">
      <c r="A2" s="39"/>
    </row>
    <row r="3" spans="1:34" ht="24" customHeight="1">
      <c r="A3" s="456" t="s">
        <v>492</v>
      </c>
      <c r="B3" s="456"/>
      <c r="C3" s="456"/>
      <c r="D3" s="456"/>
      <c r="E3" s="456"/>
      <c r="F3" s="456"/>
      <c r="G3" s="456"/>
      <c r="H3" s="456"/>
      <c r="I3" s="456"/>
      <c r="J3" s="456"/>
      <c r="K3" s="456"/>
      <c r="L3" s="456"/>
      <c r="M3" s="456"/>
      <c r="N3" s="456"/>
      <c r="O3" s="456"/>
      <c r="P3" s="456"/>
      <c r="Q3" s="456"/>
    </row>
    <row r="4" spans="1:34" ht="11.15" customHeight="1">
      <c r="A4" s="41" t="s">
        <v>544</v>
      </c>
      <c r="B4" s="42"/>
      <c r="C4" s="48"/>
      <c r="D4" s="48"/>
      <c r="E4" s="48"/>
      <c r="F4" s="48"/>
      <c r="G4" s="48"/>
      <c r="H4" s="48"/>
      <c r="I4" s="48"/>
      <c r="J4" s="48"/>
      <c r="K4" s="48"/>
      <c r="L4" s="48"/>
      <c r="M4" s="60"/>
      <c r="N4" s="60"/>
    </row>
    <row r="5" spans="1:34" s="43" customFormat="1" ht="39" customHeight="1">
      <c r="A5" s="477" t="s">
        <v>178</v>
      </c>
      <c r="B5" s="464" t="s">
        <v>409</v>
      </c>
      <c r="C5" s="465"/>
      <c r="D5" s="465"/>
      <c r="E5" s="465"/>
      <c r="F5" s="465"/>
      <c r="G5" s="465"/>
      <c r="H5" s="465"/>
      <c r="I5" s="465"/>
      <c r="J5" s="465"/>
      <c r="K5" s="465"/>
      <c r="L5" s="465"/>
      <c r="M5" s="465"/>
      <c r="N5" s="465"/>
      <c r="O5" s="465"/>
      <c r="P5" s="465"/>
      <c r="Q5" s="466"/>
    </row>
    <row r="6" spans="1:34" s="43" customFormat="1" ht="15" customHeight="1">
      <c r="A6" s="478"/>
      <c r="B6" s="461" t="s">
        <v>541</v>
      </c>
      <c r="C6" s="462"/>
      <c r="D6" s="462"/>
      <c r="E6" s="463"/>
      <c r="F6" s="461" t="s">
        <v>542</v>
      </c>
      <c r="G6" s="462"/>
      <c r="H6" s="462"/>
      <c r="I6" s="463"/>
      <c r="J6" s="461" t="s">
        <v>543</v>
      </c>
      <c r="K6" s="462"/>
      <c r="L6" s="462"/>
      <c r="M6" s="463"/>
      <c r="N6" s="461" t="s">
        <v>545</v>
      </c>
      <c r="O6" s="462"/>
      <c r="P6" s="462"/>
      <c r="Q6" s="463"/>
    </row>
    <row r="7" spans="1:34" ht="36" customHeight="1">
      <c r="A7" s="479"/>
      <c r="B7" s="44" t="s">
        <v>1</v>
      </c>
      <c r="C7" s="45" t="s">
        <v>282</v>
      </c>
      <c r="D7" s="45" t="s">
        <v>283</v>
      </c>
      <c r="E7" s="45" t="s">
        <v>396</v>
      </c>
      <c r="F7" s="44" t="s">
        <v>1</v>
      </c>
      <c r="G7" s="45" t="s">
        <v>282</v>
      </c>
      <c r="H7" s="45" t="s">
        <v>283</v>
      </c>
      <c r="I7" s="45" t="s">
        <v>396</v>
      </c>
      <c r="J7" s="44" t="s">
        <v>1</v>
      </c>
      <c r="K7" s="45" t="s">
        <v>282</v>
      </c>
      <c r="L7" s="45" t="s">
        <v>283</v>
      </c>
      <c r="M7" s="45" t="s">
        <v>396</v>
      </c>
      <c r="N7" s="44" t="s">
        <v>1</v>
      </c>
      <c r="O7" s="46" t="s">
        <v>282</v>
      </c>
      <c r="P7" s="46" t="s">
        <v>283</v>
      </c>
      <c r="Q7" s="45" t="s">
        <v>396</v>
      </c>
    </row>
    <row r="8" spans="1:34" ht="12.75" customHeight="1">
      <c r="A8" s="37" t="s">
        <v>0</v>
      </c>
      <c r="B8" s="51">
        <v>343</v>
      </c>
      <c r="C8" s="51">
        <v>95</v>
      </c>
      <c r="D8" s="51">
        <v>182</v>
      </c>
      <c r="E8" s="51">
        <v>66</v>
      </c>
      <c r="F8" s="51">
        <v>335</v>
      </c>
      <c r="G8" s="51">
        <v>109</v>
      </c>
      <c r="H8" s="51">
        <v>182</v>
      </c>
      <c r="I8" s="51">
        <v>44</v>
      </c>
      <c r="J8" s="51">
        <v>529</v>
      </c>
      <c r="K8" s="51">
        <v>174</v>
      </c>
      <c r="L8" s="51">
        <v>284</v>
      </c>
      <c r="M8" s="51">
        <v>71</v>
      </c>
      <c r="N8" s="51">
        <v>1207</v>
      </c>
      <c r="O8" s="51">
        <v>378</v>
      </c>
      <c r="P8" s="51">
        <v>648</v>
      </c>
      <c r="Q8" s="51">
        <v>181</v>
      </c>
    </row>
    <row r="9" spans="1:34" ht="3.75" customHeight="1">
      <c r="A9" s="48"/>
      <c r="B9" s="51"/>
      <c r="C9" s="51"/>
      <c r="D9" s="51"/>
      <c r="E9" s="51"/>
      <c r="F9" s="51">
        <v>0</v>
      </c>
      <c r="G9" s="51">
        <v>0</v>
      </c>
      <c r="H9" s="51">
        <v>0</v>
      </c>
      <c r="I9" s="51">
        <v>0</v>
      </c>
      <c r="J9" s="51"/>
      <c r="K9" s="51"/>
      <c r="L9" s="51"/>
      <c r="M9" s="51"/>
      <c r="N9" s="51"/>
      <c r="O9" s="51"/>
      <c r="P9" s="51"/>
      <c r="Q9" s="51"/>
    </row>
    <row r="10" spans="1:34" ht="11.5">
      <c r="A10" s="48" t="s">
        <v>460</v>
      </c>
      <c r="B10" s="51">
        <v>0</v>
      </c>
      <c r="C10" s="51">
        <v>0</v>
      </c>
      <c r="D10" s="51">
        <v>0</v>
      </c>
      <c r="E10" s="51">
        <v>0</v>
      </c>
      <c r="F10" s="51">
        <v>0</v>
      </c>
      <c r="G10" s="51">
        <v>0</v>
      </c>
      <c r="H10" s="51">
        <v>0</v>
      </c>
      <c r="I10" s="51">
        <v>0</v>
      </c>
      <c r="J10" s="51">
        <v>0</v>
      </c>
      <c r="K10" s="51">
        <v>0</v>
      </c>
      <c r="L10" s="51">
        <v>0</v>
      </c>
      <c r="M10" s="51">
        <v>0</v>
      </c>
      <c r="N10" s="51">
        <v>0</v>
      </c>
      <c r="O10" s="51">
        <v>0</v>
      </c>
      <c r="P10" s="51">
        <v>0</v>
      </c>
      <c r="Q10" s="51">
        <v>0</v>
      </c>
    </row>
    <row r="11" spans="1:34" ht="11.5">
      <c r="A11" s="51" t="s">
        <v>353</v>
      </c>
      <c r="B11" s="51">
        <v>0</v>
      </c>
      <c r="C11" s="51">
        <v>0</v>
      </c>
      <c r="D11" s="51">
        <v>0</v>
      </c>
      <c r="E11" s="51">
        <v>0</v>
      </c>
      <c r="F11" s="51">
        <v>0</v>
      </c>
      <c r="G11" s="51">
        <v>0</v>
      </c>
      <c r="H11" s="51">
        <v>0</v>
      </c>
      <c r="I11" s="51">
        <v>0</v>
      </c>
      <c r="J11" s="51">
        <v>0</v>
      </c>
      <c r="K11" s="51">
        <v>0</v>
      </c>
      <c r="L11" s="51">
        <v>0</v>
      </c>
      <c r="M11" s="51">
        <v>0</v>
      </c>
      <c r="N11" s="51">
        <v>0</v>
      </c>
      <c r="O11" s="51">
        <v>0</v>
      </c>
      <c r="P11" s="51">
        <v>0</v>
      </c>
      <c r="Q11" s="51">
        <v>0</v>
      </c>
    </row>
    <row r="12" spans="1:34" ht="11.5">
      <c r="A12" s="51" t="s">
        <v>193</v>
      </c>
      <c r="B12" s="51">
        <v>0</v>
      </c>
      <c r="C12" s="51">
        <v>0</v>
      </c>
      <c r="D12" s="51">
        <v>0</v>
      </c>
      <c r="E12" s="51">
        <v>0</v>
      </c>
      <c r="F12" s="51">
        <v>0</v>
      </c>
      <c r="G12" s="51">
        <v>0</v>
      </c>
      <c r="H12" s="51">
        <v>0</v>
      </c>
      <c r="I12" s="51">
        <v>0</v>
      </c>
      <c r="J12" s="51">
        <v>0</v>
      </c>
      <c r="K12" s="51">
        <v>0</v>
      </c>
      <c r="L12" s="51">
        <v>0</v>
      </c>
      <c r="M12" s="51">
        <v>0</v>
      </c>
      <c r="N12" s="51">
        <v>0</v>
      </c>
      <c r="O12" s="51">
        <v>0</v>
      </c>
      <c r="P12" s="51">
        <v>0</v>
      </c>
      <c r="Q12" s="51">
        <v>0</v>
      </c>
    </row>
    <row r="13" spans="1:34" ht="11.5">
      <c r="A13" s="51" t="s">
        <v>194</v>
      </c>
      <c r="B13" s="51">
        <v>0</v>
      </c>
      <c r="C13" s="51">
        <v>0</v>
      </c>
      <c r="D13" s="51">
        <v>0</v>
      </c>
      <c r="E13" s="51">
        <v>0</v>
      </c>
      <c r="F13" s="51">
        <v>0</v>
      </c>
      <c r="G13" s="51">
        <v>0</v>
      </c>
      <c r="H13" s="51">
        <v>0</v>
      </c>
      <c r="I13" s="51">
        <v>0</v>
      </c>
      <c r="J13" s="51">
        <v>0</v>
      </c>
      <c r="K13" s="51">
        <v>0</v>
      </c>
      <c r="L13" s="51">
        <v>0</v>
      </c>
      <c r="M13" s="51">
        <v>0</v>
      </c>
      <c r="N13" s="51">
        <v>0</v>
      </c>
      <c r="O13" s="51">
        <v>0</v>
      </c>
      <c r="P13" s="51">
        <v>0</v>
      </c>
      <c r="Q13" s="51">
        <v>0</v>
      </c>
    </row>
    <row r="14" spans="1:34" ht="11.5">
      <c r="A14" s="51" t="s">
        <v>195</v>
      </c>
      <c r="B14" s="51">
        <v>0</v>
      </c>
      <c r="C14" s="51">
        <v>0</v>
      </c>
      <c r="D14" s="51">
        <v>0</v>
      </c>
      <c r="E14" s="51">
        <v>0</v>
      </c>
      <c r="F14" s="51">
        <v>0</v>
      </c>
      <c r="G14" s="51">
        <v>0</v>
      </c>
      <c r="H14" s="51">
        <v>0</v>
      </c>
      <c r="I14" s="51">
        <v>0</v>
      </c>
      <c r="J14" s="51">
        <v>0</v>
      </c>
      <c r="K14" s="51">
        <v>0</v>
      </c>
      <c r="L14" s="51">
        <v>0</v>
      </c>
      <c r="M14" s="51">
        <v>0</v>
      </c>
      <c r="N14" s="51">
        <v>0</v>
      </c>
      <c r="O14" s="51">
        <v>0</v>
      </c>
      <c r="P14" s="51">
        <v>0</v>
      </c>
      <c r="Q14" s="51">
        <v>0</v>
      </c>
    </row>
    <row r="15" spans="1:34" ht="11.5">
      <c r="A15" s="51" t="s">
        <v>354</v>
      </c>
      <c r="B15" s="51">
        <v>0</v>
      </c>
      <c r="C15" s="51">
        <v>0</v>
      </c>
      <c r="D15" s="51">
        <v>0</v>
      </c>
      <c r="E15" s="51">
        <v>0</v>
      </c>
      <c r="F15" s="51">
        <v>0</v>
      </c>
      <c r="G15" s="51">
        <v>0</v>
      </c>
      <c r="H15" s="51">
        <v>0</v>
      </c>
      <c r="I15" s="51">
        <v>0</v>
      </c>
      <c r="J15" s="51">
        <v>0</v>
      </c>
      <c r="K15" s="51">
        <v>0</v>
      </c>
      <c r="L15" s="51">
        <v>0</v>
      </c>
      <c r="M15" s="51">
        <v>0</v>
      </c>
      <c r="N15" s="51">
        <v>0</v>
      </c>
      <c r="O15" s="51">
        <v>0</v>
      </c>
      <c r="P15" s="51">
        <v>0</v>
      </c>
      <c r="Q15" s="51">
        <v>0</v>
      </c>
    </row>
    <row r="16" spans="1:34" s="69" customFormat="1" ht="13.5" customHeight="1">
      <c r="A16" s="51" t="s">
        <v>355</v>
      </c>
      <c r="B16" s="51">
        <v>0</v>
      </c>
      <c r="C16" s="51">
        <v>0</v>
      </c>
      <c r="D16" s="51">
        <v>0</v>
      </c>
      <c r="E16" s="51">
        <v>0</v>
      </c>
      <c r="F16" s="51">
        <v>0</v>
      </c>
      <c r="G16" s="51">
        <v>0</v>
      </c>
      <c r="H16" s="51">
        <v>0</v>
      </c>
      <c r="I16" s="51">
        <v>0</v>
      </c>
      <c r="J16" s="51">
        <v>0</v>
      </c>
      <c r="K16" s="51">
        <v>0</v>
      </c>
      <c r="L16" s="51">
        <v>0</v>
      </c>
      <c r="M16" s="51">
        <v>0</v>
      </c>
      <c r="N16" s="51">
        <v>0</v>
      </c>
      <c r="O16" s="51">
        <v>0</v>
      </c>
      <c r="P16" s="51">
        <v>0</v>
      </c>
      <c r="Q16" s="51">
        <v>0</v>
      </c>
    </row>
    <row r="17" spans="1:17" s="69" customFormat="1" ht="13.5" customHeight="1">
      <c r="A17" s="51" t="s">
        <v>356</v>
      </c>
      <c r="B17" s="51">
        <v>0</v>
      </c>
      <c r="C17" s="51">
        <v>0</v>
      </c>
      <c r="D17" s="51">
        <v>0</v>
      </c>
      <c r="E17" s="51">
        <v>0</v>
      </c>
      <c r="F17" s="51">
        <v>0</v>
      </c>
      <c r="G17" s="51">
        <v>0</v>
      </c>
      <c r="H17" s="51">
        <v>0</v>
      </c>
      <c r="I17" s="51">
        <v>0</v>
      </c>
      <c r="J17" s="51">
        <v>0</v>
      </c>
      <c r="K17" s="51">
        <v>0</v>
      </c>
      <c r="L17" s="51">
        <v>0</v>
      </c>
      <c r="M17" s="51">
        <v>0</v>
      </c>
      <c r="N17" s="51">
        <v>0</v>
      </c>
      <c r="O17" s="51">
        <v>0</v>
      </c>
      <c r="P17" s="51">
        <v>0</v>
      </c>
      <c r="Q17" s="51">
        <v>0</v>
      </c>
    </row>
    <row r="18" spans="1:17" s="69" customFormat="1" ht="13.5" customHeight="1">
      <c r="A18" s="51" t="s">
        <v>196</v>
      </c>
      <c r="B18" s="51">
        <v>0</v>
      </c>
      <c r="C18" s="51">
        <v>0</v>
      </c>
      <c r="D18" s="51">
        <v>0</v>
      </c>
      <c r="E18" s="51">
        <v>0</v>
      </c>
      <c r="F18" s="51">
        <v>0</v>
      </c>
      <c r="G18" s="51">
        <v>0</v>
      </c>
      <c r="H18" s="51">
        <v>0</v>
      </c>
      <c r="I18" s="51">
        <v>0</v>
      </c>
      <c r="J18" s="51">
        <v>0</v>
      </c>
      <c r="K18" s="51">
        <v>0</v>
      </c>
      <c r="L18" s="51">
        <v>0</v>
      </c>
      <c r="M18" s="51">
        <v>0</v>
      </c>
      <c r="N18" s="51">
        <v>0</v>
      </c>
      <c r="O18" s="51">
        <v>0</v>
      </c>
      <c r="P18" s="51">
        <v>0</v>
      </c>
      <c r="Q18" s="51">
        <v>0</v>
      </c>
    </row>
    <row r="19" spans="1:17" s="69" customFormat="1" ht="13.5" customHeight="1">
      <c r="A19" s="51" t="s">
        <v>461</v>
      </c>
      <c r="B19" s="51">
        <v>0</v>
      </c>
      <c r="C19" s="51">
        <v>0</v>
      </c>
      <c r="D19" s="51">
        <v>0</v>
      </c>
      <c r="E19" s="51">
        <v>0</v>
      </c>
      <c r="F19" s="51">
        <v>0</v>
      </c>
      <c r="G19" s="51">
        <v>0</v>
      </c>
      <c r="H19" s="51">
        <v>0</v>
      </c>
      <c r="I19" s="51">
        <v>0</v>
      </c>
      <c r="J19" s="51">
        <v>0</v>
      </c>
      <c r="K19" s="51">
        <v>0</v>
      </c>
      <c r="L19" s="51">
        <v>0</v>
      </c>
      <c r="M19" s="51">
        <v>0</v>
      </c>
      <c r="N19" s="51">
        <v>0</v>
      </c>
      <c r="O19" s="51">
        <v>0</v>
      </c>
      <c r="P19" s="51">
        <v>0</v>
      </c>
      <c r="Q19" s="51">
        <v>0</v>
      </c>
    </row>
    <row r="20" spans="1:17" s="69" customFormat="1" ht="13.5" customHeight="1">
      <c r="A20" s="48" t="s">
        <v>520</v>
      </c>
      <c r="B20" s="51">
        <v>0</v>
      </c>
      <c r="C20" s="51">
        <v>0</v>
      </c>
      <c r="D20" s="51">
        <v>0</v>
      </c>
      <c r="E20" s="51">
        <v>0</v>
      </c>
      <c r="F20" s="51">
        <v>0</v>
      </c>
      <c r="G20" s="51">
        <v>0</v>
      </c>
      <c r="H20" s="51">
        <v>0</v>
      </c>
      <c r="I20" s="51">
        <v>0</v>
      </c>
      <c r="J20" s="51">
        <v>46</v>
      </c>
      <c r="K20" s="51">
        <v>17</v>
      </c>
      <c r="L20" s="51">
        <v>22</v>
      </c>
      <c r="M20" s="51">
        <v>7</v>
      </c>
      <c r="N20" s="51">
        <v>46</v>
      </c>
      <c r="O20" s="51">
        <v>17</v>
      </c>
      <c r="P20" s="51">
        <v>22</v>
      </c>
      <c r="Q20" s="51">
        <v>7</v>
      </c>
    </row>
    <row r="21" spans="1:17" s="69" customFormat="1" ht="13.5" customHeight="1">
      <c r="A21" s="51" t="s">
        <v>197</v>
      </c>
      <c r="B21" s="51">
        <v>0</v>
      </c>
      <c r="C21" s="51">
        <v>0</v>
      </c>
      <c r="D21" s="51">
        <v>0</v>
      </c>
      <c r="E21" s="51">
        <v>0</v>
      </c>
      <c r="F21" s="51">
        <v>0</v>
      </c>
      <c r="G21" s="51">
        <v>0</v>
      </c>
      <c r="H21" s="51">
        <v>0</v>
      </c>
      <c r="I21" s="51">
        <v>0</v>
      </c>
      <c r="J21" s="51">
        <v>5</v>
      </c>
      <c r="K21" s="51">
        <v>3</v>
      </c>
      <c r="L21" s="51">
        <v>2</v>
      </c>
      <c r="M21" s="51">
        <v>0</v>
      </c>
      <c r="N21" s="51">
        <v>5</v>
      </c>
      <c r="O21" s="51">
        <v>3</v>
      </c>
      <c r="P21" s="51">
        <v>2</v>
      </c>
      <c r="Q21" s="51">
        <v>0</v>
      </c>
    </row>
    <row r="22" spans="1:17" s="69" customFormat="1" ht="13.5" customHeight="1">
      <c r="A22" s="51" t="s">
        <v>198</v>
      </c>
      <c r="B22" s="51">
        <v>0</v>
      </c>
      <c r="C22" s="51">
        <v>0</v>
      </c>
      <c r="D22" s="51">
        <v>0</v>
      </c>
      <c r="E22" s="51">
        <v>0</v>
      </c>
      <c r="F22" s="51">
        <v>0</v>
      </c>
      <c r="G22" s="51">
        <v>0</v>
      </c>
      <c r="H22" s="51">
        <v>0</v>
      </c>
      <c r="I22" s="51">
        <v>0</v>
      </c>
      <c r="J22" s="51">
        <v>1</v>
      </c>
      <c r="K22" s="51">
        <v>1</v>
      </c>
      <c r="L22" s="51">
        <v>0</v>
      </c>
      <c r="M22" s="51">
        <v>0</v>
      </c>
      <c r="N22" s="51">
        <v>1</v>
      </c>
      <c r="O22" s="51">
        <v>1</v>
      </c>
      <c r="P22" s="51">
        <v>0</v>
      </c>
      <c r="Q22" s="51">
        <v>0</v>
      </c>
    </row>
    <row r="23" spans="1:17" s="69" customFormat="1" ht="13.5" customHeight="1">
      <c r="A23" s="51" t="s">
        <v>199</v>
      </c>
      <c r="B23" s="51">
        <v>0</v>
      </c>
      <c r="C23" s="51">
        <v>0</v>
      </c>
      <c r="D23" s="51">
        <v>0</v>
      </c>
      <c r="E23" s="51">
        <v>0</v>
      </c>
      <c r="F23" s="51">
        <v>0</v>
      </c>
      <c r="G23" s="51">
        <v>0</v>
      </c>
      <c r="H23" s="51">
        <v>0</v>
      </c>
      <c r="I23" s="51">
        <v>0</v>
      </c>
      <c r="J23" s="51">
        <v>40</v>
      </c>
      <c r="K23" s="51">
        <v>13</v>
      </c>
      <c r="L23" s="51">
        <v>20</v>
      </c>
      <c r="M23" s="51">
        <v>7</v>
      </c>
      <c r="N23" s="51">
        <v>40</v>
      </c>
      <c r="O23" s="51">
        <v>13</v>
      </c>
      <c r="P23" s="51">
        <v>20</v>
      </c>
      <c r="Q23" s="51">
        <v>7</v>
      </c>
    </row>
    <row r="24" spans="1:17" s="69" customFormat="1" ht="13.5" customHeight="1">
      <c r="A24" s="51" t="s">
        <v>462</v>
      </c>
      <c r="B24" s="51">
        <v>0</v>
      </c>
      <c r="C24" s="51">
        <v>0</v>
      </c>
      <c r="D24" s="51">
        <v>0</v>
      </c>
      <c r="E24" s="51">
        <v>0</v>
      </c>
      <c r="F24" s="51">
        <v>0</v>
      </c>
      <c r="G24" s="51">
        <v>0</v>
      </c>
      <c r="H24" s="51">
        <v>0</v>
      </c>
      <c r="I24" s="51">
        <v>0</v>
      </c>
      <c r="J24" s="51">
        <v>0</v>
      </c>
      <c r="K24" s="51">
        <v>0</v>
      </c>
      <c r="L24" s="51">
        <v>0</v>
      </c>
      <c r="M24" s="51">
        <v>0</v>
      </c>
      <c r="N24" s="51">
        <v>0</v>
      </c>
      <c r="O24" s="51">
        <v>0</v>
      </c>
      <c r="P24" s="51">
        <v>0</v>
      </c>
      <c r="Q24" s="51">
        <v>0</v>
      </c>
    </row>
    <row r="25" spans="1:17" s="298" customFormat="1" ht="13.5" customHeight="1">
      <c r="A25" s="48" t="s">
        <v>357</v>
      </c>
      <c r="B25" s="48">
        <v>15</v>
      </c>
      <c r="C25" s="48">
        <v>4</v>
      </c>
      <c r="D25" s="48">
        <v>7</v>
      </c>
      <c r="E25" s="48">
        <v>4</v>
      </c>
      <c r="F25" s="48">
        <v>21</v>
      </c>
      <c r="G25" s="48">
        <v>9</v>
      </c>
      <c r="H25" s="48">
        <v>11</v>
      </c>
      <c r="I25" s="48">
        <v>1</v>
      </c>
      <c r="J25" s="48">
        <v>21</v>
      </c>
      <c r="K25" s="48">
        <v>9</v>
      </c>
      <c r="L25" s="48">
        <v>9</v>
      </c>
      <c r="M25" s="48">
        <v>3</v>
      </c>
      <c r="N25" s="48">
        <v>57</v>
      </c>
      <c r="O25" s="48">
        <v>22</v>
      </c>
      <c r="P25" s="48">
        <v>27</v>
      </c>
      <c r="Q25" s="48">
        <v>8</v>
      </c>
    </row>
    <row r="26" spans="1:17" s="298" customFormat="1" ht="13.5" customHeight="1">
      <c r="A26" s="48" t="s">
        <v>463</v>
      </c>
      <c r="B26" s="48">
        <v>3</v>
      </c>
      <c r="C26" s="48">
        <v>2</v>
      </c>
      <c r="D26" s="48">
        <v>1</v>
      </c>
      <c r="E26" s="48">
        <v>0</v>
      </c>
      <c r="F26" s="48">
        <v>5</v>
      </c>
      <c r="G26" s="48">
        <v>0</v>
      </c>
      <c r="H26" s="48">
        <v>4</v>
      </c>
      <c r="I26" s="48">
        <v>1</v>
      </c>
      <c r="J26" s="48">
        <v>11</v>
      </c>
      <c r="K26" s="48">
        <v>4</v>
      </c>
      <c r="L26" s="48">
        <v>6</v>
      </c>
      <c r="M26" s="48">
        <v>1</v>
      </c>
      <c r="N26" s="48">
        <v>19</v>
      </c>
      <c r="O26" s="48">
        <v>6</v>
      </c>
      <c r="P26" s="48">
        <v>11</v>
      </c>
      <c r="Q26" s="48">
        <v>2</v>
      </c>
    </row>
    <row r="27" spans="1:17" s="298" customFormat="1" ht="13.5" customHeight="1">
      <c r="A27" s="48" t="s">
        <v>382</v>
      </c>
      <c r="B27" s="48">
        <v>0</v>
      </c>
      <c r="C27" s="48">
        <v>0</v>
      </c>
      <c r="D27" s="48">
        <v>0</v>
      </c>
      <c r="E27" s="48">
        <v>0</v>
      </c>
      <c r="F27" s="48">
        <v>0</v>
      </c>
      <c r="G27" s="48">
        <v>0</v>
      </c>
      <c r="H27" s="48">
        <v>0</v>
      </c>
      <c r="I27" s="48">
        <v>0</v>
      </c>
      <c r="J27" s="48">
        <v>0</v>
      </c>
      <c r="K27" s="48">
        <v>0</v>
      </c>
      <c r="L27" s="48">
        <v>0</v>
      </c>
      <c r="M27" s="48">
        <v>0</v>
      </c>
      <c r="N27" s="48">
        <v>0</v>
      </c>
      <c r="O27" s="48">
        <v>0</v>
      </c>
      <c r="P27" s="48">
        <v>0</v>
      </c>
      <c r="Q27" s="48">
        <v>0</v>
      </c>
    </row>
    <row r="28" spans="1:17" s="69" customFormat="1" ht="13.5" customHeight="1">
      <c r="A28" s="51" t="s">
        <v>358</v>
      </c>
      <c r="B28" s="51">
        <v>0</v>
      </c>
      <c r="C28" s="51">
        <v>0</v>
      </c>
      <c r="D28" s="51">
        <v>0</v>
      </c>
      <c r="E28" s="51">
        <v>0</v>
      </c>
      <c r="F28" s="51">
        <v>0</v>
      </c>
      <c r="G28" s="51">
        <v>0</v>
      </c>
      <c r="H28" s="51">
        <v>0</v>
      </c>
      <c r="I28" s="51">
        <v>0</v>
      </c>
      <c r="J28" s="51">
        <v>0</v>
      </c>
      <c r="K28" s="51">
        <v>0</v>
      </c>
      <c r="L28" s="51">
        <v>0</v>
      </c>
      <c r="M28" s="51">
        <v>0</v>
      </c>
      <c r="N28" s="51">
        <v>0</v>
      </c>
      <c r="O28" s="51">
        <v>0</v>
      </c>
      <c r="P28" s="51">
        <v>0</v>
      </c>
      <c r="Q28" s="51">
        <v>0</v>
      </c>
    </row>
    <row r="29" spans="1:17" s="69" customFormat="1" ht="13.5" customHeight="1">
      <c r="A29" s="51" t="s">
        <v>464</v>
      </c>
      <c r="B29" s="51">
        <v>0</v>
      </c>
      <c r="C29" s="51">
        <v>0</v>
      </c>
      <c r="D29" s="51">
        <v>0</v>
      </c>
      <c r="E29" s="51">
        <v>0</v>
      </c>
      <c r="F29" s="51">
        <v>0</v>
      </c>
      <c r="G29" s="51">
        <v>0</v>
      </c>
      <c r="H29" s="51">
        <v>0</v>
      </c>
      <c r="I29" s="51">
        <v>0</v>
      </c>
      <c r="J29" s="51">
        <v>0</v>
      </c>
      <c r="K29" s="51">
        <v>0</v>
      </c>
      <c r="L29" s="51">
        <v>0</v>
      </c>
      <c r="M29" s="51">
        <v>0</v>
      </c>
      <c r="N29" s="51">
        <v>0</v>
      </c>
      <c r="O29" s="51">
        <v>0</v>
      </c>
      <c r="P29" s="51">
        <v>0</v>
      </c>
      <c r="Q29" s="51">
        <v>0</v>
      </c>
    </row>
    <row r="30" spans="1:17" s="69" customFormat="1" ht="13.5" customHeight="1">
      <c r="A30" s="51" t="s">
        <v>465</v>
      </c>
      <c r="B30" s="51">
        <v>0</v>
      </c>
      <c r="C30" s="51">
        <v>0</v>
      </c>
      <c r="D30" s="51">
        <v>0</v>
      </c>
      <c r="E30" s="51">
        <v>0</v>
      </c>
      <c r="F30" s="51">
        <v>0</v>
      </c>
      <c r="G30" s="51">
        <v>0</v>
      </c>
      <c r="H30" s="51">
        <v>0</v>
      </c>
      <c r="I30" s="51">
        <v>0</v>
      </c>
      <c r="J30" s="51">
        <v>0</v>
      </c>
      <c r="K30" s="51">
        <v>0</v>
      </c>
      <c r="L30" s="51">
        <v>0</v>
      </c>
      <c r="M30" s="51">
        <v>0</v>
      </c>
      <c r="N30" s="51">
        <v>0</v>
      </c>
      <c r="O30" s="51">
        <v>0</v>
      </c>
      <c r="P30" s="51">
        <v>0</v>
      </c>
      <c r="Q30" s="51">
        <v>0</v>
      </c>
    </row>
    <row r="31" spans="1:17" s="69" customFormat="1" ht="13.5" customHeight="1">
      <c r="A31" s="48" t="s">
        <v>516</v>
      </c>
      <c r="B31" s="48">
        <v>0</v>
      </c>
      <c r="C31" s="48">
        <v>0</v>
      </c>
      <c r="D31" s="48">
        <v>0</v>
      </c>
      <c r="E31" s="48">
        <v>0</v>
      </c>
      <c r="F31" s="48">
        <v>0</v>
      </c>
      <c r="G31" s="48">
        <v>0</v>
      </c>
      <c r="H31" s="48">
        <v>0</v>
      </c>
      <c r="I31" s="48">
        <v>0</v>
      </c>
      <c r="J31" s="48">
        <v>0</v>
      </c>
      <c r="K31" s="48">
        <v>0</v>
      </c>
      <c r="L31" s="48">
        <v>0</v>
      </c>
      <c r="M31" s="48">
        <v>0</v>
      </c>
      <c r="N31" s="48">
        <v>0</v>
      </c>
      <c r="O31" s="48">
        <v>0</v>
      </c>
      <c r="P31" s="48">
        <v>0</v>
      </c>
      <c r="Q31" s="48">
        <v>0</v>
      </c>
    </row>
    <row r="32" spans="1:17" s="69" customFormat="1" ht="13.5" customHeight="1">
      <c r="A32" s="48" t="s">
        <v>200</v>
      </c>
      <c r="B32" s="48">
        <v>19</v>
      </c>
      <c r="C32" s="48">
        <v>8</v>
      </c>
      <c r="D32" s="48">
        <v>7</v>
      </c>
      <c r="E32" s="48">
        <v>4</v>
      </c>
      <c r="F32" s="48">
        <v>33</v>
      </c>
      <c r="G32" s="48">
        <v>16</v>
      </c>
      <c r="H32" s="48">
        <v>13</v>
      </c>
      <c r="I32" s="48">
        <v>4</v>
      </c>
      <c r="J32" s="48">
        <v>34</v>
      </c>
      <c r="K32" s="48">
        <v>11</v>
      </c>
      <c r="L32" s="48">
        <v>20</v>
      </c>
      <c r="M32" s="48">
        <v>3</v>
      </c>
      <c r="N32" s="48">
        <v>86</v>
      </c>
      <c r="O32" s="48">
        <v>35</v>
      </c>
      <c r="P32" s="48">
        <v>40</v>
      </c>
      <c r="Q32" s="48">
        <v>11</v>
      </c>
    </row>
    <row r="33" spans="1:17" s="69" customFormat="1" ht="13.5" customHeight="1">
      <c r="A33" s="51" t="s">
        <v>201</v>
      </c>
      <c r="B33" s="51">
        <v>1</v>
      </c>
      <c r="C33" s="51">
        <v>0</v>
      </c>
      <c r="D33" s="51">
        <v>1</v>
      </c>
      <c r="E33" s="51">
        <v>0</v>
      </c>
      <c r="F33" s="51">
        <v>5</v>
      </c>
      <c r="G33" s="51">
        <v>1</v>
      </c>
      <c r="H33" s="51">
        <v>1</v>
      </c>
      <c r="I33" s="51">
        <v>3</v>
      </c>
      <c r="J33" s="51">
        <v>5</v>
      </c>
      <c r="K33" s="51">
        <v>0</v>
      </c>
      <c r="L33" s="51">
        <v>4</v>
      </c>
      <c r="M33" s="51">
        <v>1</v>
      </c>
      <c r="N33" s="51">
        <v>11</v>
      </c>
      <c r="O33" s="51">
        <v>1</v>
      </c>
      <c r="P33" s="51">
        <v>6</v>
      </c>
      <c r="Q33" s="51">
        <v>4</v>
      </c>
    </row>
    <row r="34" spans="1:17" s="69" customFormat="1" ht="13.5" customHeight="1">
      <c r="A34" s="51" t="s">
        <v>202</v>
      </c>
      <c r="B34" s="51">
        <v>7</v>
      </c>
      <c r="C34" s="51">
        <v>2</v>
      </c>
      <c r="D34" s="51">
        <v>4</v>
      </c>
      <c r="E34" s="51">
        <v>1</v>
      </c>
      <c r="F34" s="51">
        <v>6</v>
      </c>
      <c r="G34" s="51">
        <v>2</v>
      </c>
      <c r="H34" s="51">
        <v>4</v>
      </c>
      <c r="I34" s="51">
        <v>0</v>
      </c>
      <c r="J34" s="51">
        <v>6</v>
      </c>
      <c r="K34" s="51">
        <v>2</v>
      </c>
      <c r="L34" s="51">
        <v>4</v>
      </c>
      <c r="M34" s="51">
        <v>0</v>
      </c>
      <c r="N34" s="51">
        <v>19</v>
      </c>
      <c r="O34" s="51">
        <v>6</v>
      </c>
      <c r="P34" s="51">
        <v>12</v>
      </c>
      <c r="Q34" s="51">
        <v>1</v>
      </c>
    </row>
    <row r="35" spans="1:17" s="69" customFormat="1" ht="13.5" customHeight="1">
      <c r="A35" s="51" t="s">
        <v>203</v>
      </c>
      <c r="B35" s="51">
        <v>1</v>
      </c>
      <c r="C35" s="51">
        <v>1</v>
      </c>
      <c r="D35" s="51">
        <v>0</v>
      </c>
      <c r="E35" s="51">
        <v>0</v>
      </c>
      <c r="F35" s="51">
        <v>6</v>
      </c>
      <c r="G35" s="51">
        <v>4</v>
      </c>
      <c r="H35" s="51">
        <v>2</v>
      </c>
      <c r="I35" s="51">
        <v>0</v>
      </c>
      <c r="J35" s="51">
        <v>5</v>
      </c>
      <c r="K35" s="51">
        <v>2</v>
      </c>
      <c r="L35" s="51">
        <v>3</v>
      </c>
      <c r="M35" s="51">
        <v>0</v>
      </c>
      <c r="N35" s="51">
        <v>12</v>
      </c>
      <c r="O35" s="51">
        <v>7</v>
      </c>
      <c r="P35" s="51">
        <v>5</v>
      </c>
      <c r="Q35" s="51">
        <v>0</v>
      </c>
    </row>
    <row r="36" spans="1:17" s="69" customFormat="1" ht="13.5" customHeight="1">
      <c r="A36" s="51" t="s">
        <v>204</v>
      </c>
      <c r="B36" s="51">
        <v>6</v>
      </c>
      <c r="C36" s="51">
        <v>3</v>
      </c>
      <c r="D36" s="51">
        <v>2</v>
      </c>
      <c r="E36" s="51">
        <v>1</v>
      </c>
      <c r="F36" s="51">
        <v>9</v>
      </c>
      <c r="G36" s="51">
        <v>5</v>
      </c>
      <c r="H36" s="51">
        <v>3</v>
      </c>
      <c r="I36" s="51">
        <v>1</v>
      </c>
      <c r="J36" s="51">
        <v>10</v>
      </c>
      <c r="K36" s="51">
        <v>3</v>
      </c>
      <c r="L36" s="51">
        <v>5</v>
      </c>
      <c r="M36" s="51">
        <v>2</v>
      </c>
      <c r="N36" s="51">
        <v>25</v>
      </c>
      <c r="O36" s="51">
        <v>11</v>
      </c>
      <c r="P36" s="51">
        <v>10</v>
      </c>
      <c r="Q36" s="51">
        <v>4</v>
      </c>
    </row>
    <row r="37" spans="1:17" s="69" customFormat="1" ht="13.5" customHeight="1">
      <c r="A37" s="51" t="s">
        <v>205</v>
      </c>
      <c r="B37" s="51">
        <v>4</v>
      </c>
      <c r="C37" s="51">
        <v>2</v>
      </c>
      <c r="D37" s="51">
        <v>0</v>
      </c>
      <c r="E37" s="51">
        <v>2</v>
      </c>
      <c r="F37" s="51">
        <v>6</v>
      </c>
      <c r="G37" s="51">
        <v>3</v>
      </c>
      <c r="H37" s="51">
        <v>3</v>
      </c>
      <c r="I37" s="51">
        <v>0</v>
      </c>
      <c r="J37" s="51">
        <v>6</v>
      </c>
      <c r="K37" s="51">
        <v>4</v>
      </c>
      <c r="L37" s="51">
        <v>2</v>
      </c>
      <c r="M37" s="51">
        <v>0</v>
      </c>
      <c r="N37" s="51">
        <v>16</v>
      </c>
      <c r="O37" s="51">
        <v>9</v>
      </c>
      <c r="P37" s="51">
        <v>5</v>
      </c>
      <c r="Q37" s="51">
        <v>2</v>
      </c>
    </row>
    <row r="38" spans="1:17" s="69" customFormat="1" ht="13.5" customHeight="1">
      <c r="A38" s="51" t="s">
        <v>466</v>
      </c>
      <c r="B38" s="51">
        <v>0</v>
      </c>
      <c r="C38" s="51">
        <v>0</v>
      </c>
      <c r="D38" s="51">
        <v>0</v>
      </c>
      <c r="E38" s="51">
        <v>0</v>
      </c>
      <c r="F38" s="51">
        <v>1</v>
      </c>
      <c r="G38" s="51">
        <v>1</v>
      </c>
      <c r="H38" s="51">
        <v>0</v>
      </c>
      <c r="I38" s="51">
        <v>0</v>
      </c>
      <c r="J38" s="51">
        <v>2</v>
      </c>
      <c r="K38" s="51">
        <v>0</v>
      </c>
      <c r="L38" s="51">
        <v>2</v>
      </c>
      <c r="M38" s="51">
        <v>0</v>
      </c>
      <c r="N38" s="51">
        <v>3</v>
      </c>
      <c r="O38" s="51">
        <v>1</v>
      </c>
      <c r="P38" s="51">
        <v>2</v>
      </c>
      <c r="Q38" s="51">
        <v>0</v>
      </c>
    </row>
    <row r="39" spans="1:17" s="69" customFormat="1" ht="13.5" customHeight="1">
      <c r="A39" s="72" t="s">
        <v>206</v>
      </c>
      <c r="B39" s="51">
        <v>0</v>
      </c>
      <c r="C39" s="51">
        <v>0</v>
      </c>
      <c r="D39" s="51">
        <v>0</v>
      </c>
      <c r="E39" s="51">
        <v>0</v>
      </c>
      <c r="F39" s="51">
        <v>0</v>
      </c>
      <c r="G39" s="51">
        <v>0</v>
      </c>
      <c r="H39" s="51">
        <v>0</v>
      </c>
      <c r="I39" s="51">
        <v>0</v>
      </c>
      <c r="J39" s="51">
        <v>0</v>
      </c>
      <c r="K39" s="51">
        <v>0</v>
      </c>
      <c r="L39" s="51">
        <v>0</v>
      </c>
      <c r="M39" s="51">
        <v>0</v>
      </c>
      <c r="N39" s="51">
        <v>0</v>
      </c>
      <c r="O39" s="51">
        <v>0</v>
      </c>
      <c r="P39" s="51">
        <v>0</v>
      </c>
      <c r="Q39" s="51">
        <v>0</v>
      </c>
    </row>
    <row r="40" spans="1:17" s="69" customFormat="1" ht="13.5" customHeight="1">
      <c r="A40" s="51" t="s">
        <v>230</v>
      </c>
      <c r="B40" s="51">
        <v>0</v>
      </c>
      <c r="C40" s="51">
        <v>0</v>
      </c>
      <c r="D40" s="51">
        <v>0</v>
      </c>
      <c r="E40" s="51">
        <v>0</v>
      </c>
      <c r="F40" s="51">
        <v>0</v>
      </c>
      <c r="G40" s="51">
        <v>0</v>
      </c>
      <c r="H40" s="51">
        <v>0</v>
      </c>
      <c r="I40" s="51">
        <v>0</v>
      </c>
      <c r="J40" s="51">
        <v>0</v>
      </c>
      <c r="K40" s="51">
        <v>0</v>
      </c>
      <c r="L40" s="51">
        <v>0</v>
      </c>
      <c r="M40" s="51">
        <v>0</v>
      </c>
      <c r="N40" s="51">
        <v>0</v>
      </c>
      <c r="O40" s="51">
        <v>0</v>
      </c>
      <c r="P40" s="51">
        <v>0</v>
      </c>
      <c r="Q40" s="51">
        <v>0</v>
      </c>
    </row>
    <row r="41" spans="1:17" ht="9" customHeight="1">
      <c r="A41" s="51" t="s">
        <v>207</v>
      </c>
      <c r="B41" s="51">
        <v>0</v>
      </c>
      <c r="C41" s="51">
        <v>0</v>
      </c>
      <c r="D41" s="51">
        <v>0</v>
      </c>
      <c r="E41" s="51">
        <v>0</v>
      </c>
      <c r="F41" s="51">
        <v>0</v>
      </c>
      <c r="G41" s="51">
        <v>0</v>
      </c>
      <c r="H41" s="51">
        <v>0</v>
      </c>
      <c r="I41" s="51">
        <v>0</v>
      </c>
      <c r="J41" s="51">
        <v>0</v>
      </c>
      <c r="K41" s="51">
        <v>0</v>
      </c>
      <c r="L41" s="51">
        <v>0</v>
      </c>
      <c r="M41" s="51">
        <v>0</v>
      </c>
      <c r="N41" s="51">
        <v>0</v>
      </c>
      <c r="O41" s="51">
        <v>0</v>
      </c>
      <c r="P41" s="51">
        <v>0</v>
      </c>
      <c r="Q41" s="51">
        <v>0</v>
      </c>
    </row>
    <row r="42" spans="1:17" ht="11.5">
      <c r="A42" s="51" t="s">
        <v>208</v>
      </c>
      <c r="B42" s="51">
        <v>0</v>
      </c>
      <c r="C42" s="51">
        <v>0</v>
      </c>
      <c r="D42" s="51">
        <v>0</v>
      </c>
      <c r="E42" s="51">
        <v>0</v>
      </c>
      <c r="F42" s="51">
        <v>0</v>
      </c>
      <c r="G42" s="51">
        <v>0</v>
      </c>
      <c r="H42" s="51">
        <v>0</v>
      </c>
      <c r="I42" s="51">
        <v>0</v>
      </c>
      <c r="J42" s="51">
        <v>0</v>
      </c>
      <c r="K42" s="51">
        <v>0</v>
      </c>
      <c r="L42" s="51">
        <v>0</v>
      </c>
      <c r="M42" s="51">
        <v>0</v>
      </c>
      <c r="N42" s="51">
        <v>0</v>
      </c>
      <c r="O42" s="51">
        <v>0</v>
      </c>
      <c r="P42" s="51">
        <v>0</v>
      </c>
      <c r="Q42" s="51">
        <v>0</v>
      </c>
    </row>
    <row r="43" spans="1:17" ht="11.5">
      <c r="A43" s="51" t="s">
        <v>209</v>
      </c>
      <c r="B43" s="51">
        <v>0</v>
      </c>
      <c r="C43" s="51">
        <v>0</v>
      </c>
      <c r="D43" s="51">
        <v>0</v>
      </c>
      <c r="E43" s="51">
        <v>0</v>
      </c>
      <c r="F43" s="51">
        <v>0</v>
      </c>
      <c r="G43" s="51">
        <v>0</v>
      </c>
      <c r="H43" s="51">
        <v>0</v>
      </c>
      <c r="I43" s="51">
        <v>0</v>
      </c>
      <c r="J43" s="51">
        <v>0</v>
      </c>
      <c r="K43" s="51">
        <v>0</v>
      </c>
      <c r="L43" s="51">
        <v>0</v>
      </c>
      <c r="M43" s="51">
        <v>0</v>
      </c>
      <c r="N43" s="51">
        <v>0</v>
      </c>
      <c r="O43" s="51">
        <v>0</v>
      </c>
      <c r="P43" s="51">
        <v>0</v>
      </c>
      <c r="Q43" s="51">
        <v>0</v>
      </c>
    </row>
    <row r="44" spans="1:17" ht="12.75" customHeight="1">
      <c r="A44" s="51" t="s">
        <v>210</v>
      </c>
      <c r="B44" s="51">
        <v>0</v>
      </c>
      <c r="C44" s="51">
        <v>0</v>
      </c>
      <c r="D44" s="51">
        <v>0</v>
      </c>
      <c r="E44" s="51">
        <v>0</v>
      </c>
      <c r="F44" s="51">
        <v>0</v>
      </c>
      <c r="G44" s="51">
        <v>0</v>
      </c>
      <c r="H44" s="51">
        <v>0</v>
      </c>
      <c r="I44" s="51">
        <v>0</v>
      </c>
      <c r="J44" s="51">
        <v>0</v>
      </c>
      <c r="K44" s="51">
        <v>0</v>
      </c>
      <c r="L44" s="51">
        <v>0</v>
      </c>
      <c r="M44" s="51">
        <v>0</v>
      </c>
      <c r="N44" s="51">
        <v>0</v>
      </c>
      <c r="O44" s="51">
        <v>0</v>
      </c>
      <c r="P44" s="51">
        <v>0</v>
      </c>
      <c r="Q44" s="51">
        <v>0</v>
      </c>
    </row>
    <row r="45" spans="1:17" ht="11.5">
      <c r="A45" s="51" t="s">
        <v>211</v>
      </c>
      <c r="B45" s="51">
        <v>0</v>
      </c>
      <c r="C45" s="51">
        <v>0</v>
      </c>
      <c r="D45" s="51">
        <v>0</v>
      </c>
      <c r="E45" s="51">
        <v>0</v>
      </c>
      <c r="F45" s="51">
        <v>0</v>
      </c>
      <c r="G45" s="51">
        <v>0</v>
      </c>
      <c r="H45" s="51">
        <v>0</v>
      </c>
      <c r="I45" s="51">
        <v>0</v>
      </c>
      <c r="J45" s="51">
        <v>0</v>
      </c>
      <c r="K45" s="51">
        <v>0</v>
      </c>
      <c r="L45" s="51">
        <v>0</v>
      </c>
      <c r="M45" s="51">
        <v>0</v>
      </c>
      <c r="N45" s="51">
        <v>0</v>
      </c>
      <c r="O45" s="51">
        <v>0</v>
      </c>
      <c r="P45" s="51">
        <v>0</v>
      </c>
      <c r="Q45" s="51">
        <v>0</v>
      </c>
    </row>
    <row r="46" spans="1:17" ht="11.5">
      <c r="A46" s="51" t="s">
        <v>212</v>
      </c>
      <c r="B46" s="51">
        <v>0</v>
      </c>
      <c r="C46" s="51">
        <v>0</v>
      </c>
      <c r="D46" s="51">
        <v>0</v>
      </c>
      <c r="E46" s="51">
        <v>0</v>
      </c>
      <c r="F46" s="51">
        <v>0</v>
      </c>
      <c r="G46" s="51">
        <v>0</v>
      </c>
      <c r="H46" s="51">
        <v>0</v>
      </c>
      <c r="I46" s="51">
        <v>0</v>
      </c>
      <c r="J46" s="51">
        <v>0</v>
      </c>
      <c r="K46" s="51">
        <v>0</v>
      </c>
      <c r="L46" s="51">
        <v>0</v>
      </c>
      <c r="M46" s="51">
        <v>0</v>
      </c>
      <c r="N46" s="51">
        <v>0</v>
      </c>
      <c r="O46" s="51">
        <v>0</v>
      </c>
      <c r="P46" s="51">
        <v>0</v>
      </c>
      <c r="Q46" s="51">
        <v>0</v>
      </c>
    </row>
    <row r="47" spans="1:17" ht="11.5">
      <c r="A47" s="51" t="s">
        <v>554</v>
      </c>
      <c r="B47" s="51">
        <v>0</v>
      </c>
      <c r="C47" s="51">
        <v>0</v>
      </c>
      <c r="D47" s="51">
        <v>0</v>
      </c>
      <c r="E47" s="51">
        <v>0</v>
      </c>
      <c r="F47" s="51">
        <v>0</v>
      </c>
      <c r="G47" s="51">
        <v>0</v>
      </c>
      <c r="H47" s="51">
        <v>0</v>
      </c>
      <c r="I47" s="51">
        <v>0</v>
      </c>
      <c r="J47" s="51">
        <v>0</v>
      </c>
      <c r="K47" s="51">
        <v>0</v>
      </c>
      <c r="L47" s="51">
        <v>0</v>
      </c>
      <c r="M47" s="51">
        <v>0</v>
      </c>
      <c r="N47" s="51">
        <v>0</v>
      </c>
      <c r="O47" s="51">
        <v>0</v>
      </c>
      <c r="P47" s="51">
        <v>0</v>
      </c>
      <c r="Q47" s="51">
        <v>0</v>
      </c>
    </row>
    <row r="48" spans="1:17" ht="11.5">
      <c r="A48" s="51" t="s">
        <v>213</v>
      </c>
      <c r="B48" s="51">
        <v>0</v>
      </c>
      <c r="C48" s="51">
        <v>0</v>
      </c>
      <c r="D48" s="51">
        <v>0</v>
      </c>
      <c r="E48" s="51">
        <v>0</v>
      </c>
      <c r="F48" s="51">
        <v>0</v>
      </c>
      <c r="G48" s="51">
        <v>0</v>
      </c>
      <c r="H48" s="51">
        <v>0</v>
      </c>
      <c r="I48" s="51">
        <v>0</v>
      </c>
      <c r="J48" s="51">
        <v>0</v>
      </c>
      <c r="K48" s="51">
        <v>0</v>
      </c>
      <c r="L48" s="51">
        <v>0</v>
      </c>
      <c r="M48" s="51">
        <v>0</v>
      </c>
      <c r="N48" s="51">
        <v>0</v>
      </c>
      <c r="O48" s="51">
        <v>0</v>
      </c>
      <c r="P48" s="51">
        <v>0</v>
      </c>
      <c r="Q48" s="51">
        <v>0</v>
      </c>
    </row>
    <row r="49" spans="1:17" ht="11.5">
      <c r="A49" s="51" t="s">
        <v>467</v>
      </c>
      <c r="B49" s="51">
        <v>0</v>
      </c>
      <c r="C49" s="51">
        <v>0</v>
      </c>
      <c r="D49" s="51">
        <v>0</v>
      </c>
      <c r="E49" s="51">
        <v>0</v>
      </c>
      <c r="F49" s="51">
        <v>0</v>
      </c>
      <c r="G49" s="51">
        <v>0</v>
      </c>
      <c r="H49" s="51">
        <v>0</v>
      </c>
      <c r="I49" s="51">
        <v>0</v>
      </c>
      <c r="J49" s="51">
        <v>0</v>
      </c>
      <c r="K49" s="51">
        <v>0</v>
      </c>
      <c r="L49" s="51">
        <v>0</v>
      </c>
      <c r="M49" s="51">
        <v>0</v>
      </c>
      <c r="N49" s="51">
        <v>0</v>
      </c>
      <c r="O49" s="51">
        <v>0</v>
      </c>
      <c r="P49" s="51">
        <v>0</v>
      </c>
      <c r="Q49" s="51">
        <v>0</v>
      </c>
    </row>
    <row r="50" spans="1:17" ht="11.5">
      <c r="A50" s="72" t="s">
        <v>468</v>
      </c>
      <c r="B50" s="48">
        <v>83</v>
      </c>
      <c r="C50" s="48">
        <v>28</v>
      </c>
      <c r="D50" s="48">
        <v>45</v>
      </c>
      <c r="E50" s="48">
        <v>10</v>
      </c>
      <c r="F50" s="48">
        <v>81</v>
      </c>
      <c r="G50" s="48">
        <v>30</v>
      </c>
      <c r="H50" s="48">
        <v>45</v>
      </c>
      <c r="I50" s="48">
        <v>6</v>
      </c>
      <c r="J50" s="48">
        <v>123</v>
      </c>
      <c r="K50" s="48">
        <v>43</v>
      </c>
      <c r="L50" s="48">
        <v>61</v>
      </c>
      <c r="M50" s="48">
        <v>19</v>
      </c>
      <c r="N50" s="48">
        <v>287</v>
      </c>
      <c r="O50" s="48">
        <v>101</v>
      </c>
      <c r="P50" s="48">
        <v>151</v>
      </c>
      <c r="Q50" s="48">
        <v>35</v>
      </c>
    </row>
    <row r="51" spans="1:17" ht="11.5">
      <c r="A51" s="51" t="s">
        <v>214</v>
      </c>
      <c r="B51" s="51">
        <v>68</v>
      </c>
      <c r="C51" s="51">
        <v>25</v>
      </c>
      <c r="D51" s="51">
        <v>37</v>
      </c>
      <c r="E51" s="51">
        <v>6</v>
      </c>
      <c r="F51" s="51">
        <v>54</v>
      </c>
      <c r="G51" s="51">
        <v>21</v>
      </c>
      <c r="H51" s="51">
        <v>28</v>
      </c>
      <c r="I51" s="51">
        <v>5</v>
      </c>
      <c r="J51" s="51">
        <v>95</v>
      </c>
      <c r="K51" s="51">
        <v>34</v>
      </c>
      <c r="L51" s="51">
        <v>46</v>
      </c>
      <c r="M51" s="51">
        <v>15</v>
      </c>
      <c r="N51" s="51">
        <v>217</v>
      </c>
      <c r="O51" s="51">
        <v>80</v>
      </c>
      <c r="P51" s="51">
        <v>111</v>
      </c>
      <c r="Q51" s="51">
        <v>26</v>
      </c>
    </row>
    <row r="52" spans="1:17" ht="11.5">
      <c r="A52" s="51" t="s">
        <v>215</v>
      </c>
      <c r="B52" s="51">
        <v>4</v>
      </c>
      <c r="C52" s="51">
        <v>0</v>
      </c>
      <c r="D52" s="51">
        <v>3</v>
      </c>
      <c r="E52" s="51">
        <v>1</v>
      </c>
      <c r="F52" s="51">
        <v>11</v>
      </c>
      <c r="G52" s="51">
        <v>3</v>
      </c>
      <c r="H52" s="51">
        <v>8</v>
      </c>
      <c r="I52" s="51">
        <v>0</v>
      </c>
      <c r="J52" s="51">
        <v>14</v>
      </c>
      <c r="K52" s="51">
        <v>3</v>
      </c>
      <c r="L52" s="51">
        <v>11</v>
      </c>
      <c r="M52" s="51">
        <v>0</v>
      </c>
      <c r="N52" s="51">
        <v>29</v>
      </c>
      <c r="O52" s="51">
        <v>6</v>
      </c>
      <c r="P52" s="51">
        <v>22</v>
      </c>
      <c r="Q52" s="51">
        <v>1</v>
      </c>
    </row>
    <row r="53" spans="1:17" ht="11.5">
      <c r="A53" s="51" t="s">
        <v>216</v>
      </c>
      <c r="B53" s="51">
        <v>3</v>
      </c>
      <c r="C53" s="51">
        <v>1</v>
      </c>
      <c r="D53" s="51">
        <v>2</v>
      </c>
      <c r="E53" s="51">
        <v>0</v>
      </c>
      <c r="F53" s="51">
        <v>1</v>
      </c>
      <c r="G53" s="51">
        <v>1</v>
      </c>
      <c r="H53" s="51">
        <v>0</v>
      </c>
      <c r="I53" s="51">
        <v>0</v>
      </c>
      <c r="J53" s="51">
        <v>0</v>
      </c>
      <c r="K53" s="51">
        <v>0</v>
      </c>
      <c r="L53" s="51">
        <v>0</v>
      </c>
      <c r="M53" s="51">
        <v>0</v>
      </c>
      <c r="N53" s="51">
        <v>4</v>
      </c>
      <c r="O53" s="51">
        <v>2</v>
      </c>
      <c r="P53" s="51">
        <v>2</v>
      </c>
      <c r="Q53" s="51">
        <v>0</v>
      </c>
    </row>
    <row r="54" spans="1:17" ht="11.5">
      <c r="A54" s="51" t="s">
        <v>217</v>
      </c>
      <c r="B54" s="51">
        <v>8</v>
      </c>
      <c r="C54" s="51">
        <v>2</v>
      </c>
      <c r="D54" s="51">
        <v>3</v>
      </c>
      <c r="E54" s="51">
        <v>3</v>
      </c>
      <c r="F54" s="51">
        <v>15</v>
      </c>
      <c r="G54" s="51">
        <v>5</v>
      </c>
      <c r="H54" s="51">
        <v>9</v>
      </c>
      <c r="I54" s="51">
        <v>1</v>
      </c>
      <c r="J54" s="51">
        <v>14</v>
      </c>
      <c r="K54" s="51">
        <v>6</v>
      </c>
      <c r="L54" s="51">
        <v>4</v>
      </c>
      <c r="M54" s="51">
        <v>4</v>
      </c>
      <c r="N54" s="51">
        <v>37</v>
      </c>
      <c r="O54" s="51">
        <v>13</v>
      </c>
      <c r="P54" s="51">
        <v>16</v>
      </c>
      <c r="Q54" s="51">
        <v>8</v>
      </c>
    </row>
    <row r="55" spans="1:17" ht="11.5">
      <c r="A55" s="51" t="s">
        <v>469</v>
      </c>
      <c r="B55" s="51">
        <v>0</v>
      </c>
      <c r="C55" s="51">
        <v>0</v>
      </c>
      <c r="D55" s="51">
        <v>0</v>
      </c>
      <c r="E55" s="51">
        <v>0</v>
      </c>
      <c r="F55" s="51">
        <v>0</v>
      </c>
      <c r="G55" s="51">
        <v>0</v>
      </c>
      <c r="H55" s="51">
        <v>0</v>
      </c>
      <c r="I55" s="51">
        <v>0</v>
      </c>
      <c r="J55" s="51">
        <v>0</v>
      </c>
      <c r="K55" s="51">
        <v>0</v>
      </c>
      <c r="L55" s="51">
        <v>0</v>
      </c>
      <c r="M55" s="51">
        <v>0</v>
      </c>
      <c r="N55" s="51">
        <v>0</v>
      </c>
      <c r="O55" s="51">
        <v>0</v>
      </c>
      <c r="P55" s="51">
        <v>0</v>
      </c>
      <c r="Q55" s="51">
        <v>0</v>
      </c>
    </row>
    <row r="56" spans="1:17" ht="11.5">
      <c r="A56" s="48" t="s">
        <v>375</v>
      </c>
      <c r="B56" s="48">
        <v>23</v>
      </c>
      <c r="C56" s="48">
        <v>2</v>
      </c>
      <c r="D56" s="48">
        <v>15</v>
      </c>
      <c r="E56" s="48">
        <v>6</v>
      </c>
      <c r="F56" s="48">
        <v>22</v>
      </c>
      <c r="G56" s="48">
        <v>6</v>
      </c>
      <c r="H56" s="48">
        <v>14</v>
      </c>
      <c r="I56" s="48">
        <v>2</v>
      </c>
      <c r="J56" s="48">
        <v>31</v>
      </c>
      <c r="K56" s="48">
        <v>9</v>
      </c>
      <c r="L56" s="48">
        <v>19</v>
      </c>
      <c r="M56" s="48">
        <v>3</v>
      </c>
      <c r="N56" s="48">
        <v>76</v>
      </c>
      <c r="O56" s="48">
        <v>17</v>
      </c>
      <c r="P56" s="48">
        <v>48</v>
      </c>
      <c r="Q56" s="48">
        <v>11</v>
      </c>
    </row>
    <row r="57" spans="1:17" ht="11.5">
      <c r="A57" s="51" t="s">
        <v>384</v>
      </c>
      <c r="B57" s="51">
        <v>9</v>
      </c>
      <c r="C57" s="51">
        <v>1</v>
      </c>
      <c r="D57" s="51">
        <v>6</v>
      </c>
      <c r="E57" s="51">
        <v>2</v>
      </c>
      <c r="F57" s="51">
        <v>5</v>
      </c>
      <c r="G57" s="51">
        <v>1</v>
      </c>
      <c r="H57" s="51">
        <v>4</v>
      </c>
      <c r="I57" s="51">
        <v>0</v>
      </c>
      <c r="J57" s="51">
        <v>5</v>
      </c>
      <c r="K57" s="51">
        <v>1</v>
      </c>
      <c r="L57" s="51">
        <v>2</v>
      </c>
      <c r="M57" s="51">
        <v>2</v>
      </c>
      <c r="N57" s="51">
        <v>19</v>
      </c>
      <c r="O57" s="51">
        <v>3</v>
      </c>
      <c r="P57" s="51">
        <v>12</v>
      </c>
      <c r="Q57" s="51">
        <v>4</v>
      </c>
    </row>
    <row r="58" spans="1:17" ht="11.5">
      <c r="A58" s="51" t="s">
        <v>218</v>
      </c>
      <c r="B58" s="51">
        <v>3</v>
      </c>
      <c r="C58" s="51">
        <v>0</v>
      </c>
      <c r="D58" s="51">
        <v>2</v>
      </c>
      <c r="E58" s="51">
        <v>1</v>
      </c>
      <c r="F58" s="51">
        <v>4</v>
      </c>
      <c r="G58" s="51">
        <v>1</v>
      </c>
      <c r="H58" s="51">
        <v>3</v>
      </c>
      <c r="I58" s="51">
        <v>0</v>
      </c>
      <c r="J58" s="51">
        <v>3</v>
      </c>
      <c r="K58" s="51">
        <v>1</v>
      </c>
      <c r="L58" s="51">
        <v>2</v>
      </c>
      <c r="M58" s="51">
        <v>0</v>
      </c>
      <c r="N58" s="51">
        <v>10</v>
      </c>
      <c r="O58" s="51">
        <v>2</v>
      </c>
      <c r="P58" s="51">
        <v>7</v>
      </c>
      <c r="Q58" s="51">
        <v>1</v>
      </c>
    </row>
    <row r="59" spans="1:17" ht="11.5">
      <c r="A59" s="51" t="s">
        <v>219</v>
      </c>
      <c r="B59" s="51">
        <v>11</v>
      </c>
      <c r="C59" s="51">
        <v>1</v>
      </c>
      <c r="D59" s="51">
        <v>7</v>
      </c>
      <c r="E59" s="51">
        <v>3</v>
      </c>
      <c r="F59" s="51">
        <v>13</v>
      </c>
      <c r="G59" s="51">
        <v>4</v>
      </c>
      <c r="H59" s="51">
        <v>7</v>
      </c>
      <c r="I59" s="51">
        <v>2</v>
      </c>
      <c r="J59" s="51">
        <v>22</v>
      </c>
      <c r="K59" s="51">
        <v>7</v>
      </c>
      <c r="L59" s="51">
        <v>14</v>
      </c>
      <c r="M59" s="51">
        <v>1</v>
      </c>
      <c r="N59" s="51">
        <v>46</v>
      </c>
      <c r="O59" s="51">
        <v>12</v>
      </c>
      <c r="P59" s="51">
        <v>28</v>
      </c>
      <c r="Q59" s="51">
        <v>6</v>
      </c>
    </row>
    <row r="60" spans="1:17" ht="11.5">
      <c r="A60" s="51" t="s">
        <v>470</v>
      </c>
      <c r="B60" s="51">
        <v>0</v>
      </c>
      <c r="C60" s="51">
        <v>0</v>
      </c>
      <c r="D60" s="51">
        <v>0</v>
      </c>
      <c r="E60" s="51">
        <v>0</v>
      </c>
      <c r="F60" s="51">
        <v>0</v>
      </c>
      <c r="G60" s="51">
        <v>0</v>
      </c>
      <c r="H60" s="51">
        <v>0</v>
      </c>
      <c r="I60" s="51">
        <v>0</v>
      </c>
      <c r="J60" s="51">
        <v>1</v>
      </c>
      <c r="K60" s="51">
        <v>0</v>
      </c>
      <c r="L60" s="51">
        <v>1</v>
      </c>
      <c r="M60" s="51">
        <v>0</v>
      </c>
      <c r="N60" s="51">
        <v>1</v>
      </c>
      <c r="O60" s="51">
        <v>0</v>
      </c>
      <c r="P60" s="51">
        <v>1</v>
      </c>
      <c r="Q60" s="51">
        <v>0</v>
      </c>
    </row>
    <row r="61" spans="1:17" ht="11.5">
      <c r="A61" s="48" t="s">
        <v>220</v>
      </c>
      <c r="B61" s="48">
        <v>5</v>
      </c>
      <c r="C61" s="48">
        <v>3</v>
      </c>
      <c r="D61" s="48">
        <v>1</v>
      </c>
      <c r="E61" s="48">
        <v>1</v>
      </c>
      <c r="F61" s="48">
        <v>5</v>
      </c>
      <c r="G61" s="48">
        <v>2</v>
      </c>
      <c r="H61" s="48">
        <v>3</v>
      </c>
      <c r="I61" s="48">
        <v>0</v>
      </c>
      <c r="J61" s="48">
        <v>8</v>
      </c>
      <c r="K61" s="48">
        <v>4</v>
      </c>
      <c r="L61" s="48">
        <v>3</v>
      </c>
      <c r="M61" s="48">
        <v>1</v>
      </c>
      <c r="N61" s="48">
        <v>18</v>
      </c>
      <c r="O61" s="48">
        <v>9</v>
      </c>
      <c r="P61" s="48">
        <v>7</v>
      </c>
      <c r="Q61" s="48">
        <v>2</v>
      </c>
    </row>
    <row r="62" spans="1:17" ht="11.5">
      <c r="A62" s="51" t="s">
        <v>221</v>
      </c>
      <c r="B62" s="51">
        <v>2</v>
      </c>
      <c r="C62" s="51">
        <v>2</v>
      </c>
      <c r="D62" s="51">
        <v>0</v>
      </c>
      <c r="E62" s="51">
        <v>0</v>
      </c>
      <c r="F62" s="51">
        <v>4</v>
      </c>
      <c r="G62" s="51">
        <v>2</v>
      </c>
      <c r="H62" s="51">
        <v>2</v>
      </c>
      <c r="I62" s="51">
        <v>0</v>
      </c>
      <c r="J62" s="51">
        <v>5</v>
      </c>
      <c r="K62" s="51">
        <v>2</v>
      </c>
      <c r="L62" s="51">
        <v>2</v>
      </c>
      <c r="M62" s="51">
        <v>1</v>
      </c>
      <c r="N62" s="51">
        <v>11</v>
      </c>
      <c r="O62" s="51">
        <v>6</v>
      </c>
      <c r="P62" s="51">
        <v>4</v>
      </c>
      <c r="Q62" s="51">
        <v>1</v>
      </c>
    </row>
    <row r="63" spans="1:17" ht="11.5">
      <c r="A63" s="51" t="s">
        <v>222</v>
      </c>
      <c r="B63" s="51">
        <v>1</v>
      </c>
      <c r="C63" s="51">
        <v>0</v>
      </c>
      <c r="D63" s="51">
        <v>0</v>
      </c>
      <c r="E63" s="51">
        <v>1</v>
      </c>
      <c r="F63" s="51">
        <v>0</v>
      </c>
      <c r="G63" s="51">
        <v>0</v>
      </c>
      <c r="H63" s="51">
        <v>0</v>
      </c>
      <c r="I63" s="51">
        <v>0</v>
      </c>
      <c r="J63" s="51">
        <v>1</v>
      </c>
      <c r="K63" s="51">
        <v>1</v>
      </c>
      <c r="L63" s="51">
        <v>0</v>
      </c>
      <c r="M63" s="51">
        <v>0</v>
      </c>
      <c r="N63" s="51">
        <v>2</v>
      </c>
      <c r="O63" s="51">
        <v>1</v>
      </c>
      <c r="P63" s="51">
        <v>0</v>
      </c>
      <c r="Q63" s="51">
        <v>1</v>
      </c>
    </row>
    <row r="64" spans="1:17" ht="11.5">
      <c r="A64" s="51" t="s">
        <v>471</v>
      </c>
      <c r="B64" s="51">
        <v>2</v>
      </c>
      <c r="C64" s="51">
        <v>1</v>
      </c>
      <c r="D64" s="51">
        <v>1</v>
      </c>
      <c r="E64" s="51">
        <v>0</v>
      </c>
      <c r="F64" s="51">
        <v>1</v>
      </c>
      <c r="G64" s="51">
        <v>0</v>
      </c>
      <c r="H64" s="51">
        <v>1</v>
      </c>
      <c r="I64" s="51">
        <v>0</v>
      </c>
      <c r="J64" s="51">
        <v>2</v>
      </c>
      <c r="K64" s="51">
        <v>1</v>
      </c>
      <c r="L64" s="51">
        <v>1</v>
      </c>
      <c r="M64" s="51">
        <v>0</v>
      </c>
      <c r="N64" s="51">
        <v>5</v>
      </c>
      <c r="O64" s="51">
        <v>2</v>
      </c>
      <c r="P64" s="51">
        <v>3</v>
      </c>
      <c r="Q64" s="51">
        <v>0</v>
      </c>
    </row>
    <row r="65" spans="1:17" ht="11.5">
      <c r="A65" s="48" t="s">
        <v>223</v>
      </c>
      <c r="B65" s="48">
        <v>24</v>
      </c>
      <c r="C65" s="48">
        <v>5</v>
      </c>
      <c r="D65" s="48">
        <v>11</v>
      </c>
      <c r="E65" s="48">
        <v>8</v>
      </c>
      <c r="F65" s="48">
        <v>21</v>
      </c>
      <c r="G65" s="48">
        <v>7</v>
      </c>
      <c r="H65" s="48">
        <v>9</v>
      </c>
      <c r="I65" s="48">
        <v>5</v>
      </c>
      <c r="J65" s="48">
        <v>27</v>
      </c>
      <c r="K65" s="48">
        <v>7</v>
      </c>
      <c r="L65" s="48">
        <v>17</v>
      </c>
      <c r="M65" s="48">
        <v>3</v>
      </c>
      <c r="N65" s="48">
        <v>72</v>
      </c>
      <c r="O65" s="48">
        <v>19</v>
      </c>
      <c r="P65" s="48">
        <v>37</v>
      </c>
      <c r="Q65" s="48">
        <v>16</v>
      </c>
    </row>
    <row r="66" spans="1:17" ht="11.5">
      <c r="A66" s="51" t="s">
        <v>224</v>
      </c>
      <c r="B66" s="51">
        <v>10</v>
      </c>
      <c r="C66" s="51">
        <v>1</v>
      </c>
      <c r="D66" s="51">
        <v>5</v>
      </c>
      <c r="E66" s="51">
        <v>4</v>
      </c>
      <c r="F66" s="51">
        <v>14</v>
      </c>
      <c r="G66" s="51">
        <v>5</v>
      </c>
      <c r="H66" s="51">
        <v>6</v>
      </c>
      <c r="I66" s="51">
        <v>3</v>
      </c>
      <c r="J66" s="51">
        <v>11</v>
      </c>
      <c r="K66" s="51">
        <v>2</v>
      </c>
      <c r="L66" s="51">
        <v>8</v>
      </c>
      <c r="M66" s="51">
        <v>1</v>
      </c>
      <c r="N66" s="51">
        <v>35</v>
      </c>
      <c r="O66" s="51">
        <v>8</v>
      </c>
      <c r="P66" s="51">
        <v>19</v>
      </c>
      <c r="Q66" s="51">
        <v>8</v>
      </c>
    </row>
    <row r="67" spans="1:17" ht="11.5">
      <c r="A67" s="51" t="s">
        <v>225</v>
      </c>
      <c r="B67" s="51">
        <v>1</v>
      </c>
      <c r="C67" s="51">
        <v>1</v>
      </c>
      <c r="D67" s="51">
        <v>0</v>
      </c>
      <c r="E67" s="51">
        <v>0</v>
      </c>
      <c r="F67" s="51">
        <v>2</v>
      </c>
      <c r="G67" s="51">
        <v>0</v>
      </c>
      <c r="H67" s="51">
        <v>0</v>
      </c>
      <c r="I67" s="51">
        <v>2</v>
      </c>
      <c r="J67" s="51">
        <v>3</v>
      </c>
      <c r="K67" s="51">
        <v>1</v>
      </c>
      <c r="L67" s="51">
        <v>2</v>
      </c>
      <c r="M67" s="51">
        <v>0</v>
      </c>
      <c r="N67" s="51">
        <v>6</v>
      </c>
      <c r="O67" s="51">
        <v>2</v>
      </c>
      <c r="P67" s="51">
        <v>2</v>
      </c>
      <c r="Q67" s="51">
        <v>2</v>
      </c>
    </row>
    <row r="68" spans="1:17" ht="11.5">
      <c r="A68" s="51" t="s">
        <v>226</v>
      </c>
      <c r="B68" s="51">
        <v>1</v>
      </c>
      <c r="C68" s="51">
        <v>0</v>
      </c>
      <c r="D68" s="51">
        <v>0</v>
      </c>
      <c r="E68" s="51">
        <v>1</v>
      </c>
      <c r="F68" s="51">
        <v>1</v>
      </c>
      <c r="G68" s="51">
        <v>0</v>
      </c>
      <c r="H68" s="51">
        <v>1</v>
      </c>
      <c r="I68" s="51">
        <v>0</v>
      </c>
      <c r="J68" s="51">
        <v>4</v>
      </c>
      <c r="K68" s="51">
        <v>0</v>
      </c>
      <c r="L68" s="51">
        <v>4</v>
      </c>
      <c r="M68" s="51">
        <v>0</v>
      </c>
      <c r="N68" s="51">
        <v>6</v>
      </c>
      <c r="O68" s="51">
        <v>0</v>
      </c>
      <c r="P68" s="51">
        <v>5</v>
      </c>
      <c r="Q68" s="51">
        <v>1</v>
      </c>
    </row>
    <row r="69" spans="1:17" ht="11.5">
      <c r="A69" s="51" t="s">
        <v>227</v>
      </c>
      <c r="B69" s="51">
        <v>11</v>
      </c>
      <c r="C69" s="51">
        <v>2</v>
      </c>
      <c r="D69" s="51">
        <v>6</v>
      </c>
      <c r="E69" s="51">
        <v>3</v>
      </c>
      <c r="F69" s="51">
        <v>3</v>
      </c>
      <c r="G69" s="51">
        <v>1</v>
      </c>
      <c r="H69" s="51">
        <v>2</v>
      </c>
      <c r="I69" s="51">
        <v>0</v>
      </c>
      <c r="J69" s="51">
        <v>9</v>
      </c>
      <c r="K69" s="51">
        <v>4</v>
      </c>
      <c r="L69" s="51">
        <v>3</v>
      </c>
      <c r="M69" s="51">
        <v>2</v>
      </c>
      <c r="N69" s="51">
        <v>23</v>
      </c>
      <c r="O69" s="51">
        <v>7</v>
      </c>
      <c r="P69" s="51">
        <v>11</v>
      </c>
      <c r="Q69" s="51">
        <v>5</v>
      </c>
    </row>
    <row r="70" spans="1:17" ht="11.5">
      <c r="A70" s="51" t="s">
        <v>472</v>
      </c>
      <c r="B70" s="51">
        <v>1</v>
      </c>
      <c r="C70" s="51">
        <v>1</v>
      </c>
      <c r="D70" s="51">
        <v>0</v>
      </c>
      <c r="E70" s="51">
        <v>0</v>
      </c>
      <c r="F70" s="51">
        <v>1</v>
      </c>
      <c r="G70" s="51">
        <v>1</v>
      </c>
      <c r="H70" s="51">
        <v>0</v>
      </c>
      <c r="I70" s="51">
        <v>0</v>
      </c>
      <c r="J70" s="51">
        <v>0</v>
      </c>
      <c r="K70" s="51">
        <v>0</v>
      </c>
      <c r="L70" s="51">
        <v>0</v>
      </c>
      <c r="M70" s="51">
        <v>0</v>
      </c>
      <c r="N70" s="51">
        <v>2</v>
      </c>
      <c r="O70" s="51">
        <v>2</v>
      </c>
      <c r="P70" s="51">
        <v>0</v>
      </c>
      <c r="Q70" s="51">
        <v>0</v>
      </c>
    </row>
    <row r="71" spans="1:17" ht="11.5">
      <c r="A71" s="48" t="s">
        <v>473</v>
      </c>
      <c r="B71" s="48">
        <v>68</v>
      </c>
      <c r="C71" s="48">
        <v>23</v>
      </c>
      <c r="D71" s="48">
        <v>28</v>
      </c>
      <c r="E71" s="48">
        <v>17</v>
      </c>
      <c r="F71" s="48">
        <v>60</v>
      </c>
      <c r="G71" s="48">
        <v>15</v>
      </c>
      <c r="H71" s="48">
        <v>27</v>
      </c>
      <c r="I71" s="48">
        <v>18</v>
      </c>
      <c r="J71" s="48">
        <v>101</v>
      </c>
      <c r="K71" s="48">
        <v>30</v>
      </c>
      <c r="L71" s="48">
        <v>50</v>
      </c>
      <c r="M71" s="48">
        <v>21</v>
      </c>
      <c r="N71" s="48">
        <v>229</v>
      </c>
      <c r="O71" s="48">
        <v>68</v>
      </c>
      <c r="P71" s="48">
        <v>105</v>
      </c>
      <c r="Q71" s="48">
        <v>56</v>
      </c>
    </row>
    <row r="72" spans="1:17" ht="11.5">
      <c r="A72" s="48" t="s">
        <v>231</v>
      </c>
      <c r="B72" s="48">
        <v>20</v>
      </c>
      <c r="C72" s="48">
        <v>5</v>
      </c>
      <c r="D72" s="48">
        <v>10</v>
      </c>
      <c r="E72" s="48">
        <v>5</v>
      </c>
      <c r="F72" s="48">
        <v>12</v>
      </c>
      <c r="G72" s="48">
        <v>3</v>
      </c>
      <c r="H72" s="48">
        <v>8</v>
      </c>
      <c r="I72" s="48">
        <v>1</v>
      </c>
      <c r="J72" s="48">
        <v>25</v>
      </c>
      <c r="K72" s="48">
        <v>11</v>
      </c>
      <c r="L72" s="48">
        <v>11</v>
      </c>
      <c r="M72" s="48">
        <v>3</v>
      </c>
      <c r="N72" s="48">
        <v>57</v>
      </c>
      <c r="O72" s="48">
        <v>19</v>
      </c>
      <c r="P72" s="48">
        <v>29</v>
      </c>
      <c r="Q72" s="48">
        <v>9</v>
      </c>
    </row>
    <row r="73" spans="1:17" ht="11.5">
      <c r="A73" s="48" t="s">
        <v>474</v>
      </c>
      <c r="B73" s="48">
        <v>7</v>
      </c>
      <c r="C73" s="48">
        <v>0</v>
      </c>
      <c r="D73" s="48">
        <v>6</v>
      </c>
      <c r="E73" s="48">
        <v>1</v>
      </c>
      <c r="F73" s="48">
        <v>4</v>
      </c>
      <c r="G73" s="48">
        <v>0</v>
      </c>
      <c r="H73" s="48">
        <v>4</v>
      </c>
      <c r="I73" s="48">
        <v>0</v>
      </c>
      <c r="J73" s="48">
        <v>6</v>
      </c>
      <c r="K73" s="48">
        <v>1</v>
      </c>
      <c r="L73" s="48">
        <v>4</v>
      </c>
      <c r="M73" s="48">
        <v>1</v>
      </c>
      <c r="N73" s="48">
        <v>17</v>
      </c>
      <c r="O73" s="48">
        <v>1</v>
      </c>
      <c r="P73" s="48">
        <v>14</v>
      </c>
      <c r="Q73" s="48">
        <v>2</v>
      </c>
    </row>
    <row r="74" spans="1:17" ht="11.5">
      <c r="A74" s="48" t="s">
        <v>377</v>
      </c>
      <c r="B74" s="48">
        <v>68</v>
      </c>
      <c r="C74" s="48">
        <v>13</v>
      </c>
      <c r="D74" s="48">
        <v>46</v>
      </c>
      <c r="E74" s="48">
        <v>9</v>
      </c>
      <c r="F74" s="48">
        <v>64</v>
      </c>
      <c r="G74" s="48">
        <v>21</v>
      </c>
      <c r="H74" s="48">
        <v>39</v>
      </c>
      <c r="I74" s="48">
        <v>4</v>
      </c>
      <c r="J74" s="48">
        <v>86</v>
      </c>
      <c r="K74" s="48">
        <v>28</v>
      </c>
      <c r="L74" s="48">
        <v>52</v>
      </c>
      <c r="M74" s="48">
        <v>6</v>
      </c>
      <c r="N74" s="48">
        <v>218</v>
      </c>
      <c r="O74" s="48">
        <v>62</v>
      </c>
      <c r="P74" s="48">
        <v>137</v>
      </c>
      <c r="Q74" s="48">
        <v>19</v>
      </c>
    </row>
    <row r="75" spans="1:17" ht="11.5">
      <c r="A75" s="73" t="s">
        <v>475</v>
      </c>
      <c r="B75" s="51">
        <v>16</v>
      </c>
      <c r="C75" s="51">
        <v>3</v>
      </c>
      <c r="D75" s="51">
        <v>13</v>
      </c>
      <c r="E75" s="51">
        <v>0</v>
      </c>
      <c r="F75" s="51">
        <v>14</v>
      </c>
      <c r="G75" s="51">
        <v>6</v>
      </c>
      <c r="H75" s="51">
        <v>6</v>
      </c>
      <c r="I75" s="51">
        <v>2</v>
      </c>
      <c r="J75" s="51">
        <v>22</v>
      </c>
      <c r="K75" s="51">
        <v>9</v>
      </c>
      <c r="L75" s="51">
        <v>11</v>
      </c>
      <c r="M75" s="51">
        <v>2</v>
      </c>
      <c r="N75" s="51">
        <v>52</v>
      </c>
      <c r="O75" s="51">
        <v>18</v>
      </c>
      <c r="P75" s="51">
        <v>30</v>
      </c>
      <c r="Q75" s="51">
        <v>4</v>
      </c>
    </row>
    <row r="76" spans="1:17" ht="11.5">
      <c r="A76" s="73" t="s">
        <v>476</v>
      </c>
      <c r="B76" s="51">
        <v>31</v>
      </c>
      <c r="C76" s="51">
        <v>5</v>
      </c>
      <c r="D76" s="51">
        <v>21</v>
      </c>
      <c r="E76" s="51">
        <v>5</v>
      </c>
      <c r="F76" s="51">
        <v>33</v>
      </c>
      <c r="G76" s="51">
        <v>10</v>
      </c>
      <c r="H76" s="51">
        <v>22</v>
      </c>
      <c r="I76" s="51">
        <v>1</v>
      </c>
      <c r="J76" s="51">
        <v>41</v>
      </c>
      <c r="K76" s="51">
        <v>12</v>
      </c>
      <c r="L76" s="51">
        <v>26</v>
      </c>
      <c r="M76" s="51">
        <v>3</v>
      </c>
      <c r="N76" s="51">
        <v>105</v>
      </c>
      <c r="O76" s="51">
        <v>27</v>
      </c>
      <c r="P76" s="51">
        <v>69</v>
      </c>
      <c r="Q76" s="51">
        <v>9</v>
      </c>
    </row>
    <row r="77" spans="1:17" ht="11.5">
      <c r="A77" s="73" t="s">
        <v>477</v>
      </c>
      <c r="B77" s="51">
        <v>16</v>
      </c>
      <c r="C77" s="51">
        <v>3</v>
      </c>
      <c r="D77" s="51">
        <v>11</v>
      </c>
      <c r="E77" s="51">
        <v>2</v>
      </c>
      <c r="F77" s="51">
        <v>15</v>
      </c>
      <c r="G77" s="51">
        <v>5</v>
      </c>
      <c r="H77" s="51">
        <v>10</v>
      </c>
      <c r="I77" s="51">
        <v>0</v>
      </c>
      <c r="J77" s="51">
        <v>16</v>
      </c>
      <c r="K77" s="51">
        <v>6</v>
      </c>
      <c r="L77" s="51">
        <v>9</v>
      </c>
      <c r="M77" s="51">
        <v>1</v>
      </c>
      <c r="N77" s="51">
        <v>47</v>
      </c>
      <c r="O77" s="51">
        <v>14</v>
      </c>
      <c r="P77" s="51">
        <v>30</v>
      </c>
      <c r="Q77" s="51">
        <v>3</v>
      </c>
    </row>
    <row r="78" spans="1:17" ht="11.5">
      <c r="A78" s="73" t="s">
        <v>478</v>
      </c>
      <c r="B78" s="51">
        <v>5</v>
      </c>
      <c r="C78" s="51">
        <v>2</v>
      </c>
      <c r="D78" s="51">
        <v>1</v>
      </c>
      <c r="E78" s="51">
        <v>2</v>
      </c>
      <c r="F78" s="51">
        <v>2</v>
      </c>
      <c r="G78" s="51">
        <v>0</v>
      </c>
      <c r="H78" s="51">
        <v>1</v>
      </c>
      <c r="I78" s="51">
        <v>1</v>
      </c>
      <c r="J78" s="51">
        <v>7</v>
      </c>
      <c r="K78" s="51">
        <v>1</v>
      </c>
      <c r="L78" s="51">
        <v>6</v>
      </c>
      <c r="M78" s="51">
        <v>0</v>
      </c>
      <c r="N78" s="51">
        <v>14</v>
      </c>
      <c r="O78" s="51">
        <v>3</v>
      </c>
      <c r="P78" s="51">
        <v>8</v>
      </c>
      <c r="Q78" s="51">
        <v>3</v>
      </c>
    </row>
    <row r="79" spans="1:17" ht="11.5">
      <c r="A79" s="48" t="s">
        <v>479</v>
      </c>
      <c r="B79" s="48">
        <v>5</v>
      </c>
      <c r="C79" s="48">
        <v>2</v>
      </c>
      <c r="D79" s="48">
        <v>3</v>
      </c>
      <c r="E79" s="48">
        <v>0</v>
      </c>
      <c r="F79" s="48">
        <v>2</v>
      </c>
      <c r="G79" s="48">
        <v>0</v>
      </c>
      <c r="H79" s="48">
        <v>1</v>
      </c>
      <c r="I79" s="48">
        <v>1</v>
      </c>
      <c r="J79" s="48">
        <v>0</v>
      </c>
      <c r="K79" s="48">
        <v>0</v>
      </c>
      <c r="L79" s="48">
        <v>0</v>
      </c>
      <c r="M79" s="48">
        <v>0</v>
      </c>
      <c r="N79" s="48">
        <v>7</v>
      </c>
      <c r="O79" s="48">
        <v>2</v>
      </c>
      <c r="P79" s="48">
        <v>4</v>
      </c>
      <c r="Q79" s="48">
        <v>1</v>
      </c>
    </row>
    <row r="80" spans="1:17" ht="11.5">
      <c r="A80" s="51" t="s">
        <v>228</v>
      </c>
      <c r="B80" s="51">
        <v>0</v>
      </c>
      <c r="C80" s="51">
        <v>0</v>
      </c>
      <c r="D80" s="51">
        <v>0</v>
      </c>
      <c r="E80" s="51">
        <v>0</v>
      </c>
      <c r="F80" s="51">
        <v>0</v>
      </c>
      <c r="G80" s="51">
        <v>0</v>
      </c>
      <c r="H80" s="51">
        <v>0</v>
      </c>
      <c r="I80" s="51">
        <v>0</v>
      </c>
      <c r="J80" s="51">
        <v>1</v>
      </c>
      <c r="K80" s="51">
        <v>0</v>
      </c>
      <c r="L80" s="51">
        <v>1</v>
      </c>
      <c r="M80" s="51">
        <v>0</v>
      </c>
      <c r="N80" s="51">
        <v>1</v>
      </c>
      <c r="O80" s="51">
        <v>0</v>
      </c>
      <c r="P80" s="51">
        <v>1</v>
      </c>
      <c r="Q80" s="51">
        <v>0</v>
      </c>
    </row>
    <row r="81" spans="1:52" ht="11.5">
      <c r="A81" s="319" t="s">
        <v>229</v>
      </c>
      <c r="B81" s="51">
        <v>1</v>
      </c>
      <c r="C81" s="51">
        <v>0</v>
      </c>
      <c r="D81" s="51">
        <v>0</v>
      </c>
      <c r="E81" s="51">
        <v>1</v>
      </c>
      <c r="F81" s="51">
        <v>1</v>
      </c>
      <c r="G81" s="51">
        <v>0</v>
      </c>
      <c r="H81" s="51">
        <v>0</v>
      </c>
      <c r="I81" s="51">
        <v>1</v>
      </c>
      <c r="J81" s="51">
        <v>1</v>
      </c>
      <c r="K81" s="51">
        <v>0</v>
      </c>
      <c r="L81" s="51">
        <v>1</v>
      </c>
      <c r="M81" s="51">
        <v>0</v>
      </c>
      <c r="N81" s="51">
        <v>3</v>
      </c>
      <c r="O81" s="51">
        <v>0</v>
      </c>
      <c r="P81" s="51">
        <v>1</v>
      </c>
      <c r="Q81" s="51">
        <v>2</v>
      </c>
    </row>
    <row r="82" spans="1:52" ht="11.5">
      <c r="A82" s="48" t="s">
        <v>480</v>
      </c>
      <c r="B82" s="48">
        <v>2</v>
      </c>
      <c r="C82" s="48">
        <v>0</v>
      </c>
      <c r="D82" s="48">
        <v>2</v>
      </c>
      <c r="E82" s="48">
        <v>0</v>
      </c>
      <c r="F82" s="48">
        <v>4</v>
      </c>
      <c r="G82" s="48">
        <v>0</v>
      </c>
      <c r="H82" s="48">
        <v>4</v>
      </c>
      <c r="I82" s="48">
        <v>0</v>
      </c>
      <c r="J82" s="48">
        <v>8</v>
      </c>
      <c r="K82" s="48">
        <v>0</v>
      </c>
      <c r="L82" s="48">
        <v>8</v>
      </c>
      <c r="M82" s="48">
        <v>0</v>
      </c>
      <c r="N82" s="48">
        <v>14</v>
      </c>
      <c r="O82" s="48">
        <v>0</v>
      </c>
      <c r="P82" s="48">
        <v>14</v>
      </c>
      <c r="Q82" s="48">
        <v>0</v>
      </c>
      <c r="R82" s="62"/>
      <c r="S82" s="62"/>
      <c r="T82" s="62"/>
      <c r="U82" s="62"/>
      <c r="V82" s="62"/>
      <c r="W82" s="62"/>
      <c r="X82" s="62"/>
      <c r="Y82" s="62"/>
      <c r="Z82" s="62"/>
      <c r="AA82" s="62"/>
      <c r="AB82" s="62"/>
      <c r="AC82" s="62"/>
      <c r="AD82" s="62"/>
      <c r="AE82" s="62"/>
      <c r="AF82" s="62"/>
      <c r="AG82" s="62"/>
      <c r="AH82" s="62"/>
      <c r="AI82" s="62"/>
      <c r="AJ82" s="62"/>
      <c r="AK82" s="62"/>
      <c r="AL82" s="62"/>
      <c r="AM82" s="62"/>
      <c r="AN82" s="62"/>
      <c r="AO82" s="62"/>
      <c r="AP82" s="62"/>
      <c r="AQ82" s="62"/>
      <c r="AR82" s="62"/>
      <c r="AS82" s="62"/>
      <c r="AT82" s="62"/>
      <c r="AU82" s="62"/>
      <c r="AV82" s="62"/>
      <c r="AW82" s="62"/>
      <c r="AX82" s="62"/>
      <c r="AY82" s="62"/>
      <c r="AZ82" s="62"/>
    </row>
    <row r="83" spans="1:52" ht="11.5">
      <c r="A83" s="78"/>
      <c r="B83" s="64"/>
      <c r="C83" s="64"/>
      <c r="D83" s="64"/>
      <c r="E83" s="64"/>
      <c r="F83" s="64"/>
      <c r="G83" s="64"/>
      <c r="H83" s="64"/>
      <c r="I83" s="64"/>
      <c r="J83" s="64"/>
      <c r="K83" s="64"/>
      <c r="L83" s="64"/>
      <c r="M83" s="64"/>
      <c r="N83" s="64"/>
      <c r="O83" s="64"/>
      <c r="P83" s="64"/>
      <c r="Q83" s="64"/>
      <c r="R83" s="62"/>
      <c r="S83" s="62"/>
      <c r="T83" s="62"/>
      <c r="U83" s="62"/>
      <c r="V83" s="62"/>
      <c r="W83" s="62"/>
      <c r="X83" s="62"/>
      <c r="Y83" s="62"/>
      <c r="Z83" s="62"/>
      <c r="AA83" s="62"/>
      <c r="AB83" s="62"/>
      <c r="AC83" s="62"/>
      <c r="AD83" s="62"/>
      <c r="AE83" s="62"/>
      <c r="AF83" s="62"/>
      <c r="AG83" s="62"/>
      <c r="AH83" s="62"/>
      <c r="AI83" s="62"/>
      <c r="AJ83" s="62"/>
      <c r="AK83" s="62"/>
      <c r="AL83" s="62"/>
      <c r="AM83" s="62"/>
      <c r="AN83" s="62"/>
      <c r="AO83" s="62"/>
      <c r="AP83" s="62"/>
      <c r="AQ83" s="62"/>
      <c r="AR83" s="62"/>
      <c r="AS83" s="62"/>
      <c r="AT83" s="62"/>
      <c r="AU83" s="62"/>
      <c r="AV83" s="62"/>
      <c r="AW83" s="62"/>
      <c r="AX83" s="62"/>
      <c r="AY83" s="62"/>
      <c r="AZ83" s="62"/>
    </row>
    <row r="84" spans="1:52" ht="27.75" customHeight="1">
      <c r="A84" s="477" t="s">
        <v>178</v>
      </c>
      <c r="B84" s="464" t="s">
        <v>410</v>
      </c>
      <c r="C84" s="465"/>
      <c r="D84" s="465"/>
      <c r="E84" s="465"/>
      <c r="F84" s="465"/>
      <c r="G84" s="465"/>
      <c r="H84" s="465"/>
      <c r="I84" s="465"/>
      <c r="J84" s="465"/>
      <c r="K84" s="465"/>
      <c r="L84" s="465"/>
      <c r="M84" s="465"/>
      <c r="N84" s="465"/>
      <c r="O84" s="465"/>
      <c r="P84" s="465"/>
      <c r="Q84" s="466"/>
    </row>
    <row r="85" spans="1:52" ht="18" customHeight="1">
      <c r="A85" s="478"/>
      <c r="B85" s="461" t="s">
        <v>541</v>
      </c>
      <c r="C85" s="462"/>
      <c r="D85" s="462"/>
      <c r="E85" s="463"/>
      <c r="F85" s="461" t="s">
        <v>542</v>
      </c>
      <c r="G85" s="462"/>
      <c r="H85" s="462"/>
      <c r="I85" s="463"/>
      <c r="J85" s="461" t="s">
        <v>543</v>
      </c>
      <c r="K85" s="462"/>
      <c r="L85" s="462"/>
      <c r="M85" s="463"/>
      <c r="N85" s="461" t="s">
        <v>545</v>
      </c>
      <c r="O85" s="462"/>
      <c r="P85" s="462"/>
      <c r="Q85" s="463"/>
    </row>
    <row r="86" spans="1:52" ht="34.5" customHeight="1">
      <c r="A86" s="479"/>
      <c r="B86" s="44" t="s">
        <v>1</v>
      </c>
      <c r="C86" s="45" t="s">
        <v>282</v>
      </c>
      <c r="D86" s="45" t="s">
        <v>283</v>
      </c>
      <c r="E86" s="45" t="s">
        <v>396</v>
      </c>
      <c r="F86" s="44" t="s">
        <v>1</v>
      </c>
      <c r="G86" s="45" t="s">
        <v>282</v>
      </c>
      <c r="H86" s="45" t="s">
        <v>283</v>
      </c>
      <c r="I86" s="45" t="s">
        <v>396</v>
      </c>
      <c r="J86" s="44" t="s">
        <v>1</v>
      </c>
      <c r="K86" s="45" t="s">
        <v>282</v>
      </c>
      <c r="L86" s="45" t="s">
        <v>283</v>
      </c>
      <c r="M86" s="45" t="s">
        <v>396</v>
      </c>
      <c r="N86" s="44" t="s">
        <v>1</v>
      </c>
      <c r="O86" s="46" t="s">
        <v>282</v>
      </c>
      <c r="P86" s="46" t="s">
        <v>283</v>
      </c>
      <c r="Q86" s="45" t="s">
        <v>396</v>
      </c>
    </row>
    <row r="87" spans="1:52" ht="11.5">
      <c r="A87" s="37" t="s">
        <v>0</v>
      </c>
      <c r="B87" s="48">
        <v>213833</v>
      </c>
      <c r="C87" s="48">
        <v>34098</v>
      </c>
      <c r="D87" s="48">
        <v>152272</v>
      </c>
      <c r="E87" s="48">
        <v>27463</v>
      </c>
      <c r="F87" s="48">
        <v>106556</v>
      </c>
      <c r="G87" s="48">
        <v>13898</v>
      </c>
      <c r="H87" s="48">
        <v>84643</v>
      </c>
      <c r="I87" s="48">
        <v>8015</v>
      </c>
      <c r="J87" s="48">
        <v>1201211</v>
      </c>
      <c r="K87" s="48">
        <v>71815</v>
      </c>
      <c r="L87" s="48">
        <v>1106174</v>
      </c>
      <c r="M87" s="48">
        <v>23222</v>
      </c>
      <c r="N87" s="48">
        <v>1521600</v>
      </c>
      <c r="O87" s="48">
        <v>119811</v>
      </c>
      <c r="P87" s="48">
        <v>1343089</v>
      </c>
      <c r="Q87" s="48">
        <v>58700</v>
      </c>
    </row>
    <row r="88" spans="1:52" ht="11.5">
      <c r="A88" s="48"/>
      <c r="B88" s="48"/>
      <c r="C88" s="48"/>
      <c r="D88" s="48"/>
      <c r="E88" s="48"/>
      <c r="F88" s="48"/>
      <c r="G88" s="48"/>
      <c r="H88" s="48"/>
      <c r="I88" s="48"/>
      <c r="J88" s="51"/>
      <c r="K88" s="51"/>
      <c r="L88" s="51"/>
      <c r="M88" s="51"/>
      <c r="N88" s="51"/>
      <c r="O88" s="51"/>
      <c r="P88" s="51"/>
      <c r="Q88" s="51"/>
    </row>
    <row r="89" spans="1:52" ht="11.5">
      <c r="A89" s="48" t="s">
        <v>460</v>
      </c>
      <c r="B89" s="48">
        <v>0</v>
      </c>
      <c r="C89" s="48">
        <v>0</v>
      </c>
      <c r="D89" s="48">
        <v>0</v>
      </c>
      <c r="E89" s="48">
        <v>0</v>
      </c>
      <c r="F89" s="48">
        <v>0</v>
      </c>
      <c r="G89" s="48">
        <v>0</v>
      </c>
      <c r="H89" s="48">
        <v>0</v>
      </c>
      <c r="I89" s="48">
        <v>0</v>
      </c>
      <c r="J89" s="51">
        <v>0</v>
      </c>
      <c r="K89" s="51">
        <v>0</v>
      </c>
      <c r="L89" s="51">
        <v>0</v>
      </c>
      <c r="M89" s="51">
        <v>0</v>
      </c>
      <c r="N89" s="51">
        <v>0</v>
      </c>
      <c r="O89" s="51">
        <v>0</v>
      </c>
      <c r="P89" s="51">
        <v>0</v>
      </c>
      <c r="Q89" s="51">
        <v>0</v>
      </c>
    </row>
    <row r="90" spans="1:52" ht="11.5">
      <c r="A90" s="51" t="s">
        <v>353</v>
      </c>
      <c r="B90" s="51">
        <v>0</v>
      </c>
      <c r="C90" s="51">
        <v>0</v>
      </c>
      <c r="D90" s="51">
        <v>0</v>
      </c>
      <c r="E90" s="51">
        <v>0</v>
      </c>
      <c r="F90" s="51">
        <v>0</v>
      </c>
      <c r="G90" s="51">
        <v>0</v>
      </c>
      <c r="H90" s="51">
        <v>0</v>
      </c>
      <c r="I90" s="51">
        <v>0</v>
      </c>
      <c r="J90" s="51">
        <v>0</v>
      </c>
      <c r="K90" s="51">
        <v>0</v>
      </c>
      <c r="L90" s="51">
        <v>0</v>
      </c>
      <c r="M90" s="51">
        <v>0</v>
      </c>
      <c r="N90" s="51">
        <v>0</v>
      </c>
      <c r="O90" s="51">
        <v>0</v>
      </c>
      <c r="P90" s="51">
        <v>0</v>
      </c>
      <c r="Q90" s="51">
        <v>0</v>
      </c>
    </row>
    <row r="91" spans="1:52" ht="11.5">
      <c r="A91" s="51" t="s">
        <v>193</v>
      </c>
      <c r="B91" s="51">
        <v>0</v>
      </c>
      <c r="C91" s="51">
        <v>0</v>
      </c>
      <c r="D91" s="51">
        <v>0</v>
      </c>
      <c r="E91" s="51">
        <v>0</v>
      </c>
      <c r="F91" s="51">
        <v>0</v>
      </c>
      <c r="G91" s="51">
        <v>0</v>
      </c>
      <c r="H91" s="51">
        <v>0</v>
      </c>
      <c r="I91" s="51">
        <v>0</v>
      </c>
      <c r="J91" s="51">
        <v>0</v>
      </c>
      <c r="K91" s="51">
        <v>0</v>
      </c>
      <c r="L91" s="51">
        <v>0</v>
      </c>
      <c r="M91" s="51">
        <v>0</v>
      </c>
      <c r="N91" s="51">
        <v>0</v>
      </c>
      <c r="O91" s="51">
        <v>0</v>
      </c>
      <c r="P91" s="51">
        <v>0</v>
      </c>
      <c r="Q91" s="51">
        <v>0</v>
      </c>
    </row>
    <row r="92" spans="1:52" ht="11.5">
      <c r="A92" s="51" t="s">
        <v>194</v>
      </c>
      <c r="B92" s="51">
        <v>0</v>
      </c>
      <c r="C92" s="51">
        <v>0</v>
      </c>
      <c r="D92" s="51">
        <v>0</v>
      </c>
      <c r="E92" s="51">
        <v>0</v>
      </c>
      <c r="F92" s="51">
        <v>0</v>
      </c>
      <c r="G92" s="51">
        <v>0</v>
      </c>
      <c r="H92" s="51">
        <v>0</v>
      </c>
      <c r="I92" s="51">
        <v>0</v>
      </c>
      <c r="J92" s="51">
        <v>0</v>
      </c>
      <c r="K92" s="51">
        <v>0</v>
      </c>
      <c r="L92" s="51">
        <v>0</v>
      </c>
      <c r="M92" s="51">
        <v>0</v>
      </c>
      <c r="N92" s="51">
        <v>0</v>
      </c>
      <c r="O92" s="51">
        <v>0</v>
      </c>
      <c r="P92" s="51">
        <v>0</v>
      </c>
      <c r="Q92" s="51">
        <v>0</v>
      </c>
    </row>
    <row r="93" spans="1:52" ht="11.5">
      <c r="A93" s="51" t="s">
        <v>195</v>
      </c>
      <c r="B93" s="51">
        <v>0</v>
      </c>
      <c r="C93" s="51">
        <v>0</v>
      </c>
      <c r="D93" s="51">
        <v>0</v>
      </c>
      <c r="E93" s="51">
        <v>0</v>
      </c>
      <c r="F93" s="51">
        <v>0</v>
      </c>
      <c r="G93" s="51">
        <v>0</v>
      </c>
      <c r="H93" s="51">
        <v>0</v>
      </c>
      <c r="I93" s="51">
        <v>0</v>
      </c>
      <c r="J93" s="51">
        <v>0</v>
      </c>
      <c r="K93" s="51">
        <v>0</v>
      </c>
      <c r="L93" s="51">
        <v>0</v>
      </c>
      <c r="M93" s="51">
        <v>0</v>
      </c>
      <c r="N93" s="51">
        <v>0</v>
      </c>
      <c r="O93" s="51">
        <v>0</v>
      </c>
      <c r="P93" s="51">
        <v>0</v>
      </c>
      <c r="Q93" s="51">
        <v>0</v>
      </c>
    </row>
    <row r="94" spans="1:52" ht="11.5">
      <c r="A94" s="51" t="s">
        <v>354</v>
      </c>
      <c r="B94" s="51">
        <v>0</v>
      </c>
      <c r="C94" s="51">
        <v>0</v>
      </c>
      <c r="D94" s="51">
        <v>0</v>
      </c>
      <c r="E94" s="51">
        <v>0</v>
      </c>
      <c r="F94" s="51">
        <v>0</v>
      </c>
      <c r="G94" s="51">
        <v>0</v>
      </c>
      <c r="H94" s="51">
        <v>0</v>
      </c>
      <c r="I94" s="51">
        <v>0</v>
      </c>
      <c r="J94" s="51">
        <v>0</v>
      </c>
      <c r="K94" s="51">
        <v>0</v>
      </c>
      <c r="L94" s="51">
        <v>0</v>
      </c>
      <c r="M94" s="51">
        <v>0</v>
      </c>
      <c r="N94" s="51">
        <v>0</v>
      </c>
      <c r="O94" s="51">
        <v>0</v>
      </c>
      <c r="P94" s="51">
        <v>0</v>
      </c>
      <c r="Q94" s="51">
        <v>0</v>
      </c>
    </row>
    <row r="95" spans="1:52" ht="11.5">
      <c r="A95" s="51" t="s">
        <v>355</v>
      </c>
      <c r="B95" s="51">
        <v>0</v>
      </c>
      <c r="C95" s="51">
        <v>0</v>
      </c>
      <c r="D95" s="51">
        <v>0</v>
      </c>
      <c r="E95" s="51">
        <v>0</v>
      </c>
      <c r="F95" s="51">
        <v>0</v>
      </c>
      <c r="G95" s="51">
        <v>0</v>
      </c>
      <c r="H95" s="51">
        <v>0</v>
      </c>
      <c r="I95" s="51">
        <v>0</v>
      </c>
      <c r="J95" s="51">
        <v>0</v>
      </c>
      <c r="K95" s="51">
        <v>0</v>
      </c>
      <c r="L95" s="51">
        <v>0</v>
      </c>
      <c r="M95" s="51">
        <v>0</v>
      </c>
      <c r="N95" s="51">
        <v>0</v>
      </c>
      <c r="O95" s="51">
        <v>0</v>
      </c>
      <c r="P95" s="51">
        <v>0</v>
      </c>
      <c r="Q95" s="51">
        <v>0</v>
      </c>
    </row>
    <row r="96" spans="1:52" ht="11.5">
      <c r="A96" s="51" t="s">
        <v>356</v>
      </c>
      <c r="B96" s="51">
        <v>0</v>
      </c>
      <c r="C96" s="51">
        <v>0</v>
      </c>
      <c r="D96" s="51">
        <v>0</v>
      </c>
      <c r="E96" s="51">
        <v>0</v>
      </c>
      <c r="F96" s="51">
        <v>0</v>
      </c>
      <c r="G96" s="51">
        <v>0</v>
      </c>
      <c r="H96" s="51">
        <v>0</v>
      </c>
      <c r="I96" s="51">
        <v>0</v>
      </c>
      <c r="J96" s="51">
        <v>0</v>
      </c>
      <c r="K96" s="51">
        <v>0</v>
      </c>
      <c r="L96" s="51">
        <v>0</v>
      </c>
      <c r="M96" s="51">
        <v>0</v>
      </c>
      <c r="N96" s="51">
        <v>0</v>
      </c>
      <c r="O96" s="51">
        <v>0</v>
      </c>
      <c r="P96" s="51">
        <v>0</v>
      </c>
      <c r="Q96" s="51">
        <v>0</v>
      </c>
    </row>
    <row r="97" spans="1:17" ht="11.5">
      <c r="A97" s="51" t="s">
        <v>196</v>
      </c>
      <c r="B97" s="51">
        <v>0</v>
      </c>
      <c r="C97" s="51">
        <v>0</v>
      </c>
      <c r="D97" s="51">
        <v>0</v>
      </c>
      <c r="E97" s="51">
        <v>0</v>
      </c>
      <c r="F97" s="51">
        <v>0</v>
      </c>
      <c r="G97" s="51">
        <v>0</v>
      </c>
      <c r="H97" s="51">
        <v>0</v>
      </c>
      <c r="I97" s="51">
        <v>0</v>
      </c>
      <c r="J97" s="51">
        <v>0</v>
      </c>
      <c r="K97" s="51">
        <v>0</v>
      </c>
      <c r="L97" s="51">
        <v>0</v>
      </c>
      <c r="M97" s="51">
        <v>0</v>
      </c>
      <c r="N97" s="51">
        <v>0</v>
      </c>
      <c r="O97" s="51">
        <v>0</v>
      </c>
      <c r="P97" s="51">
        <v>0</v>
      </c>
      <c r="Q97" s="51">
        <v>0</v>
      </c>
    </row>
    <row r="98" spans="1:17" ht="11.5">
      <c r="A98" s="51" t="s">
        <v>461</v>
      </c>
      <c r="B98" s="51">
        <v>0</v>
      </c>
      <c r="C98" s="51">
        <v>0</v>
      </c>
      <c r="D98" s="51">
        <v>0</v>
      </c>
      <c r="E98" s="51">
        <v>0</v>
      </c>
      <c r="F98" s="51">
        <v>0</v>
      </c>
      <c r="G98" s="51">
        <v>0</v>
      </c>
      <c r="H98" s="51">
        <v>0</v>
      </c>
      <c r="I98" s="51">
        <v>0</v>
      </c>
      <c r="J98" s="51">
        <v>0</v>
      </c>
      <c r="K98" s="51">
        <v>0</v>
      </c>
      <c r="L98" s="51">
        <v>0</v>
      </c>
      <c r="M98" s="51">
        <v>0</v>
      </c>
      <c r="N98" s="51">
        <v>0</v>
      </c>
      <c r="O98" s="51">
        <v>0</v>
      </c>
      <c r="P98" s="51">
        <v>0</v>
      </c>
      <c r="Q98" s="51">
        <v>0</v>
      </c>
    </row>
    <row r="99" spans="1:17" ht="11.5">
      <c r="A99" s="48" t="s">
        <v>520</v>
      </c>
      <c r="B99" s="51">
        <v>0</v>
      </c>
      <c r="C99" s="51">
        <v>0</v>
      </c>
      <c r="D99" s="51">
        <v>0</v>
      </c>
      <c r="E99" s="51">
        <v>0</v>
      </c>
      <c r="F99" s="51">
        <v>0</v>
      </c>
      <c r="G99" s="51">
        <v>0</v>
      </c>
      <c r="H99" s="51">
        <v>0</v>
      </c>
      <c r="I99" s="51">
        <v>0</v>
      </c>
      <c r="J99" s="51">
        <v>24619</v>
      </c>
      <c r="K99" s="51">
        <v>6703</v>
      </c>
      <c r="L99" s="51">
        <v>17392</v>
      </c>
      <c r="M99" s="51">
        <v>524</v>
      </c>
      <c r="N99" s="51">
        <v>24619</v>
      </c>
      <c r="O99" s="51">
        <v>6703</v>
      </c>
      <c r="P99" s="51">
        <v>17392</v>
      </c>
      <c r="Q99" s="51">
        <v>524</v>
      </c>
    </row>
    <row r="100" spans="1:17" ht="11.5">
      <c r="A100" s="51" t="s">
        <v>197</v>
      </c>
      <c r="B100" s="51">
        <v>0</v>
      </c>
      <c r="C100" s="51">
        <v>0</v>
      </c>
      <c r="D100" s="51">
        <v>0</v>
      </c>
      <c r="E100" s="51">
        <v>0</v>
      </c>
      <c r="F100" s="51">
        <v>0</v>
      </c>
      <c r="G100" s="51">
        <v>0</v>
      </c>
      <c r="H100" s="51">
        <v>0</v>
      </c>
      <c r="I100" s="51">
        <v>0</v>
      </c>
      <c r="J100" s="51">
        <v>1530</v>
      </c>
      <c r="K100" s="51">
        <v>1000</v>
      </c>
      <c r="L100" s="51">
        <v>530</v>
      </c>
      <c r="M100" s="51">
        <v>0</v>
      </c>
      <c r="N100" s="51">
        <v>1530</v>
      </c>
      <c r="O100" s="51">
        <v>1000</v>
      </c>
      <c r="P100" s="51">
        <v>530</v>
      </c>
      <c r="Q100" s="51">
        <v>0</v>
      </c>
    </row>
    <row r="101" spans="1:17" ht="11.5">
      <c r="A101" s="51" t="s">
        <v>198</v>
      </c>
      <c r="B101" s="51">
        <v>0</v>
      </c>
      <c r="C101" s="51">
        <v>0</v>
      </c>
      <c r="D101" s="51">
        <v>0</v>
      </c>
      <c r="E101" s="51">
        <v>0</v>
      </c>
      <c r="F101" s="51">
        <v>0</v>
      </c>
      <c r="G101" s="51">
        <v>0</v>
      </c>
      <c r="H101" s="51">
        <v>0</v>
      </c>
      <c r="I101" s="51">
        <v>0</v>
      </c>
      <c r="J101" s="51">
        <v>10</v>
      </c>
      <c r="K101" s="51">
        <v>10</v>
      </c>
      <c r="L101" s="51">
        <v>0</v>
      </c>
      <c r="M101" s="51">
        <v>0</v>
      </c>
      <c r="N101" s="51">
        <v>10</v>
      </c>
      <c r="O101" s="51">
        <v>10</v>
      </c>
      <c r="P101" s="51">
        <v>0</v>
      </c>
      <c r="Q101" s="51">
        <v>0</v>
      </c>
    </row>
    <row r="102" spans="1:17" ht="11.5">
      <c r="A102" s="51" t="s">
        <v>199</v>
      </c>
      <c r="B102" s="51">
        <v>0</v>
      </c>
      <c r="C102" s="51">
        <v>0</v>
      </c>
      <c r="D102" s="51">
        <v>0</v>
      </c>
      <c r="E102" s="51">
        <v>0</v>
      </c>
      <c r="F102" s="51">
        <v>0</v>
      </c>
      <c r="G102" s="51">
        <v>0</v>
      </c>
      <c r="H102" s="51">
        <v>0</v>
      </c>
      <c r="I102" s="51">
        <v>0</v>
      </c>
      <c r="J102" s="51">
        <v>23079</v>
      </c>
      <c r="K102" s="51">
        <v>5693</v>
      </c>
      <c r="L102" s="51">
        <v>16862</v>
      </c>
      <c r="M102" s="51">
        <v>524</v>
      </c>
      <c r="N102" s="51">
        <v>23079</v>
      </c>
      <c r="O102" s="51">
        <v>5693</v>
      </c>
      <c r="P102" s="51">
        <v>16862</v>
      </c>
      <c r="Q102" s="51">
        <v>524</v>
      </c>
    </row>
    <row r="103" spans="1:17" ht="11.5">
      <c r="A103" s="51" t="s">
        <v>462</v>
      </c>
      <c r="B103" s="51">
        <v>0</v>
      </c>
      <c r="C103" s="51">
        <v>0</v>
      </c>
      <c r="D103" s="51">
        <v>0</v>
      </c>
      <c r="E103" s="51">
        <v>0</v>
      </c>
      <c r="F103" s="51">
        <v>0</v>
      </c>
      <c r="G103" s="51">
        <v>0</v>
      </c>
      <c r="H103" s="51">
        <v>0</v>
      </c>
      <c r="I103" s="51">
        <v>0</v>
      </c>
      <c r="J103" s="51">
        <v>0</v>
      </c>
      <c r="K103" s="51">
        <v>0</v>
      </c>
      <c r="L103" s="51">
        <v>0</v>
      </c>
      <c r="M103" s="51">
        <v>0</v>
      </c>
      <c r="N103" s="51">
        <v>0</v>
      </c>
      <c r="O103" s="51">
        <v>0</v>
      </c>
      <c r="P103" s="51">
        <v>0</v>
      </c>
      <c r="Q103" s="51">
        <v>0</v>
      </c>
    </row>
    <row r="104" spans="1:17" ht="11.5">
      <c r="A104" s="48" t="s">
        <v>357</v>
      </c>
      <c r="B104" s="48">
        <v>1531</v>
      </c>
      <c r="C104" s="48">
        <v>720</v>
      </c>
      <c r="D104" s="48">
        <v>669</v>
      </c>
      <c r="E104" s="48">
        <v>142</v>
      </c>
      <c r="F104" s="48">
        <v>2016</v>
      </c>
      <c r="G104" s="48">
        <v>618</v>
      </c>
      <c r="H104" s="48">
        <v>1218</v>
      </c>
      <c r="I104" s="48">
        <v>180</v>
      </c>
      <c r="J104" s="48">
        <v>15909</v>
      </c>
      <c r="K104" s="48">
        <v>12878</v>
      </c>
      <c r="L104" s="48">
        <v>2581</v>
      </c>
      <c r="M104" s="48">
        <v>450</v>
      </c>
      <c r="N104" s="48">
        <v>19456</v>
      </c>
      <c r="O104" s="48">
        <v>14216</v>
      </c>
      <c r="P104" s="48">
        <v>4468</v>
      </c>
      <c r="Q104" s="48">
        <v>772</v>
      </c>
    </row>
    <row r="105" spans="1:17" ht="11.5">
      <c r="A105" s="48" t="s">
        <v>463</v>
      </c>
      <c r="B105" s="51">
        <v>0</v>
      </c>
      <c r="C105" s="51">
        <v>0</v>
      </c>
      <c r="D105" s="51">
        <v>0</v>
      </c>
      <c r="E105" s="51">
        <v>0</v>
      </c>
      <c r="F105" s="51">
        <v>0</v>
      </c>
      <c r="G105" s="51">
        <v>0</v>
      </c>
      <c r="H105" s="51">
        <v>0</v>
      </c>
      <c r="I105" s="51">
        <v>0</v>
      </c>
      <c r="J105" s="51">
        <v>0</v>
      </c>
      <c r="K105" s="51">
        <v>0</v>
      </c>
      <c r="L105" s="51">
        <v>0</v>
      </c>
      <c r="M105" s="51">
        <v>0</v>
      </c>
      <c r="N105" s="51">
        <v>0</v>
      </c>
      <c r="O105" s="51">
        <v>0</v>
      </c>
      <c r="P105" s="51">
        <v>0</v>
      </c>
      <c r="Q105" s="51">
        <v>0</v>
      </c>
    </row>
    <row r="106" spans="1:17" ht="11.5">
      <c r="A106" s="48" t="s">
        <v>382</v>
      </c>
      <c r="B106" s="51">
        <v>0</v>
      </c>
      <c r="C106" s="51">
        <v>0</v>
      </c>
      <c r="D106" s="51">
        <v>0</v>
      </c>
      <c r="E106" s="51">
        <v>0</v>
      </c>
      <c r="F106" s="51">
        <v>0</v>
      </c>
      <c r="G106" s="51">
        <v>0</v>
      </c>
      <c r="H106" s="51">
        <v>0</v>
      </c>
      <c r="I106" s="51">
        <v>0</v>
      </c>
      <c r="J106" s="51">
        <v>0</v>
      </c>
      <c r="K106" s="51">
        <v>0</v>
      </c>
      <c r="L106" s="51">
        <v>0</v>
      </c>
      <c r="M106" s="51">
        <v>0</v>
      </c>
      <c r="N106" s="51">
        <v>0</v>
      </c>
      <c r="O106" s="51">
        <v>0</v>
      </c>
      <c r="P106" s="51">
        <v>0</v>
      </c>
      <c r="Q106" s="51">
        <v>0</v>
      </c>
    </row>
    <row r="107" spans="1:17" ht="11.5">
      <c r="A107" s="51" t="s">
        <v>358</v>
      </c>
      <c r="B107" s="51">
        <v>0</v>
      </c>
      <c r="C107" s="51">
        <v>0</v>
      </c>
      <c r="D107" s="51">
        <v>0</v>
      </c>
      <c r="E107" s="51">
        <v>0</v>
      </c>
      <c r="F107" s="51">
        <v>0</v>
      </c>
      <c r="G107" s="51">
        <v>0</v>
      </c>
      <c r="H107" s="51">
        <v>0</v>
      </c>
      <c r="I107" s="51">
        <v>0</v>
      </c>
      <c r="J107" s="51">
        <v>0</v>
      </c>
      <c r="K107" s="51">
        <v>0</v>
      </c>
      <c r="L107" s="51">
        <v>0</v>
      </c>
      <c r="M107" s="51">
        <v>0</v>
      </c>
      <c r="N107" s="51">
        <v>0</v>
      </c>
      <c r="O107" s="51">
        <v>0</v>
      </c>
      <c r="P107" s="51">
        <v>0</v>
      </c>
      <c r="Q107" s="51">
        <v>0</v>
      </c>
    </row>
    <row r="108" spans="1:17" ht="11.5">
      <c r="A108" s="51" t="s">
        <v>464</v>
      </c>
      <c r="B108" s="51">
        <v>0</v>
      </c>
      <c r="C108" s="51">
        <v>0</v>
      </c>
      <c r="D108" s="51">
        <v>0</v>
      </c>
      <c r="E108" s="51">
        <v>0</v>
      </c>
      <c r="F108" s="51">
        <v>0</v>
      </c>
      <c r="G108" s="51">
        <v>0</v>
      </c>
      <c r="H108" s="51">
        <v>0</v>
      </c>
      <c r="I108" s="51">
        <v>0</v>
      </c>
      <c r="J108" s="51">
        <v>0</v>
      </c>
      <c r="K108" s="51">
        <v>0</v>
      </c>
      <c r="L108" s="51">
        <v>0</v>
      </c>
      <c r="M108" s="51">
        <v>0</v>
      </c>
      <c r="N108" s="51">
        <v>0</v>
      </c>
      <c r="O108" s="51">
        <v>0</v>
      </c>
      <c r="P108" s="51">
        <v>0</v>
      </c>
      <c r="Q108" s="51">
        <v>0</v>
      </c>
    </row>
    <row r="109" spans="1:17" ht="11.5">
      <c r="A109" s="51" t="s">
        <v>465</v>
      </c>
      <c r="B109" s="51">
        <v>0</v>
      </c>
      <c r="C109" s="51">
        <v>0</v>
      </c>
      <c r="D109" s="51">
        <v>0</v>
      </c>
      <c r="E109" s="51">
        <v>0</v>
      </c>
      <c r="F109" s="51">
        <v>0</v>
      </c>
      <c r="G109" s="51">
        <v>0</v>
      </c>
      <c r="H109" s="51">
        <v>0</v>
      </c>
      <c r="I109" s="51">
        <v>0</v>
      </c>
      <c r="J109" s="51">
        <v>0</v>
      </c>
      <c r="K109" s="51">
        <v>0</v>
      </c>
      <c r="L109" s="51">
        <v>0</v>
      </c>
      <c r="M109" s="51">
        <v>0</v>
      </c>
      <c r="N109" s="51">
        <v>0</v>
      </c>
      <c r="O109" s="51">
        <v>0</v>
      </c>
      <c r="P109" s="51">
        <v>0</v>
      </c>
      <c r="Q109" s="51">
        <v>0</v>
      </c>
    </row>
    <row r="110" spans="1:17" ht="11.5">
      <c r="A110" s="48" t="s">
        <v>516</v>
      </c>
      <c r="B110" s="48">
        <v>0</v>
      </c>
      <c r="C110" s="48">
        <v>0</v>
      </c>
      <c r="D110" s="48">
        <v>0</v>
      </c>
      <c r="E110" s="48">
        <v>0</v>
      </c>
      <c r="F110" s="48">
        <v>0</v>
      </c>
      <c r="G110" s="48">
        <v>0</v>
      </c>
      <c r="H110" s="48">
        <v>0</v>
      </c>
      <c r="I110" s="48">
        <v>0</v>
      </c>
      <c r="J110" s="48">
        <v>0</v>
      </c>
      <c r="K110" s="48">
        <v>0</v>
      </c>
      <c r="L110" s="48">
        <v>0</v>
      </c>
      <c r="M110" s="48">
        <v>0</v>
      </c>
      <c r="N110" s="48">
        <v>0</v>
      </c>
      <c r="O110" s="48">
        <v>0</v>
      </c>
      <c r="P110" s="48">
        <v>0</v>
      </c>
      <c r="Q110" s="48">
        <v>0</v>
      </c>
    </row>
    <row r="111" spans="1:17" ht="11.5">
      <c r="A111" s="48" t="s">
        <v>200</v>
      </c>
      <c r="B111" s="48">
        <v>2919</v>
      </c>
      <c r="C111" s="48">
        <v>1613</v>
      </c>
      <c r="D111" s="48">
        <v>630</v>
      </c>
      <c r="E111" s="48">
        <v>676</v>
      </c>
      <c r="F111" s="48">
        <v>5290</v>
      </c>
      <c r="G111" s="48">
        <v>2694</v>
      </c>
      <c r="H111" s="48">
        <v>2176</v>
      </c>
      <c r="I111" s="48">
        <v>420</v>
      </c>
      <c r="J111" s="48">
        <v>8616</v>
      </c>
      <c r="K111" s="48">
        <v>1547</v>
      </c>
      <c r="L111" s="48">
        <v>5882</v>
      </c>
      <c r="M111" s="48">
        <v>1187</v>
      </c>
      <c r="N111" s="48">
        <v>16825</v>
      </c>
      <c r="O111" s="48">
        <v>5854</v>
      </c>
      <c r="P111" s="48">
        <v>8688</v>
      </c>
      <c r="Q111" s="48">
        <v>2283</v>
      </c>
    </row>
    <row r="112" spans="1:17" ht="11.5">
      <c r="A112" s="51" t="s">
        <v>201</v>
      </c>
      <c r="B112" s="51">
        <v>73</v>
      </c>
      <c r="C112" s="51">
        <v>0</v>
      </c>
      <c r="D112" s="51">
        <v>73</v>
      </c>
      <c r="E112" s="51">
        <v>0</v>
      </c>
      <c r="F112" s="51">
        <v>394</v>
      </c>
      <c r="G112" s="51">
        <v>14</v>
      </c>
      <c r="H112" s="51">
        <v>70</v>
      </c>
      <c r="I112" s="51">
        <v>310</v>
      </c>
      <c r="J112" s="51">
        <v>733</v>
      </c>
      <c r="K112" s="51">
        <v>0</v>
      </c>
      <c r="L112" s="51">
        <v>433</v>
      </c>
      <c r="M112" s="51">
        <v>300</v>
      </c>
      <c r="N112" s="51">
        <v>1200</v>
      </c>
      <c r="O112" s="51">
        <v>14</v>
      </c>
      <c r="P112" s="51">
        <v>576</v>
      </c>
      <c r="Q112" s="51">
        <v>610</v>
      </c>
    </row>
    <row r="113" spans="1:17" ht="11.5">
      <c r="A113" s="51" t="s">
        <v>202</v>
      </c>
      <c r="B113" s="51">
        <v>331</v>
      </c>
      <c r="C113" s="51">
        <v>85</v>
      </c>
      <c r="D113" s="51">
        <v>226</v>
      </c>
      <c r="E113" s="51">
        <v>20</v>
      </c>
      <c r="F113" s="51">
        <v>158</v>
      </c>
      <c r="G113" s="51">
        <v>35</v>
      </c>
      <c r="H113" s="51">
        <v>123</v>
      </c>
      <c r="I113" s="51">
        <v>0</v>
      </c>
      <c r="J113" s="51">
        <v>236</v>
      </c>
      <c r="K113" s="51">
        <v>74</v>
      </c>
      <c r="L113" s="51">
        <v>162</v>
      </c>
      <c r="M113" s="51">
        <v>0</v>
      </c>
      <c r="N113" s="51">
        <v>725</v>
      </c>
      <c r="O113" s="51">
        <v>194</v>
      </c>
      <c r="P113" s="51">
        <v>511</v>
      </c>
      <c r="Q113" s="51">
        <v>20</v>
      </c>
    </row>
    <row r="114" spans="1:17" ht="11.5">
      <c r="A114" s="51" t="s">
        <v>203</v>
      </c>
      <c r="B114" s="51">
        <v>90</v>
      </c>
      <c r="C114" s="51">
        <v>90</v>
      </c>
      <c r="D114" s="51">
        <v>0</v>
      </c>
      <c r="E114" s="51">
        <v>0</v>
      </c>
      <c r="F114" s="51">
        <v>492</v>
      </c>
      <c r="G114" s="51">
        <v>458</v>
      </c>
      <c r="H114" s="51">
        <v>34</v>
      </c>
      <c r="I114" s="51">
        <v>0</v>
      </c>
      <c r="J114" s="51">
        <v>636</v>
      </c>
      <c r="K114" s="51">
        <v>473</v>
      </c>
      <c r="L114" s="51">
        <v>163</v>
      </c>
      <c r="M114" s="51">
        <v>0</v>
      </c>
      <c r="N114" s="51">
        <v>1218</v>
      </c>
      <c r="O114" s="51">
        <v>1021</v>
      </c>
      <c r="P114" s="51">
        <v>197</v>
      </c>
      <c r="Q114" s="51">
        <v>0</v>
      </c>
    </row>
    <row r="115" spans="1:17" ht="11.5">
      <c r="A115" s="51" t="s">
        <v>204</v>
      </c>
      <c r="B115" s="51">
        <v>1684</v>
      </c>
      <c r="C115" s="51">
        <v>1043</v>
      </c>
      <c r="D115" s="51">
        <v>331</v>
      </c>
      <c r="E115" s="51">
        <v>310</v>
      </c>
      <c r="F115" s="51">
        <v>2381</v>
      </c>
      <c r="G115" s="51">
        <v>753</v>
      </c>
      <c r="H115" s="51">
        <v>1518</v>
      </c>
      <c r="I115" s="51">
        <v>110</v>
      </c>
      <c r="J115" s="51">
        <v>2881</v>
      </c>
      <c r="K115" s="51">
        <v>659</v>
      </c>
      <c r="L115" s="51">
        <v>1335</v>
      </c>
      <c r="M115" s="51">
        <v>887</v>
      </c>
      <c r="N115" s="51">
        <v>6946</v>
      </c>
      <c r="O115" s="51">
        <v>2455</v>
      </c>
      <c r="P115" s="51">
        <v>3184</v>
      </c>
      <c r="Q115" s="51">
        <v>1307</v>
      </c>
    </row>
    <row r="116" spans="1:17" ht="11.5">
      <c r="A116" s="51" t="s">
        <v>205</v>
      </c>
      <c r="B116" s="51">
        <v>741</v>
      </c>
      <c r="C116" s="51">
        <v>395</v>
      </c>
      <c r="D116" s="51">
        <v>0</v>
      </c>
      <c r="E116" s="51">
        <v>346</v>
      </c>
      <c r="F116" s="51">
        <v>1165</v>
      </c>
      <c r="G116" s="51">
        <v>734</v>
      </c>
      <c r="H116" s="51">
        <v>431</v>
      </c>
      <c r="I116" s="51">
        <v>0</v>
      </c>
      <c r="J116" s="51">
        <v>430</v>
      </c>
      <c r="K116" s="51">
        <v>341</v>
      </c>
      <c r="L116" s="51">
        <v>89</v>
      </c>
      <c r="M116" s="51">
        <v>0</v>
      </c>
      <c r="N116" s="51">
        <v>2336</v>
      </c>
      <c r="O116" s="51">
        <v>1470</v>
      </c>
      <c r="P116" s="51">
        <v>520</v>
      </c>
      <c r="Q116" s="51">
        <v>346</v>
      </c>
    </row>
    <row r="117" spans="1:17" ht="11.5">
      <c r="A117" s="51" t="s">
        <v>466</v>
      </c>
      <c r="B117" s="51">
        <v>0</v>
      </c>
      <c r="C117" s="51">
        <v>0</v>
      </c>
      <c r="D117" s="51">
        <v>0</v>
      </c>
      <c r="E117" s="51">
        <v>0</v>
      </c>
      <c r="F117" s="51">
        <v>700</v>
      </c>
      <c r="G117" s="51">
        <v>700</v>
      </c>
      <c r="H117" s="51">
        <v>0</v>
      </c>
      <c r="I117" s="51">
        <v>0</v>
      </c>
      <c r="J117" s="51">
        <v>3700</v>
      </c>
      <c r="K117" s="51">
        <v>0</v>
      </c>
      <c r="L117" s="51">
        <v>3700</v>
      </c>
      <c r="M117" s="51">
        <v>0</v>
      </c>
      <c r="N117" s="51">
        <v>4400</v>
      </c>
      <c r="O117" s="51">
        <v>700</v>
      </c>
      <c r="P117" s="51">
        <v>3700</v>
      </c>
      <c r="Q117" s="51">
        <v>0</v>
      </c>
    </row>
    <row r="118" spans="1:17" ht="11.5">
      <c r="A118" s="72" t="s">
        <v>206</v>
      </c>
      <c r="B118" s="51">
        <v>0</v>
      </c>
      <c r="C118" s="51">
        <v>0</v>
      </c>
      <c r="D118" s="51">
        <v>0</v>
      </c>
      <c r="E118" s="51">
        <v>0</v>
      </c>
      <c r="F118" s="51">
        <v>0</v>
      </c>
      <c r="G118" s="51">
        <v>0</v>
      </c>
      <c r="H118" s="51">
        <v>0</v>
      </c>
      <c r="I118" s="51">
        <v>0</v>
      </c>
      <c r="J118" s="51">
        <v>0</v>
      </c>
      <c r="K118" s="51">
        <v>0</v>
      </c>
      <c r="L118" s="51">
        <v>0</v>
      </c>
      <c r="M118" s="51">
        <v>0</v>
      </c>
      <c r="N118" s="51">
        <v>0</v>
      </c>
      <c r="O118" s="51">
        <v>0</v>
      </c>
      <c r="P118" s="51">
        <v>0</v>
      </c>
      <c r="Q118" s="51">
        <v>0</v>
      </c>
    </row>
    <row r="119" spans="1:17" ht="11.5">
      <c r="A119" s="51" t="s">
        <v>230</v>
      </c>
      <c r="B119" s="51">
        <v>0</v>
      </c>
      <c r="C119" s="51">
        <v>0</v>
      </c>
      <c r="D119" s="51">
        <v>0</v>
      </c>
      <c r="E119" s="51">
        <v>0</v>
      </c>
      <c r="F119" s="51">
        <v>0</v>
      </c>
      <c r="G119" s="51">
        <v>0</v>
      </c>
      <c r="H119" s="51">
        <v>0</v>
      </c>
      <c r="I119" s="51">
        <v>0</v>
      </c>
      <c r="J119" s="51">
        <v>0</v>
      </c>
      <c r="K119" s="51">
        <v>0</v>
      </c>
      <c r="L119" s="51">
        <v>0</v>
      </c>
      <c r="M119" s="51">
        <v>0</v>
      </c>
      <c r="N119" s="51">
        <v>0</v>
      </c>
      <c r="O119" s="51">
        <v>0</v>
      </c>
      <c r="P119" s="51">
        <v>0</v>
      </c>
      <c r="Q119" s="51">
        <v>0</v>
      </c>
    </row>
    <row r="120" spans="1:17" ht="11.5">
      <c r="A120" s="51" t="s">
        <v>207</v>
      </c>
      <c r="B120" s="51">
        <v>0</v>
      </c>
      <c r="C120" s="51">
        <v>0</v>
      </c>
      <c r="D120" s="51">
        <v>0</v>
      </c>
      <c r="E120" s="51">
        <v>0</v>
      </c>
      <c r="F120" s="51">
        <v>0</v>
      </c>
      <c r="G120" s="51">
        <v>0</v>
      </c>
      <c r="H120" s="51">
        <v>0</v>
      </c>
      <c r="I120" s="51">
        <v>0</v>
      </c>
      <c r="J120" s="51">
        <v>0</v>
      </c>
      <c r="K120" s="51">
        <v>0</v>
      </c>
      <c r="L120" s="51">
        <v>0</v>
      </c>
      <c r="M120" s="51">
        <v>0</v>
      </c>
      <c r="N120" s="51">
        <v>0</v>
      </c>
      <c r="O120" s="51">
        <v>0</v>
      </c>
      <c r="P120" s="51">
        <v>0</v>
      </c>
      <c r="Q120" s="51">
        <v>0</v>
      </c>
    </row>
    <row r="121" spans="1:17" ht="11.5">
      <c r="A121" s="51" t="s">
        <v>208</v>
      </c>
      <c r="B121" s="51">
        <v>0</v>
      </c>
      <c r="C121" s="51">
        <v>0</v>
      </c>
      <c r="D121" s="51">
        <v>0</v>
      </c>
      <c r="E121" s="51">
        <v>0</v>
      </c>
      <c r="F121" s="51">
        <v>0</v>
      </c>
      <c r="G121" s="51">
        <v>0</v>
      </c>
      <c r="H121" s="51">
        <v>0</v>
      </c>
      <c r="I121" s="51">
        <v>0</v>
      </c>
      <c r="J121" s="51">
        <v>0</v>
      </c>
      <c r="K121" s="51">
        <v>0</v>
      </c>
      <c r="L121" s="51">
        <v>0</v>
      </c>
      <c r="M121" s="51">
        <v>0</v>
      </c>
      <c r="N121" s="51">
        <v>0</v>
      </c>
      <c r="O121" s="51">
        <v>0</v>
      </c>
      <c r="P121" s="51">
        <v>0</v>
      </c>
      <c r="Q121" s="51">
        <v>0</v>
      </c>
    </row>
    <row r="122" spans="1:17" ht="11.5">
      <c r="A122" s="51" t="s">
        <v>209</v>
      </c>
      <c r="B122" s="51">
        <v>0</v>
      </c>
      <c r="C122" s="51">
        <v>0</v>
      </c>
      <c r="D122" s="51">
        <v>0</v>
      </c>
      <c r="E122" s="51">
        <v>0</v>
      </c>
      <c r="F122" s="51">
        <v>0</v>
      </c>
      <c r="G122" s="51">
        <v>0</v>
      </c>
      <c r="H122" s="51">
        <v>0</v>
      </c>
      <c r="I122" s="51">
        <v>0</v>
      </c>
      <c r="J122" s="51">
        <v>0</v>
      </c>
      <c r="K122" s="51">
        <v>0</v>
      </c>
      <c r="L122" s="51">
        <v>0</v>
      </c>
      <c r="M122" s="51">
        <v>0</v>
      </c>
      <c r="N122" s="51">
        <v>0</v>
      </c>
      <c r="O122" s="51">
        <v>0</v>
      </c>
      <c r="P122" s="51">
        <v>0</v>
      </c>
      <c r="Q122" s="51">
        <v>0</v>
      </c>
    </row>
    <row r="123" spans="1:17" ht="11.5">
      <c r="A123" s="51" t="s">
        <v>210</v>
      </c>
      <c r="B123" s="51">
        <v>0</v>
      </c>
      <c r="C123" s="51">
        <v>0</v>
      </c>
      <c r="D123" s="51">
        <v>0</v>
      </c>
      <c r="E123" s="51">
        <v>0</v>
      </c>
      <c r="F123" s="51">
        <v>0</v>
      </c>
      <c r="G123" s="51">
        <v>0</v>
      </c>
      <c r="H123" s="51">
        <v>0</v>
      </c>
      <c r="I123" s="51">
        <v>0</v>
      </c>
      <c r="J123" s="51">
        <v>0</v>
      </c>
      <c r="K123" s="51">
        <v>0</v>
      </c>
      <c r="L123" s="51">
        <v>0</v>
      </c>
      <c r="M123" s="51">
        <v>0</v>
      </c>
      <c r="N123" s="51">
        <v>0</v>
      </c>
      <c r="O123" s="51">
        <v>0</v>
      </c>
      <c r="P123" s="51">
        <v>0</v>
      </c>
      <c r="Q123" s="51">
        <v>0</v>
      </c>
    </row>
    <row r="124" spans="1:17" ht="11.5">
      <c r="A124" s="51" t="s">
        <v>211</v>
      </c>
      <c r="B124" s="51">
        <v>0</v>
      </c>
      <c r="C124" s="51">
        <v>0</v>
      </c>
      <c r="D124" s="51">
        <v>0</v>
      </c>
      <c r="E124" s="51">
        <v>0</v>
      </c>
      <c r="F124" s="51">
        <v>0</v>
      </c>
      <c r="G124" s="51">
        <v>0</v>
      </c>
      <c r="H124" s="51">
        <v>0</v>
      </c>
      <c r="I124" s="51">
        <v>0</v>
      </c>
      <c r="J124" s="51">
        <v>0</v>
      </c>
      <c r="K124" s="51">
        <v>0</v>
      </c>
      <c r="L124" s="51">
        <v>0</v>
      </c>
      <c r="M124" s="51">
        <v>0</v>
      </c>
      <c r="N124" s="51">
        <v>0</v>
      </c>
      <c r="O124" s="51">
        <v>0</v>
      </c>
      <c r="P124" s="51">
        <v>0</v>
      </c>
      <c r="Q124" s="51">
        <v>0</v>
      </c>
    </row>
    <row r="125" spans="1:17" ht="11.5">
      <c r="A125" s="51" t="s">
        <v>212</v>
      </c>
      <c r="B125" s="51">
        <v>0</v>
      </c>
      <c r="C125" s="51">
        <v>0</v>
      </c>
      <c r="D125" s="51">
        <v>0</v>
      </c>
      <c r="E125" s="51">
        <v>0</v>
      </c>
      <c r="F125" s="51">
        <v>0</v>
      </c>
      <c r="G125" s="51">
        <v>0</v>
      </c>
      <c r="H125" s="51">
        <v>0</v>
      </c>
      <c r="I125" s="51">
        <v>0</v>
      </c>
      <c r="J125" s="51">
        <v>0</v>
      </c>
      <c r="K125" s="51">
        <v>0</v>
      </c>
      <c r="L125" s="51">
        <v>0</v>
      </c>
      <c r="M125" s="51">
        <v>0</v>
      </c>
      <c r="N125" s="51">
        <v>0</v>
      </c>
      <c r="O125" s="51">
        <v>0</v>
      </c>
      <c r="P125" s="51">
        <v>0</v>
      </c>
      <c r="Q125" s="51">
        <v>0</v>
      </c>
    </row>
    <row r="126" spans="1:17" ht="11.5">
      <c r="A126" s="51" t="s">
        <v>554</v>
      </c>
      <c r="B126" s="51">
        <v>0</v>
      </c>
      <c r="C126" s="51">
        <v>0</v>
      </c>
      <c r="D126" s="51">
        <v>0</v>
      </c>
      <c r="E126" s="51">
        <v>0</v>
      </c>
      <c r="F126" s="51">
        <v>0</v>
      </c>
      <c r="G126" s="51">
        <v>0</v>
      </c>
      <c r="H126" s="51">
        <v>0</v>
      </c>
      <c r="I126" s="51">
        <v>0</v>
      </c>
      <c r="J126" s="51">
        <v>0</v>
      </c>
      <c r="K126" s="51">
        <v>0</v>
      </c>
      <c r="L126" s="51">
        <v>0</v>
      </c>
      <c r="M126" s="51">
        <v>0</v>
      </c>
      <c r="N126" s="51">
        <v>0</v>
      </c>
      <c r="O126" s="51">
        <v>0</v>
      </c>
      <c r="P126" s="51">
        <v>0</v>
      </c>
      <c r="Q126" s="51">
        <v>0</v>
      </c>
    </row>
    <row r="127" spans="1:17" ht="11.5">
      <c r="A127" s="51" t="s">
        <v>213</v>
      </c>
      <c r="B127" s="51">
        <v>0</v>
      </c>
      <c r="C127" s="51">
        <v>0</v>
      </c>
      <c r="D127" s="51">
        <v>0</v>
      </c>
      <c r="E127" s="51">
        <v>0</v>
      </c>
      <c r="F127" s="51">
        <v>0</v>
      </c>
      <c r="G127" s="51">
        <v>0</v>
      </c>
      <c r="H127" s="51">
        <v>0</v>
      </c>
      <c r="I127" s="51">
        <v>0</v>
      </c>
      <c r="J127" s="51">
        <v>0</v>
      </c>
      <c r="K127" s="51">
        <v>0</v>
      </c>
      <c r="L127" s="51">
        <v>0</v>
      </c>
      <c r="M127" s="51">
        <v>0</v>
      </c>
      <c r="N127" s="51">
        <v>0</v>
      </c>
      <c r="O127" s="51">
        <v>0</v>
      </c>
      <c r="P127" s="51">
        <v>0</v>
      </c>
      <c r="Q127" s="51">
        <v>0</v>
      </c>
    </row>
    <row r="128" spans="1:17" ht="11.5">
      <c r="A128" s="51" t="s">
        <v>467</v>
      </c>
      <c r="B128" s="51">
        <v>0</v>
      </c>
      <c r="C128" s="51">
        <v>0</v>
      </c>
      <c r="D128" s="51">
        <v>0</v>
      </c>
      <c r="E128" s="51">
        <v>0</v>
      </c>
      <c r="F128" s="51">
        <v>0</v>
      </c>
      <c r="G128" s="51">
        <v>0</v>
      </c>
      <c r="H128" s="51">
        <v>0</v>
      </c>
      <c r="I128" s="51">
        <v>0</v>
      </c>
      <c r="J128" s="51">
        <v>0</v>
      </c>
      <c r="K128" s="51">
        <v>0</v>
      </c>
      <c r="L128" s="51">
        <v>0</v>
      </c>
      <c r="M128" s="51">
        <v>0</v>
      </c>
      <c r="N128" s="51">
        <v>0</v>
      </c>
      <c r="O128" s="51">
        <v>0</v>
      </c>
      <c r="P128" s="51">
        <v>0</v>
      </c>
      <c r="Q128" s="51">
        <v>0</v>
      </c>
    </row>
    <row r="129" spans="1:17" ht="11.5">
      <c r="A129" s="72" t="s">
        <v>468</v>
      </c>
      <c r="B129" s="48">
        <v>29260</v>
      </c>
      <c r="C129" s="48">
        <v>13235</v>
      </c>
      <c r="D129" s="48">
        <v>12343</v>
      </c>
      <c r="E129" s="48">
        <v>3682</v>
      </c>
      <c r="F129" s="48">
        <v>13518</v>
      </c>
      <c r="G129" s="48">
        <v>3760</v>
      </c>
      <c r="H129" s="48">
        <v>9582</v>
      </c>
      <c r="I129" s="48">
        <v>176</v>
      </c>
      <c r="J129" s="48">
        <v>30456</v>
      </c>
      <c r="K129" s="48">
        <v>6500</v>
      </c>
      <c r="L129" s="48">
        <v>21797</v>
      </c>
      <c r="M129" s="48">
        <v>2159</v>
      </c>
      <c r="N129" s="48">
        <v>73234</v>
      </c>
      <c r="O129" s="48">
        <v>23495</v>
      </c>
      <c r="P129" s="48">
        <v>43722</v>
      </c>
      <c r="Q129" s="48">
        <v>6017</v>
      </c>
    </row>
    <row r="130" spans="1:17" ht="11.5">
      <c r="A130" s="51" t="s">
        <v>214</v>
      </c>
      <c r="B130" s="51">
        <v>25156</v>
      </c>
      <c r="C130" s="51">
        <v>12976</v>
      </c>
      <c r="D130" s="51">
        <v>11620</v>
      </c>
      <c r="E130" s="51">
        <v>560</v>
      </c>
      <c r="F130" s="51">
        <v>7444</v>
      </c>
      <c r="G130" s="51">
        <v>2916</v>
      </c>
      <c r="H130" s="51">
        <v>4354</v>
      </c>
      <c r="I130" s="51">
        <v>174</v>
      </c>
      <c r="J130" s="51">
        <v>25715</v>
      </c>
      <c r="K130" s="51">
        <v>5202</v>
      </c>
      <c r="L130" s="51">
        <v>18885</v>
      </c>
      <c r="M130" s="51">
        <v>1628</v>
      </c>
      <c r="N130" s="51">
        <v>58315</v>
      </c>
      <c r="O130" s="51">
        <v>21094</v>
      </c>
      <c r="P130" s="51">
        <v>34859</v>
      </c>
      <c r="Q130" s="51">
        <v>2362</v>
      </c>
    </row>
    <row r="131" spans="1:17" ht="11.5">
      <c r="A131" s="51" t="s">
        <v>215</v>
      </c>
      <c r="B131" s="51">
        <v>406</v>
      </c>
      <c r="C131" s="51">
        <v>0</v>
      </c>
      <c r="D131" s="51">
        <v>382</v>
      </c>
      <c r="E131" s="51">
        <v>24</v>
      </c>
      <c r="F131" s="51">
        <v>2287</v>
      </c>
      <c r="G131" s="51">
        <v>287</v>
      </c>
      <c r="H131" s="51">
        <v>2000</v>
      </c>
      <c r="I131" s="51">
        <v>0</v>
      </c>
      <c r="J131" s="51">
        <v>3192</v>
      </c>
      <c r="K131" s="51">
        <v>558</v>
      </c>
      <c r="L131" s="51">
        <v>2634</v>
      </c>
      <c r="M131" s="51">
        <v>0</v>
      </c>
      <c r="N131" s="51">
        <v>5885</v>
      </c>
      <c r="O131" s="51">
        <v>845</v>
      </c>
      <c r="P131" s="51">
        <v>5016</v>
      </c>
      <c r="Q131" s="51">
        <v>24</v>
      </c>
    </row>
    <row r="132" spans="1:17" ht="11.5">
      <c r="A132" s="51" t="s">
        <v>216</v>
      </c>
      <c r="B132" s="51">
        <v>146</v>
      </c>
      <c r="C132" s="51">
        <v>99</v>
      </c>
      <c r="D132" s="51">
        <v>47</v>
      </c>
      <c r="E132" s="51">
        <v>0</v>
      </c>
      <c r="F132" s="51">
        <v>19</v>
      </c>
      <c r="G132" s="51">
        <v>19</v>
      </c>
      <c r="H132" s="51">
        <v>0</v>
      </c>
      <c r="I132" s="51">
        <v>0</v>
      </c>
      <c r="J132" s="51">
        <v>0</v>
      </c>
      <c r="K132" s="51">
        <v>0</v>
      </c>
      <c r="L132" s="51">
        <v>0</v>
      </c>
      <c r="M132" s="51">
        <v>0</v>
      </c>
      <c r="N132" s="51">
        <v>165</v>
      </c>
      <c r="O132" s="51">
        <v>118</v>
      </c>
      <c r="P132" s="51">
        <v>47</v>
      </c>
      <c r="Q132" s="51">
        <v>0</v>
      </c>
    </row>
    <row r="133" spans="1:17" ht="11.5">
      <c r="A133" s="51" t="s">
        <v>217</v>
      </c>
      <c r="B133" s="51">
        <v>3552</v>
      </c>
      <c r="C133" s="51">
        <v>160</v>
      </c>
      <c r="D133" s="51">
        <v>294</v>
      </c>
      <c r="E133" s="51">
        <v>3098</v>
      </c>
      <c r="F133" s="51">
        <v>3768</v>
      </c>
      <c r="G133" s="51">
        <v>538</v>
      </c>
      <c r="H133" s="51">
        <v>3228</v>
      </c>
      <c r="I133" s="51">
        <v>2</v>
      </c>
      <c r="J133" s="51">
        <v>1549</v>
      </c>
      <c r="K133" s="51">
        <v>740</v>
      </c>
      <c r="L133" s="51">
        <v>278</v>
      </c>
      <c r="M133" s="51">
        <v>531</v>
      </c>
      <c r="N133" s="51">
        <v>8869</v>
      </c>
      <c r="O133" s="51">
        <v>1438</v>
      </c>
      <c r="P133" s="51">
        <v>3800</v>
      </c>
      <c r="Q133" s="51">
        <v>3631</v>
      </c>
    </row>
    <row r="134" spans="1:17" ht="11.5">
      <c r="A134" s="51" t="s">
        <v>469</v>
      </c>
      <c r="B134" s="51">
        <v>0</v>
      </c>
      <c r="C134" s="51">
        <v>0</v>
      </c>
      <c r="D134" s="51">
        <v>0</v>
      </c>
      <c r="E134" s="51">
        <v>0</v>
      </c>
      <c r="F134" s="51">
        <v>0</v>
      </c>
      <c r="G134" s="51">
        <v>0</v>
      </c>
      <c r="H134" s="51">
        <v>0</v>
      </c>
      <c r="I134" s="51">
        <v>0</v>
      </c>
      <c r="J134" s="51">
        <v>0</v>
      </c>
      <c r="K134" s="51">
        <v>0</v>
      </c>
      <c r="L134" s="51">
        <v>0</v>
      </c>
      <c r="M134" s="51">
        <v>0</v>
      </c>
      <c r="N134" s="51">
        <v>0</v>
      </c>
      <c r="O134" s="51">
        <v>0</v>
      </c>
      <c r="P134" s="51">
        <v>0</v>
      </c>
      <c r="Q134" s="51">
        <v>0</v>
      </c>
    </row>
    <row r="135" spans="1:17" ht="11.5">
      <c r="A135" s="48" t="s">
        <v>375</v>
      </c>
      <c r="B135" s="48">
        <v>58242</v>
      </c>
      <c r="C135" s="48">
        <v>262</v>
      </c>
      <c r="D135" s="48">
        <v>56842</v>
      </c>
      <c r="E135" s="48">
        <v>1138</v>
      </c>
      <c r="F135" s="48">
        <v>6296</v>
      </c>
      <c r="G135" s="48">
        <v>605</v>
      </c>
      <c r="H135" s="48">
        <v>5516</v>
      </c>
      <c r="I135" s="48">
        <v>175</v>
      </c>
      <c r="J135" s="48">
        <v>1008529</v>
      </c>
      <c r="K135" s="48">
        <v>2344</v>
      </c>
      <c r="L135" s="48">
        <v>1005793</v>
      </c>
      <c r="M135" s="48">
        <v>392</v>
      </c>
      <c r="N135" s="48">
        <v>1073067</v>
      </c>
      <c r="O135" s="48">
        <v>3211</v>
      </c>
      <c r="P135" s="48">
        <v>1068151</v>
      </c>
      <c r="Q135" s="48">
        <v>1705</v>
      </c>
    </row>
    <row r="136" spans="1:17" ht="11.5">
      <c r="A136" s="51" t="s">
        <v>384</v>
      </c>
      <c r="B136" s="51">
        <v>55864</v>
      </c>
      <c r="C136" s="51">
        <v>187</v>
      </c>
      <c r="D136" s="51">
        <v>55339</v>
      </c>
      <c r="E136" s="51">
        <v>338</v>
      </c>
      <c r="F136" s="51">
        <v>2202</v>
      </c>
      <c r="G136" s="51">
        <v>150</v>
      </c>
      <c r="H136" s="51">
        <v>2052</v>
      </c>
      <c r="I136" s="51">
        <v>0</v>
      </c>
      <c r="J136" s="51">
        <v>1545</v>
      </c>
      <c r="K136" s="51">
        <v>100</v>
      </c>
      <c r="L136" s="51">
        <v>1058</v>
      </c>
      <c r="M136" s="51">
        <v>387</v>
      </c>
      <c r="N136" s="51">
        <v>59611</v>
      </c>
      <c r="O136" s="51">
        <v>437</v>
      </c>
      <c r="P136" s="51">
        <v>58449</v>
      </c>
      <c r="Q136" s="51">
        <v>725</v>
      </c>
    </row>
    <row r="137" spans="1:17" ht="11.5">
      <c r="A137" s="51" t="s">
        <v>218</v>
      </c>
      <c r="B137" s="51">
        <v>300</v>
      </c>
      <c r="C137" s="51">
        <v>0</v>
      </c>
      <c r="D137" s="51">
        <v>200</v>
      </c>
      <c r="E137" s="51">
        <v>100</v>
      </c>
      <c r="F137" s="51">
        <v>3074</v>
      </c>
      <c r="G137" s="51">
        <v>40</v>
      </c>
      <c r="H137" s="51">
        <v>3034</v>
      </c>
      <c r="I137" s="51">
        <v>0</v>
      </c>
      <c r="J137" s="51">
        <v>80</v>
      </c>
      <c r="K137" s="51">
        <v>12</v>
      </c>
      <c r="L137" s="51">
        <v>68</v>
      </c>
      <c r="M137" s="51">
        <v>0</v>
      </c>
      <c r="N137" s="51">
        <v>3454</v>
      </c>
      <c r="O137" s="51">
        <v>52</v>
      </c>
      <c r="P137" s="51">
        <v>3302</v>
      </c>
      <c r="Q137" s="51">
        <v>100</v>
      </c>
    </row>
    <row r="138" spans="1:17" ht="11.5">
      <c r="A138" s="51" t="s">
        <v>219</v>
      </c>
      <c r="B138" s="51">
        <v>2078</v>
      </c>
      <c r="C138" s="51">
        <v>75</v>
      </c>
      <c r="D138" s="51">
        <v>1303</v>
      </c>
      <c r="E138" s="51">
        <v>700</v>
      </c>
      <c r="F138" s="51">
        <v>1020</v>
      </c>
      <c r="G138" s="51">
        <v>415</v>
      </c>
      <c r="H138" s="51">
        <v>430</v>
      </c>
      <c r="I138" s="51">
        <v>175</v>
      </c>
      <c r="J138" s="51">
        <v>1006474</v>
      </c>
      <c r="K138" s="51">
        <v>2232</v>
      </c>
      <c r="L138" s="51">
        <v>1004237</v>
      </c>
      <c r="M138" s="51">
        <v>5</v>
      </c>
      <c r="N138" s="51">
        <v>1009572</v>
      </c>
      <c r="O138" s="51">
        <v>2722</v>
      </c>
      <c r="P138" s="51">
        <v>1005970</v>
      </c>
      <c r="Q138" s="51">
        <v>880</v>
      </c>
    </row>
    <row r="139" spans="1:17" ht="11.5">
      <c r="A139" s="51" t="s">
        <v>470</v>
      </c>
      <c r="B139" s="51">
        <v>0</v>
      </c>
      <c r="C139" s="51">
        <v>0</v>
      </c>
      <c r="D139" s="51">
        <v>0</v>
      </c>
      <c r="E139" s="51">
        <v>0</v>
      </c>
      <c r="F139" s="51">
        <v>0</v>
      </c>
      <c r="G139" s="51">
        <v>0</v>
      </c>
      <c r="H139" s="51">
        <v>0</v>
      </c>
      <c r="I139" s="51">
        <v>0</v>
      </c>
      <c r="J139" s="51">
        <v>430</v>
      </c>
      <c r="K139" s="51">
        <v>0</v>
      </c>
      <c r="L139" s="51">
        <v>430</v>
      </c>
      <c r="M139" s="51">
        <v>0</v>
      </c>
      <c r="N139" s="51">
        <v>430</v>
      </c>
      <c r="O139" s="51">
        <v>0</v>
      </c>
      <c r="P139" s="51">
        <v>430</v>
      </c>
      <c r="Q139" s="51">
        <v>0</v>
      </c>
    </row>
    <row r="140" spans="1:17" ht="11.5">
      <c r="A140" s="48" t="s">
        <v>220</v>
      </c>
      <c r="B140" s="48">
        <v>677</v>
      </c>
      <c r="C140" s="48">
        <v>427</v>
      </c>
      <c r="D140" s="48">
        <v>200</v>
      </c>
      <c r="E140" s="48">
        <v>50</v>
      </c>
      <c r="F140" s="48">
        <v>773</v>
      </c>
      <c r="G140" s="48">
        <v>127</v>
      </c>
      <c r="H140" s="48">
        <v>646</v>
      </c>
      <c r="I140" s="48">
        <v>0</v>
      </c>
      <c r="J140" s="48">
        <v>1881</v>
      </c>
      <c r="K140" s="48">
        <v>1104</v>
      </c>
      <c r="L140" s="48">
        <v>771</v>
      </c>
      <c r="M140" s="48">
        <v>6</v>
      </c>
      <c r="N140" s="48">
        <v>3331</v>
      </c>
      <c r="O140" s="48">
        <v>1658</v>
      </c>
      <c r="P140" s="48">
        <v>1617</v>
      </c>
      <c r="Q140" s="48">
        <v>56</v>
      </c>
    </row>
    <row r="141" spans="1:17" ht="11.5">
      <c r="A141" s="51" t="s">
        <v>221</v>
      </c>
      <c r="B141" s="51">
        <v>157</v>
      </c>
      <c r="C141" s="51">
        <v>157</v>
      </c>
      <c r="D141" s="51">
        <v>0</v>
      </c>
      <c r="E141" s="51">
        <v>0</v>
      </c>
      <c r="F141" s="51">
        <v>513</v>
      </c>
      <c r="G141" s="51">
        <v>127</v>
      </c>
      <c r="H141" s="51">
        <v>386</v>
      </c>
      <c r="I141" s="51">
        <v>0</v>
      </c>
      <c r="J141" s="51">
        <v>214</v>
      </c>
      <c r="K141" s="51">
        <v>81</v>
      </c>
      <c r="L141" s="51">
        <v>127</v>
      </c>
      <c r="M141" s="51">
        <v>6</v>
      </c>
      <c r="N141" s="51">
        <v>884</v>
      </c>
      <c r="O141" s="51">
        <v>365</v>
      </c>
      <c r="P141" s="51">
        <v>513</v>
      </c>
      <c r="Q141" s="51">
        <v>6</v>
      </c>
    </row>
    <row r="142" spans="1:17" ht="11.5">
      <c r="A142" s="51" t="s">
        <v>222</v>
      </c>
      <c r="B142" s="51">
        <v>50</v>
      </c>
      <c r="C142" s="51">
        <v>0</v>
      </c>
      <c r="D142" s="51">
        <v>0</v>
      </c>
      <c r="E142" s="51">
        <v>50</v>
      </c>
      <c r="F142" s="51">
        <v>0</v>
      </c>
      <c r="G142" s="51">
        <v>0</v>
      </c>
      <c r="H142" s="51">
        <v>0</v>
      </c>
      <c r="I142" s="51">
        <v>0</v>
      </c>
      <c r="J142" s="51">
        <v>22</v>
      </c>
      <c r="K142" s="51">
        <v>22</v>
      </c>
      <c r="L142" s="51">
        <v>0</v>
      </c>
      <c r="M142" s="51">
        <v>0</v>
      </c>
      <c r="N142" s="51">
        <v>72</v>
      </c>
      <c r="O142" s="51">
        <v>22</v>
      </c>
      <c r="P142" s="51">
        <v>0</v>
      </c>
      <c r="Q142" s="51">
        <v>50</v>
      </c>
    </row>
    <row r="143" spans="1:17" ht="11.5">
      <c r="A143" s="51" t="s">
        <v>471</v>
      </c>
      <c r="B143" s="51">
        <v>470</v>
      </c>
      <c r="C143" s="51">
        <v>270</v>
      </c>
      <c r="D143" s="51">
        <v>200</v>
      </c>
      <c r="E143" s="51">
        <v>0</v>
      </c>
      <c r="F143" s="51">
        <v>260</v>
      </c>
      <c r="G143" s="51">
        <v>0</v>
      </c>
      <c r="H143" s="51">
        <v>260</v>
      </c>
      <c r="I143" s="51">
        <v>0</v>
      </c>
      <c r="J143" s="51">
        <v>1645</v>
      </c>
      <c r="K143" s="51">
        <v>1001</v>
      </c>
      <c r="L143" s="51">
        <v>644</v>
      </c>
      <c r="M143" s="51">
        <v>0</v>
      </c>
      <c r="N143" s="51">
        <v>2375</v>
      </c>
      <c r="O143" s="51">
        <v>1271</v>
      </c>
      <c r="P143" s="51">
        <v>1104</v>
      </c>
      <c r="Q143" s="51">
        <v>0</v>
      </c>
    </row>
    <row r="144" spans="1:17" ht="11.5">
      <c r="A144" s="48" t="s">
        <v>223</v>
      </c>
      <c r="B144" s="48">
        <v>20427</v>
      </c>
      <c r="C144" s="48">
        <v>9843</v>
      </c>
      <c r="D144" s="48">
        <v>9423</v>
      </c>
      <c r="E144" s="48">
        <v>1161</v>
      </c>
      <c r="F144" s="48">
        <v>3475</v>
      </c>
      <c r="G144" s="48">
        <v>1086</v>
      </c>
      <c r="H144" s="48">
        <v>2052</v>
      </c>
      <c r="I144" s="48">
        <v>337</v>
      </c>
      <c r="J144" s="48">
        <v>3608</v>
      </c>
      <c r="K144" s="48">
        <v>800</v>
      </c>
      <c r="L144" s="48">
        <v>2021</v>
      </c>
      <c r="M144" s="48">
        <v>787</v>
      </c>
      <c r="N144" s="48">
        <v>27510</v>
      </c>
      <c r="O144" s="48">
        <v>11729</v>
      </c>
      <c r="P144" s="48">
        <v>13496</v>
      </c>
      <c r="Q144" s="48">
        <v>2285</v>
      </c>
    </row>
    <row r="145" spans="1:17" ht="11.5">
      <c r="A145" s="51" t="s">
        <v>224</v>
      </c>
      <c r="B145" s="51">
        <v>1037</v>
      </c>
      <c r="C145" s="51">
        <v>280</v>
      </c>
      <c r="D145" s="51">
        <v>613</v>
      </c>
      <c r="E145" s="51">
        <v>144</v>
      </c>
      <c r="F145" s="51">
        <v>2220</v>
      </c>
      <c r="G145" s="51">
        <v>346</v>
      </c>
      <c r="H145" s="51">
        <v>1728</v>
      </c>
      <c r="I145" s="51">
        <v>146</v>
      </c>
      <c r="J145" s="51">
        <v>1090</v>
      </c>
      <c r="K145" s="51">
        <v>101</v>
      </c>
      <c r="L145" s="51">
        <v>839</v>
      </c>
      <c r="M145" s="51">
        <v>150</v>
      </c>
      <c r="N145" s="51">
        <v>4347</v>
      </c>
      <c r="O145" s="51">
        <v>727</v>
      </c>
      <c r="P145" s="51">
        <v>3180</v>
      </c>
      <c r="Q145" s="51">
        <v>440</v>
      </c>
    </row>
    <row r="146" spans="1:17" ht="11.5">
      <c r="A146" s="51" t="s">
        <v>225</v>
      </c>
      <c r="B146" s="51">
        <v>32</v>
      </c>
      <c r="C146" s="51">
        <v>32</v>
      </c>
      <c r="D146" s="51">
        <v>0</v>
      </c>
      <c r="E146" s="51">
        <v>0</v>
      </c>
      <c r="F146" s="51">
        <v>191</v>
      </c>
      <c r="G146" s="51">
        <v>0</v>
      </c>
      <c r="H146" s="51">
        <v>0</v>
      </c>
      <c r="I146" s="51">
        <v>191</v>
      </c>
      <c r="J146" s="51">
        <v>93</v>
      </c>
      <c r="K146" s="51">
        <v>39</v>
      </c>
      <c r="L146" s="51">
        <v>54</v>
      </c>
      <c r="M146" s="51">
        <v>0</v>
      </c>
      <c r="N146" s="51">
        <v>316</v>
      </c>
      <c r="O146" s="51">
        <v>71</v>
      </c>
      <c r="P146" s="51">
        <v>54</v>
      </c>
      <c r="Q146" s="51">
        <v>191</v>
      </c>
    </row>
    <row r="147" spans="1:17" ht="11.5">
      <c r="A147" s="51" t="s">
        <v>226</v>
      </c>
      <c r="B147" s="51">
        <v>220</v>
      </c>
      <c r="C147" s="51">
        <v>0</v>
      </c>
      <c r="D147" s="51">
        <v>0</v>
      </c>
      <c r="E147" s="51">
        <v>220</v>
      </c>
      <c r="F147" s="51">
        <v>25</v>
      </c>
      <c r="G147" s="51">
        <v>0</v>
      </c>
      <c r="H147" s="51">
        <v>25</v>
      </c>
      <c r="I147" s="51">
        <v>0</v>
      </c>
      <c r="J147" s="51">
        <v>538</v>
      </c>
      <c r="K147" s="51">
        <v>0</v>
      </c>
      <c r="L147" s="51">
        <v>538</v>
      </c>
      <c r="M147" s="51">
        <v>0</v>
      </c>
      <c r="N147" s="51">
        <v>783</v>
      </c>
      <c r="O147" s="51">
        <v>0</v>
      </c>
      <c r="P147" s="51">
        <v>563</v>
      </c>
      <c r="Q147" s="51">
        <v>220</v>
      </c>
    </row>
    <row r="148" spans="1:17" ht="11.5">
      <c r="A148" s="51" t="s">
        <v>227</v>
      </c>
      <c r="B148" s="51">
        <v>17652</v>
      </c>
      <c r="C148" s="51">
        <v>8045</v>
      </c>
      <c r="D148" s="51">
        <v>8810</v>
      </c>
      <c r="E148" s="51">
        <v>797</v>
      </c>
      <c r="F148" s="51">
        <v>649</v>
      </c>
      <c r="G148" s="51">
        <v>350</v>
      </c>
      <c r="H148" s="51">
        <v>299</v>
      </c>
      <c r="I148" s="51">
        <v>0</v>
      </c>
      <c r="J148" s="51">
        <v>1887</v>
      </c>
      <c r="K148" s="51">
        <v>660</v>
      </c>
      <c r="L148" s="51">
        <v>590</v>
      </c>
      <c r="M148" s="51">
        <v>637</v>
      </c>
      <c r="N148" s="51">
        <v>20188</v>
      </c>
      <c r="O148" s="51">
        <v>9055</v>
      </c>
      <c r="P148" s="51">
        <v>9699</v>
      </c>
      <c r="Q148" s="51">
        <v>1434</v>
      </c>
    </row>
    <row r="149" spans="1:17" ht="11.5">
      <c r="A149" s="51" t="s">
        <v>472</v>
      </c>
      <c r="B149" s="51">
        <v>1486</v>
      </c>
      <c r="C149" s="51">
        <v>1486</v>
      </c>
      <c r="D149" s="51">
        <v>0</v>
      </c>
      <c r="E149" s="51">
        <v>0</v>
      </c>
      <c r="F149" s="51">
        <v>390</v>
      </c>
      <c r="G149" s="51">
        <v>390</v>
      </c>
      <c r="H149" s="51">
        <v>0</v>
      </c>
      <c r="I149" s="51">
        <v>0</v>
      </c>
      <c r="J149" s="51">
        <v>0</v>
      </c>
      <c r="K149" s="51">
        <v>0</v>
      </c>
      <c r="L149" s="51">
        <v>0</v>
      </c>
      <c r="M149" s="51">
        <v>0</v>
      </c>
      <c r="N149" s="51">
        <v>1876</v>
      </c>
      <c r="O149" s="51">
        <v>1876</v>
      </c>
      <c r="P149" s="51">
        <v>0</v>
      </c>
      <c r="Q149" s="51">
        <v>0</v>
      </c>
    </row>
    <row r="150" spans="1:17" ht="11.5">
      <c r="A150" s="48" t="s">
        <v>473</v>
      </c>
      <c r="B150" s="48">
        <v>35942</v>
      </c>
      <c r="C150" s="48">
        <v>5341</v>
      </c>
      <c r="D150" s="48">
        <v>13096</v>
      </c>
      <c r="E150" s="48">
        <v>17505</v>
      </c>
      <c r="F150" s="48">
        <v>12506</v>
      </c>
      <c r="G150" s="48">
        <v>2002</v>
      </c>
      <c r="H150" s="48">
        <v>4155</v>
      </c>
      <c r="I150" s="48">
        <v>6349</v>
      </c>
      <c r="J150" s="48">
        <v>70448</v>
      </c>
      <c r="K150" s="48">
        <v>32735</v>
      </c>
      <c r="L150" s="48">
        <v>24620</v>
      </c>
      <c r="M150" s="48">
        <v>13093</v>
      </c>
      <c r="N150" s="48">
        <v>118896</v>
      </c>
      <c r="O150" s="48">
        <v>40078</v>
      </c>
      <c r="P150" s="48">
        <v>41871</v>
      </c>
      <c r="Q150" s="48">
        <v>36947</v>
      </c>
    </row>
    <row r="151" spans="1:17" ht="11.5">
      <c r="A151" s="48" t="s">
        <v>231</v>
      </c>
      <c r="B151" s="48">
        <v>2643</v>
      </c>
      <c r="C151" s="48">
        <v>494</v>
      </c>
      <c r="D151" s="48">
        <v>1886</v>
      </c>
      <c r="E151" s="48">
        <v>263</v>
      </c>
      <c r="F151" s="48">
        <v>35910</v>
      </c>
      <c r="G151" s="48">
        <v>841</v>
      </c>
      <c r="H151" s="48">
        <v>35041</v>
      </c>
      <c r="I151" s="48">
        <v>28</v>
      </c>
      <c r="J151" s="48">
        <v>8512</v>
      </c>
      <c r="K151" s="48">
        <v>2017</v>
      </c>
      <c r="L151" s="48">
        <v>4431</v>
      </c>
      <c r="M151" s="48">
        <v>2064</v>
      </c>
      <c r="N151" s="48">
        <v>47065</v>
      </c>
      <c r="O151" s="48">
        <v>3352</v>
      </c>
      <c r="P151" s="48">
        <v>41358</v>
      </c>
      <c r="Q151" s="48">
        <v>2355</v>
      </c>
    </row>
    <row r="152" spans="1:17" ht="11.5">
      <c r="A152" s="48" t="s">
        <v>474</v>
      </c>
      <c r="B152" s="48">
        <v>928</v>
      </c>
      <c r="C152" s="48">
        <v>0</v>
      </c>
      <c r="D152" s="48">
        <v>0</v>
      </c>
      <c r="E152" s="48">
        <v>928</v>
      </c>
      <c r="F152" s="48">
        <v>641</v>
      </c>
      <c r="G152" s="48">
        <v>0</v>
      </c>
      <c r="H152" s="48">
        <v>641</v>
      </c>
      <c r="I152" s="48">
        <v>0</v>
      </c>
      <c r="J152" s="48">
        <v>1014</v>
      </c>
      <c r="K152" s="48">
        <v>70</v>
      </c>
      <c r="L152" s="48">
        <v>878</v>
      </c>
      <c r="M152" s="48">
        <v>66</v>
      </c>
      <c r="N152" s="48">
        <v>2583</v>
      </c>
      <c r="O152" s="48">
        <v>70</v>
      </c>
      <c r="P152" s="48">
        <v>1519</v>
      </c>
      <c r="Q152" s="48">
        <v>994</v>
      </c>
    </row>
    <row r="153" spans="1:17" ht="11.5">
      <c r="A153" s="48" t="s">
        <v>377</v>
      </c>
      <c r="B153" s="48">
        <v>10020</v>
      </c>
      <c r="C153" s="48">
        <v>2048</v>
      </c>
      <c r="D153" s="48">
        <v>6454</v>
      </c>
      <c r="E153" s="48">
        <v>1518</v>
      </c>
      <c r="F153" s="48">
        <v>9433</v>
      </c>
      <c r="G153" s="48">
        <v>2165</v>
      </c>
      <c r="H153" s="48">
        <v>6982</v>
      </c>
      <c r="I153" s="48">
        <v>286</v>
      </c>
      <c r="J153" s="48">
        <v>21117</v>
      </c>
      <c r="K153" s="48">
        <v>5117</v>
      </c>
      <c r="L153" s="48">
        <v>13506</v>
      </c>
      <c r="M153" s="48">
        <v>2494</v>
      </c>
      <c r="N153" s="48">
        <v>40570</v>
      </c>
      <c r="O153" s="48">
        <v>9330</v>
      </c>
      <c r="P153" s="48">
        <v>26942</v>
      </c>
      <c r="Q153" s="48">
        <v>4298</v>
      </c>
    </row>
    <row r="154" spans="1:17" ht="11.5">
      <c r="A154" s="73" t="s">
        <v>475</v>
      </c>
      <c r="B154" s="51">
        <v>2349</v>
      </c>
      <c r="C154" s="51">
        <v>85</v>
      </c>
      <c r="D154" s="51">
        <v>2264</v>
      </c>
      <c r="E154" s="51">
        <v>0</v>
      </c>
      <c r="F154" s="51">
        <v>1193</v>
      </c>
      <c r="G154" s="51">
        <v>313</v>
      </c>
      <c r="H154" s="51">
        <v>629</v>
      </c>
      <c r="I154" s="51">
        <v>251</v>
      </c>
      <c r="J154" s="51">
        <v>4629</v>
      </c>
      <c r="K154" s="51">
        <v>1650</v>
      </c>
      <c r="L154" s="51">
        <v>1642</v>
      </c>
      <c r="M154" s="51">
        <v>1337</v>
      </c>
      <c r="N154" s="51">
        <v>8171</v>
      </c>
      <c r="O154" s="51">
        <v>2048</v>
      </c>
      <c r="P154" s="51">
        <v>4535</v>
      </c>
      <c r="Q154" s="51">
        <v>1588</v>
      </c>
    </row>
    <row r="155" spans="1:17" ht="11.5">
      <c r="A155" s="73" t="s">
        <v>476</v>
      </c>
      <c r="B155" s="51">
        <v>3857</v>
      </c>
      <c r="C155" s="51">
        <v>538</v>
      </c>
      <c r="D155" s="51">
        <v>2754</v>
      </c>
      <c r="E155" s="51">
        <v>565</v>
      </c>
      <c r="F155" s="51">
        <v>6578</v>
      </c>
      <c r="G155" s="51">
        <v>1471</v>
      </c>
      <c r="H155" s="51">
        <v>5087</v>
      </c>
      <c r="I155" s="51">
        <v>20</v>
      </c>
      <c r="J155" s="51">
        <v>7110</v>
      </c>
      <c r="K155" s="51">
        <v>1631</v>
      </c>
      <c r="L155" s="51">
        <v>4452</v>
      </c>
      <c r="M155" s="51">
        <v>1027</v>
      </c>
      <c r="N155" s="51">
        <v>17545</v>
      </c>
      <c r="O155" s="51">
        <v>3640</v>
      </c>
      <c r="P155" s="51">
        <v>12293</v>
      </c>
      <c r="Q155" s="51">
        <v>1612</v>
      </c>
    </row>
    <row r="156" spans="1:17" ht="11.5">
      <c r="A156" s="73" t="s">
        <v>477</v>
      </c>
      <c r="B156" s="51">
        <v>1524</v>
      </c>
      <c r="C156" s="51">
        <v>95</v>
      </c>
      <c r="D156" s="51">
        <v>1326</v>
      </c>
      <c r="E156" s="51">
        <v>103</v>
      </c>
      <c r="F156" s="51">
        <v>1047</v>
      </c>
      <c r="G156" s="51">
        <v>381</v>
      </c>
      <c r="H156" s="51">
        <v>666</v>
      </c>
      <c r="I156" s="51">
        <v>0</v>
      </c>
      <c r="J156" s="51">
        <v>2378</v>
      </c>
      <c r="K156" s="51">
        <v>546</v>
      </c>
      <c r="L156" s="51">
        <v>1702</v>
      </c>
      <c r="M156" s="51">
        <v>130</v>
      </c>
      <c r="N156" s="51">
        <v>4949</v>
      </c>
      <c r="O156" s="51">
        <v>1022</v>
      </c>
      <c r="P156" s="51">
        <v>3694</v>
      </c>
      <c r="Q156" s="51">
        <v>233</v>
      </c>
    </row>
    <row r="157" spans="1:17" ht="11.5">
      <c r="A157" s="73" t="s">
        <v>478</v>
      </c>
      <c r="B157" s="51">
        <v>2290</v>
      </c>
      <c r="C157" s="51">
        <v>1330</v>
      </c>
      <c r="D157" s="51">
        <v>110</v>
      </c>
      <c r="E157" s="51">
        <v>850</v>
      </c>
      <c r="F157" s="51">
        <v>615</v>
      </c>
      <c r="G157" s="51">
        <v>0</v>
      </c>
      <c r="H157" s="51">
        <v>600</v>
      </c>
      <c r="I157" s="51">
        <v>15</v>
      </c>
      <c r="J157" s="51">
        <v>7000</v>
      </c>
      <c r="K157" s="51">
        <v>1290</v>
      </c>
      <c r="L157" s="51">
        <v>5710</v>
      </c>
      <c r="M157" s="51">
        <v>0</v>
      </c>
      <c r="N157" s="51">
        <v>9905</v>
      </c>
      <c r="O157" s="51">
        <v>2620</v>
      </c>
      <c r="P157" s="51">
        <v>6420</v>
      </c>
      <c r="Q157" s="51">
        <v>865</v>
      </c>
    </row>
    <row r="158" spans="1:17" ht="11.5">
      <c r="A158" s="48" t="s">
        <v>479</v>
      </c>
      <c r="B158" s="48">
        <v>244</v>
      </c>
      <c r="C158" s="48">
        <v>115</v>
      </c>
      <c r="D158" s="48">
        <v>129</v>
      </c>
      <c r="E158" s="48">
        <v>0</v>
      </c>
      <c r="F158" s="48">
        <v>151</v>
      </c>
      <c r="G158" s="48">
        <v>0</v>
      </c>
      <c r="H158" s="48">
        <v>134</v>
      </c>
      <c r="I158" s="48">
        <v>17</v>
      </c>
      <c r="J158" s="48">
        <v>0</v>
      </c>
      <c r="K158" s="48">
        <v>0</v>
      </c>
      <c r="L158" s="48">
        <v>0</v>
      </c>
      <c r="M158" s="48">
        <v>0</v>
      </c>
      <c r="N158" s="48">
        <v>395</v>
      </c>
      <c r="O158" s="48">
        <v>115</v>
      </c>
      <c r="P158" s="48">
        <v>263</v>
      </c>
      <c r="Q158" s="48">
        <v>17</v>
      </c>
    </row>
    <row r="159" spans="1:17" ht="11.5">
      <c r="A159" s="51" t="s">
        <v>228</v>
      </c>
      <c r="B159" s="51">
        <v>0</v>
      </c>
      <c r="C159" s="51">
        <v>0</v>
      </c>
      <c r="D159" s="51">
        <v>0</v>
      </c>
      <c r="E159" s="51">
        <v>0</v>
      </c>
      <c r="F159" s="51">
        <v>0</v>
      </c>
      <c r="G159" s="51">
        <v>0</v>
      </c>
      <c r="H159" s="51">
        <v>0</v>
      </c>
      <c r="I159" s="51">
        <v>0</v>
      </c>
      <c r="J159" s="51">
        <v>0</v>
      </c>
      <c r="K159" s="51">
        <v>0</v>
      </c>
      <c r="L159" s="51">
        <v>0</v>
      </c>
      <c r="M159" s="51">
        <v>0</v>
      </c>
      <c r="N159" s="51">
        <v>0</v>
      </c>
      <c r="O159" s="51">
        <v>0</v>
      </c>
      <c r="P159" s="51">
        <v>0</v>
      </c>
      <c r="Q159" s="51">
        <v>0</v>
      </c>
    </row>
    <row r="160" spans="1:17" ht="11.5">
      <c r="A160" s="319" t="s">
        <v>229</v>
      </c>
      <c r="B160" s="51">
        <v>400</v>
      </c>
      <c r="C160" s="51">
        <v>0</v>
      </c>
      <c r="D160" s="51">
        <v>0</v>
      </c>
      <c r="E160" s="51">
        <v>400</v>
      </c>
      <c r="F160" s="51">
        <v>47</v>
      </c>
      <c r="G160" s="51">
        <v>0</v>
      </c>
      <c r="H160" s="51">
        <v>0</v>
      </c>
      <c r="I160" s="51">
        <v>47</v>
      </c>
      <c r="J160" s="51">
        <v>217</v>
      </c>
      <c r="K160" s="51">
        <v>0</v>
      </c>
      <c r="L160" s="51">
        <v>217</v>
      </c>
      <c r="M160" s="51">
        <v>0</v>
      </c>
      <c r="N160" s="51">
        <v>664</v>
      </c>
      <c r="O160" s="51">
        <v>0</v>
      </c>
      <c r="P160" s="51">
        <v>217</v>
      </c>
      <c r="Q160" s="51">
        <v>447</v>
      </c>
    </row>
    <row r="161" spans="1:17" ht="11.5">
      <c r="A161" s="48" t="s">
        <v>480</v>
      </c>
      <c r="B161" s="48">
        <v>50600</v>
      </c>
      <c r="C161" s="48">
        <v>0</v>
      </c>
      <c r="D161" s="48">
        <v>50600</v>
      </c>
      <c r="E161" s="48">
        <v>0</v>
      </c>
      <c r="F161" s="48">
        <v>16500</v>
      </c>
      <c r="G161" s="48">
        <v>0</v>
      </c>
      <c r="H161" s="48">
        <v>16500</v>
      </c>
      <c r="I161" s="48">
        <v>0</v>
      </c>
      <c r="J161" s="48">
        <v>6285</v>
      </c>
      <c r="K161" s="48">
        <v>0</v>
      </c>
      <c r="L161" s="48">
        <v>6285</v>
      </c>
      <c r="M161" s="48">
        <v>0</v>
      </c>
      <c r="N161" s="48">
        <v>73385</v>
      </c>
      <c r="O161" s="48">
        <v>0</v>
      </c>
      <c r="P161" s="48">
        <v>73385</v>
      </c>
      <c r="Q161" s="48">
        <v>0</v>
      </c>
    </row>
    <row r="162" spans="1:17">
      <c r="A162" s="80"/>
      <c r="B162" s="64"/>
      <c r="C162" s="64"/>
      <c r="D162" s="64"/>
      <c r="E162" s="64"/>
      <c r="F162" s="64"/>
      <c r="G162" s="64"/>
      <c r="H162" s="64"/>
      <c r="I162" s="64"/>
      <c r="J162" s="64"/>
      <c r="K162" s="64"/>
      <c r="L162" s="64"/>
      <c r="M162" s="64"/>
      <c r="N162" s="64"/>
      <c r="O162" s="64"/>
      <c r="P162" s="64"/>
      <c r="Q162" s="64"/>
    </row>
    <row r="163" spans="1:17" ht="11.5">
      <c r="A163" s="75" t="s">
        <v>319</v>
      </c>
    </row>
    <row r="164" spans="1:17" ht="11.5">
      <c r="A164" s="75" t="s">
        <v>485</v>
      </c>
    </row>
    <row r="165" spans="1:17" ht="11.5">
      <c r="A165" s="51" t="s">
        <v>555</v>
      </c>
    </row>
    <row r="186" spans="1:1" ht="11.5">
      <c r="A186" s="39"/>
    </row>
    <row r="187" spans="1:1" ht="11.5">
      <c r="A187" s="39"/>
    </row>
  </sheetData>
  <mergeCells count="14">
    <mergeCell ref="A84:A86"/>
    <mergeCell ref="A1:L1"/>
    <mergeCell ref="A3:Q3"/>
    <mergeCell ref="A5:A7"/>
    <mergeCell ref="B5:Q5"/>
    <mergeCell ref="B6:E6"/>
    <mergeCell ref="F6:I6"/>
    <mergeCell ref="J6:M6"/>
    <mergeCell ref="N6:Q6"/>
    <mergeCell ref="B84:Q84"/>
    <mergeCell ref="B85:E85"/>
    <mergeCell ref="F85:I85"/>
    <mergeCell ref="J85:M85"/>
    <mergeCell ref="N85:Q85"/>
  </mergeCells>
  <pageMargins left="0.75" right="0.75" top="1" bottom="1" header="0" footer="0"/>
  <pageSetup paperSize="9" scale="47" fitToHeight="0" orientation="portrait" r:id="rId1"/>
  <headerFooter alignWithMargins="0"/>
  <rowBreaks count="1" manualBreakCount="1">
    <brk id="83" max="1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4"/>
  <dimension ref="A1:B44"/>
  <sheetViews>
    <sheetView showGridLines="0" zoomScaleNormal="100" workbookViewId="0">
      <selection sqref="A1:G1"/>
    </sheetView>
  </sheetViews>
  <sheetFormatPr baseColWidth="10" defaultRowHeight="12.5"/>
  <cols>
    <col min="1" max="1" width="2.81640625" style="81" customWidth="1"/>
    <col min="2" max="2" width="95.81640625" style="81" customWidth="1"/>
    <col min="3" max="256" width="11.453125" style="81"/>
    <col min="257" max="257" width="2.81640625" style="81" customWidth="1"/>
    <col min="258" max="258" width="95.81640625" style="81" customWidth="1"/>
    <col min="259" max="512" width="11.453125" style="81"/>
    <col min="513" max="513" width="2.81640625" style="81" customWidth="1"/>
    <col min="514" max="514" width="95.81640625" style="81" customWidth="1"/>
    <col min="515" max="768" width="11.453125" style="81"/>
    <col min="769" max="769" width="2.81640625" style="81" customWidth="1"/>
    <col min="770" max="770" width="95.81640625" style="81" customWidth="1"/>
    <col min="771" max="1024" width="11.453125" style="81"/>
    <col min="1025" max="1025" width="2.81640625" style="81" customWidth="1"/>
    <col min="1026" max="1026" width="95.81640625" style="81" customWidth="1"/>
    <col min="1027" max="1280" width="11.453125" style="81"/>
    <col min="1281" max="1281" width="2.81640625" style="81" customWidth="1"/>
    <col min="1282" max="1282" width="95.81640625" style="81" customWidth="1"/>
    <col min="1283" max="1536" width="11.453125" style="81"/>
    <col min="1537" max="1537" width="2.81640625" style="81" customWidth="1"/>
    <col min="1538" max="1538" width="95.81640625" style="81" customWidth="1"/>
    <col min="1539" max="1792" width="11.453125" style="81"/>
    <col min="1793" max="1793" width="2.81640625" style="81" customWidth="1"/>
    <col min="1794" max="1794" width="95.81640625" style="81" customWidth="1"/>
    <col min="1795" max="2048" width="11.453125" style="81"/>
    <col min="2049" max="2049" width="2.81640625" style="81" customWidth="1"/>
    <col min="2050" max="2050" width="95.81640625" style="81" customWidth="1"/>
    <col min="2051" max="2304" width="11.453125" style="81"/>
    <col min="2305" max="2305" width="2.81640625" style="81" customWidth="1"/>
    <col min="2306" max="2306" width="95.81640625" style="81" customWidth="1"/>
    <col min="2307" max="2560" width="11.453125" style="81"/>
    <col min="2561" max="2561" width="2.81640625" style="81" customWidth="1"/>
    <col min="2562" max="2562" width="95.81640625" style="81" customWidth="1"/>
    <col min="2563" max="2816" width="11.453125" style="81"/>
    <col min="2817" max="2817" width="2.81640625" style="81" customWidth="1"/>
    <col min="2818" max="2818" width="95.81640625" style="81" customWidth="1"/>
    <col min="2819" max="3072" width="11.453125" style="81"/>
    <col min="3073" max="3073" width="2.81640625" style="81" customWidth="1"/>
    <col min="3074" max="3074" width="95.81640625" style="81" customWidth="1"/>
    <col min="3075" max="3328" width="11.453125" style="81"/>
    <col min="3329" max="3329" width="2.81640625" style="81" customWidth="1"/>
    <col min="3330" max="3330" width="95.81640625" style="81" customWidth="1"/>
    <col min="3331" max="3584" width="11.453125" style="81"/>
    <col min="3585" max="3585" width="2.81640625" style="81" customWidth="1"/>
    <col min="3586" max="3586" width="95.81640625" style="81" customWidth="1"/>
    <col min="3587" max="3840" width="11.453125" style="81"/>
    <col min="3841" max="3841" width="2.81640625" style="81" customWidth="1"/>
    <col min="3842" max="3842" width="95.81640625" style="81" customWidth="1"/>
    <col min="3843" max="4096" width="11.453125" style="81"/>
    <col min="4097" max="4097" width="2.81640625" style="81" customWidth="1"/>
    <col min="4098" max="4098" width="95.81640625" style="81" customWidth="1"/>
    <col min="4099" max="4352" width="11.453125" style="81"/>
    <col min="4353" max="4353" width="2.81640625" style="81" customWidth="1"/>
    <col min="4354" max="4354" width="95.81640625" style="81" customWidth="1"/>
    <col min="4355" max="4608" width="11.453125" style="81"/>
    <col min="4609" max="4609" width="2.81640625" style="81" customWidth="1"/>
    <col min="4610" max="4610" width="95.81640625" style="81" customWidth="1"/>
    <col min="4611" max="4864" width="11.453125" style="81"/>
    <col min="4865" max="4865" width="2.81640625" style="81" customWidth="1"/>
    <col min="4866" max="4866" width="95.81640625" style="81" customWidth="1"/>
    <col min="4867" max="5120" width="11.453125" style="81"/>
    <col min="5121" max="5121" width="2.81640625" style="81" customWidth="1"/>
    <col min="5122" max="5122" width="95.81640625" style="81" customWidth="1"/>
    <col min="5123" max="5376" width="11.453125" style="81"/>
    <col min="5377" max="5377" width="2.81640625" style="81" customWidth="1"/>
    <col min="5378" max="5378" width="95.81640625" style="81" customWidth="1"/>
    <col min="5379" max="5632" width="11.453125" style="81"/>
    <col min="5633" max="5633" width="2.81640625" style="81" customWidth="1"/>
    <col min="5634" max="5634" width="95.81640625" style="81" customWidth="1"/>
    <col min="5635" max="5888" width="11.453125" style="81"/>
    <col min="5889" max="5889" width="2.81640625" style="81" customWidth="1"/>
    <col min="5890" max="5890" width="95.81640625" style="81" customWidth="1"/>
    <col min="5891" max="6144" width="11.453125" style="81"/>
    <col min="6145" max="6145" width="2.81640625" style="81" customWidth="1"/>
    <col min="6146" max="6146" width="95.81640625" style="81" customWidth="1"/>
    <col min="6147" max="6400" width="11.453125" style="81"/>
    <col min="6401" max="6401" width="2.81640625" style="81" customWidth="1"/>
    <col min="6402" max="6402" width="95.81640625" style="81" customWidth="1"/>
    <col min="6403" max="6656" width="11.453125" style="81"/>
    <col min="6657" max="6657" width="2.81640625" style="81" customWidth="1"/>
    <col min="6658" max="6658" width="95.81640625" style="81" customWidth="1"/>
    <col min="6659" max="6912" width="11.453125" style="81"/>
    <col min="6913" max="6913" width="2.81640625" style="81" customWidth="1"/>
    <col min="6914" max="6914" width="95.81640625" style="81" customWidth="1"/>
    <col min="6915" max="7168" width="11.453125" style="81"/>
    <col min="7169" max="7169" width="2.81640625" style="81" customWidth="1"/>
    <col min="7170" max="7170" width="95.81640625" style="81" customWidth="1"/>
    <col min="7171" max="7424" width="11.453125" style="81"/>
    <col min="7425" max="7425" width="2.81640625" style="81" customWidth="1"/>
    <col min="7426" max="7426" width="95.81640625" style="81" customWidth="1"/>
    <col min="7427" max="7680" width="11.453125" style="81"/>
    <col min="7681" max="7681" width="2.81640625" style="81" customWidth="1"/>
    <col min="7682" max="7682" width="95.81640625" style="81" customWidth="1"/>
    <col min="7683" max="7936" width="11.453125" style="81"/>
    <col min="7937" max="7937" width="2.81640625" style="81" customWidth="1"/>
    <col min="7938" max="7938" width="95.81640625" style="81" customWidth="1"/>
    <col min="7939" max="8192" width="11.453125" style="81"/>
    <col min="8193" max="8193" width="2.81640625" style="81" customWidth="1"/>
    <col min="8194" max="8194" width="95.81640625" style="81" customWidth="1"/>
    <col min="8195" max="8448" width="11.453125" style="81"/>
    <col min="8449" max="8449" width="2.81640625" style="81" customWidth="1"/>
    <col min="8450" max="8450" width="95.81640625" style="81" customWidth="1"/>
    <col min="8451" max="8704" width="11.453125" style="81"/>
    <col min="8705" max="8705" width="2.81640625" style="81" customWidth="1"/>
    <col min="8706" max="8706" width="95.81640625" style="81" customWidth="1"/>
    <col min="8707" max="8960" width="11.453125" style="81"/>
    <col min="8961" max="8961" width="2.81640625" style="81" customWidth="1"/>
    <col min="8962" max="8962" width="95.81640625" style="81" customWidth="1"/>
    <col min="8963" max="9216" width="11.453125" style="81"/>
    <col min="9217" max="9217" width="2.81640625" style="81" customWidth="1"/>
    <col min="9218" max="9218" width="95.81640625" style="81" customWidth="1"/>
    <col min="9219" max="9472" width="11.453125" style="81"/>
    <col min="9473" max="9473" width="2.81640625" style="81" customWidth="1"/>
    <col min="9474" max="9474" width="95.81640625" style="81" customWidth="1"/>
    <col min="9475" max="9728" width="11.453125" style="81"/>
    <col min="9729" max="9729" width="2.81640625" style="81" customWidth="1"/>
    <col min="9730" max="9730" width="95.81640625" style="81" customWidth="1"/>
    <col min="9731" max="9984" width="11.453125" style="81"/>
    <col min="9985" max="9985" width="2.81640625" style="81" customWidth="1"/>
    <col min="9986" max="9986" width="95.81640625" style="81" customWidth="1"/>
    <col min="9987" max="10240" width="11.453125" style="81"/>
    <col min="10241" max="10241" width="2.81640625" style="81" customWidth="1"/>
    <col min="10242" max="10242" width="95.81640625" style="81" customWidth="1"/>
    <col min="10243" max="10496" width="11.453125" style="81"/>
    <col min="10497" max="10497" width="2.81640625" style="81" customWidth="1"/>
    <col min="10498" max="10498" width="95.81640625" style="81" customWidth="1"/>
    <col min="10499" max="10752" width="11.453125" style="81"/>
    <col min="10753" max="10753" width="2.81640625" style="81" customWidth="1"/>
    <col min="10754" max="10754" width="95.81640625" style="81" customWidth="1"/>
    <col min="10755" max="11008" width="11.453125" style="81"/>
    <col min="11009" max="11009" width="2.81640625" style="81" customWidth="1"/>
    <col min="11010" max="11010" width="95.81640625" style="81" customWidth="1"/>
    <col min="11011" max="11264" width="11.453125" style="81"/>
    <col min="11265" max="11265" width="2.81640625" style="81" customWidth="1"/>
    <col min="11266" max="11266" width="95.81640625" style="81" customWidth="1"/>
    <col min="11267" max="11520" width="11.453125" style="81"/>
    <col min="11521" max="11521" width="2.81640625" style="81" customWidth="1"/>
    <col min="11522" max="11522" width="95.81640625" style="81" customWidth="1"/>
    <col min="11523" max="11776" width="11.453125" style="81"/>
    <col min="11777" max="11777" width="2.81640625" style="81" customWidth="1"/>
    <col min="11778" max="11778" width="95.81640625" style="81" customWidth="1"/>
    <col min="11779" max="12032" width="11.453125" style="81"/>
    <col min="12033" max="12033" width="2.81640625" style="81" customWidth="1"/>
    <col min="12034" max="12034" width="95.81640625" style="81" customWidth="1"/>
    <col min="12035" max="12288" width="11.453125" style="81"/>
    <col min="12289" max="12289" width="2.81640625" style="81" customWidth="1"/>
    <col min="12290" max="12290" width="95.81640625" style="81" customWidth="1"/>
    <col min="12291" max="12544" width="11.453125" style="81"/>
    <col min="12545" max="12545" width="2.81640625" style="81" customWidth="1"/>
    <col min="12546" max="12546" width="95.81640625" style="81" customWidth="1"/>
    <col min="12547" max="12800" width="11.453125" style="81"/>
    <col min="12801" max="12801" width="2.81640625" style="81" customWidth="1"/>
    <col min="12802" max="12802" width="95.81640625" style="81" customWidth="1"/>
    <col min="12803" max="13056" width="11.453125" style="81"/>
    <col min="13057" max="13057" width="2.81640625" style="81" customWidth="1"/>
    <col min="13058" max="13058" width="95.81640625" style="81" customWidth="1"/>
    <col min="13059" max="13312" width="11.453125" style="81"/>
    <col min="13313" max="13313" width="2.81640625" style="81" customWidth="1"/>
    <col min="13314" max="13314" width="95.81640625" style="81" customWidth="1"/>
    <col min="13315" max="13568" width="11.453125" style="81"/>
    <col min="13569" max="13569" width="2.81640625" style="81" customWidth="1"/>
    <col min="13570" max="13570" width="95.81640625" style="81" customWidth="1"/>
    <col min="13571" max="13824" width="11.453125" style="81"/>
    <col min="13825" max="13825" width="2.81640625" style="81" customWidth="1"/>
    <col min="13826" max="13826" width="95.81640625" style="81" customWidth="1"/>
    <col min="13827" max="14080" width="11.453125" style="81"/>
    <col min="14081" max="14081" width="2.81640625" style="81" customWidth="1"/>
    <col min="14082" max="14082" width="95.81640625" style="81" customWidth="1"/>
    <col min="14083" max="14336" width="11.453125" style="81"/>
    <col min="14337" max="14337" width="2.81640625" style="81" customWidth="1"/>
    <col min="14338" max="14338" width="95.81640625" style="81" customWidth="1"/>
    <col min="14339" max="14592" width="11.453125" style="81"/>
    <col min="14593" max="14593" width="2.81640625" style="81" customWidth="1"/>
    <col min="14594" max="14594" width="95.81640625" style="81" customWidth="1"/>
    <col min="14595" max="14848" width="11.453125" style="81"/>
    <col min="14849" max="14849" width="2.81640625" style="81" customWidth="1"/>
    <col min="14850" max="14850" width="95.81640625" style="81" customWidth="1"/>
    <col min="14851" max="15104" width="11.453125" style="81"/>
    <col min="15105" max="15105" width="2.81640625" style="81" customWidth="1"/>
    <col min="15106" max="15106" width="95.81640625" style="81" customWidth="1"/>
    <col min="15107" max="15360" width="11.453125" style="81"/>
    <col min="15361" max="15361" width="2.81640625" style="81" customWidth="1"/>
    <col min="15362" max="15362" width="95.81640625" style="81" customWidth="1"/>
    <col min="15363" max="15616" width="11.453125" style="81"/>
    <col min="15617" max="15617" width="2.81640625" style="81" customWidth="1"/>
    <col min="15618" max="15618" width="95.81640625" style="81" customWidth="1"/>
    <col min="15619" max="15872" width="11.453125" style="81"/>
    <col min="15873" max="15873" width="2.81640625" style="81" customWidth="1"/>
    <col min="15874" max="15874" width="95.81640625" style="81" customWidth="1"/>
    <col min="15875" max="16128" width="11.453125" style="81"/>
    <col min="16129" max="16129" width="2.81640625" style="81" customWidth="1"/>
    <col min="16130" max="16130" width="95.81640625" style="81" customWidth="1"/>
    <col min="16131" max="16384" width="11.453125" style="81"/>
  </cols>
  <sheetData>
    <row r="1" spans="1:2" ht="12.75" customHeight="1">
      <c r="A1" s="480" t="s">
        <v>318</v>
      </c>
      <c r="B1" s="480"/>
    </row>
    <row r="2" spans="1:2" ht="6" customHeight="1"/>
    <row r="3" spans="1:2" ht="13">
      <c r="A3" s="481" t="s">
        <v>325</v>
      </c>
      <c r="B3" s="421"/>
    </row>
    <row r="4" spans="1:2" ht="6" customHeight="1"/>
    <row r="5" spans="1:2" ht="13">
      <c r="A5" s="82" t="s">
        <v>326</v>
      </c>
      <c r="B5" s="83" t="s">
        <v>327</v>
      </c>
    </row>
    <row r="6" spans="1:2" ht="6" customHeight="1">
      <c r="A6" s="84"/>
      <c r="B6" s="85"/>
    </row>
    <row r="7" spans="1:2" ht="37.5">
      <c r="B7" s="86" t="s">
        <v>328</v>
      </c>
    </row>
    <row r="8" spans="1:2" ht="6" customHeight="1">
      <c r="B8" s="85"/>
    </row>
    <row r="9" spans="1:2" ht="13">
      <c r="A9" s="82" t="s">
        <v>329</v>
      </c>
      <c r="B9" s="87"/>
    </row>
    <row r="10" spans="1:2" ht="6" customHeight="1">
      <c r="A10" s="84"/>
      <c r="B10" s="85"/>
    </row>
    <row r="11" spans="1:2" ht="50">
      <c r="B11" s="86" t="s">
        <v>330</v>
      </c>
    </row>
    <row r="12" spans="1:2" ht="6" customHeight="1">
      <c r="A12" s="84"/>
      <c r="B12" s="85"/>
    </row>
    <row r="13" spans="1:2" ht="88.5" customHeight="1">
      <c r="B13" s="88" t="s">
        <v>331</v>
      </c>
    </row>
    <row r="14" spans="1:2" ht="6" customHeight="1">
      <c r="A14" s="84"/>
      <c r="B14" s="85"/>
    </row>
    <row r="15" spans="1:2" ht="99.75" customHeight="1">
      <c r="B15" s="86" t="s">
        <v>332</v>
      </c>
    </row>
    <row r="16" spans="1:2" ht="6" customHeight="1">
      <c r="A16" s="84"/>
      <c r="B16" s="85"/>
    </row>
    <row r="17" spans="1:2" ht="13">
      <c r="A17" s="82" t="s">
        <v>333</v>
      </c>
      <c r="B17" s="87"/>
    </row>
    <row r="18" spans="1:2" ht="6" customHeight="1">
      <c r="A18" s="84"/>
      <c r="B18" s="85"/>
    </row>
    <row r="19" spans="1:2" ht="25.5">
      <c r="B19" s="86" t="s">
        <v>334</v>
      </c>
    </row>
    <row r="20" spans="1:2" ht="6" customHeight="1">
      <c r="B20" s="85"/>
    </row>
    <row r="21" spans="1:2">
      <c r="A21" s="89" t="s">
        <v>335</v>
      </c>
      <c r="B21" s="86" t="s">
        <v>336</v>
      </c>
    </row>
    <row r="22" spans="1:2">
      <c r="A22" s="89" t="s">
        <v>335</v>
      </c>
      <c r="B22" s="86" t="s">
        <v>337</v>
      </c>
    </row>
    <row r="23" spans="1:2">
      <c r="A23" s="89" t="s">
        <v>335</v>
      </c>
      <c r="B23" s="86" t="s">
        <v>338</v>
      </c>
    </row>
    <row r="24" spans="1:2">
      <c r="A24" s="89" t="s">
        <v>335</v>
      </c>
      <c r="B24" s="86" t="s">
        <v>339</v>
      </c>
    </row>
    <row r="25" spans="1:2">
      <c r="A25" s="89" t="s">
        <v>335</v>
      </c>
      <c r="B25" s="86" t="s">
        <v>340</v>
      </c>
    </row>
    <row r="26" spans="1:2">
      <c r="A26" s="89" t="s">
        <v>335</v>
      </c>
      <c r="B26" s="86" t="s">
        <v>341</v>
      </c>
    </row>
    <row r="27" spans="1:2" ht="6" customHeight="1">
      <c r="A27" s="84"/>
      <c r="B27" s="85"/>
    </row>
    <row r="28" spans="1:2" ht="50.5">
      <c r="B28" s="86" t="s">
        <v>342</v>
      </c>
    </row>
    <row r="29" spans="1:2" ht="6" customHeight="1">
      <c r="A29" s="84"/>
      <c r="B29" s="85"/>
    </row>
    <row r="30" spans="1:2">
      <c r="B30" s="86" t="s">
        <v>343</v>
      </c>
    </row>
    <row r="31" spans="1:2" ht="6" customHeight="1">
      <c r="A31" s="84"/>
      <c r="B31" s="85"/>
    </row>
    <row r="32" spans="1:2" ht="75.5">
      <c r="A32" s="89" t="s">
        <v>335</v>
      </c>
      <c r="B32" s="83" t="s">
        <v>344</v>
      </c>
    </row>
    <row r="33" spans="1:2" ht="6" customHeight="1">
      <c r="A33" s="84"/>
      <c r="B33" s="85"/>
    </row>
    <row r="34" spans="1:2" ht="25">
      <c r="B34" s="86" t="s">
        <v>345</v>
      </c>
    </row>
    <row r="35" spans="1:2" ht="6" customHeight="1">
      <c r="A35" s="84"/>
      <c r="B35" s="85"/>
    </row>
    <row r="36" spans="1:2" ht="38">
      <c r="A36" s="89" t="s">
        <v>335</v>
      </c>
      <c r="B36" s="83" t="s">
        <v>346</v>
      </c>
    </row>
    <row r="37" spans="1:2" ht="6" customHeight="1">
      <c r="A37" s="84"/>
      <c r="B37" s="85"/>
    </row>
    <row r="38" spans="1:2" ht="25.5">
      <c r="B38" s="86" t="s">
        <v>347</v>
      </c>
    </row>
    <row r="39" spans="1:2" ht="6" customHeight="1">
      <c r="A39" s="84"/>
      <c r="B39" s="85"/>
    </row>
    <row r="40" spans="1:2">
      <c r="A40" s="89" t="s">
        <v>335</v>
      </c>
      <c r="B40" s="86" t="s">
        <v>348</v>
      </c>
    </row>
    <row r="41" spans="1:2">
      <c r="A41" s="89" t="s">
        <v>335</v>
      </c>
      <c r="B41" s="86" t="s">
        <v>349</v>
      </c>
    </row>
    <row r="42" spans="1:2">
      <c r="A42" s="89" t="s">
        <v>335</v>
      </c>
      <c r="B42" s="86" t="s">
        <v>350</v>
      </c>
    </row>
    <row r="43" spans="1:2" ht="6" customHeight="1">
      <c r="A43" s="84"/>
      <c r="B43" s="85"/>
    </row>
    <row r="44" spans="1:2" ht="25">
      <c r="B44" s="86" t="s">
        <v>351</v>
      </c>
    </row>
  </sheetData>
  <mergeCells count="2">
    <mergeCell ref="A1:B1"/>
    <mergeCell ref="A3:B3"/>
  </mergeCells>
  <pageMargins left="0.59055118110236227" right="0" top="0.39370078740157483" bottom="0" header="0" footer="0"/>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J22"/>
  <sheetViews>
    <sheetView showGridLines="0" zoomScaleNormal="100" workbookViewId="0"/>
  </sheetViews>
  <sheetFormatPr baseColWidth="10" defaultColWidth="11.453125" defaultRowHeight="12.5"/>
  <cols>
    <col min="1" max="1" width="11.453125" style="6"/>
    <col min="2" max="2" width="66.1796875" style="6" customWidth="1"/>
    <col min="3" max="16384" width="11.453125" style="6"/>
  </cols>
  <sheetData>
    <row r="1" spans="1:10" ht="30" customHeight="1">
      <c r="A1" s="24" t="s">
        <v>6</v>
      </c>
    </row>
    <row r="2" spans="1:10" ht="23.25" customHeight="1"/>
    <row r="3" spans="1:10" ht="20.25" customHeight="1" thickBot="1">
      <c r="A3" s="23" t="s">
        <v>311</v>
      </c>
      <c r="B3" s="22"/>
    </row>
    <row r="4" spans="1:10" ht="25" customHeight="1">
      <c r="A4" s="21" t="s">
        <v>312</v>
      </c>
      <c r="B4" s="20" t="s">
        <v>313</v>
      </c>
    </row>
    <row r="5" spans="1:10" ht="25" customHeight="1">
      <c r="A5" s="19" t="s">
        <v>314</v>
      </c>
      <c r="B5" s="18" t="s">
        <v>315</v>
      </c>
    </row>
    <row r="6" spans="1:10" ht="30" customHeight="1" thickBot="1">
      <c r="A6" s="17" t="s">
        <v>241</v>
      </c>
      <c r="B6" s="16"/>
    </row>
    <row r="7" spans="1:10" ht="30" customHeight="1">
      <c r="A7" s="15" t="s">
        <v>243</v>
      </c>
      <c r="B7" s="14" t="s">
        <v>262</v>
      </c>
    </row>
    <row r="8" spans="1:10" ht="30" customHeight="1">
      <c r="A8" s="10" t="s">
        <v>242</v>
      </c>
      <c r="B8" s="13" t="s">
        <v>316</v>
      </c>
    </row>
    <row r="9" spans="1:10" ht="30" customHeight="1">
      <c r="A9" s="321" t="s">
        <v>188</v>
      </c>
      <c r="B9" s="321"/>
      <c r="J9" s="12"/>
    </row>
    <row r="10" spans="1:10" ht="30" customHeight="1">
      <c r="A10" s="8" t="s">
        <v>233</v>
      </c>
      <c r="B10" s="11" t="s">
        <v>254</v>
      </c>
    </row>
    <row r="11" spans="1:10" ht="30" customHeight="1">
      <c r="A11" s="8" t="s">
        <v>234</v>
      </c>
      <c r="B11" s="11" t="s">
        <v>236</v>
      </c>
    </row>
    <row r="12" spans="1:10" ht="30" customHeight="1">
      <c r="A12" s="10" t="s">
        <v>235</v>
      </c>
      <c r="B12" s="9" t="s">
        <v>317</v>
      </c>
    </row>
    <row r="13" spans="1:10" ht="30" customHeight="1">
      <c r="A13" s="8" t="s">
        <v>237</v>
      </c>
      <c r="B13" s="7" t="s">
        <v>267</v>
      </c>
    </row>
    <row r="14" spans="1:10" ht="30" customHeight="1">
      <c r="A14" s="8" t="s">
        <v>238</v>
      </c>
      <c r="B14" s="9" t="s">
        <v>268</v>
      </c>
    </row>
    <row r="15" spans="1:10" ht="30" customHeight="1">
      <c r="A15" s="8" t="s">
        <v>250</v>
      </c>
      <c r="B15" s="7" t="s">
        <v>269</v>
      </c>
    </row>
    <row r="16" spans="1:10" ht="13">
      <c r="A16" s="321" t="s">
        <v>189</v>
      </c>
      <c r="B16" s="321"/>
    </row>
    <row r="17" spans="1:2" ht="25" customHeight="1">
      <c r="A17" s="8" t="s">
        <v>255</v>
      </c>
      <c r="B17" s="7" t="s">
        <v>372</v>
      </c>
    </row>
    <row r="18" spans="1:2" ht="25" customHeight="1">
      <c r="A18" s="8" t="s">
        <v>371</v>
      </c>
      <c r="B18" s="7" t="s">
        <v>370</v>
      </c>
    </row>
    <row r="19" spans="1:2" ht="25" customHeight="1">
      <c r="A19" s="8" t="s">
        <v>369</v>
      </c>
      <c r="B19" s="7" t="s">
        <v>490</v>
      </c>
    </row>
    <row r="20" spans="1:2" ht="25" customHeight="1">
      <c r="A20" s="8" t="s">
        <v>368</v>
      </c>
      <c r="B20" s="7" t="s">
        <v>491</v>
      </c>
    </row>
    <row r="21" spans="1:2" ht="25" customHeight="1">
      <c r="A21" s="8"/>
      <c r="B21" s="7"/>
    </row>
    <row r="22" spans="1:2" ht="13">
      <c r="A22" s="322" t="s">
        <v>318</v>
      </c>
      <c r="B22" s="322"/>
    </row>
  </sheetData>
  <mergeCells count="3">
    <mergeCell ref="A9:B9"/>
    <mergeCell ref="A16:B16"/>
    <mergeCell ref="A22:B22"/>
  </mergeCells>
  <hyperlinks>
    <hyperlink ref="B8" location="'MAC-E2'!A1" display="Conciliaciones individuales según motivación:número conciliaciones con avenencia, cantidades acordadas y cuantías medias " xr:uid="{00000000-0004-0000-0100-000000000000}"/>
    <hyperlink ref="B10" location="'MAC-1'!A1" display="Conciliaciones individuales, según motivación, por comunidad autónoma y provincia.  " xr:uid="{00000000-0004-0000-0100-000001000000}"/>
    <hyperlink ref="B11" location="'MAC-2'!A1" display="Conciliaciones individuales, según motivación, por sector y división de la actividad " xr:uid="{00000000-0004-0000-0100-000002000000}"/>
    <hyperlink ref="B12" location="'MAC-3'!A1" display="Conciliaciones individuales, según tipo de resolución, cantidades acordadas y cuantias medias, por comunidad autónoma y provincia " xr:uid="{00000000-0004-0000-0100-000003000000}"/>
    <hyperlink ref="B13" location="'MAC-4'!A1" display="Conciliaciones individuales en materia de despidos, según tipo de resolución, cantidades acordadas y cuantías medias, por comunidad autónoma y provincia. " xr:uid="{00000000-0004-0000-0100-000004000000}"/>
    <hyperlink ref="B14" location="'MAC-5'!A1" display="Conciliaciones individuales en materia de reclamaciones de cantidad, según tipo de resolución, cantidades acordadas y cuantías medias, por comunidad autónoma y provincia." xr:uid="{00000000-0004-0000-0100-000005000000}"/>
    <hyperlink ref="B15" location="'MAC-6'!A1" display="Conciliaciones individuales en materia de sanciones y causas varias, según tipo de resolución, cantidades acordadas y cuantías medias, por comunidad autónoma y provincia." xr:uid="{00000000-0004-0000-0100-000006000000}"/>
    <hyperlink ref="B7" location="'MAC-E1'!A1" display="Asuntos resueltos según tipo de resolución" xr:uid="{00000000-0004-0000-0100-000007000000}"/>
    <hyperlink ref="B4" location="'MAC-R1'!A1" display="Conciliaciones individuales y terminadas con avenencia, cantidades acordadas y cuantías medias" xr:uid="{00000000-0004-0000-0100-000008000000}"/>
    <hyperlink ref="B5" location="'MAC-R2'!A1" display="Conciliaciones individuales en materia de despidos terminadas con avenencia, cantidades acordadas y cuantías medias, por comunidad autónoma." xr:uid="{00000000-0004-0000-0100-000009000000}"/>
    <hyperlink ref="A22:B22" location="'Fuentes y notas'!A1" display="Fuentes y notas explicativas" xr:uid="{00000000-0004-0000-0100-00000A000000}"/>
    <hyperlink ref="B17" location="'MAC-7 '!A1" display="Conciliaciones colectivas, mediaciones y arbitrajes terminados por tipo de conflicto y resolución." xr:uid="{00000000-0004-0000-0100-00000B000000}"/>
    <hyperlink ref="B18" location="'MAC-8'!A1" display="Empresas y trabajadores afectados por conciliaciones colectivas y mediaciones terminadas, por tipo de conflicto y resolución." xr:uid="{00000000-0004-0000-0100-00000C000000}"/>
    <hyperlink ref="B19" location="'MAC-9'!A1" display="Conciliaciones colectivas, mediaciones y arbitrajes según tipo de resolución, por sector y sección de actividad" xr:uid="{00000000-0004-0000-0100-00000D000000}"/>
    <hyperlink ref="B20" location="'MAC-10'!A1" display="Conciliaciones colectivas, mediaciones y arbitrajes según tipo de resolución, por comunidad autónoma y provincia" xr:uid="{00000000-0004-0000-0100-00000E000000}"/>
  </hyperlinks>
  <pageMargins left="0.4" right="0.47" top="1" bottom="1" header="0" footer="0"/>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U137"/>
  <sheetViews>
    <sheetView zoomScaleNormal="100" workbookViewId="0">
      <selection sqref="A1:G1"/>
    </sheetView>
  </sheetViews>
  <sheetFormatPr baseColWidth="10" defaultColWidth="11.453125" defaultRowHeight="10"/>
  <cols>
    <col min="1" max="1" width="3.81640625" style="192" customWidth="1"/>
    <col min="2" max="2" width="1.81640625" style="192" customWidth="1"/>
    <col min="3" max="3" width="1.1796875" style="192" customWidth="1"/>
    <col min="4" max="4" width="36.81640625" style="192" customWidth="1"/>
    <col min="5" max="5" width="5.453125" style="192" customWidth="1"/>
    <col min="6" max="6" width="15.81640625" style="192" customWidth="1"/>
    <col min="7" max="7" width="1.81640625" style="192" customWidth="1"/>
    <col min="8" max="8" width="2.81640625" style="192" customWidth="1"/>
    <col min="9" max="9" width="22" style="192" customWidth="1"/>
    <col min="10" max="10" width="4.1796875" style="192" customWidth="1"/>
    <col min="11" max="11" width="17" style="192" customWidth="1"/>
    <col min="12" max="12" width="4.453125" style="192" customWidth="1"/>
    <col min="13" max="13" width="14.1796875" style="192" customWidth="1"/>
    <col min="14" max="14" width="3.1796875" style="192" customWidth="1"/>
    <col min="15" max="15" width="14" style="192" customWidth="1"/>
    <col min="16" max="16" width="15.81640625" style="192" customWidth="1"/>
    <col min="17" max="17" width="12.81640625" style="192" customWidth="1"/>
    <col min="18" max="18" width="2.1796875" style="192" customWidth="1"/>
    <col min="19" max="19" width="7.81640625" style="192" customWidth="1"/>
    <col min="20" max="16384" width="11.453125" style="192"/>
  </cols>
  <sheetData>
    <row r="1" spans="1:21" s="3" customFormat="1" ht="15.5">
      <c r="A1" s="324" t="s">
        <v>179</v>
      </c>
      <c r="B1" s="324"/>
      <c r="C1" s="324"/>
      <c r="D1" s="324"/>
      <c r="E1" s="324"/>
      <c r="F1" s="324"/>
      <c r="G1" s="324"/>
      <c r="H1" s="309"/>
      <c r="I1" s="309"/>
      <c r="J1" s="309"/>
      <c r="K1" s="309"/>
      <c r="L1" s="309"/>
      <c r="M1" s="1"/>
      <c r="N1" s="1"/>
      <c r="O1" s="312" t="s">
        <v>180</v>
      </c>
      <c r="P1" s="2"/>
      <c r="Q1" s="1"/>
      <c r="R1" s="1"/>
    </row>
    <row r="2" spans="1:21" ht="13">
      <c r="A2" s="190"/>
      <c r="B2" s="190"/>
      <c r="C2" s="190"/>
      <c r="D2" s="190"/>
      <c r="E2" s="253"/>
      <c r="F2" s="253"/>
      <c r="G2" s="253"/>
      <c r="H2" s="253"/>
      <c r="I2" s="253"/>
      <c r="J2" s="253"/>
      <c r="K2" s="253"/>
      <c r="L2" s="253"/>
      <c r="M2" s="253"/>
      <c r="N2" s="253"/>
      <c r="O2" s="253"/>
      <c r="P2" s="190"/>
      <c r="Q2" s="190"/>
      <c r="R2" s="190"/>
      <c r="S2" s="190"/>
      <c r="T2" s="190"/>
      <c r="U2" s="190"/>
    </row>
    <row r="3" spans="1:21" ht="13">
      <c r="A3" s="190"/>
      <c r="B3" s="190"/>
      <c r="C3" s="190"/>
      <c r="D3" s="190"/>
      <c r="E3" s="253"/>
      <c r="F3" s="253"/>
      <c r="G3" s="253"/>
      <c r="H3" s="253"/>
      <c r="I3" s="253"/>
      <c r="J3" s="253"/>
      <c r="K3" s="253"/>
      <c r="L3" s="253"/>
      <c r="M3" s="253"/>
      <c r="N3" s="253"/>
      <c r="O3" s="253"/>
      <c r="P3" s="190"/>
      <c r="Q3" s="190"/>
      <c r="R3" s="190"/>
      <c r="S3" s="190"/>
      <c r="T3" s="190"/>
      <c r="U3" s="190"/>
    </row>
    <row r="4" spans="1:21" s="3" customFormat="1" ht="13.5" customHeight="1">
      <c r="A4" s="327" t="s">
        <v>310</v>
      </c>
      <c r="B4" s="328"/>
      <c r="C4" s="328"/>
      <c r="D4" s="328"/>
      <c r="E4" s="328"/>
      <c r="F4" s="328"/>
      <c r="G4" s="328"/>
      <c r="H4" s="328"/>
      <c r="I4" s="328"/>
      <c r="J4" s="328"/>
      <c r="K4" s="328"/>
      <c r="L4" s="328"/>
      <c r="M4" s="328"/>
      <c r="N4" s="328"/>
      <c r="O4" s="328"/>
    </row>
    <row r="5" spans="1:21" s="3" customFormat="1" ht="13.5" customHeight="1">
      <c r="A5" s="328"/>
      <c r="B5" s="328"/>
      <c r="C5" s="328"/>
      <c r="D5" s="328"/>
      <c r="E5" s="328"/>
      <c r="F5" s="328"/>
      <c r="G5" s="328"/>
      <c r="H5" s="328"/>
      <c r="I5" s="328"/>
      <c r="J5" s="328"/>
      <c r="K5" s="328"/>
      <c r="L5" s="328"/>
      <c r="M5" s="328"/>
      <c r="N5" s="328"/>
      <c r="O5" s="328"/>
    </row>
    <row r="6" spans="1:21" ht="13.5" customHeight="1">
      <c r="A6" s="190"/>
      <c r="B6" s="190"/>
      <c r="C6" s="190"/>
      <c r="D6" s="190"/>
      <c r="E6" s="190"/>
      <c r="F6" s="190"/>
      <c r="G6" s="190"/>
      <c r="H6" s="190"/>
      <c r="I6" s="190"/>
      <c r="J6" s="190"/>
      <c r="K6" s="190"/>
      <c r="L6" s="190"/>
      <c r="M6" s="190"/>
      <c r="N6" s="190"/>
      <c r="O6" s="190"/>
      <c r="P6" s="190"/>
      <c r="Q6" s="190"/>
      <c r="R6" s="190"/>
      <c r="S6" s="190"/>
      <c r="T6" s="190"/>
      <c r="U6" s="190"/>
    </row>
    <row r="7" spans="1:21" ht="25.5" customHeight="1" thickBot="1">
      <c r="A7" s="329" t="s">
        <v>547</v>
      </c>
      <c r="B7" s="330"/>
      <c r="C7" s="330"/>
      <c r="D7" s="330"/>
      <c r="E7" s="330"/>
      <c r="F7" s="330"/>
      <c r="G7" s="330"/>
      <c r="H7" s="330"/>
      <c r="I7" s="330"/>
      <c r="J7" s="330"/>
      <c r="K7" s="330"/>
      <c r="L7" s="330"/>
      <c r="M7" s="330"/>
      <c r="N7" s="330"/>
      <c r="O7" s="330"/>
      <c r="P7" s="190"/>
      <c r="Q7" s="190"/>
      <c r="R7" s="190"/>
      <c r="S7" s="190"/>
      <c r="T7" s="190"/>
      <c r="U7" s="190"/>
    </row>
    <row r="8" spans="1:21" ht="42" customHeight="1">
      <c r="A8" s="254"/>
      <c r="B8" s="254"/>
      <c r="C8" s="254"/>
      <c r="D8" s="255"/>
      <c r="E8" s="255"/>
      <c r="F8" s="335" t="s">
        <v>292</v>
      </c>
      <c r="G8" s="335"/>
      <c r="H8" s="335"/>
      <c r="I8" s="335"/>
      <c r="J8" s="335"/>
      <c r="K8" s="335"/>
      <c r="L8" s="256"/>
      <c r="M8" s="331"/>
      <c r="N8" s="331"/>
      <c r="O8" s="331"/>
      <c r="P8" s="190"/>
      <c r="Q8" s="190"/>
      <c r="R8" s="190"/>
      <c r="S8" s="190"/>
      <c r="T8" s="190"/>
      <c r="U8" s="190"/>
    </row>
    <row r="9" spans="1:21" ht="33" customHeight="1">
      <c r="A9" s="191"/>
      <c r="B9" s="191"/>
      <c r="C9" s="191"/>
      <c r="D9" s="205"/>
      <c r="E9" s="205"/>
      <c r="F9" s="332" t="s">
        <v>0</v>
      </c>
      <c r="G9" s="204"/>
      <c r="H9" s="204"/>
      <c r="I9" s="332" t="s">
        <v>380</v>
      </c>
      <c r="J9" s="310"/>
      <c r="K9" s="332" t="s">
        <v>367</v>
      </c>
      <c r="L9" s="310"/>
      <c r="M9" s="336" t="s">
        <v>293</v>
      </c>
      <c r="N9" s="336"/>
      <c r="O9" s="336"/>
      <c r="P9" s="190"/>
      <c r="Q9" s="190"/>
      <c r="R9" s="190"/>
      <c r="S9" s="190"/>
      <c r="T9" s="190"/>
      <c r="U9" s="190"/>
    </row>
    <row r="10" spans="1:21" ht="21.75" customHeight="1">
      <c r="A10" s="190"/>
      <c r="B10" s="190"/>
      <c r="C10" s="190"/>
      <c r="D10" s="208"/>
      <c r="E10" s="208"/>
      <c r="F10" s="334"/>
      <c r="G10" s="210"/>
      <c r="H10" s="210"/>
      <c r="I10" s="333"/>
      <c r="J10" s="310"/>
      <c r="K10" s="333"/>
      <c r="L10" s="25"/>
      <c r="M10" s="25" t="s">
        <v>294</v>
      </c>
      <c r="N10" s="26"/>
      <c r="O10" s="311" t="s">
        <v>295</v>
      </c>
      <c r="P10" s="190"/>
    </row>
    <row r="11" spans="1:21" ht="14">
      <c r="A11" s="257" t="s">
        <v>296</v>
      </c>
      <c r="B11" s="257"/>
      <c r="C11" s="257"/>
      <c r="D11" s="258"/>
      <c r="E11" s="259"/>
      <c r="F11" s="260"/>
      <c r="G11" s="261"/>
      <c r="H11" s="261"/>
      <c r="I11" s="261"/>
      <c r="J11" s="261"/>
      <c r="K11" s="261"/>
      <c r="L11" s="262"/>
      <c r="M11" s="262"/>
      <c r="N11" s="262"/>
      <c r="O11" s="263"/>
      <c r="P11" s="264"/>
    </row>
    <row r="12" spans="1:21" ht="14.25" customHeight="1">
      <c r="A12" s="265"/>
      <c r="B12" s="266" t="s">
        <v>1</v>
      </c>
      <c r="C12" s="267"/>
      <c r="D12" s="267"/>
      <c r="E12" s="266"/>
      <c r="F12" s="215">
        <v>119365</v>
      </c>
      <c r="G12" s="215"/>
      <c r="H12" s="215"/>
      <c r="I12" s="215">
        <v>4186</v>
      </c>
      <c r="J12" s="215"/>
      <c r="K12" s="215">
        <v>115179</v>
      </c>
      <c r="L12" s="215"/>
      <c r="M12" s="215">
        <v>27837</v>
      </c>
      <c r="N12" s="268"/>
      <c r="O12" s="293">
        <v>30.41364391224543</v>
      </c>
      <c r="P12" s="264"/>
      <c r="S12" s="189"/>
    </row>
    <row r="13" spans="1:21" ht="15" customHeight="1">
      <c r="A13" s="257"/>
      <c r="B13" s="266" t="s">
        <v>297</v>
      </c>
      <c r="C13" s="267"/>
      <c r="D13" s="267"/>
      <c r="E13" s="266"/>
      <c r="F13" s="215">
        <v>68227</v>
      </c>
      <c r="G13" s="215"/>
      <c r="H13" s="215"/>
      <c r="I13" s="215">
        <v>2954</v>
      </c>
      <c r="J13" s="215"/>
      <c r="K13" s="215">
        <v>65273</v>
      </c>
      <c r="L13" s="268"/>
      <c r="M13" s="215">
        <v>12881</v>
      </c>
      <c r="N13" s="270"/>
      <c r="O13" s="293">
        <v>23.273587973837316</v>
      </c>
      <c r="P13" s="190"/>
    </row>
    <row r="14" spans="1:21" ht="15" customHeight="1">
      <c r="A14" s="265"/>
      <c r="B14" s="266" t="s">
        <v>298</v>
      </c>
      <c r="C14" s="267"/>
      <c r="D14" s="267"/>
      <c r="E14" s="266"/>
      <c r="F14" s="215">
        <v>38295</v>
      </c>
      <c r="G14" s="215"/>
      <c r="H14" s="215"/>
      <c r="I14" s="215">
        <v>541</v>
      </c>
      <c r="J14" s="215"/>
      <c r="K14" s="215">
        <v>37754</v>
      </c>
      <c r="L14" s="268"/>
      <c r="M14" s="215">
        <v>11250</v>
      </c>
      <c r="N14" s="270"/>
      <c r="O14" s="293">
        <v>41.597337770382694</v>
      </c>
      <c r="P14" s="190"/>
    </row>
    <row r="15" spans="1:21" ht="15" customHeight="1">
      <c r="A15" s="257"/>
      <c r="B15" s="266" t="s">
        <v>386</v>
      </c>
      <c r="C15" s="271"/>
      <c r="D15" s="259"/>
      <c r="E15" s="259"/>
      <c r="F15" s="215">
        <v>12843</v>
      </c>
      <c r="G15" s="215"/>
      <c r="H15" s="215"/>
      <c r="I15" s="215">
        <v>691</v>
      </c>
      <c r="J15" s="215"/>
      <c r="K15" s="215">
        <v>12152</v>
      </c>
      <c r="L15" s="268"/>
      <c r="M15" s="215">
        <v>3706</v>
      </c>
      <c r="N15" s="270"/>
      <c r="O15" s="293">
        <v>40.560358979971546</v>
      </c>
      <c r="P15" s="190"/>
    </row>
    <row r="16" spans="1:21" ht="10.5" customHeight="1">
      <c r="A16" s="265"/>
      <c r="B16" s="272"/>
      <c r="C16" s="191"/>
      <c r="D16" s="191"/>
      <c r="E16" s="259"/>
      <c r="F16" s="215"/>
      <c r="G16" s="215"/>
      <c r="H16" s="215"/>
      <c r="I16" s="215"/>
      <c r="J16" s="215"/>
      <c r="K16" s="215"/>
      <c r="L16" s="273"/>
      <c r="M16" s="273"/>
      <c r="N16" s="270"/>
      <c r="O16" s="269"/>
      <c r="P16" s="190"/>
    </row>
    <row r="17" spans="1:21" ht="15" customHeight="1">
      <c r="A17" s="257" t="s">
        <v>299</v>
      </c>
      <c r="B17" s="272"/>
      <c r="C17" s="191"/>
      <c r="D17" s="191"/>
      <c r="E17" s="259"/>
      <c r="F17" s="215"/>
      <c r="G17" s="215"/>
      <c r="H17" s="215"/>
      <c r="I17" s="215"/>
      <c r="J17" s="215"/>
      <c r="K17" s="215"/>
      <c r="L17" s="274"/>
      <c r="M17" s="274"/>
      <c r="N17" s="270"/>
      <c r="O17" s="269"/>
      <c r="P17" s="190"/>
    </row>
    <row r="18" spans="1:21" ht="15" customHeight="1">
      <c r="A18" s="265"/>
      <c r="B18" s="266" t="s">
        <v>1</v>
      </c>
      <c r="C18" s="191"/>
      <c r="D18" s="191"/>
      <c r="E18" s="259"/>
      <c r="F18" s="215">
        <v>42090</v>
      </c>
      <c r="G18" s="215"/>
      <c r="H18" s="215"/>
      <c r="I18" s="215">
        <v>2410</v>
      </c>
      <c r="J18" s="215"/>
      <c r="K18" s="215">
        <v>39680</v>
      </c>
      <c r="L18" s="215"/>
      <c r="M18" s="215">
        <v>8645</v>
      </c>
      <c r="N18" s="268"/>
      <c r="O18" s="293">
        <v>25.848407833756916</v>
      </c>
      <c r="P18" s="190"/>
      <c r="S18" s="189"/>
    </row>
    <row r="19" spans="1:21" ht="15" customHeight="1">
      <c r="A19" s="265"/>
      <c r="B19" s="267"/>
      <c r="C19" s="267" t="s">
        <v>300</v>
      </c>
      <c r="D19" s="191"/>
      <c r="E19" s="259"/>
      <c r="F19" s="292">
        <v>688547.2673399999</v>
      </c>
      <c r="G19" s="292"/>
      <c r="H19" s="292"/>
      <c r="I19" s="292">
        <v>7660.8553499999989</v>
      </c>
      <c r="J19" s="292"/>
      <c r="K19" s="292">
        <v>680886.41199000005</v>
      </c>
      <c r="L19" s="292"/>
      <c r="M19" s="210">
        <v>68834.07240999979</v>
      </c>
      <c r="N19" s="292"/>
      <c r="O19" s="292">
        <v>11.107407906293647</v>
      </c>
      <c r="P19" s="190"/>
    </row>
    <row r="20" spans="1:21" ht="15" customHeight="1">
      <c r="A20" s="265"/>
      <c r="B20" s="267"/>
      <c r="C20" s="267" t="s">
        <v>301</v>
      </c>
      <c r="D20" s="191"/>
      <c r="E20" s="259"/>
      <c r="F20" s="292">
        <v>16358.927710620097</v>
      </c>
      <c r="G20" s="292"/>
      <c r="H20" s="292"/>
      <c r="I20" s="292">
        <v>3178.7781535269705</v>
      </c>
      <c r="J20" s="292"/>
      <c r="K20" s="292">
        <v>17159.435786038306</v>
      </c>
      <c r="L20" s="292"/>
      <c r="M20" s="210">
        <v>-2170.3949065125089</v>
      </c>
      <c r="N20" s="292"/>
      <c r="O20" s="292">
        <v>-11.713298706913957</v>
      </c>
      <c r="P20" s="190"/>
      <c r="S20" s="279"/>
    </row>
    <row r="21" spans="1:21" ht="15" customHeight="1">
      <c r="A21" s="265"/>
      <c r="B21" s="266" t="s">
        <v>297</v>
      </c>
      <c r="C21" s="191"/>
      <c r="D21" s="191"/>
      <c r="E21" s="259"/>
      <c r="F21" s="215">
        <v>37488</v>
      </c>
      <c r="G21" s="275"/>
      <c r="H21" s="276"/>
      <c r="I21" s="215">
        <v>2156</v>
      </c>
      <c r="J21" s="275"/>
      <c r="K21" s="215">
        <v>35332</v>
      </c>
      <c r="L21" s="277"/>
      <c r="M21" s="215">
        <v>7641</v>
      </c>
      <c r="N21" s="278"/>
      <c r="O21" s="293">
        <v>25.600562870640264</v>
      </c>
      <c r="P21" s="190"/>
    </row>
    <row r="22" spans="1:21" ht="15" customHeight="1">
      <c r="A22" s="265"/>
      <c r="B22" s="267"/>
      <c r="C22" s="267" t="s">
        <v>300</v>
      </c>
      <c r="D22" s="191"/>
      <c r="E22" s="259"/>
      <c r="F22" s="292">
        <v>669536.89604999998</v>
      </c>
      <c r="G22" s="292"/>
      <c r="H22" s="292"/>
      <c r="I22" s="292">
        <v>7310.6207399999994</v>
      </c>
      <c r="J22" s="292"/>
      <c r="K22" s="292">
        <v>662226.27531000006</v>
      </c>
      <c r="L22" s="292"/>
      <c r="M22" s="210">
        <v>62051.418050000095</v>
      </c>
      <c r="N22" s="280"/>
      <c r="O22" s="292">
        <v>10.214469365471828</v>
      </c>
      <c r="P22" s="190"/>
    </row>
    <row r="23" spans="1:21" ht="15" customHeight="1">
      <c r="A23" s="265"/>
      <c r="B23" s="267"/>
      <c r="C23" s="267" t="s">
        <v>301</v>
      </c>
      <c r="D23" s="191"/>
      <c r="E23" s="259"/>
      <c r="F23" s="292">
        <v>17860.03243838028</v>
      </c>
      <c r="G23" s="292"/>
      <c r="H23" s="292"/>
      <c r="I23" s="292">
        <v>3390.82594619666</v>
      </c>
      <c r="J23" s="292"/>
      <c r="K23" s="292">
        <v>18742.960356334203</v>
      </c>
      <c r="L23" s="292"/>
      <c r="M23" s="210">
        <v>-2493.2854160104434</v>
      </c>
      <c r="N23" s="280"/>
      <c r="O23" s="292">
        <v>-12.250019548889318</v>
      </c>
      <c r="P23" s="190"/>
      <c r="S23" s="30"/>
    </row>
    <row r="24" spans="1:21" ht="15" customHeight="1">
      <c r="A24" s="265"/>
      <c r="B24" s="266" t="s">
        <v>298</v>
      </c>
      <c r="C24" s="191"/>
      <c r="D24" s="191"/>
      <c r="E24" s="259"/>
      <c r="F24" s="215">
        <v>3402</v>
      </c>
      <c r="G24" s="275"/>
      <c r="H24" s="276"/>
      <c r="I24" s="215">
        <v>72</v>
      </c>
      <c r="J24" s="275"/>
      <c r="K24" s="215">
        <v>3330</v>
      </c>
      <c r="L24" s="277"/>
      <c r="M24" s="215">
        <v>704</v>
      </c>
      <c r="N24" s="278"/>
      <c r="O24" s="293">
        <v>26.093402520385471</v>
      </c>
      <c r="P24" s="190"/>
      <c r="T24" s="189"/>
    </row>
    <row r="25" spans="1:21" ht="15" customHeight="1">
      <c r="A25" s="265"/>
      <c r="B25" s="267"/>
      <c r="C25" s="267" t="s">
        <v>300</v>
      </c>
      <c r="D25" s="191"/>
      <c r="E25" s="259"/>
      <c r="F25" s="292">
        <v>12082.325500000001</v>
      </c>
      <c r="G25" s="292"/>
      <c r="H25" s="292"/>
      <c r="I25" s="292">
        <v>278.47061000000002</v>
      </c>
      <c r="J25" s="292"/>
      <c r="K25" s="292">
        <v>11803.854890000002</v>
      </c>
      <c r="L25" s="292"/>
      <c r="M25" s="210">
        <v>4082.5224000000017</v>
      </c>
      <c r="N25" s="280"/>
      <c r="O25" s="292">
        <v>51.032786044446546</v>
      </c>
      <c r="P25" s="190"/>
    </row>
    <row r="26" spans="1:21" ht="15" customHeight="1">
      <c r="A26" s="265"/>
      <c r="B26" s="191"/>
      <c r="C26" s="267" t="s">
        <v>301</v>
      </c>
      <c r="D26" s="191"/>
      <c r="E26" s="259"/>
      <c r="F26" s="292">
        <v>3551.5360082304528</v>
      </c>
      <c r="G26" s="292"/>
      <c r="H26" s="292"/>
      <c r="I26" s="292">
        <v>3867.6473611111119</v>
      </c>
      <c r="J26" s="292"/>
      <c r="K26" s="292">
        <v>3544.7011681681688</v>
      </c>
      <c r="L26" s="292"/>
      <c r="M26" s="210">
        <v>586.44961089909657</v>
      </c>
      <c r="N26" s="280"/>
      <c r="O26" s="292">
        <v>19.77849992590146</v>
      </c>
      <c r="P26" s="190"/>
    </row>
    <row r="27" spans="1:21" ht="15" customHeight="1">
      <c r="A27" s="265"/>
      <c r="B27" s="266" t="s">
        <v>386</v>
      </c>
      <c r="C27" s="191"/>
      <c r="D27" s="191"/>
      <c r="E27" s="259"/>
      <c r="F27" s="215">
        <v>1200</v>
      </c>
      <c r="G27" s="275"/>
      <c r="H27" s="276"/>
      <c r="I27" s="215">
        <v>182</v>
      </c>
      <c r="J27" s="275"/>
      <c r="K27" s="215">
        <v>1018</v>
      </c>
      <c r="L27" s="277"/>
      <c r="M27" s="215">
        <v>300</v>
      </c>
      <c r="N27" s="278"/>
      <c r="O27" s="293">
        <v>33.333333333333329</v>
      </c>
      <c r="P27" s="190"/>
      <c r="T27" s="189"/>
      <c r="U27" s="189"/>
    </row>
    <row r="28" spans="1:21" ht="15" customHeight="1">
      <c r="A28" s="265"/>
      <c r="B28" s="267"/>
      <c r="C28" s="267" t="s">
        <v>300</v>
      </c>
      <c r="D28" s="191"/>
      <c r="E28" s="259"/>
      <c r="F28" s="292">
        <v>6928.0457900000001</v>
      </c>
      <c r="G28" s="292"/>
      <c r="H28" s="292"/>
      <c r="I28" s="292">
        <v>71.763999999999996</v>
      </c>
      <c r="J28" s="292"/>
      <c r="K28" s="292">
        <v>6856.28179</v>
      </c>
      <c r="L28" s="292"/>
      <c r="M28" s="210">
        <v>2700.1319599999997</v>
      </c>
      <c r="N28" s="280"/>
      <c r="O28" s="292">
        <v>63.864403783271982</v>
      </c>
      <c r="P28" s="190"/>
    </row>
    <row r="29" spans="1:21" ht="15" customHeight="1">
      <c r="A29" s="265"/>
      <c r="B29" s="267"/>
      <c r="C29" s="267" t="s">
        <v>301</v>
      </c>
      <c r="D29" s="191"/>
      <c r="E29" s="259"/>
      <c r="F29" s="292">
        <v>5773.3714916666668</v>
      </c>
      <c r="G29" s="292"/>
      <c r="H29" s="292"/>
      <c r="I29" s="292">
        <v>394.30769230769232</v>
      </c>
      <c r="J29" s="292"/>
      <c r="K29" s="292">
        <v>6735.050874263261</v>
      </c>
      <c r="L29" s="292"/>
      <c r="M29" s="210">
        <v>1075.6894583333333</v>
      </c>
      <c r="N29" s="280"/>
      <c r="O29" s="292">
        <v>22.898302837453997</v>
      </c>
      <c r="P29" s="190"/>
    </row>
    <row r="30" spans="1:21" ht="13.5" customHeight="1">
      <c r="A30" s="265"/>
      <c r="B30" s="272"/>
      <c r="C30" s="191"/>
      <c r="D30" s="191"/>
      <c r="E30" s="259"/>
      <c r="F30" s="280"/>
      <c r="G30" s="215"/>
      <c r="H30" s="215"/>
      <c r="I30" s="215"/>
      <c r="J30" s="215"/>
      <c r="K30" s="215"/>
      <c r="L30" s="281"/>
      <c r="M30" s="270"/>
      <c r="N30" s="269"/>
      <c r="O30" s="263"/>
      <c r="P30" s="190"/>
    </row>
    <row r="31" spans="1:21" ht="15" customHeight="1">
      <c r="A31" s="265"/>
      <c r="B31" s="272"/>
      <c r="C31" s="191"/>
      <c r="D31" s="191"/>
      <c r="E31" s="259"/>
      <c r="F31" s="215"/>
      <c r="G31" s="215"/>
      <c r="H31" s="215"/>
      <c r="I31" s="215"/>
      <c r="J31" s="215"/>
      <c r="K31" s="215"/>
      <c r="L31" s="282"/>
      <c r="M31" s="270"/>
      <c r="N31" s="269"/>
      <c r="O31" s="263"/>
      <c r="P31" s="190"/>
    </row>
    <row r="32" spans="1:21" ht="16.5" customHeight="1">
      <c r="A32" s="283"/>
      <c r="B32" s="283"/>
      <c r="C32" s="283"/>
      <c r="D32" s="284"/>
      <c r="E32" s="284"/>
      <c r="F32" s="285"/>
      <c r="G32" s="286"/>
      <c r="H32" s="286"/>
      <c r="I32" s="285"/>
      <c r="J32" s="286"/>
      <c r="K32" s="285"/>
      <c r="L32" s="284"/>
      <c r="M32" s="284"/>
      <c r="N32" s="284"/>
      <c r="O32" s="284"/>
      <c r="P32" s="287"/>
      <c r="Q32" s="288"/>
      <c r="R32" s="190"/>
      <c r="S32" s="190"/>
      <c r="T32" s="288"/>
      <c r="U32" s="190"/>
    </row>
    <row r="33" spans="1:21" ht="9.65" customHeight="1">
      <c r="A33" s="190"/>
      <c r="B33" s="190"/>
      <c r="C33" s="190"/>
      <c r="D33" s="233"/>
      <c r="E33" s="233"/>
      <c r="F33" s="233"/>
      <c r="G33" s="233"/>
      <c r="H33" s="233"/>
      <c r="I33" s="233"/>
      <c r="J33" s="233"/>
      <c r="K33" s="233"/>
      <c r="L33" s="233"/>
      <c r="M33" s="233"/>
      <c r="N33" s="233"/>
      <c r="O33" s="233"/>
      <c r="P33" s="289"/>
      <c r="Q33" s="289"/>
      <c r="R33" s="190"/>
      <c r="S33" s="190"/>
      <c r="T33" s="190"/>
      <c r="U33" s="190"/>
    </row>
    <row r="34" spans="1:21" ht="11.25" customHeight="1">
      <c r="A34" s="325" t="s">
        <v>319</v>
      </c>
      <c r="B34" s="325"/>
      <c r="C34" s="325"/>
      <c r="D34" s="325"/>
      <c r="E34" s="325"/>
      <c r="F34" s="325"/>
      <c r="G34" s="325"/>
      <c r="H34" s="325"/>
      <c r="I34" s="325"/>
      <c r="J34" s="325"/>
      <c r="K34" s="325"/>
      <c r="L34" s="325"/>
      <c r="M34" s="325"/>
      <c r="N34" s="325"/>
      <c r="O34" s="325"/>
      <c r="P34" s="190"/>
      <c r="Q34" s="190"/>
      <c r="R34" s="190"/>
      <c r="S34" s="190"/>
      <c r="T34" s="190"/>
      <c r="U34" s="190"/>
    </row>
    <row r="35" spans="1:21" ht="11.25" customHeight="1">
      <c r="A35" s="326" t="s">
        <v>320</v>
      </c>
      <c r="B35" s="326"/>
      <c r="C35" s="326"/>
      <c r="D35" s="326"/>
      <c r="E35" s="326"/>
      <c r="F35" s="326"/>
      <c r="G35" s="326"/>
      <c r="H35" s="326"/>
      <c r="I35" s="326"/>
      <c r="J35" s="326"/>
      <c r="K35" s="326"/>
      <c r="L35" s="326"/>
      <c r="M35" s="326"/>
      <c r="N35" s="35"/>
      <c r="O35" s="35"/>
      <c r="P35" s="289"/>
      <c r="Q35" s="289"/>
      <c r="R35" s="190"/>
      <c r="S35" s="190"/>
      <c r="T35" s="190"/>
      <c r="U35" s="190"/>
    </row>
    <row r="36" spans="1:21" ht="11.25" customHeight="1">
      <c r="A36" s="323" t="s">
        <v>390</v>
      </c>
      <c r="B36" s="323"/>
      <c r="C36" s="323"/>
      <c r="D36" s="323"/>
      <c r="E36" s="323"/>
      <c r="F36" s="323"/>
      <c r="G36" s="323"/>
      <c r="H36" s="323"/>
      <c r="I36" s="323"/>
      <c r="J36" s="323"/>
      <c r="K36" s="323"/>
      <c r="L36" s="323"/>
      <c r="M36" s="323"/>
      <c r="N36" s="323"/>
      <c r="O36" s="323"/>
      <c r="P36" s="289"/>
      <c r="Q36" s="289"/>
      <c r="R36" s="190"/>
      <c r="S36" s="190"/>
      <c r="T36" s="190"/>
      <c r="U36" s="190"/>
    </row>
    <row r="37" spans="1:21" ht="10.5">
      <c r="A37" s="36" t="s">
        <v>391</v>
      </c>
      <c r="B37" s="36"/>
      <c r="C37" s="36"/>
      <c r="D37" s="37"/>
      <c r="E37" s="37"/>
      <c r="F37" s="37"/>
      <c r="G37" s="37"/>
      <c r="H37" s="37"/>
      <c r="I37" s="37"/>
      <c r="J37" s="37"/>
      <c r="K37" s="37"/>
      <c r="L37" s="37"/>
      <c r="M37" s="37"/>
      <c r="N37" s="38"/>
      <c r="O37" s="38"/>
      <c r="P37" s="190"/>
      <c r="Q37" s="190"/>
      <c r="R37" s="190"/>
      <c r="S37" s="190"/>
      <c r="T37" s="190"/>
      <c r="U37" s="190"/>
    </row>
    <row r="38" spans="1:21" ht="10.5">
      <c r="A38" s="190"/>
      <c r="B38" s="190"/>
      <c r="C38" s="190"/>
      <c r="D38" s="233"/>
      <c r="E38" s="233"/>
      <c r="F38" s="233"/>
      <c r="G38" s="233"/>
      <c r="H38" s="233"/>
      <c r="I38" s="233"/>
      <c r="J38" s="233"/>
      <c r="K38" s="233"/>
      <c r="L38" s="233"/>
      <c r="M38" s="233"/>
      <c r="N38" s="233"/>
      <c r="O38" s="233"/>
      <c r="P38" s="190"/>
      <c r="Q38" s="190"/>
      <c r="R38" s="190"/>
      <c r="S38" s="190"/>
      <c r="T38" s="190"/>
      <c r="U38" s="190"/>
    </row>
    <row r="39" spans="1:21" ht="10.5">
      <c r="A39" s="290"/>
      <c r="B39" s="290"/>
      <c r="C39" s="290"/>
      <c r="D39" s="233"/>
      <c r="E39" s="233"/>
      <c r="F39" s="233"/>
      <c r="G39" s="233"/>
      <c r="H39" s="233"/>
      <c r="I39" s="233"/>
      <c r="J39" s="233"/>
      <c r="K39" s="233"/>
      <c r="L39" s="233"/>
      <c r="M39" s="233"/>
      <c r="N39" s="233"/>
      <c r="O39" s="233"/>
      <c r="P39" s="190"/>
      <c r="Q39" s="190"/>
      <c r="R39" s="190"/>
      <c r="S39" s="190"/>
      <c r="T39" s="190"/>
      <c r="U39" s="190"/>
    </row>
    <row r="40" spans="1:21" s="249" customFormat="1" ht="10.5">
      <c r="A40" s="190"/>
      <c r="B40" s="190"/>
      <c r="C40" s="190"/>
      <c r="D40" s="233"/>
      <c r="E40" s="233"/>
      <c r="F40" s="233"/>
      <c r="G40" s="233"/>
      <c r="H40" s="233"/>
      <c r="I40" s="233"/>
      <c r="J40" s="233"/>
      <c r="K40" s="233"/>
      <c r="L40" s="233"/>
      <c r="M40" s="291"/>
      <c r="N40" s="233"/>
      <c r="O40" s="233"/>
      <c r="P40" s="290"/>
      <c r="Q40" s="290"/>
      <c r="R40" s="290"/>
      <c r="S40" s="290"/>
      <c r="T40" s="290"/>
      <c r="U40" s="290"/>
    </row>
    <row r="41" spans="1:21" ht="10.5">
      <c r="A41" s="190"/>
      <c r="B41" s="190"/>
      <c r="C41" s="190"/>
      <c r="D41" s="233"/>
      <c r="E41" s="233"/>
      <c r="F41" s="233"/>
      <c r="G41" s="233"/>
      <c r="H41" s="233"/>
      <c r="I41" s="233"/>
      <c r="J41" s="233"/>
      <c r="K41" s="233"/>
      <c r="L41" s="233"/>
      <c r="M41" s="291"/>
      <c r="N41" s="233"/>
      <c r="O41" s="233"/>
      <c r="P41" s="190"/>
      <c r="Q41" s="190"/>
      <c r="R41" s="190"/>
      <c r="S41" s="190"/>
      <c r="T41" s="190"/>
      <c r="U41" s="190"/>
    </row>
    <row r="42" spans="1:21" ht="10.5">
      <c r="A42" s="190"/>
      <c r="B42" s="190"/>
      <c r="C42" s="190"/>
      <c r="D42" s="233"/>
      <c r="E42" s="233"/>
      <c r="F42" s="233"/>
      <c r="G42" s="233"/>
      <c r="H42" s="233"/>
      <c r="I42" s="233"/>
      <c r="J42" s="233"/>
      <c r="K42" s="233"/>
      <c r="L42" s="233"/>
      <c r="M42" s="291"/>
      <c r="N42" s="233"/>
      <c r="O42" s="233"/>
      <c r="P42" s="190"/>
      <c r="Q42" s="190"/>
      <c r="R42" s="190"/>
      <c r="S42" s="190"/>
      <c r="T42" s="190"/>
      <c r="U42" s="190"/>
    </row>
    <row r="43" spans="1:21" ht="10.5">
      <c r="A43" s="190"/>
      <c r="B43" s="190"/>
      <c r="C43" s="190"/>
      <c r="D43" s="233"/>
      <c r="E43" s="233"/>
      <c r="F43" s="233"/>
      <c r="G43" s="233"/>
      <c r="H43" s="233"/>
      <c r="I43" s="233"/>
      <c r="J43" s="233"/>
      <c r="K43" s="233"/>
      <c r="L43" s="233"/>
      <c r="M43" s="233"/>
      <c r="N43" s="233"/>
      <c r="O43" s="233"/>
      <c r="P43" s="190"/>
      <c r="Q43" s="190"/>
      <c r="R43" s="190"/>
      <c r="S43" s="190"/>
      <c r="T43" s="190"/>
      <c r="U43" s="190"/>
    </row>
    <row r="44" spans="1:21" ht="8.5" customHeight="1">
      <c r="A44" s="190"/>
      <c r="B44" s="190"/>
      <c r="C44" s="190"/>
      <c r="D44" s="233"/>
      <c r="E44" s="233"/>
      <c r="F44" s="233"/>
      <c r="G44" s="233"/>
      <c r="H44" s="233"/>
      <c r="I44" s="233"/>
      <c r="J44" s="233"/>
      <c r="K44" s="233"/>
      <c r="L44" s="233"/>
      <c r="M44" s="233"/>
      <c r="N44" s="233"/>
      <c r="O44" s="233"/>
      <c r="P44" s="190"/>
      <c r="Q44" s="190"/>
      <c r="R44" s="190"/>
      <c r="S44" s="190"/>
      <c r="T44" s="190"/>
      <c r="U44" s="190"/>
    </row>
    <row r="45" spans="1:21" ht="10.5">
      <c r="A45" s="190"/>
      <c r="B45" s="190"/>
      <c r="C45" s="190"/>
      <c r="D45" s="233"/>
      <c r="E45" s="233"/>
      <c r="F45" s="233"/>
      <c r="G45" s="233"/>
      <c r="H45" s="233"/>
      <c r="I45" s="233"/>
      <c r="J45" s="233"/>
      <c r="K45" s="233"/>
      <c r="L45" s="233"/>
      <c r="M45" s="233"/>
      <c r="N45" s="233"/>
      <c r="O45" s="233"/>
      <c r="P45" s="190"/>
      <c r="Q45" s="190"/>
      <c r="R45" s="190"/>
      <c r="S45" s="190"/>
      <c r="T45" s="190"/>
      <c r="U45" s="190"/>
    </row>
    <row r="46" spans="1:21" ht="10.5">
      <c r="A46" s="190"/>
      <c r="B46" s="190"/>
      <c r="C46" s="190"/>
      <c r="D46" s="233"/>
      <c r="E46" s="233"/>
      <c r="F46" s="233"/>
      <c r="G46" s="233"/>
      <c r="H46" s="233"/>
      <c r="I46" s="233"/>
      <c r="J46" s="233"/>
      <c r="K46" s="233"/>
      <c r="L46" s="233"/>
      <c r="M46" s="233"/>
      <c r="N46" s="233"/>
      <c r="O46" s="233"/>
      <c r="P46" s="190"/>
      <c r="Q46" s="190"/>
      <c r="R46" s="190"/>
      <c r="S46" s="190"/>
      <c r="T46" s="190"/>
      <c r="U46" s="190"/>
    </row>
    <row r="47" spans="1:21" ht="10.5">
      <c r="A47" s="190"/>
      <c r="B47" s="190"/>
      <c r="C47" s="190"/>
      <c r="D47" s="233"/>
      <c r="E47" s="233"/>
      <c r="F47" s="233"/>
      <c r="G47" s="233"/>
      <c r="H47" s="233"/>
      <c r="I47" s="233"/>
      <c r="J47" s="233"/>
      <c r="K47" s="233"/>
      <c r="L47" s="233"/>
      <c r="M47" s="233"/>
      <c r="N47" s="233"/>
      <c r="O47" s="233"/>
      <c r="P47" s="190"/>
      <c r="Q47" s="190"/>
      <c r="R47" s="190"/>
      <c r="S47" s="190"/>
      <c r="T47" s="190"/>
      <c r="U47" s="190"/>
    </row>
    <row r="48" spans="1:21" ht="10.5">
      <c r="A48" s="190"/>
      <c r="B48" s="190"/>
      <c r="C48" s="190"/>
      <c r="D48" s="233"/>
      <c r="E48" s="233"/>
      <c r="F48" s="233"/>
      <c r="G48" s="233"/>
      <c r="H48" s="233"/>
      <c r="I48" s="233"/>
      <c r="J48" s="233"/>
      <c r="K48" s="233"/>
      <c r="L48" s="233"/>
      <c r="M48" s="233"/>
      <c r="N48" s="233"/>
      <c r="O48" s="233"/>
      <c r="P48" s="190"/>
      <c r="Q48" s="190"/>
      <c r="R48" s="190"/>
      <c r="S48" s="190"/>
      <c r="T48" s="190"/>
      <c r="U48" s="190"/>
    </row>
    <row r="49" spans="1:21" ht="5" customHeight="1">
      <c r="A49" s="190"/>
      <c r="B49" s="190"/>
      <c r="C49" s="190"/>
      <c r="D49" s="233"/>
      <c r="E49" s="233"/>
      <c r="F49" s="233"/>
      <c r="G49" s="233"/>
      <c r="H49" s="233"/>
      <c r="I49" s="233"/>
      <c r="J49" s="233"/>
      <c r="K49" s="233"/>
      <c r="L49" s="233"/>
      <c r="M49" s="233"/>
      <c r="N49" s="233"/>
      <c r="O49" s="233"/>
      <c r="P49" s="190"/>
      <c r="Q49" s="190"/>
      <c r="R49" s="190"/>
      <c r="S49" s="190"/>
      <c r="T49" s="190"/>
      <c r="U49" s="190"/>
    </row>
    <row r="50" spans="1:21" ht="10.5">
      <c r="A50" s="190"/>
      <c r="B50" s="190"/>
      <c r="C50" s="190"/>
      <c r="D50" s="233"/>
      <c r="E50" s="233"/>
      <c r="F50" s="233"/>
      <c r="G50" s="233"/>
      <c r="H50" s="233"/>
      <c r="I50" s="233"/>
      <c r="J50" s="233"/>
      <c r="K50" s="233"/>
      <c r="L50" s="233"/>
      <c r="M50" s="233"/>
      <c r="N50" s="233"/>
      <c r="O50" s="233"/>
      <c r="P50" s="190"/>
      <c r="Q50" s="190"/>
      <c r="R50" s="190"/>
      <c r="S50" s="190"/>
      <c r="T50" s="190"/>
      <c r="U50" s="190"/>
    </row>
    <row r="51" spans="1:21" ht="7.25" customHeight="1">
      <c r="D51" s="243"/>
      <c r="E51" s="243"/>
      <c r="F51" s="243"/>
      <c r="G51" s="243"/>
      <c r="H51" s="243"/>
      <c r="I51" s="243"/>
      <c r="J51" s="243"/>
      <c r="K51" s="243"/>
      <c r="L51" s="243"/>
      <c r="M51" s="243"/>
      <c r="N51" s="243"/>
      <c r="O51" s="243"/>
      <c r="P51" s="190"/>
      <c r="Q51" s="190"/>
      <c r="R51" s="190"/>
      <c r="S51" s="190"/>
      <c r="T51" s="190"/>
      <c r="U51" s="190"/>
    </row>
    <row r="52" spans="1:21" ht="10.5">
      <c r="D52" s="243"/>
      <c r="E52" s="243"/>
      <c r="F52" s="243"/>
      <c r="G52" s="243"/>
      <c r="H52" s="243"/>
      <c r="I52" s="243"/>
      <c r="J52" s="243"/>
      <c r="K52" s="243"/>
      <c r="L52" s="243"/>
      <c r="M52" s="243"/>
      <c r="N52" s="243"/>
      <c r="O52" s="243"/>
    </row>
    <row r="53" spans="1:21" ht="10.5">
      <c r="D53" s="243"/>
      <c r="E53" s="243"/>
      <c r="F53" s="243"/>
      <c r="G53" s="243"/>
      <c r="H53" s="243"/>
      <c r="I53" s="243"/>
      <c r="J53" s="243"/>
      <c r="K53" s="243"/>
      <c r="L53" s="243"/>
      <c r="M53" s="243"/>
      <c r="N53" s="243"/>
      <c r="O53" s="243"/>
    </row>
    <row r="54" spans="1:21" ht="10.5">
      <c r="D54" s="243"/>
      <c r="E54" s="243"/>
      <c r="F54" s="243"/>
      <c r="G54" s="243"/>
      <c r="H54" s="243"/>
      <c r="I54" s="243"/>
      <c r="J54" s="243"/>
      <c r="K54" s="243"/>
      <c r="L54" s="243"/>
      <c r="M54" s="243"/>
      <c r="N54" s="243"/>
      <c r="O54" s="243"/>
    </row>
    <row r="55" spans="1:21" ht="50.15" customHeight="1">
      <c r="D55" s="243"/>
      <c r="E55" s="243"/>
      <c r="F55" s="243"/>
      <c r="G55" s="243"/>
      <c r="H55" s="243"/>
      <c r="I55" s="243"/>
      <c r="J55" s="243"/>
      <c r="K55" s="243"/>
      <c r="L55" s="243"/>
      <c r="M55" s="243"/>
      <c r="N55" s="243"/>
      <c r="O55" s="243"/>
    </row>
    <row r="56" spans="1:21" ht="20.149999999999999" customHeight="1">
      <c r="D56" s="243"/>
      <c r="E56" s="243"/>
      <c r="F56" s="243"/>
      <c r="G56" s="243"/>
      <c r="H56" s="243"/>
      <c r="I56" s="243"/>
      <c r="J56" s="243"/>
      <c r="K56" s="243"/>
      <c r="L56" s="243"/>
      <c r="M56" s="243"/>
      <c r="N56" s="243"/>
      <c r="O56" s="243"/>
    </row>
    <row r="57" spans="1:21" ht="19.5" customHeight="1">
      <c r="D57" s="243"/>
      <c r="E57" s="243"/>
      <c r="F57" s="243"/>
      <c r="G57" s="243"/>
      <c r="H57" s="243"/>
      <c r="I57" s="243"/>
      <c r="J57" s="243"/>
      <c r="K57" s="243"/>
      <c r="L57" s="243"/>
      <c r="M57" s="243"/>
      <c r="N57" s="243"/>
      <c r="O57" s="243"/>
    </row>
    <row r="58" spans="1:21" ht="12.75" customHeight="1">
      <c r="D58" s="243"/>
      <c r="E58" s="243"/>
      <c r="F58" s="243"/>
      <c r="G58" s="243"/>
      <c r="H58" s="243"/>
      <c r="I58" s="243"/>
      <c r="J58" s="243"/>
      <c r="K58" s="243"/>
      <c r="L58" s="243"/>
      <c r="M58" s="243"/>
      <c r="N58" s="243"/>
      <c r="O58" s="243"/>
    </row>
    <row r="59" spans="1:21" ht="5.25" customHeight="1">
      <c r="A59" s="251"/>
      <c r="B59" s="251"/>
      <c r="C59" s="251"/>
      <c r="D59" s="243"/>
      <c r="E59" s="243"/>
      <c r="F59" s="243"/>
      <c r="G59" s="243"/>
      <c r="H59" s="243"/>
      <c r="I59" s="243"/>
      <c r="J59" s="243"/>
      <c r="K59" s="243"/>
      <c r="L59" s="243"/>
      <c r="M59" s="243"/>
      <c r="N59" s="243"/>
      <c r="O59" s="243"/>
    </row>
    <row r="60" spans="1:21" s="251" customFormat="1" ht="9.75" customHeight="1">
      <c r="A60" s="192"/>
      <c r="B60" s="192"/>
      <c r="C60" s="192"/>
      <c r="D60" s="243"/>
      <c r="E60" s="243"/>
      <c r="F60" s="243"/>
      <c r="G60" s="243"/>
      <c r="H60" s="243"/>
      <c r="I60" s="243"/>
      <c r="J60" s="243"/>
      <c r="K60" s="243"/>
      <c r="L60" s="243"/>
      <c r="M60" s="243"/>
      <c r="N60" s="243"/>
      <c r="O60" s="243"/>
    </row>
    <row r="61" spans="1:21" ht="10.5">
      <c r="D61" s="243"/>
      <c r="E61" s="243"/>
      <c r="F61" s="243"/>
      <c r="G61" s="243"/>
      <c r="H61" s="243"/>
      <c r="I61" s="243"/>
      <c r="J61" s="243"/>
      <c r="K61" s="243"/>
      <c r="L61" s="243"/>
      <c r="M61" s="243"/>
      <c r="N61" s="243"/>
      <c r="O61" s="243"/>
    </row>
    <row r="62" spans="1:21" ht="10.5">
      <c r="D62" s="243"/>
      <c r="E62" s="243"/>
      <c r="F62" s="243"/>
      <c r="G62" s="243"/>
      <c r="H62" s="243"/>
      <c r="I62" s="243"/>
      <c r="J62" s="243"/>
      <c r="K62" s="243"/>
      <c r="L62" s="243"/>
      <c r="M62" s="243"/>
      <c r="N62" s="243"/>
      <c r="O62" s="243"/>
    </row>
    <row r="63" spans="1:21" ht="10.5">
      <c r="D63" s="243"/>
      <c r="E63" s="243"/>
      <c r="F63" s="243"/>
      <c r="G63" s="243"/>
      <c r="H63" s="243"/>
      <c r="I63" s="243"/>
      <c r="J63" s="243"/>
      <c r="K63" s="243"/>
      <c r="L63" s="243"/>
      <c r="M63" s="243"/>
      <c r="N63" s="243"/>
      <c r="O63" s="243"/>
    </row>
    <row r="64" spans="1:21" ht="10.5">
      <c r="D64" s="243"/>
      <c r="E64" s="243"/>
      <c r="F64" s="243"/>
      <c r="G64" s="243"/>
      <c r="H64" s="243"/>
      <c r="I64" s="243"/>
      <c r="J64" s="243"/>
      <c r="K64" s="243"/>
      <c r="L64" s="243"/>
      <c r="M64" s="243"/>
      <c r="N64" s="243"/>
      <c r="O64" s="243"/>
    </row>
    <row r="65" spans="4:15" ht="10.5">
      <c r="D65" s="243"/>
      <c r="E65" s="243"/>
      <c r="F65" s="243"/>
      <c r="G65" s="243"/>
      <c r="H65" s="243"/>
      <c r="I65" s="243"/>
      <c r="J65" s="243"/>
      <c r="K65" s="243"/>
      <c r="L65" s="243"/>
      <c r="M65" s="243"/>
      <c r="N65" s="243"/>
      <c r="O65" s="243"/>
    </row>
    <row r="66" spans="4:15" ht="10.5">
      <c r="D66" s="243"/>
      <c r="E66" s="243"/>
      <c r="F66" s="243"/>
      <c r="G66" s="243"/>
      <c r="H66" s="243"/>
      <c r="I66" s="243"/>
      <c r="J66" s="243"/>
      <c r="K66" s="243"/>
      <c r="L66" s="243"/>
      <c r="M66" s="243"/>
      <c r="N66" s="243"/>
      <c r="O66" s="243"/>
    </row>
    <row r="67" spans="4:15" ht="10.5">
      <c r="D67" s="243"/>
      <c r="E67" s="243"/>
      <c r="F67" s="243"/>
      <c r="G67" s="243"/>
      <c r="H67" s="243"/>
      <c r="I67" s="243"/>
      <c r="J67" s="243"/>
      <c r="K67" s="243"/>
      <c r="L67" s="243"/>
      <c r="M67" s="243"/>
      <c r="N67" s="243"/>
      <c r="O67" s="243"/>
    </row>
    <row r="68" spans="4:15" ht="10.5">
      <c r="D68" s="243"/>
      <c r="E68" s="243"/>
      <c r="F68" s="243"/>
      <c r="G68" s="243"/>
      <c r="H68" s="243"/>
      <c r="I68" s="243"/>
      <c r="J68" s="243"/>
      <c r="K68" s="243"/>
      <c r="L68" s="243"/>
      <c r="M68" s="243"/>
      <c r="N68" s="243"/>
      <c r="O68" s="243"/>
    </row>
    <row r="69" spans="4:15" ht="10.5">
      <c r="D69" s="243"/>
      <c r="E69" s="243"/>
      <c r="F69" s="243"/>
      <c r="G69" s="243"/>
      <c r="H69" s="243"/>
      <c r="I69" s="243"/>
      <c r="J69" s="243"/>
      <c r="K69" s="243"/>
      <c r="L69" s="243"/>
      <c r="M69" s="243"/>
      <c r="N69" s="243"/>
      <c r="O69" s="243"/>
    </row>
    <row r="70" spans="4:15" ht="10.5">
      <c r="D70" s="243"/>
      <c r="E70" s="243"/>
      <c r="F70" s="243"/>
      <c r="G70" s="243"/>
      <c r="H70" s="243"/>
      <c r="I70" s="243"/>
      <c r="J70" s="243"/>
      <c r="K70" s="243"/>
      <c r="L70" s="243"/>
      <c r="M70" s="243"/>
      <c r="N70" s="243"/>
      <c r="O70" s="243"/>
    </row>
    <row r="71" spans="4:15" ht="10.5">
      <c r="D71" s="243"/>
      <c r="E71" s="243"/>
      <c r="F71" s="243"/>
      <c r="G71" s="243"/>
      <c r="H71" s="243"/>
      <c r="I71" s="243"/>
      <c r="J71" s="243"/>
      <c r="K71" s="243"/>
      <c r="L71" s="243"/>
      <c r="M71" s="243"/>
      <c r="N71" s="243"/>
      <c r="O71" s="243"/>
    </row>
    <row r="72" spans="4:15" ht="10.5">
      <c r="D72" s="243"/>
      <c r="E72" s="243"/>
      <c r="F72" s="243"/>
      <c r="G72" s="243"/>
      <c r="H72" s="243"/>
      <c r="I72" s="243"/>
      <c r="J72" s="243"/>
      <c r="K72" s="243"/>
      <c r="L72" s="243"/>
      <c r="M72" s="243"/>
      <c r="N72" s="243"/>
      <c r="O72" s="243"/>
    </row>
    <row r="73" spans="4:15" ht="10.5">
      <c r="D73" s="243"/>
      <c r="E73" s="243"/>
      <c r="F73" s="243"/>
      <c r="G73" s="243"/>
      <c r="H73" s="243"/>
      <c r="I73" s="243"/>
      <c r="J73" s="243"/>
      <c r="K73" s="243"/>
      <c r="L73" s="243"/>
      <c r="M73" s="243"/>
      <c r="N73" s="243"/>
      <c r="O73" s="243"/>
    </row>
    <row r="74" spans="4:15" ht="10.5">
      <c r="D74" s="243"/>
      <c r="E74" s="243"/>
      <c r="F74" s="243"/>
      <c r="G74" s="243"/>
      <c r="H74" s="243"/>
      <c r="I74" s="243"/>
      <c r="J74" s="243"/>
      <c r="K74" s="243"/>
      <c r="L74" s="243"/>
      <c r="M74" s="243"/>
      <c r="N74" s="243"/>
      <c r="O74" s="243"/>
    </row>
    <row r="75" spans="4:15" ht="10.5">
      <c r="D75" s="243"/>
      <c r="E75" s="243"/>
      <c r="F75" s="243"/>
      <c r="G75" s="243"/>
      <c r="H75" s="243"/>
      <c r="I75" s="243"/>
      <c r="J75" s="243"/>
      <c r="K75" s="243"/>
      <c r="L75" s="243"/>
      <c r="M75" s="243"/>
      <c r="N75" s="243"/>
      <c r="O75" s="243"/>
    </row>
    <row r="76" spans="4:15" ht="10.5">
      <c r="D76" s="243"/>
      <c r="E76" s="243"/>
      <c r="F76" s="243"/>
      <c r="G76" s="243"/>
      <c r="H76" s="243"/>
      <c r="I76" s="243"/>
      <c r="J76" s="243"/>
      <c r="K76" s="243"/>
      <c r="L76" s="243"/>
      <c r="M76" s="243"/>
      <c r="N76" s="243"/>
      <c r="O76" s="243"/>
    </row>
    <row r="77" spans="4:15" ht="10.5">
      <c r="D77" s="243"/>
      <c r="E77" s="243"/>
      <c r="F77" s="243"/>
      <c r="G77" s="243"/>
      <c r="H77" s="243"/>
      <c r="I77" s="243"/>
      <c r="J77" s="243"/>
      <c r="K77" s="243"/>
      <c r="L77" s="243"/>
      <c r="M77" s="243"/>
      <c r="N77" s="243"/>
      <c r="O77" s="243"/>
    </row>
    <row r="78" spans="4:15" ht="10.5">
      <c r="D78" s="243"/>
      <c r="E78" s="243"/>
      <c r="F78" s="243"/>
      <c r="G78" s="243"/>
      <c r="H78" s="243"/>
      <c r="I78" s="243"/>
      <c r="J78" s="243"/>
      <c r="K78" s="243"/>
      <c r="L78" s="243"/>
      <c r="M78" s="243"/>
      <c r="N78" s="243"/>
      <c r="O78" s="243"/>
    </row>
    <row r="79" spans="4:15" ht="10.5">
      <c r="D79" s="243"/>
      <c r="E79" s="243"/>
      <c r="F79" s="243"/>
      <c r="G79" s="243"/>
      <c r="H79" s="243"/>
      <c r="I79" s="243"/>
      <c r="J79" s="243"/>
      <c r="K79" s="243"/>
      <c r="L79" s="243"/>
      <c r="M79" s="243"/>
      <c r="N79" s="243"/>
      <c r="O79" s="243"/>
    </row>
    <row r="80" spans="4:15" ht="10.5">
      <c r="D80" s="243"/>
      <c r="E80" s="243"/>
      <c r="F80" s="243"/>
      <c r="G80" s="243"/>
      <c r="H80" s="243"/>
      <c r="I80" s="243"/>
      <c r="J80" s="243"/>
      <c r="K80" s="243"/>
      <c r="L80" s="243"/>
      <c r="M80" s="243"/>
      <c r="N80" s="243"/>
      <c r="O80" s="243"/>
    </row>
    <row r="81" spans="4:15" ht="10.5">
      <c r="D81" s="243"/>
      <c r="E81" s="243"/>
      <c r="F81" s="243"/>
      <c r="G81" s="243"/>
      <c r="H81" s="243"/>
      <c r="I81" s="243"/>
      <c r="J81" s="243"/>
      <c r="K81" s="243"/>
      <c r="L81" s="243"/>
      <c r="M81" s="243"/>
      <c r="N81" s="243"/>
      <c r="O81" s="243"/>
    </row>
    <row r="82" spans="4:15" ht="10.5">
      <c r="D82" s="243"/>
      <c r="E82" s="243"/>
      <c r="F82" s="243"/>
      <c r="G82" s="243"/>
      <c r="H82" s="243"/>
      <c r="I82" s="243"/>
      <c r="J82" s="243"/>
      <c r="K82" s="243"/>
      <c r="L82" s="243"/>
      <c r="M82" s="243"/>
      <c r="N82" s="243"/>
      <c r="O82" s="243"/>
    </row>
    <row r="83" spans="4:15" ht="10.5">
      <c r="D83" s="243"/>
      <c r="E83" s="243"/>
      <c r="F83" s="243"/>
      <c r="G83" s="243"/>
      <c r="H83" s="243"/>
      <c r="I83" s="243"/>
      <c r="J83" s="243"/>
      <c r="K83" s="243"/>
      <c r="L83" s="243"/>
      <c r="M83" s="243"/>
      <c r="N83" s="243"/>
      <c r="O83" s="243"/>
    </row>
    <row r="84" spans="4:15" ht="10.5">
      <c r="D84" s="243"/>
      <c r="E84" s="243"/>
      <c r="F84" s="243"/>
      <c r="G84" s="243"/>
      <c r="H84" s="243"/>
      <c r="I84" s="243"/>
      <c r="J84" s="243"/>
      <c r="K84" s="243"/>
      <c r="L84" s="243"/>
      <c r="M84" s="243"/>
      <c r="N84" s="243"/>
      <c r="O84" s="243"/>
    </row>
    <row r="85" spans="4:15" ht="10.5">
      <c r="D85" s="243"/>
      <c r="E85" s="243"/>
      <c r="F85" s="243"/>
      <c r="G85" s="243"/>
      <c r="H85" s="243"/>
      <c r="I85" s="243"/>
      <c r="J85" s="243"/>
      <c r="K85" s="243"/>
      <c r="L85" s="243"/>
      <c r="M85" s="243"/>
      <c r="N85" s="243"/>
      <c r="O85" s="243"/>
    </row>
    <row r="86" spans="4:15" ht="10.5">
      <c r="D86" s="243"/>
      <c r="E86" s="243"/>
      <c r="F86" s="243"/>
      <c r="G86" s="243"/>
      <c r="H86" s="243"/>
      <c r="I86" s="243"/>
      <c r="J86" s="243"/>
      <c r="K86" s="243"/>
      <c r="L86" s="243"/>
      <c r="M86" s="243"/>
      <c r="N86" s="243"/>
      <c r="O86" s="243"/>
    </row>
    <row r="87" spans="4:15" ht="10.5">
      <c r="D87" s="243"/>
      <c r="E87" s="243"/>
      <c r="F87" s="243"/>
      <c r="G87" s="243"/>
      <c r="H87" s="243"/>
      <c r="I87" s="243"/>
      <c r="J87" s="243"/>
      <c r="K87" s="243"/>
      <c r="L87" s="243"/>
      <c r="M87" s="243"/>
      <c r="N87" s="243"/>
      <c r="O87" s="243"/>
    </row>
    <row r="88" spans="4:15" ht="10.5">
      <c r="D88" s="243"/>
      <c r="E88" s="243"/>
      <c r="F88" s="243"/>
      <c r="G88" s="243"/>
      <c r="H88" s="243"/>
      <c r="I88" s="243"/>
      <c r="J88" s="243"/>
      <c r="K88" s="243"/>
      <c r="L88" s="243"/>
      <c r="M88" s="243"/>
      <c r="N88" s="243"/>
      <c r="O88" s="243"/>
    </row>
    <row r="89" spans="4:15" ht="10.5">
      <c r="D89" s="243"/>
      <c r="E89" s="243"/>
      <c r="F89" s="243"/>
      <c r="G89" s="243"/>
      <c r="H89" s="243"/>
      <c r="I89" s="243"/>
      <c r="J89" s="243"/>
      <c r="K89" s="243"/>
      <c r="L89" s="243"/>
      <c r="M89" s="243"/>
      <c r="N89" s="243"/>
      <c r="O89" s="243"/>
    </row>
    <row r="90" spans="4:15" ht="10.5">
      <c r="D90" s="243"/>
      <c r="E90" s="243"/>
      <c r="F90" s="243"/>
      <c r="G90" s="243"/>
      <c r="H90" s="243"/>
      <c r="I90" s="243"/>
      <c r="J90" s="243"/>
      <c r="K90" s="243"/>
      <c r="L90" s="243"/>
      <c r="M90" s="243"/>
      <c r="N90" s="243"/>
      <c r="O90" s="243"/>
    </row>
    <row r="91" spans="4:15" ht="10.5">
      <c r="D91" s="243"/>
      <c r="E91" s="243"/>
      <c r="F91" s="243"/>
      <c r="G91" s="243"/>
      <c r="H91" s="243"/>
      <c r="I91" s="243"/>
      <c r="J91" s="243"/>
      <c r="K91" s="243"/>
      <c r="L91" s="243"/>
      <c r="M91" s="243"/>
      <c r="N91" s="243"/>
      <c r="O91" s="243"/>
    </row>
    <row r="92" spans="4:15" ht="10.5">
      <c r="D92" s="243"/>
      <c r="E92" s="243"/>
      <c r="F92" s="243"/>
      <c r="G92" s="243"/>
      <c r="H92" s="243"/>
      <c r="I92" s="243"/>
      <c r="J92" s="243"/>
      <c r="K92" s="243"/>
      <c r="L92" s="243"/>
      <c r="M92" s="243"/>
      <c r="N92" s="243"/>
      <c r="O92" s="243"/>
    </row>
    <row r="93" spans="4:15" ht="10.5">
      <c r="D93" s="243"/>
      <c r="E93" s="243"/>
      <c r="F93" s="243"/>
      <c r="G93" s="243"/>
      <c r="H93" s="243"/>
      <c r="I93" s="243"/>
      <c r="J93" s="243"/>
      <c r="K93" s="243"/>
      <c r="L93" s="243"/>
      <c r="M93" s="243"/>
      <c r="N93" s="243"/>
      <c r="O93" s="243"/>
    </row>
    <row r="94" spans="4:15" ht="10.5">
      <c r="D94" s="243"/>
      <c r="E94" s="243"/>
      <c r="F94" s="243"/>
      <c r="G94" s="243"/>
      <c r="H94" s="243"/>
      <c r="I94" s="243"/>
      <c r="J94" s="243"/>
      <c r="K94" s="243"/>
      <c r="L94" s="243"/>
      <c r="M94" s="243"/>
      <c r="N94" s="243"/>
      <c r="O94" s="243"/>
    </row>
    <row r="95" spans="4:15" ht="10.5">
      <c r="D95" s="243"/>
      <c r="E95" s="243"/>
      <c r="F95" s="243"/>
      <c r="G95" s="243"/>
      <c r="H95" s="243"/>
      <c r="I95" s="243"/>
      <c r="J95" s="243"/>
      <c r="K95" s="243"/>
      <c r="L95" s="243"/>
      <c r="M95" s="243"/>
      <c r="N95" s="243"/>
      <c r="O95" s="243"/>
    </row>
    <row r="96" spans="4:15" ht="10.5">
      <c r="D96" s="243"/>
      <c r="E96" s="243"/>
      <c r="F96" s="243"/>
      <c r="G96" s="243"/>
      <c r="H96" s="243"/>
      <c r="I96" s="243"/>
      <c r="J96" s="243"/>
      <c r="K96" s="243"/>
      <c r="L96" s="243"/>
      <c r="M96" s="243"/>
      <c r="N96" s="243"/>
      <c r="O96" s="243"/>
    </row>
    <row r="97" spans="4:15" ht="10.5">
      <c r="D97" s="243"/>
      <c r="E97" s="243"/>
      <c r="F97" s="243"/>
      <c r="G97" s="243"/>
      <c r="H97" s="243"/>
      <c r="I97" s="243"/>
      <c r="J97" s="243"/>
      <c r="K97" s="243"/>
      <c r="L97" s="243"/>
      <c r="M97" s="243"/>
      <c r="N97" s="243"/>
      <c r="O97" s="243"/>
    </row>
    <row r="98" spans="4:15" ht="10.5">
      <c r="D98" s="243"/>
      <c r="E98" s="243"/>
      <c r="F98" s="243"/>
      <c r="G98" s="243"/>
      <c r="H98" s="243"/>
      <c r="I98" s="243"/>
      <c r="J98" s="243"/>
      <c r="K98" s="243"/>
      <c r="L98" s="243"/>
      <c r="M98" s="243"/>
      <c r="N98" s="243"/>
      <c r="O98" s="243"/>
    </row>
    <row r="99" spans="4:15" ht="10.5">
      <c r="D99" s="243"/>
      <c r="E99" s="243"/>
      <c r="F99" s="243"/>
      <c r="G99" s="243"/>
      <c r="H99" s="243"/>
      <c r="I99" s="243"/>
      <c r="J99" s="243"/>
      <c r="K99" s="243"/>
      <c r="L99" s="243"/>
      <c r="M99" s="243"/>
      <c r="N99" s="243"/>
      <c r="O99" s="243"/>
    </row>
    <row r="100" spans="4:15" ht="10.5">
      <c r="D100" s="243"/>
      <c r="E100" s="243"/>
      <c r="F100" s="243"/>
      <c r="G100" s="243"/>
      <c r="H100" s="243"/>
      <c r="I100" s="243"/>
      <c r="J100" s="243"/>
      <c r="K100" s="243"/>
      <c r="L100" s="243"/>
      <c r="M100" s="243"/>
      <c r="N100" s="243"/>
      <c r="O100" s="243"/>
    </row>
    <row r="101" spans="4:15" ht="10.5">
      <c r="D101" s="243"/>
      <c r="E101" s="243"/>
      <c r="F101" s="243"/>
      <c r="G101" s="243"/>
      <c r="H101" s="243"/>
      <c r="I101" s="243"/>
      <c r="J101" s="243"/>
      <c r="K101" s="243"/>
      <c r="L101" s="243"/>
      <c r="M101" s="243"/>
      <c r="N101" s="243"/>
      <c r="O101" s="243"/>
    </row>
    <row r="102" spans="4:15" ht="10.5">
      <c r="D102" s="243"/>
      <c r="E102" s="243"/>
      <c r="F102" s="243"/>
      <c r="G102" s="243"/>
      <c r="H102" s="243"/>
      <c r="I102" s="243"/>
      <c r="J102" s="243"/>
      <c r="K102" s="243"/>
      <c r="L102" s="243"/>
      <c r="M102" s="243"/>
      <c r="N102" s="243"/>
      <c r="O102" s="243"/>
    </row>
    <row r="103" spans="4:15" ht="10.5">
      <c r="D103" s="243"/>
      <c r="E103" s="243"/>
      <c r="F103" s="243"/>
      <c r="G103" s="243"/>
      <c r="H103" s="243"/>
      <c r="I103" s="243"/>
      <c r="J103" s="243"/>
      <c r="K103" s="243"/>
      <c r="L103" s="243"/>
      <c r="M103" s="243"/>
      <c r="N103" s="243"/>
      <c r="O103" s="243"/>
    </row>
    <row r="104" spans="4:15" ht="10.5">
      <c r="D104" s="243"/>
      <c r="E104" s="243"/>
      <c r="F104" s="243"/>
      <c r="G104" s="243"/>
      <c r="H104" s="243"/>
      <c r="I104" s="243"/>
      <c r="J104" s="243"/>
      <c r="K104" s="243"/>
      <c r="L104" s="243"/>
      <c r="M104" s="243"/>
      <c r="N104" s="243"/>
      <c r="O104" s="243"/>
    </row>
    <row r="105" spans="4:15" ht="10.5">
      <c r="D105" s="243"/>
      <c r="E105" s="243"/>
      <c r="F105" s="243"/>
      <c r="G105" s="243"/>
      <c r="H105" s="243"/>
      <c r="I105" s="243"/>
      <c r="J105" s="243"/>
      <c r="K105" s="243"/>
      <c r="L105" s="243"/>
      <c r="M105" s="243"/>
      <c r="N105" s="243"/>
      <c r="O105" s="243"/>
    </row>
    <row r="106" spans="4:15" ht="10.5">
      <c r="D106" s="243"/>
      <c r="E106" s="243"/>
      <c r="F106" s="243"/>
      <c r="G106" s="243"/>
      <c r="H106" s="243"/>
      <c r="I106" s="243"/>
      <c r="J106" s="243"/>
      <c r="K106" s="243"/>
      <c r="L106" s="243"/>
      <c r="M106" s="243"/>
      <c r="N106" s="243"/>
      <c r="O106" s="243"/>
    </row>
    <row r="107" spans="4:15" ht="10.5">
      <c r="D107" s="243"/>
      <c r="E107" s="243"/>
      <c r="F107" s="243"/>
      <c r="G107" s="243"/>
      <c r="H107" s="243"/>
      <c r="I107" s="243"/>
      <c r="J107" s="243"/>
      <c r="K107" s="243"/>
      <c r="L107" s="243"/>
      <c r="M107" s="243"/>
      <c r="N107" s="243"/>
      <c r="O107" s="243"/>
    </row>
    <row r="108" spans="4:15" ht="10.5">
      <c r="D108" s="243"/>
      <c r="E108" s="243"/>
      <c r="F108" s="243"/>
      <c r="G108" s="243"/>
      <c r="H108" s="243"/>
      <c r="I108" s="243"/>
      <c r="J108" s="243"/>
      <c r="K108" s="243"/>
      <c r="L108" s="243"/>
      <c r="M108" s="243"/>
      <c r="N108" s="243"/>
      <c r="O108" s="243"/>
    </row>
    <row r="109" spans="4:15" ht="10.5">
      <c r="D109" s="243"/>
      <c r="E109" s="243"/>
      <c r="F109" s="243"/>
      <c r="G109" s="243"/>
      <c r="H109" s="243"/>
      <c r="I109" s="243"/>
      <c r="J109" s="243"/>
      <c r="K109" s="243"/>
      <c r="L109" s="243"/>
      <c r="M109" s="243"/>
      <c r="N109" s="243"/>
      <c r="O109" s="243"/>
    </row>
    <row r="110" spans="4:15" ht="10.5">
      <c r="D110" s="243"/>
      <c r="E110" s="243"/>
      <c r="F110" s="243"/>
      <c r="G110" s="243"/>
      <c r="H110" s="243"/>
      <c r="I110" s="243"/>
      <c r="J110" s="243"/>
      <c r="K110" s="243"/>
      <c r="L110" s="243"/>
      <c r="M110" s="243"/>
      <c r="N110" s="243"/>
      <c r="O110" s="243"/>
    </row>
    <row r="111" spans="4:15" ht="10.5">
      <c r="D111" s="243"/>
      <c r="E111" s="243"/>
      <c r="F111" s="243"/>
      <c r="G111" s="243"/>
      <c r="H111" s="243"/>
      <c r="I111" s="243"/>
      <c r="J111" s="243"/>
      <c r="K111" s="243"/>
      <c r="L111" s="243"/>
      <c r="M111" s="243"/>
      <c r="N111" s="243"/>
      <c r="O111" s="243"/>
    </row>
    <row r="112" spans="4:15" ht="10.5">
      <c r="D112" s="243"/>
      <c r="E112" s="243"/>
      <c r="F112" s="243"/>
      <c r="G112" s="243"/>
      <c r="H112" s="243"/>
      <c r="I112" s="243"/>
      <c r="J112" s="243"/>
      <c r="K112" s="243"/>
      <c r="L112" s="243"/>
      <c r="M112" s="243"/>
      <c r="N112" s="243"/>
      <c r="O112" s="243"/>
    </row>
    <row r="113" spans="4:15" ht="10.5">
      <c r="D113" s="243"/>
      <c r="E113" s="243"/>
      <c r="F113" s="243"/>
      <c r="G113" s="243"/>
      <c r="H113" s="243"/>
      <c r="I113" s="243"/>
      <c r="J113" s="243"/>
      <c r="K113" s="243"/>
      <c r="L113" s="243"/>
      <c r="M113" s="243"/>
      <c r="N113" s="243"/>
      <c r="O113" s="243"/>
    </row>
    <row r="114" spans="4:15" ht="10.5">
      <c r="D114" s="243"/>
      <c r="E114" s="243"/>
      <c r="F114" s="243"/>
      <c r="G114" s="243"/>
      <c r="H114" s="243"/>
      <c r="I114" s="243"/>
      <c r="J114" s="243"/>
      <c r="K114" s="243"/>
      <c r="L114" s="243"/>
      <c r="M114" s="243"/>
      <c r="N114" s="243"/>
      <c r="O114" s="243"/>
    </row>
    <row r="115" spans="4:15" ht="10.5">
      <c r="D115" s="243"/>
      <c r="E115" s="243"/>
      <c r="F115" s="243"/>
      <c r="G115" s="243"/>
      <c r="H115" s="243"/>
      <c r="I115" s="243"/>
      <c r="J115" s="243"/>
      <c r="K115" s="243"/>
      <c r="L115" s="243"/>
      <c r="M115" s="243"/>
      <c r="N115" s="243"/>
      <c r="O115" s="243"/>
    </row>
    <row r="116" spans="4:15" ht="10.5">
      <c r="D116" s="243"/>
      <c r="E116" s="243"/>
      <c r="F116" s="243"/>
      <c r="G116" s="243"/>
      <c r="H116" s="243"/>
      <c r="I116" s="243"/>
      <c r="J116" s="243"/>
      <c r="K116" s="243"/>
      <c r="L116" s="243"/>
      <c r="M116" s="243"/>
      <c r="N116" s="243"/>
      <c r="O116" s="243"/>
    </row>
    <row r="117" spans="4:15" ht="10.5">
      <c r="D117" s="243"/>
      <c r="E117" s="243"/>
      <c r="F117" s="243"/>
      <c r="G117" s="243"/>
      <c r="H117" s="243"/>
      <c r="I117" s="243"/>
      <c r="J117" s="243"/>
      <c r="K117" s="243"/>
      <c r="L117" s="243"/>
      <c r="M117" s="243"/>
      <c r="N117" s="243"/>
      <c r="O117" s="243"/>
    </row>
    <row r="118" spans="4:15" ht="10.5">
      <c r="D118" s="243"/>
      <c r="E118" s="243"/>
      <c r="F118" s="243"/>
      <c r="G118" s="243"/>
      <c r="H118" s="243"/>
      <c r="I118" s="243"/>
      <c r="J118" s="243"/>
      <c r="K118" s="243"/>
      <c r="L118" s="243"/>
      <c r="M118" s="243"/>
      <c r="N118" s="243"/>
      <c r="O118" s="243"/>
    </row>
    <row r="119" spans="4:15" ht="10.5">
      <c r="D119" s="243"/>
      <c r="E119" s="243"/>
      <c r="F119" s="243"/>
      <c r="G119" s="243"/>
      <c r="H119" s="243"/>
      <c r="I119" s="243"/>
      <c r="J119" s="243"/>
      <c r="K119" s="243"/>
      <c r="L119" s="243"/>
      <c r="M119" s="243"/>
      <c r="N119" s="243"/>
      <c r="O119" s="243"/>
    </row>
    <row r="120" spans="4:15" ht="10.5">
      <c r="D120" s="243"/>
      <c r="E120" s="243"/>
      <c r="F120" s="243"/>
      <c r="G120" s="243"/>
      <c r="H120" s="243"/>
      <c r="I120" s="243"/>
      <c r="J120" s="243"/>
      <c r="K120" s="243"/>
      <c r="L120" s="243"/>
      <c r="M120" s="243"/>
      <c r="N120" s="243"/>
      <c r="O120" s="243"/>
    </row>
    <row r="121" spans="4:15" ht="10.5">
      <c r="D121" s="243"/>
      <c r="E121" s="243"/>
      <c r="F121" s="243"/>
      <c r="G121" s="243"/>
      <c r="H121" s="243"/>
      <c r="I121" s="243"/>
      <c r="J121" s="243"/>
      <c r="K121" s="243"/>
      <c r="L121" s="243"/>
      <c r="M121" s="243"/>
      <c r="N121" s="243"/>
      <c r="O121" s="243"/>
    </row>
    <row r="122" spans="4:15">
      <c r="O122" s="251"/>
    </row>
    <row r="123" spans="4:15">
      <c r="O123" s="251"/>
    </row>
    <row r="124" spans="4:15">
      <c r="O124" s="251"/>
    </row>
    <row r="125" spans="4:15">
      <c r="O125" s="251"/>
    </row>
    <row r="126" spans="4:15">
      <c r="O126" s="251"/>
    </row>
    <row r="127" spans="4:15">
      <c r="O127" s="251"/>
    </row>
    <row r="128" spans="4:15">
      <c r="O128" s="251"/>
    </row>
    <row r="129" spans="15:15">
      <c r="O129" s="251"/>
    </row>
    <row r="130" spans="15:15">
      <c r="O130" s="251"/>
    </row>
    <row r="131" spans="15:15">
      <c r="O131" s="251"/>
    </row>
    <row r="132" spans="15:15">
      <c r="O132" s="251"/>
    </row>
    <row r="133" spans="15:15">
      <c r="O133" s="251"/>
    </row>
    <row r="134" spans="15:15">
      <c r="O134" s="251"/>
    </row>
    <row r="135" spans="15:15">
      <c r="O135" s="251"/>
    </row>
    <row r="136" spans="15:15">
      <c r="O136" s="251"/>
    </row>
    <row r="137" spans="15:15">
      <c r="O137" s="251"/>
    </row>
  </sheetData>
  <mergeCells count="12">
    <mergeCell ref="A36:O36"/>
    <mergeCell ref="A1:G1"/>
    <mergeCell ref="A34:O34"/>
    <mergeCell ref="A35:M35"/>
    <mergeCell ref="A4:O5"/>
    <mergeCell ref="A7:O7"/>
    <mergeCell ref="M8:O8"/>
    <mergeCell ref="I9:I10"/>
    <mergeCell ref="K9:K10"/>
    <mergeCell ref="F9:F10"/>
    <mergeCell ref="F8:K8"/>
    <mergeCell ref="M9:O9"/>
  </mergeCells>
  <pageMargins left="0.7" right="0.7" top="0.75" bottom="0.75" header="0.3" footer="0.3"/>
  <pageSetup paperSize="9" scale="59" orientation="portrait" r:id="rId1"/>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W151"/>
  <sheetViews>
    <sheetView zoomScaleNormal="100" workbookViewId="0">
      <selection sqref="A1:N1"/>
    </sheetView>
  </sheetViews>
  <sheetFormatPr baseColWidth="10" defaultColWidth="12.81640625" defaultRowHeight="10"/>
  <cols>
    <col min="1" max="1" width="12.81640625" style="192" customWidth="1"/>
    <col min="2" max="2" width="8.81640625" style="192" customWidth="1"/>
    <col min="3" max="3" width="9.81640625" style="192" customWidth="1"/>
    <col min="4" max="4" width="3.1796875" style="192" customWidth="1"/>
    <col min="5" max="5" width="8.1796875" style="192" customWidth="1"/>
    <col min="6" max="6" width="3.453125" style="192" customWidth="1"/>
    <col min="7" max="7" width="10.54296875" style="192" customWidth="1"/>
    <col min="8" max="8" width="4.54296875" style="252" customWidth="1"/>
    <col min="9" max="9" width="12.1796875" style="192" customWidth="1"/>
    <col min="10" max="10" width="4" style="192" customWidth="1"/>
    <col min="11" max="11" width="11.1796875" style="192" customWidth="1"/>
    <col min="12" max="12" width="2.1796875" style="192" customWidth="1"/>
    <col min="13" max="13" width="9" style="192" customWidth="1"/>
    <col min="14" max="14" width="2.1796875" style="192" customWidth="1"/>
    <col min="15" max="15" width="9.453125" style="192" customWidth="1"/>
    <col min="16" max="16" width="2.453125" style="192" customWidth="1"/>
    <col min="17" max="17" width="8.81640625" style="192" customWidth="1"/>
    <col min="18" max="18" width="2.1796875" style="192" customWidth="1"/>
    <col min="19" max="19" width="11.453125" style="192" customWidth="1"/>
    <col min="20" max="20" width="2.54296875" style="192" customWidth="1"/>
    <col min="21" max="21" width="8.1796875" style="192" customWidth="1"/>
    <col min="22" max="22" width="11" style="192" customWidth="1"/>
    <col min="23" max="23" width="8.81640625" style="192" customWidth="1"/>
    <col min="24" max="16384" width="12.81640625" style="192"/>
  </cols>
  <sheetData>
    <row r="1" spans="1:23" s="3" customFormat="1" ht="15.5">
      <c r="A1" s="324" t="s">
        <v>179</v>
      </c>
      <c r="B1" s="346"/>
      <c r="C1" s="346"/>
      <c r="D1" s="346"/>
      <c r="E1" s="346"/>
      <c r="F1" s="346"/>
      <c r="G1" s="346"/>
      <c r="H1" s="346"/>
      <c r="I1" s="346"/>
      <c r="J1" s="346"/>
      <c r="K1" s="346"/>
      <c r="L1" s="346"/>
      <c r="M1" s="346"/>
      <c r="N1" s="346"/>
      <c r="Q1" s="347" t="s">
        <v>180</v>
      </c>
      <c r="R1" s="347"/>
      <c r="S1" s="347"/>
    </row>
    <row r="2" spans="1:23" s="3" customFormat="1" ht="13">
      <c r="B2" s="4"/>
      <c r="C2" s="4"/>
      <c r="D2" s="4"/>
      <c r="E2" s="4"/>
      <c r="F2" s="4"/>
      <c r="G2" s="4"/>
      <c r="H2" s="4"/>
      <c r="I2" s="4"/>
      <c r="J2" s="4"/>
      <c r="K2" s="4"/>
      <c r="L2" s="4"/>
      <c r="M2" s="4"/>
      <c r="N2" s="4"/>
      <c r="O2" s="4"/>
      <c r="P2" s="4"/>
      <c r="Q2" s="4"/>
      <c r="R2" s="4"/>
      <c r="S2" s="4"/>
    </row>
    <row r="3" spans="1:23" s="3" customFormat="1" ht="13">
      <c r="B3" s="4"/>
      <c r="C3" s="4"/>
      <c r="D3" s="4"/>
      <c r="E3" s="4"/>
      <c r="F3" s="4"/>
      <c r="G3" s="4"/>
      <c r="H3" s="4"/>
      <c r="I3" s="4"/>
      <c r="J3" s="4"/>
      <c r="K3" s="4"/>
      <c r="L3" s="4"/>
      <c r="M3" s="4"/>
      <c r="N3" s="4"/>
      <c r="O3" s="4"/>
      <c r="P3" s="4"/>
      <c r="Q3" s="4"/>
      <c r="R3" s="4"/>
      <c r="S3" s="4"/>
    </row>
    <row r="4" spans="1:23" s="3" customFormat="1" ht="29.25" customHeight="1">
      <c r="A4" s="348" t="s">
        <v>481</v>
      </c>
      <c r="B4" s="349"/>
      <c r="C4" s="349"/>
      <c r="D4" s="349"/>
      <c r="E4" s="349"/>
      <c r="F4" s="349"/>
      <c r="G4" s="349"/>
      <c r="H4" s="349"/>
      <c r="I4" s="349"/>
      <c r="J4" s="349"/>
      <c r="K4" s="349"/>
      <c r="L4" s="349"/>
      <c r="M4" s="349"/>
      <c r="N4" s="349"/>
      <c r="O4" s="349"/>
      <c r="P4" s="349"/>
      <c r="Q4" s="349"/>
      <c r="R4" s="349"/>
      <c r="S4" s="349"/>
    </row>
    <row r="5" spans="1:23" ht="15" customHeight="1">
      <c r="A5" s="190"/>
      <c r="B5" s="190"/>
      <c r="C5" s="190"/>
      <c r="D5" s="190"/>
      <c r="E5" s="190"/>
      <c r="F5" s="190"/>
      <c r="G5" s="190"/>
      <c r="H5" s="191"/>
      <c r="I5" s="190"/>
      <c r="J5" s="190"/>
      <c r="K5" s="190"/>
      <c r="L5" s="190"/>
      <c r="M5" s="190"/>
      <c r="N5" s="190"/>
      <c r="O5" s="190"/>
      <c r="P5" s="190"/>
      <c r="Q5" s="190"/>
      <c r="R5" s="190"/>
      <c r="S5" s="190"/>
      <c r="T5" s="190"/>
      <c r="U5" s="190"/>
      <c r="V5" s="190"/>
      <c r="W5" s="190"/>
    </row>
    <row r="6" spans="1:23" ht="6" customHeight="1">
      <c r="A6" s="193"/>
      <c r="B6" s="193"/>
      <c r="C6" s="193"/>
      <c r="D6" s="193"/>
      <c r="E6" s="193"/>
      <c r="F6" s="193"/>
      <c r="G6" s="193"/>
      <c r="H6" s="193"/>
      <c r="I6" s="193"/>
      <c r="J6" s="193"/>
      <c r="K6" s="193"/>
      <c r="L6" s="193"/>
      <c r="M6" s="193"/>
      <c r="N6" s="193"/>
      <c r="O6" s="193"/>
      <c r="P6" s="193"/>
      <c r="Q6" s="193"/>
      <c r="R6" s="193"/>
      <c r="S6" s="193"/>
      <c r="T6" s="193"/>
      <c r="U6" s="190"/>
      <c r="V6" s="190"/>
      <c r="W6" s="190"/>
    </row>
    <row r="7" spans="1:23" ht="19.5" customHeight="1" thickBot="1">
      <c r="A7" s="350" t="s">
        <v>547</v>
      </c>
      <c r="B7" s="351"/>
      <c r="C7" s="351"/>
      <c r="D7" s="351"/>
      <c r="E7" s="351"/>
      <c r="F7" s="351"/>
      <c r="G7" s="351"/>
      <c r="H7" s="351"/>
      <c r="I7" s="351"/>
      <c r="J7" s="351"/>
      <c r="K7" s="351"/>
      <c r="L7" s="351"/>
      <c r="M7" s="351"/>
      <c r="N7" s="351"/>
      <c r="O7" s="351"/>
      <c r="P7" s="351"/>
      <c r="Q7" s="351"/>
      <c r="R7" s="351"/>
      <c r="S7" s="351"/>
      <c r="T7" s="194"/>
      <c r="U7" s="190"/>
      <c r="V7" s="190"/>
      <c r="W7" s="190"/>
    </row>
    <row r="8" spans="1:23" ht="3" customHeight="1" thickTop="1">
      <c r="A8" s="195"/>
      <c r="B8" s="195"/>
      <c r="C8" s="195"/>
      <c r="D8" s="195"/>
      <c r="E8" s="195"/>
      <c r="F8" s="195"/>
      <c r="G8" s="195"/>
      <c r="H8" s="196"/>
      <c r="I8" s="195"/>
      <c r="J8" s="195"/>
      <c r="K8" s="195"/>
      <c r="L8" s="195"/>
      <c r="M8" s="195"/>
      <c r="N8" s="195"/>
      <c r="O8" s="195"/>
      <c r="P8" s="195"/>
      <c r="Q8" s="195"/>
      <c r="R8" s="195"/>
      <c r="S8" s="195"/>
      <c r="T8" s="195"/>
      <c r="U8" s="190"/>
      <c r="V8" s="190"/>
      <c r="W8" s="190"/>
    </row>
    <row r="9" spans="1:23" s="201" customFormat="1" ht="25.5" customHeight="1" thickBot="1">
      <c r="A9" s="197"/>
      <c r="B9" s="197"/>
      <c r="C9" s="352" t="s">
        <v>302</v>
      </c>
      <c r="D9" s="353"/>
      <c r="E9" s="353"/>
      <c r="F9" s="353"/>
      <c r="G9" s="353"/>
      <c r="H9" s="198"/>
      <c r="I9" s="354" t="s">
        <v>303</v>
      </c>
      <c r="J9" s="353"/>
      <c r="K9" s="353"/>
      <c r="L9" s="353"/>
      <c r="M9" s="353"/>
      <c r="N9" s="196"/>
      <c r="O9" s="354" t="s">
        <v>304</v>
      </c>
      <c r="P9" s="353"/>
      <c r="Q9" s="353"/>
      <c r="R9" s="353"/>
      <c r="S9" s="353"/>
      <c r="T9" s="199"/>
      <c r="U9" s="200"/>
      <c r="V9" s="200"/>
      <c r="W9" s="200"/>
    </row>
    <row r="10" spans="1:23" s="201" customFormat="1" ht="42" customHeight="1">
      <c r="A10" s="202"/>
      <c r="B10" s="202"/>
      <c r="C10" s="342" t="s">
        <v>292</v>
      </c>
      <c r="D10" s="203"/>
      <c r="E10" s="341" t="s">
        <v>293</v>
      </c>
      <c r="F10" s="341"/>
      <c r="G10" s="341"/>
      <c r="H10" s="204" t="s">
        <v>285</v>
      </c>
      <c r="I10" s="344" t="s">
        <v>292</v>
      </c>
      <c r="J10" s="195"/>
      <c r="K10" s="341" t="s">
        <v>293</v>
      </c>
      <c r="L10" s="341"/>
      <c r="M10" s="341"/>
      <c r="N10" s="195"/>
      <c r="O10" s="342" t="s">
        <v>292</v>
      </c>
      <c r="P10" s="195"/>
      <c r="Q10" s="341" t="s">
        <v>293</v>
      </c>
      <c r="R10" s="341"/>
      <c r="S10" s="341"/>
      <c r="T10" s="313"/>
      <c r="U10" s="200"/>
      <c r="V10" s="200"/>
      <c r="W10" s="200"/>
    </row>
    <row r="11" spans="1:23" s="201" customFormat="1" ht="33" customHeight="1">
      <c r="A11" s="205"/>
      <c r="B11" s="205"/>
      <c r="C11" s="343"/>
      <c r="D11" s="204"/>
      <c r="E11" s="206" t="s">
        <v>294</v>
      </c>
      <c r="F11" s="207"/>
      <c r="G11" s="314" t="s">
        <v>295</v>
      </c>
      <c r="H11" s="313"/>
      <c r="I11" s="343"/>
      <c r="J11" s="195"/>
      <c r="K11" s="206" t="s">
        <v>294</v>
      </c>
      <c r="L11" s="195"/>
      <c r="M11" s="314" t="s">
        <v>295</v>
      </c>
      <c r="N11" s="195"/>
      <c r="O11" s="343"/>
      <c r="P11" s="195"/>
      <c r="Q11" s="206" t="s">
        <v>294</v>
      </c>
      <c r="R11" s="195"/>
      <c r="S11" s="314" t="s">
        <v>295</v>
      </c>
      <c r="T11" s="313"/>
    </row>
    <row r="12" spans="1:23" ht="11.5">
      <c r="A12" s="208"/>
      <c r="B12" s="208"/>
      <c r="C12" s="209"/>
      <c r="D12" s="210"/>
      <c r="E12" s="211"/>
      <c r="F12" s="211"/>
      <c r="G12" s="212"/>
      <c r="H12" s="196"/>
      <c r="I12" s="195"/>
      <c r="J12" s="195"/>
      <c r="K12" s="195"/>
      <c r="L12" s="195"/>
      <c r="M12" s="195"/>
      <c r="N12" s="195"/>
      <c r="O12" s="195"/>
      <c r="P12" s="195"/>
      <c r="Q12" s="195"/>
      <c r="R12" s="195"/>
      <c r="S12" s="195"/>
      <c r="T12" s="195"/>
    </row>
    <row r="13" spans="1:23" ht="11.5">
      <c r="A13" s="213"/>
      <c r="B13" s="213"/>
      <c r="C13" s="214"/>
      <c r="D13" s="215"/>
      <c r="E13" s="216"/>
      <c r="F13" s="216"/>
      <c r="G13" s="217"/>
      <c r="H13" s="213"/>
      <c r="I13" s="218"/>
      <c r="J13" s="213"/>
      <c r="K13" s="213"/>
      <c r="L13" s="213"/>
      <c r="M13" s="195"/>
      <c r="N13" s="195"/>
      <c r="O13" s="219"/>
      <c r="P13" s="195"/>
      <c r="Q13" s="195"/>
      <c r="R13" s="195"/>
      <c r="S13" s="195"/>
      <c r="T13" s="195"/>
    </row>
    <row r="14" spans="1:23" ht="11.5">
      <c r="A14" s="213" t="s">
        <v>0</v>
      </c>
      <c r="B14" s="213"/>
      <c r="C14" s="220">
        <v>37488</v>
      </c>
      <c r="D14" s="220"/>
      <c r="E14" s="220">
        <v>7641</v>
      </c>
      <c r="F14" s="220"/>
      <c r="G14" s="294">
        <v>25.600562870640264</v>
      </c>
      <c r="H14" s="220"/>
      <c r="I14" s="294">
        <v>669536.8960500001</v>
      </c>
      <c r="J14" s="294"/>
      <c r="K14" s="294">
        <v>62051.418049999978</v>
      </c>
      <c r="L14" s="294"/>
      <c r="M14" s="294">
        <v>10.214469365471812</v>
      </c>
      <c r="N14" s="294"/>
      <c r="O14" s="294">
        <v>17860.032438380284</v>
      </c>
      <c r="P14" s="294"/>
      <c r="Q14" s="294">
        <v>-2493.2854160104471</v>
      </c>
      <c r="R14" s="294"/>
      <c r="S14" s="294">
        <v>-12.250019548889334</v>
      </c>
      <c r="T14" s="220"/>
    </row>
    <row r="15" spans="1:23" ht="15.75" customHeight="1">
      <c r="A15" s="213"/>
      <c r="B15" s="213"/>
      <c r="C15" s="220"/>
      <c r="D15" s="208"/>
      <c r="E15" s="220"/>
      <c r="F15" s="208"/>
      <c r="G15" s="294"/>
      <c r="H15" s="208"/>
      <c r="I15" s="294"/>
      <c r="J15" s="208"/>
      <c r="K15" s="294"/>
      <c r="L15" s="208"/>
      <c r="M15" s="294"/>
      <c r="N15" s="222"/>
      <c r="O15" s="294"/>
      <c r="P15" s="222"/>
      <c r="Q15" s="294"/>
      <c r="R15" s="223"/>
      <c r="S15" s="294"/>
      <c r="T15" s="221"/>
    </row>
    <row r="16" spans="1:23" ht="15" customHeight="1">
      <c r="A16" s="224" t="s">
        <v>533</v>
      </c>
      <c r="B16" s="213"/>
      <c r="C16" s="225">
        <v>2840</v>
      </c>
      <c r="D16" s="208"/>
      <c r="E16" s="225">
        <v>403</v>
      </c>
      <c r="F16" s="208"/>
      <c r="G16" s="295">
        <v>16.536725482150196</v>
      </c>
      <c r="H16" s="208"/>
      <c r="I16" s="295">
        <v>41738.77334</v>
      </c>
      <c r="J16" s="208"/>
      <c r="K16" s="295">
        <v>2043.6778399999966</v>
      </c>
      <c r="L16" s="208"/>
      <c r="M16" s="295">
        <v>5.1484391566711141</v>
      </c>
      <c r="N16" s="222"/>
      <c r="O16" s="295">
        <v>14696.751176056337</v>
      </c>
      <c r="P16" s="222"/>
      <c r="Q16" s="295">
        <v>-1591.7574410958987</v>
      </c>
      <c r="R16" s="223"/>
      <c r="S16" s="295">
        <v>-9.7722724560536882</v>
      </c>
      <c r="T16" s="221"/>
    </row>
    <row r="17" spans="1:20" ht="15" customHeight="1">
      <c r="A17" s="224" t="s">
        <v>548</v>
      </c>
      <c r="B17" s="213"/>
      <c r="C17" s="225">
        <v>1665</v>
      </c>
      <c r="D17" s="208"/>
      <c r="E17" s="225">
        <v>268</v>
      </c>
      <c r="F17" s="208"/>
      <c r="G17" s="295">
        <v>19.183965640658563</v>
      </c>
      <c r="H17" s="208"/>
      <c r="I17" s="295">
        <v>1283.0838699999999</v>
      </c>
      <c r="J17" s="208"/>
      <c r="K17" s="295">
        <v>294.63557999999989</v>
      </c>
      <c r="L17" s="208"/>
      <c r="M17" s="295">
        <v>29.807890102172152</v>
      </c>
      <c r="N17" s="222"/>
      <c r="O17" s="295">
        <v>770.62094294294297</v>
      </c>
      <c r="P17" s="222"/>
      <c r="Q17" s="295">
        <v>63.070270072506332</v>
      </c>
      <c r="R17" s="223"/>
      <c r="S17" s="295">
        <v>8.9138873710117306</v>
      </c>
      <c r="T17" s="221"/>
    </row>
    <row r="18" spans="1:20" ht="15" customHeight="1">
      <c r="A18" s="224" t="s">
        <v>361</v>
      </c>
      <c r="B18" s="213"/>
      <c r="C18" s="225">
        <v>473</v>
      </c>
      <c r="D18" s="208"/>
      <c r="E18" s="225">
        <v>123</v>
      </c>
      <c r="F18" s="228"/>
      <c r="G18" s="295">
        <v>35.142857142857139</v>
      </c>
      <c r="H18" s="208"/>
      <c r="I18" s="295">
        <v>8011.6070199999995</v>
      </c>
      <c r="J18" s="222"/>
      <c r="K18" s="295">
        <v>4002.2086999999992</v>
      </c>
      <c r="L18" s="208"/>
      <c r="M18" s="295">
        <v>99.820680824747754</v>
      </c>
      <c r="N18" s="222"/>
      <c r="O18" s="295">
        <v>16937.85839323467</v>
      </c>
      <c r="P18" s="222"/>
      <c r="Q18" s="295">
        <v>5482.4346218060982</v>
      </c>
      <c r="R18" s="223"/>
      <c r="S18" s="295">
        <v>47.858854732900035</v>
      </c>
      <c r="T18" s="221"/>
    </row>
    <row r="19" spans="1:20" ht="15" customHeight="1">
      <c r="A19" s="224" t="s">
        <v>531</v>
      </c>
      <c r="B19" s="213"/>
      <c r="C19" s="225">
        <v>1533</v>
      </c>
      <c r="D19" s="208"/>
      <c r="E19" s="225">
        <v>521</v>
      </c>
      <c r="F19" s="208"/>
      <c r="G19" s="295">
        <v>51.48221343873518</v>
      </c>
      <c r="H19" s="208"/>
      <c r="I19" s="295">
        <v>10190.105230000001</v>
      </c>
      <c r="J19" s="208"/>
      <c r="K19" s="295">
        <v>1031.3687200000004</v>
      </c>
      <c r="L19" s="208"/>
      <c r="M19" s="295">
        <v>11.261037140591345</v>
      </c>
      <c r="N19" s="222"/>
      <c r="O19" s="295">
        <v>6647.1658382257019</v>
      </c>
      <c r="P19" s="222"/>
      <c r="Q19" s="295">
        <v>-2402.9690530786456</v>
      </c>
      <c r="R19" s="223"/>
      <c r="S19" s="295">
        <v>-26.551748476008829</v>
      </c>
      <c r="T19" s="221"/>
    </row>
    <row r="20" spans="1:20" ht="15" customHeight="1">
      <c r="A20" s="224" t="s">
        <v>366</v>
      </c>
      <c r="B20" s="213"/>
      <c r="C20" s="225">
        <v>0</v>
      </c>
      <c r="D20" s="208"/>
      <c r="E20" s="225">
        <v>0</v>
      </c>
      <c r="F20" s="208"/>
      <c r="G20" s="225">
        <v>0</v>
      </c>
      <c r="H20" s="208"/>
      <c r="I20" s="225">
        <v>0</v>
      </c>
      <c r="J20" s="208"/>
      <c r="K20" s="225">
        <v>0</v>
      </c>
      <c r="L20" s="208"/>
      <c r="M20" s="225">
        <v>0</v>
      </c>
      <c r="N20" s="222"/>
      <c r="O20" s="225">
        <v>0</v>
      </c>
      <c r="P20" s="225"/>
      <c r="Q20" s="225">
        <v>0</v>
      </c>
      <c r="R20" s="225"/>
      <c r="S20" s="225">
        <v>0</v>
      </c>
      <c r="T20" s="221"/>
    </row>
    <row r="21" spans="1:20" ht="15" customHeight="1">
      <c r="A21" s="224" t="s">
        <v>503</v>
      </c>
      <c r="B21" s="213"/>
      <c r="C21" s="225">
        <v>0</v>
      </c>
      <c r="D21" s="208"/>
      <c r="E21" s="225">
        <v>-280</v>
      </c>
      <c r="F21" s="209"/>
      <c r="G21" s="295">
        <v>-100</v>
      </c>
      <c r="H21" s="209"/>
      <c r="I21" s="225">
        <v>0</v>
      </c>
      <c r="J21" s="209"/>
      <c r="K21" s="295">
        <v>-4588.0618700000005</v>
      </c>
      <c r="L21" s="212"/>
      <c r="M21" s="295">
        <v>-100</v>
      </c>
      <c r="N21" s="229"/>
      <c r="O21" s="225">
        <v>0</v>
      </c>
      <c r="P21" s="225"/>
      <c r="Q21" s="225">
        <v>0</v>
      </c>
      <c r="R21" s="225"/>
      <c r="S21" s="225">
        <v>0</v>
      </c>
      <c r="T21" s="230"/>
    </row>
    <row r="22" spans="1:20" ht="15" customHeight="1">
      <c r="A22" s="224" t="s">
        <v>305</v>
      </c>
      <c r="B22" s="213"/>
      <c r="C22" s="225">
        <v>1019</v>
      </c>
      <c r="D22" s="208"/>
      <c r="E22" s="225">
        <v>226</v>
      </c>
      <c r="F22" s="208"/>
      <c r="G22" s="295">
        <v>28.499369482976043</v>
      </c>
      <c r="H22" s="208"/>
      <c r="I22" s="295">
        <v>10957.760119999999</v>
      </c>
      <c r="J22" s="208"/>
      <c r="K22" s="295">
        <v>1265.6348399999988</v>
      </c>
      <c r="L22" s="208"/>
      <c r="M22" s="295">
        <v>13.058383001008833</v>
      </c>
      <c r="N22" s="222"/>
      <c r="O22" s="295">
        <v>10753.44467124632</v>
      </c>
      <c r="P22" s="222"/>
      <c r="Q22" s="295">
        <v>-1468.655303532998</v>
      </c>
      <c r="R22" s="223"/>
      <c r="S22" s="295">
        <v>-12.016390853974467</v>
      </c>
      <c r="T22" s="221"/>
    </row>
    <row r="23" spans="1:20" ht="15" customHeight="1">
      <c r="A23" s="224" t="s">
        <v>532</v>
      </c>
      <c r="B23" s="213"/>
      <c r="C23" s="225">
        <v>1058</v>
      </c>
      <c r="D23" s="208"/>
      <c r="E23" s="225">
        <v>-66</v>
      </c>
      <c r="F23" s="228"/>
      <c r="G23" s="295">
        <v>-5.8718861209964395</v>
      </c>
      <c r="H23" s="208"/>
      <c r="I23" s="295">
        <v>13813.14266</v>
      </c>
      <c r="J23" s="208"/>
      <c r="K23" s="295">
        <v>-1035.120530000002</v>
      </c>
      <c r="L23" s="208"/>
      <c r="M23" s="295">
        <v>-6.9713239639847879</v>
      </c>
      <c r="N23" s="222"/>
      <c r="O23" s="295">
        <v>13055.900434782607</v>
      </c>
      <c r="P23" s="222"/>
      <c r="Q23" s="295">
        <v>-154.29813283305339</v>
      </c>
      <c r="R23" s="223"/>
      <c r="S23" s="295">
        <v>-1.1680228123997272</v>
      </c>
      <c r="T23" s="221"/>
    </row>
    <row r="24" spans="1:20" ht="15" customHeight="1">
      <c r="A24" s="224" t="s">
        <v>387</v>
      </c>
      <c r="B24" s="213"/>
      <c r="C24" s="225">
        <v>9733</v>
      </c>
      <c r="D24" s="208"/>
      <c r="E24" s="225">
        <v>1889</v>
      </c>
      <c r="F24" s="208"/>
      <c r="G24" s="295">
        <v>24.082100968893428</v>
      </c>
      <c r="H24" s="208"/>
      <c r="I24" s="295">
        <v>176772.24119999999</v>
      </c>
      <c r="J24" s="208"/>
      <c r="K24" s="295">
        <v>12033.806669999991</v>
      </c>
      <c r="L24" s="208"/>
      <c r="M24" s="295">
        <v>7.3047960570540305</v>
      </c>
      <c r="N24" s="222"/>
      <c r="O24" s="295">
        <v>18162.15362169937</v>
      </c>
      <c r="P24" s="222"/>
      <c r="Q24" s="295">
        <v>-2839.686578453613</v>
      </c>
      <c r="R24" s="223"/>
      <c r="S24" s="295">
        <v>-13.521132202657782</v>
      </c>
      <c r="T24" s="221"/>
    </row>
    <row r="25" spans="1:20" ht="15" customHeight="1">
      <c r="A25" s="224" t="s">
        <v>388</v>
      </c>
      <c r="B25" s="213"/>
      <c r="C25" s="225">
        <v>4014</v>
      </c>
      <c r="D25" s="208"/>
      <c r="E25" s="225">
        <v>846</v>
      </c>
      <c r="F25" s="208"/>
      <c r="G25" s="295">
        <v>26.70454545454546</v>
      </c>
      <c r="H25" s="208"/>
      <c r="I25" s="295">
        <v>41504.512709999995</v>
      </c>
      <c r="J25" s="208"/>
      <c r="K25" s="295">
        <v>-1727.4995100000015</v>
      </c>
      <c r="L25" s="208"/>
      <c r="M25" s="295">
        <v>-3.9958804165974637</v>
      </c>
      <c r="N25" s="222"/>
      <c r="O25" s="295">
        <v>10339.938393124065</v>
      </c>
      <c r="P25" s="222"/>
      <c r="Q25" s="295">
        <v>-3306.5301106638144</v>
      </c>
      <c r="R25" s="223"/>
      <c r="S25" s="295">
        <v>-24.229932526103838</v>
      </c>
      <c r="T25" s="221"/>
    </row>
    <row r="26" spans="1:20" ht="15" customHeight="1">
      <c r="A26" s="224" t="s">
        <v>306</v>
      </c>
      <c r="B26" s="213"/>
      <c r="C26" s="225">
        <v>405</v>
      </c>
      <c r="D26" s="208"/>
      <c r="E26" s="225">
        <v>67</v>
      </c>
      <c r="F26" s="208"/>
      <c r="G26" s="295">
        <v>19.822485207100591</v>
      </c>
      <c r="H26" s="208"/>
      <c r="I26" s="295">
        <v>4237.5881399999998</v>
      </c>
      <c r="J26" s="208"/>
      <c r="K26" s="295">
        <v>542.05521999999974</v>
      </c>
      <c r="L26" s="208"/>
      <c r="M26" s="295">
        <v>14.667849853709324</v>
      </c>
      <c r="N26" s="222"/>
      <c r="O26" s="295">
        <v>10463.180592592591</v>
      </c>
      <c r="P26" s="222"/>
      <c r="Q26" s="295">
        <v>-470.34875651983566</v>
      </c>
      <c r="R26" s="223"/>
      <c r="S26" s="295">
        <v>-4.3018932085092771</v>
      </c>
      <c r="T26" s="221"/>
    </row>
    <row r="27" spans="1:20" ht="15" customHeight="1">
      <c r="A27" s="224" t="s">
        <v>307</v>
      </c>
      <c r="B27" s="213"/>
      <c r="C27" s="225">
        <v>1559</v>
      </c>
      <c r="D27" s="208"/>
      <c r="E27" s="225">
        <v>332</v>
      </c>
      <c r="F27" s="208"/>
      <c r="G27" s="295">
        <v>27.057864710676437</v>
      </c>
      <c r="H27" s="208"/>
      <c r="I27" s="295">
        <v>15969.760399999999</v>
      </c>
      <c r="J27" s="208"/>
      <c r="K27" s="295">
        <v>-5315.3400899999979</v>
      </c>
      <c r="L27" s="208"/>
      <c r="M27" s="295">
        <v>-24.972116492929931</v>
      </c>
      <c r="N27" s="222"/>
      <c r="O27" s="295">
        <v>10243.592302758178</v>
      </c>
      <c r="P27" s="222"/>
      <c r="Q27" s="295">
        <v>-7103.677860241005</v>
      </c>
      <c r="R27" s="223"/>
      <c r="S27" s="295">
        <v>-40.949831261593985</v>
      </c>
      <c r="T27" s="221"/>
    </row>
    <row r="28" spans="1:20" ht="15" customHeight="1">
      <c r="A28" s="224" t="s">
        <v>373</v>
      </c>
      <c r="B28" s="213"/>
      <c r="C28" s="225">
        <v>9268</v>
      </c>
      <c r="D28" s="208"/>
      <c r="E28" s="225">
        <v>2698</v>
      </c>
      <c r="F28" s="208"/>
      <c r="G28" s="295">
        <v>41.065449010654497</v>
      </c>
      <c r="H28" s="208"/>
      <c r="I28" s="295">
        <v>285763.71412999998</v>
      </c>
      <c r="J28" s="208"/>
      <c r="K28" s="295">
        <v>62908.325519999984</v>
      </c>
      <c r="L28" s="208"/>
      <c r="M28" s="295">
        <v>28.228316987250611</v>
      </c>
      <c r="N28" s="222"/>
      <c r="O28" s="295">
        <v>30833.374420586963</v>
      </c>
      <c r="P28" s="222"/>
      <c r="Q28" s="295">
        <v>-3086.7760527768078</v>
      </c>
      <c r="R28" s="223"/>
      <c r="S28" s="295">
        <v>-9.1001248806391271</v>
      </c>
      <c r="T28" s="221"/>
    </row>
    <row r="29" spans="1:20" ht="15" customHeight="1">
      <c r="A29" s="224" t="s">
        <v>308</v>
      </c>
      <c r="B29" s="213"/>
      <c r="C29" s="225">
        <v>1129</v>
      </c>
      <c r="D29" s="208"/>
      <c r="E29" s="225">
        <v>198</v>
      </c>
      <c r="F29" s="208"/>
      <c r="G29" s="295">
        <v>21.26745435016111</v>
      </c>
      <c r="H29" s="208"/>
      <c r="I29" s="295">
        <v>10386.470659999999</v>
      </c>
      <c r="J29" s="208"/>
      <c r="K29" s="295">
        <v>-2025.3986400000013</v>
      </c>
      <c r="L29" s="208"/>
      <c r="M29" s="295">
        <v>-16.318240154204666</v>
      </c>
      <c r="N29" s="222"/>
      <c r="O29" s="295">
        <v>9199.7082905225852</v>
      </c>
      <c r="P29" s="222"/>
      <c r="Q29" s="295">
        <v>-4132.0525043216694</v>
      </c>
      <c r="R29" s="223"/>
      <c r="S29" s="295">
        <v>-30.994049232563814</v>
      </c>
      <c r="T29" s="221"/>
    </row>
    <row r="30" spans="1:20" ht="15" customHeight="1">
      <c r="A30" s="224" t="s">
        <v>549</v>
      </c>
      <c r="B30" s="213"/>
      <c r="C30" s="225">
        <v>584</v>
      </c>
      <c r="D30" s="208"/>
      <c r="E30" s="225">
        <v>94</v>
      </c>
      <c r="F30" s="208"/>
      <c r="G30" s="295">
        <v>19.183673469387763</v>
      </c>
      <c r="H30" s="208"/>
      <c r="I30" s="295">
        <v>7660.6548999999995</v>
      </c>
      <c r="J30" s="208"/>
      <c r="K30" s="295">
        <v>-5973.1074899999967</v>
      </c>
      <c r="L30" s="208"/>
      <c r="M30" s="295">
        <v>-43.811145589431078</v>
      </c>
      <c r="N30" s="222"/>
      <c r="O30" s="295">
        <v>13117.559760273973</v>
      </c>
      <c r="P30" s="222"/>
      <c r="Q30" s="295">
        <v>-14706.445117277042</v>
      </c>
      <c r="R30" s="223"/>
      <c r="S30" s="295">
        <v>-52.855242018529502</v>
      </c>
      <c r="T30" s="221"/>
    </row>
    <row r="31" spans="1:20" ht="15" customHeight="1">
      <c r="A31" s="224" t="s">
        <v>374</v>
      </c>
      <c r="B31" s="213"/>
      <c r="C31" s="225">
        <v>1785</v>
      </c>
      <c r="D31" s="224"/>
      <c r="E31" s="225">
        <v>269</v>
      </c>
      <c r="F31" s="224"/>
      <c r="G31" s="295">
        <v>17.74406332453826</v>
      </c>
      <c r="H31" s="224"/>
      <c r="I31" s="295">
        <v>36757.491979999999</v>
      </c>
      <c r="J31" s="224"/>
      <c r="K31" s="295">
        <v>-2490.2321699999957</v>
      </c>
      <c r="L31" s="224"/>
      <c r="M31" s="295">
        <v>-6.3449084601253087</v>
      </c>
      <c r="N31" s="196"/>
      <c r="O31" s="295">
        <v>20592.432481792715</v>
      </c>
      <c r="P31" s="196"/>
      <c r="Q31" s="295">
        <v>-5296.567617151868</v>
      </c>
      <c r="R31" s="231"/>
      <c r="S31" s="295">
        <v>-20.45875698910362</v>
      </c>
      <c r="T31" s="221"/>
    </row>
    <row r="32" spans="1:20" ht="15" customHeight="1">
      <c r="A32" s="224" t="s">
        <v>389</v>
      </c>
      <c r="B32" s="194"/>
      <c r="C32" s="225">
        <v>394</v>
      </c>
      <c r="D32" s="194"/>
      <c r="E32" s="225">
        <v>53</v>
      </c>
      <c r="F32" s="194"/>
      <c r="G32" s="295">
        <v>15.542521994134905</v>
      </c>
      <c r="H32" s="194"/>
      <c r="I32" s="295">
        <v>4097.9419799999996</v>
      </c>
      <c r="J32" s="194"/>
      <c r="K32" s="295">
        <v>836.85618999999951</v>
      </c>
      <c r="L32" s="194"/>
      <c r="M32" s="295">
        <v>25.661888214231855</v>
      </c>
      <c r="N32" s="194"/>
      <c r="O32" s="295">
        <v>10400.867969543146</v>
      </c>
      <c r="P32" s="194"/>
      <c r="Q32" s="295">
        <v>837.56653259299856</v>
      </c>
      <c r="R32" s="232"/>
      <c r="S32" s="295">
        <v>8.758131677799641</v>
      </c>
      <c r="T32" s="221"/>
    </row>
    <row r="33" spans="1:23" s="201" customFormat="1" ht="15" customHeight="1">
      <c r="A33" s="224" t="s">
        <v>309</v>
      </c>
      <c r="B33" s="233"/>
      <c r="C33" s="225">
        <v>29</v>
      </c>
      <c r="D33" s="224"/>
      <c r="E33" s="225">
        <v>0</v>
      </c>
      <c r="F33" s="224"/>
      <c r="G33" s="225">
        <v>0</v>
      </c>
      <c r="H33" s="224"/>
      <c r="I33" s="295">
        <v>392.04771000000005</v>
      </c>
      <c r="J33" s="224"/>
      <c r="K33" s="295">
        <v>247.60907000000006</v>
      </c>
      <c r="L33" s="224"/>
      <c r="M33" s="295">
        <v>171.42855263660755</v>
      </c>
      <c r="N33" s="234"/>
      <c r="O33" s="295">
        <v>13518.886551724141</v>
      </c>
      <c r="P33" s="234"/>
      <c r="Q33" s="227">
        <v>5566.0818055555555</v>
      </c>
      <c r="R33" s="235"/>
      <c r="S33" s="295">
        <v>171.42855263660758</v>
      </c>
      <c r="T33" s="221"/>
    </row>
    <row r="34" spans="1:23" s="201" customFormat="1" ht="12.5">
      <c r="A34" s="236"/>
      <c r="B34" s="237"/>
      <c r="C34" s="238"/>
      <c r="D34" s="238"/>
      <c r="E34" s="238"/>
      <c r="F34" s="238"/>
      <c r="G34" s="238"/>
      <c r="H34" s="238"/>
      <c r="I34" s="238"/>
      <c r="J34" s="238"/>
      <c r="K34" s="238"/>
      <c r="L34" s="238"/>
      <c r="M34" s="238"/>
      <c r="N34" s="238"/>
      <c r="O34" s="238"/>
      <c r="P34" s="238"/>
      <c r="Q34" s="238"/>
      <c r="R34" s="238"/>
      <c r="S34" s="238"/>
      <c r="T34" s="238"/>
    </row>
    <row r="35" spans="1:23" s="201" customFormat="1" ht="9" customHeight="1">
      <c r="A35" s="224"/>
      <c r="B35" s="233"/>
      <c r="C35" s="239"/>
      <c r="D35" s="233"/>
      <c r="E35" s="233"/>
      <c r="F35" s="233"/>
      <c r="G35" s="233"/>
      <c r="H35" s="233"/>
      <c r="I35" s="233"/>
      <c r="J35" s="233"/>
      <c r="K35" s="233"/>
      <c r="L35" s="233"/>
      <c r="M35" s="200"/>
      <c r="N35" s="200"/>
      <c r="O35" s="200"/>
      <c r="P35" s="200"/>
      <c r="Q35" s="200"/>
      <c r="R35" s="200"/>
      <c r="S35" s="200"/>
      <c r="T35" s="200"/>
    </row>
    <row r="36" spans="1:23" ht="11.25" customHeight="1">
      <c r="A36" s="337" t="s">
        <v>319</v>
      </c>
      <c r="B36" s="338"/>
      <c r="C36" s="338"/>
      <c r="D36" s="338"/>
      <c r="E36" s="338"/>
      <c r="F36" s="338"/>
      <c r="G36" s="338"/>
      <c r="H36" s="338"/>
      <c r="I36" s="338"/>
      <c r="J36" s="338"/>
      <c r="K36" s="338"/>
      <c r="L36" s="338"/>
      <c r="M36" s="338"/>
      <c r="N36" s="338"/>
      <c r="O36" s="338"/>
      <c r="P36" s="338"/>
      <c r="Q36" s="338"/>
      <c r="R36" s="338"/>
      <c r="S36" s="338"/>
      <c r="T36" s="240"/>
      <c r="U36" s="190"/>
      <c r="V36" s="240"/>
      <c r="W36" s="190"/>
    </row>
    <row r="37" spans="1:23" ht="11.25" customHeight="1">
      <c r="A37" s="337" t="s">
        <v>321</v>
      </c>
      <c r="B37" s="338"/>
      <c r="C37" s="338"/>
      <c r="D37" s="338"/>
      <c r="E37" s="338"/>
      <c r="F37" s="338"/>
      <c r="G37" s="338"/>
      <c r="H37" s="338"/>
      <c r="I37" s="338"/>
      <c r="J37" s="338"/>
      <c r="K37" s="338"/>
      <c r="L37" s="338"/>
      <c r="M37" s="338"/>
      <c r="N37" s="338"/>
      <c r="O37" s="338"/>
      <c r="P37" s="338"/>
      <c r="Q37" s="338"/>
      <c r="R37" s="338"/>
      <c r="S37" s="338"/>
      <c r="T37" s="190"/>
      <c r="U37" s="190"/>
      <c r="V37" s="190"/>
      <c r="W37" s="190"/>
    </row>
    <row r="38" spans="1:23" ht="12.75" customHeight="1">
      <c r="A38" s="241" t="s">
        <v>365</v>
      </c>
      <c r="B38" s="233"/>
      <c r="C38" s="233"/>
      <c r="D38" s="233"/>
      <c r="E38" s="233"/>
      <c r="F38" s="233"/>
      <c r="G38" s="233"/>
      <c r="H38" s="233"/>
      <c r="I38" s="233"/>
      <c r="J38" s="233"/>
      <c r="K38" s="233"/>
      <c r="L38" s="233"/>
      <c r="M38" s="190"/>
      <c r="N38" s="190"/>
      <c r="O38" s="190"/>
      <c r="P38" s="190"/>
      <c r="Q38" s="190"/>
      <c r="R38" s="190"/>
      <c r="S38" s="190"/>
      <c r="T38" s="190"/>
      <c r="U38" s="190"/>
      <c r="V38" s="190"/>
      <c r="W38" s="190"/>
    </row>
    <row r="39" spans="1:23" ht="11.5" customHeight="1">
      <c r="A39" s="345" t="s">
        <v>550</v>
      </c>
      <c r="B39" s="345"/>
      <c r="C39" s="345"/>
      <c r="D39" s="345"/>
      <c r="E39" s="345"/>
      <c r="F39" s="345"/>
      <c r="G39" s="345"/>
      <c r="H39" s="345"/>
      <c r="I39" s="345"/>
      <c r="J39" s="345"/>
      <c r="K39" s="345"/>
      <c r="L39" s="345"/>
      <c r="M39" s="345"/>
      <c r="N39" s="345"/>
      <c r="O39" s="345"/>
      <c r="P39" s="345"/>
      <c r="Q39" s="345"/>
      <c r="R39" s="345"/>
      <c r="S39" s="345"/>
      <c r="T39" s="345"/>
      <c r="U39" s="190"/>
      <c r="V39" s="190"/>
      <c r="W39" s="190"/>
    </row>
    <row r="40" spans="1:23">
      <c r="A40" s="339" t="s">
        <v>391</v>
      </c>
      <c r="B40" s="340"/>
      <c r="C40" s="340"/>
      <c r="D40" s="340"/>
      <c r="E40" s="340"/>
      <c r="F40" s="340"/>
      <c r="G40" s="340"/>
      <c r="H40" s="340"/>
      <c r="I40" s="340"/>
      <c r="J40" s="340"/>
      <c r="K40" s="340"/>
      <c r="L40" s="340"/>
      <c r="M40" s="340"/>
      <c r="N40" s="340"/>
      <c r="O40" s="340"/>
      <c r="P40" s="340"/>
      <c r="Q40" s="340"/>
      <c r="R40" s="340"/>
      <c r="S40" s="340"/>
      <c r="T40" s="190"/>
      <c r="U40" s="190"/>
      <c r="V40" s="190"/>
      <c r="W40" s="190"/>
    </row>
    <row r="41" spans="1:23" ht="11.5">
      <c r="A41" s="233"/>
      <c r="B41" s="233"/>
      <c r="C41" s="226"/>
      <c r="D41" s="233"/>
      <c r="E41" s="233"/>
      <c r="F41" s="233"/>
      <c r="G41" s="233"/>
      <c r="H41" s="233"/>
      <c r="I41" s="242"/>
      <c r="J41" s="233"/>
      <c r="K41" s="233"/>
      <c r="L41" s="233"/>
      <c r="M41" s="195"/>
      <c r="N41" s="190"/>
      <c r="O41" s="190"/>
      <c r="P41" s="190"/>
      <c r="Q41" s="190"/>
      <c r="R41" s="190"/>
      <c r="S41" s="190"/>
      <c r="T41" s="190"/>
      <c r="U41" s="190"/>
      <c r="V41" s="190"/>
      <c r="W41" s="190"/>
    </row>
    <row r="42" spans="1:23" ht="11.5">
      <c r="A42" s="243"/>
      <c r="B42" s="243"/>
      <c r="C42" s="244"/>
      <c r="D42" s="243"/>
      <c r="E42" s="243"/>
      <c r="F42" s="243"/>
      <c r="G42" s="243"/>
      <c r="H42" s="243"/>
      <c r="I42" s="245"/>
      <c r="J42" s="243"/>
      <c r="K42" s="245"/>
      <c r="L42" s="243"/>
      <c r="M42" s="147"/>
    </row>
    <row r="43" spans="1:23" ht="11.5">
      <c r="A43" s="243"/>
      <c r="B43" s="243"/>
      <c r="C43" s="246"/>
      <c r="D43" s="243"/>
      <c r="E43" s="243"/>
      <c r="F43" s="243"/>
      <c r="G43" s="243"/>
      <c r="H43" s="243"/>
      <c r="I43" s="247"/>
      <c r="J43" s="243"/>
      <c r="K43" s="248"/>
      <c r="L43" s="243"/>
      <c r="M43" s="147"/>
    </row>
    <row r="44" spans="1:23" ht="11.5">
      <c r="A44" s="243"/>
      <c r="B44" s="243"/>
      <c r="C44" s="244"/>
      <c r="D44" s="243"/>
      <c r="E44" s="243"/>
      <c r="F44" s="243"/>
      <c r="G44" s="243"/>
      <c r="H44" s="243"/>
      <c r="I44" s="245"/>
      <c r="J44" s="243"/>
      <c r="K44" s="245"/>
      <c r="L44" s="243"/>
    </row>
    <row r="45" spans="1:23" ht="11.5">
      <c r="A45" s="243"/>
      <c r="B45" s="243"/>
      <c r="C45" s="246"/>
      <c r="D45" s="243"/>
      <c r="E45" s="243"/>
      <c r="F45" s="243"/>
      <c r="G45" s="243"/>
      <c r="H45" s="243"/>
      <c r="I45" s="247"/>
      <c r="J45" s="243"/>
      <c r="K45" s="247"/>
      <c r="L45" s="243"/>
    </row>
    <row r="46" spans="1:23" ht="11.5">
      <c r="A46" s="243"/>
      <c r="B46" s="243"/>
      <c r="C46" s="246"/>
      <c r="D46" s="243"/>
      <c r="E46" s="243"/>
      <c r="F46" s="243"/>
      <c r="G46" s="243"/>
      <c r="H46" s="243"/>
      <c r="I46" s="245"/>
      <c r="J46" s="243"/>
      <c r="K46" s="245"/>
      <c r="L46" s="243"/>
    </row>
    <row r="47" spans="1:23" ht="11.5">
      <c r="A47" s="243"/>
      <c r="B47" s="243"/>
      <c r="C47" s="246"/>
      <c r="D47" s="243"/>
      <c r="E47" s="243"/>
      <c r="F47" s="243"/>
      <c r="G47" s="243"/>
      <c r="H47" s="243"/>
      <c r="I47" s="245"/>
      <c r="J47" s="243"/>
      <c r="K47" s="247"/>
      <c r="L47" s="243"/>
    </row>
    <row r="48" spans="1:23" ht="8" customHeight="1">
      <c r="A48" s="243"/>
      <c r="B48" s="243"/>
      <c r="C48" s="246"/>
      <c r="D48" s="243"/>
      <c r="E48" s="243"/>
      <c r="F48" s="243"/>
      <c r="G48" s="243"/>
      <c r="H48" s="243"/>
      <c r="I48" s="245"/>
      <c r="J48" s="243"/>
      <c r="K48" s="245"/>
      <c r="L48" s="243"/>
    </row>
    <row r="49" spans="1:12" ht="11.5">
      <c r="A49" s="243"/>
      <c r="B49" s="243"/>
      <c r="C49" s="246"/>
      <c r="D49" s="243"/>
      <c r="E49" s="243"/>
      <c r="F49" s="243"/>
      <c r="G49" s="243"/>
      <c r="H49" s="243"/>
      <c r="I49" s="245"/>
      <c r="J49" s="243"/>
      <c r="K49" s="245"/>
      <c r="L49" s="243"/>
    </row>
    <row r="50" spans="1:12" ht="11.5">
      <c r="A50" s="243"/>
      <c r="B50" s="243"/>
      <c r="C50" s="246"/>
      <c r="D50" s="243"/>
      <c r="E50" s="243"/>
      <c r="F50" s="243"/>
      <c r="G50" s="243"/>
      <c r="H50" s="243"/>
      <c r="I50" s="245"/>
      <c r="J50" s="243"/>
      <c r="K50" s="245"/>
      <c r="L50" s="243"/>
    </row>
    <row r="51" spans="1:12" ht="11.5">
      <c r="A51" s="243"/>
      <c r="B51" s="243"/>
      <c r="C51" s="246"/>
      <c r="D51" s="243"/>
      <c r="E51" s="243"/>
      <c r="F51" s="243"/>
      <c r="G51" s="243"/>
      <c r="H51" s="243"/>
      <c r="I51" s="245"/>
      <c r="J51" s="243"/>
      <c r="K51" s="245"/>
      <c r="L51" s="243"/>
    </row>
    <row r="52" spans="1:12" ht="11.5">
      <c r="A52" s="243"/>
      <c r="B52" s="243"/>
      <c r="C52" s="246"/>
      <c r="D52" s="243"/>
      <c r="E52" s="243"/>
      <c r="F52" s="243"/>
      <c r="G52" s="243"/>
      <c r="H52" s="243"/>
      <c r="I52" s="245"/>
      <c r="J52" s="243"/>
      <c r="K52" s="245"/>
      <c r="L52" s="243"/>
    </row>
    <row r="53" spans="1:12" s="249" customFormat="1" ht="11.5">
      <c r="A53" s="243"/>
      <c r="B53" s="243"/>
      <c r="C53" s="246"/>
      <c r="D53" s="243"/>
      <c r="E53" s="243"/>
      <c r="F53" s="243"/>
      <c r="G53" s="243"/>
      <c r="H53" s="243"/>
      <c r="I53" s="245"/>
      <c r="J53" s="243"/>
      <c r="K53" s="245"/>
      <c r="L53" s="243"/>
    </row>
    <row r="54" spans="1:12" ht="11.5">
      <c r="A54" s="243"/>
      <c r="B54" s="243"/>
      <c r="C54" s="246"/>
      <c r="D54" s="243"/>
      <c r="E54" s="243"/>
      <c r="F54" s="243"/>
      <c r="G54" s="243"/>
      <c r="H54" s="243"/>
      <c r="I54" s="245"/>
      <c r="J54" s="243"/>
      <c r="K54" s="245"/>
      <c r="L54" s="243"/>
    </row>
    <row r="55" spans="1:12" ht="11.5">
      <c r="A55" s="243"/>
      <c r="B55" s="243"/>
      <c r="C55" s="246"/>
      <c r="D55" s="243"/>
      <c r="E55" s="243"/>
      <c r="F55" s="243"/>
      <c r="G55" s="243"/>
      <c r="H55" s="243"/>
      <c r="I55" s="245"/>
      <c r="J55" s="243"/>
      <c r="K55" s="245"/>
      <c r="L55" s="243"/>
    </row>
    <row r="56" spans="1:12" ht="11.5">
      <c r="A56" s="243"/>
      <c r="B56" s="243"/>
      <c r="C56" s="246"/>
      <c r="D56" s="243"/>
      <c r="E56" s="243"/>
      <c r="F56" s="243"/>
      <c r="G56" s="243"/>
      <c r="H56" s="243"/>
      <c r="I56" s="245"/>
      <c r="J56" s="243"/>
      <c r="K56" s="245"/>
      <c r="L56" s="243"/>
    </row>
    <row r="57" spans="1:12" ht="8.5" customHeight="1">
      <c r="A57" s="243"/>
      <c r="B57" s="243"/>
      <c r="C57" s="246"/>
      <c r="D57" s="243"/>
      <c r="E57" s="243"/>
      <c r="F57" s="243"/>
      <c r="G57" s="243"/>
      <c r="H57" s="243"/>
      <c r="I57" s="245"/>
      <c r="J57" s="243"/>
      <c r="K57" s="245"/>
      <c r="L57" s="243"/>
    </row>
    <row r="58" spans="1:12" ht="11.5">
      <c r="A58" s="243"/>
      <c r="B58" s="243"/>
      <c r="C58" s="246"/>
      <c r="D58" s="243"/>
      <c r="E58" s="243"/>
      <c r="F58" s="243"/>
      <c r="G58" s="243"/>
      <c r="H58" s="243"/>
      <c r="I58" s="243"/>
      <c r="J58" s="243"/>
      <c r="K58" s="245"/>
      <c r="L58" s="243"/>
    </row>
    <row r="59" spans="1:12" ht="11.5">
      <c r="A59" s="243"/>
      <c r="B59" s="243"/>
      <c r="C59" s="246"/>
      <c r="D59" s="243"/>
      <c r="E59" s="243"/>
      <c r="F59" s="243"/>
      <c r="G59" s="243"/>
      <c r="H59" s="243"/>
      <c r="I59" s="243"/>
      <c r="J59" s="243"/>
      <c r="K59" s="245"/>
      <c r="L59" s="243"/>
    </row>
    <row r="60" spans="1:12" ht="11.5">
      <c r="A60" s="243"/>
      <c r="B60" s="243"/>
      <c r="C60" s="246"/>
      <c r="D60" s="243"/>
      <c r="E60" s="243"/>
      <c r="F60" s="243"/>
      <c r="G60" s="243"/>
      <c r="H60" s="243"/>
      <c r="I60" s="243"/>
      <c r="J60" s="243"/>
      <c r="K60" s="243"/>
      <c r="L60" s="243"/>
    </row>
    <row r="61" spans="1:12" ht="10.5">
      <c r="A61" s="243"/>
      <c r="B61" s="243"/>
      <c r="C61" s="243"/>
      <c r="D61" s="243"/>
      <c r="E61" s="243"/>
      <c r="F61" s="243"/>
      <c r="G61" s="243"/>
      <c r="H61" s="243"/>
      <c r="I61" s="243"/>
      <c r="J61" s="243"/>
      <c r="K61" s="243"/>
      <c r="L61" s="243"/>
    </row>
    <row r="62" spans="1:12" ht="5" customHeight="1">
      <c r="A62" s="243"/>
      <c r="B62" s="243"/>
      <c r="C62" s="243"/>
      <c r="D62" s="243"/>
      <c r="E62" s="243"/>
      <c r="F62" s="243"/>
      <c r="G62" s="243"/>
      <c r="H62" s="243"/>
      <c r="I62" s="243"/>
      <c r="J62" s="243"/>
      <c r="K62" s="243"/>
      <c r="L62" s="243"/>
    </row>
    <row r="63" spans="1:12" ht="10.5">
      <c r="A63" s="243"/>
      <c r="B63" s="243"/>
      <c r="C63" s="243"/>
      <c r="D63" s="243"/>
      <c r="E63" s="243"/>
      <c r="F63" s="243"/>
      <c r="G63" s="243"/>
      <c r="H63" s="243"/>
      <c r="I63" s="243"/>
      <c r="J63" s="243"/>
      <c r="K63" s="243"/>
      <c r="L63" s="243"/>
    </row>
    <row r="64" spans="1:12" ht="7.25" customHeight="1">
      <c r="A64" s="243"/>
      <c r="B64" s="243"/>
      <c r="C64" s="243"/>
      <c r="D64" s="243"/>
      <c r="E64" s="243"/>
      <c r="F64" s="243"/>
      <c r="G64" s="243"/>
      <c r="H64" s="243"/>
      <c r="I64" s="243"/>
      <c r="J64" s="243"/>
      <c r="K64" s="243"/>
      <c r="L64" s="243"/>
    </row>
    <row r="65" spans="1:12" ht="10.5">
      <c r="A65" s="243"/>
      <c r="B65" s="243"/>
      <c r="C65" s="243"/>
      <c r="D65" s="243"/>
      <c r="E65" s="243"/>
      <c r="F65" s="243"/>
      <c r="G65" s="243"/>
      <c r="H65" s="243"/>
      <c r="I65" s="243"/>
      <c r="J65" s="243"/>
      <c r="K65" s="243"/>
      <c r="L65" s="243"/>
    </row>
    <row r="66" spans="1:12" ht="10.5">
      <c r="A66" s="243"/>
      <c r="B66" s="243"/>
      <c r="C66" s="243"/>
      <c r="D66" s="243"/>
      <c r="E66" s="243"/>
      <c r="F66" s="243"/>
      <c r="G66" s="243"/>
      <c r="H66" s="243"/>
      <c r="I66" s="243"/>
      <c r="J66" s="243"/>
      <c r="K66" s="243"/>
      <c r="L66" s="243"/>
    </row>
    <row r="67" spans="1:12" ht="10.5">
      <c r="A67" s="243"/>
      <c r="B67" s="243"/>
      <c r="C67" s="243"/>
      <c r="D67" s="243"/>
      <c r="E67" s="243"/>
      <c r="F67" s="243"/>
      <c r="G67" s="243"/>
      <c r="H67" s="243"/>
      <c r="I67" s="243"/>
      <c r="J67" s="243"/>
      <c r="K67" s="243"/>
      <c r="L67" s="243"/>
    </row>
    <row r="68" spans="1:12" ht="50.15" customHeight="1">
      <c r="A68" s="243"/>
      <c r="B68" s="243"/>
      <c r="C68" s="243"/>
      <c r="D68" s="243"/>
      <c r="E68" s="243"/>
      <c r="F68" s="243"/>
      <c r="G68" s="243"/>
      <c r="H68" s="243"/>
      <c r="I68" s="243"/>
      <c r="J68" s="243"/>
      <c r="K68" s="243"/>
      <c r="L68" s="243"/>
    </row>
    <row r="69" spans="1:12" ht="20.149999999999999" customHeight="1">
      <c r="A69" s="243"/>
      <c r="B69" s="243"/>
      <c r="C69" s="243"/>
      <c r="D69" s="243"/>
      <c r="E69" s="243"/>
      <c r="F69" s="243"/>
      <c r="G69" s="243"/>
      <c r="H69" s="243"/>
      <c r="I69" s="243"/>
      <c r="J69" s="243"/>
      <c r="K69" s="243"/>
      <c r="L69" s="243"/>
    </row>
    <row r="70" spans="1:12" s="201" customFormat="1" ht="19.5" customHeight="1">
      <c r="A70" s="243"/>
      <c r="B70" s="243"/>
      <c r="C70" s="243"/>
      <c r="D70" s="243"/>
      <c r="E70" s="243"/>
      <c r="F70" s="243"/>
      <c r="G70" s="243"/>
      <c r="H70" s="243"/>
      <c r="I70" s="243"/>
      <c r="J70" s="243"/>
      <c r="K70" s="243"/>
      <c r="L70" s="243"/>
    </row>
    <row r="71" spans="1:12" s="201" customFormat="1" ht="12.75" customHeight="1">
      <c r="A71" s="243"/>
      <c r="B71" s="243"/>
      <c r="C71" s="243"/>
      <c r="D71" s="243"/>
      <c r="E71" s="243"/>
      <c r="F71" s="243"/>
      <c r="G71" s="243"/>
      <c r="H71" s="243"/>
      <c r="I71" s="243"/>
      <c r="J71" s="243"/>
      <c r="K71" s="243"/>
      <c r="L71" s="243"/>
    </row>
    <row r="72" spans="1:12" s="201" customFormat="1" ht="5.25" customHeight="1">
      <c r="A72" s="243"/>
      <c r="B72" s="243"/>
      <c r="C72" s="243"/>
      <c r="D72" s="243"/>
      <c r="E72" s="243"/>
      <c r="F72" s="243"/>
      <c r="G72" s="243"/>
      <c r="H72" s="243"/>
      <c r="I72" s="243"/>
      <c r="J72" s="243"/>
      <c r="K72" s="243"/>
      <c r="L72" s="243"/>
    </row>
    <row r="73" spans="1:12" s="250" customFormat="1" ht="9.75" customHeight="1">
      <c r="A73" s="243"/>
      <c r="B73" s="243"/>
      <c r="C73" s="243"/>
      <c r="D73" s="243"/>
      <c r="E73" s="243"/>
      <c r="F73" s="243"/>
      <c r="G73" s="243"/>
      <c r="H73" s="243"/>
      <c r="I73" s="243"/>
      <c r="J73" s="243"/>
      <c r="K73" s="243"/>
      <c r="L73" s="243"/>
    </row>
    <row r="74" spans="1:12" ht="10.5">
      <c r="A74" s="243"/>
      <c r="B74" s="243"/>
      <c r="C74" s="243"/>
      <c r="D74" s="243"/>
      <c r="E74" s="243"/>
      <c r="F74" s="243"/>
      <c r="G74" s="243"/>
      <c r="H74" s="243"/>
      <c r="I74" s="243"/>
      <c r="J74" s="243"/>
      <c r="K74" s="243"/>
      <c r="L74" s="243"/>
    </row>
    <row r="75" spans="1:12" ht="10.5">
      <c r="A75" s="243"/>
      <c r="B75" s="243"/>
      <c r="C75" s="243"/>
      <c r="D75" s="243"/>
      <c r="E75" s="243"/>
      <c r="F75" s="243"/>
      <c r="G75" s="243"/>
      <c r="H75" s="243"/>
      <c r="I75" s="243"/>
      <c r="J75" s="243"/>
      <c r="K75" s="243"/>
      <c r="L75" s="243"/>
    </row>
    <row r="76" spans="1:12" ht="10.5">
      <c r="A76" s="243"/>
      <c r="B76" s="243"/>
      <c r="C76" s="243"/>
      <c r="D76" s="243"/>
      <c r="E76" s="243"/>
      <c r="F76" s="243"/>
      <c r="G76" s="243"/>
      <c r="H76" s="243"/>
      <c r="I76" s="243"/>
      <c r="J76" s="243"/>
      <c r="K76" s="243"/>
      <c r="L76" s="243"/>
    </row>
    <row r="77" spans="1:12" ht="10.5">
      <c r="A77" s="243"/>
      <c r="B77" s="243"/>
      <c r="C77" s="243"/>
      <c r="D77" s="243"/>
      <c r="E77" s="243"/>
      <c r="F77" s="243"/>
      <c r="G77" s="243"/>
      <c r="H77" s="243"/>
      <c r="I77" s="243"/>
      <c r="J77" s="243"/>
      <c r="K77" s="243"/>
      <c r="L77" s="243"/>
    </row>
    <row r="78" spans="1:12" ht="10.5">
      <c r="A78" s="243"/>
      <c r="B78" s="243"/>
      <c r="C78" s="243"/>
      <c r="D78" s="243"/>
      <c r="E78" s="243"/>
      <c r="F78" s="243"/>
      <c r="G78" s="243"/>
      <c r="H78" s="243"/>
      <c r="I78" s="243"/>
      <c r="J78" s="243"/>
      <c r="K78" s="243"/>
      <c r="L78" s="243"/>
    </row>
    <row r="79" spans="1:12" ht="10.5">
      <c r="A79" s="243"/>
      <c r="B79" s="243"/>
      <c r="C79" s="243"/>
      <c r="D79" s="243"/>
      <c r="E79" s="243"/>
      <c r="F79" s="243"/>
      <c r="G79" s="243"/>
      <c r="H79" s="243"/>
      <c r="I79" s="243"/>
      <c r="J79" s="243"/>
      <c r="K79" s="243"/>
      <c r="L79" s="243"/>
    </row>
    <row r="80" spans="1:12" ht="10.5">
      <c r="A80" s="243"/>
      <c r="B80" s="243"/>
      <c r="C80" s="243"/>
      <c r="D80" s="243"/>
      <c r="E80" s="243"/>
      <c r="F80" s="243"/>
      <c r="G80" s="243"/>
      <c r="H80" s="243"/>
      <c r="I80" s="243"/>
      <c r="J80" s="243"/>
      <c r="K80" s="243"/>
      <c r="L80" s="243"/>
    </row>
    <row r="81" spans="1:12" ht="10.5">
      <c r="A81" s="243"/>
      <c r="B81" s="243"/>
      <c r="C81" s="243"/>
      <c r="D81" s="243"/>
      <c r="E81" s="243"/>
      <c r="F81" s="243"/>
      <c r="G81" s="243"/>
      <c r="H81" s="243"/>
      <c r="I81" s="243"/>
      <c r="J81" s="243"/>
      <c r="K81" s="243"/>
      <c r="L81" s="243"/>
    </row>
    <row r="82" spans="1:12" ht="10.5">
      <c r="A82" s="243"/>
      <c r="B82" s="243"/>
      <c r="C82" s="243"/>
      <c r="D82" s="243"/>
      <c r="E82" s="243"/>
      <c r="F82" s="243"/>
      <c r="G82" s="243"/>
      <c r="H82" s="243"/>
      <c r="I82" s="243"/>
      <c r="J82" s="243"/>
      <c r="K82" s="243"/>
      <c r="L82" s="243"/>
    </row>
    <row r="83" spans="1:12" ht="10.5">
      <c r="A83" s="243"/>
      <c r="B83" s="243"/>
      <c r="C83" s="243"/>
      <c r="D83" s="243"/>
      <c r="E83" s="243"/>
      <c r="F83" s="243"/>
      <c r="G83" s="243"/>
      <c r="H83" s="243"/>
      <c r="I83" s="243"/>
      <c r="J83" s="243"/>
      <c r="K83" s="243"/>
      <c r="L83" s="243"/>
    </row>
    <row r="84" spans="1:12" ht="10.5">
      <c r="A84" s="243"/>
      <c r="B84" s="243"/>
      <c r="C84" s="243"/>
      <c r="D84" s="243"/>
      <c r="E84" s="243"/>
      <c r="F84" s="243"/>
      <c r="G84" s="243"/>
      <c r="H84" s="243"/>
      <c r="I84" s="243"/>
      <c r="J84" s="243"/>
      <c r="K84" s="243"/>
      <c r="L84" s="243"/>
    </row>
    <row r="85" spans="1:12" ht="10.5">
      <c r="A85" s="243"/>
      <c r="B85" s="243"/>
      <c r="C85" s="243"/>
      <c r="D85" s="243"/>
      <c r="E85" s="243"/>
      <c r="F85" s="243"/>
      <c r="G85" s="243"/>
      <c r="H85" s="243"/>
      <c r="I85" s="243"/>
      <c r="J85" s="243"/>
      <c r="K85" s="243"/>
      <c r="L85" s="243"/>
    </row>
    <row r="86" spans="1:12" ht="10.5">
      <c r="A86" s="243"/>
      <c r="B86" s="243"/>
      <c r="C86" s="243"/>
      <c r="D86" s="243"/>
      <c r="E86" s="243"/>
      <c r="F86" s="243"/>
      <c r="G86" s="243"/>
      <c r="H86" s="243"/>
      <c r="I86" s="243"/>
      <c r="J86" s="243"/>
      <c r="K86" s="243"/>
      <c r="L86" s="243"/>
    </row>
    <row r="87" spans="1:12" ht="10.5">
      <c r="A87" s="243"/>
      <c r="B87" s="243"/>
      <c r="C87" s="243"/>
      <c r="D87" s="243"/>
      <c r="E87" s="243"/>
      <c r="F87" s="243"/>
      <c r="G87" s="243"/>
      <c r="H87" s="243"/>
      <c r="I87" s="243"/>
      <c r="J87" s="243"/>
      <c r="K87" s="243"/>
      <c r="L87" s="243"/>
    </row>
    <row r="88" spans="1:12" ht="10.5">
      <c r="A88" s="243"/>
      <c r="B88" s="243"/>
      <c r="C88" s="243"/>
      <c r="D88" s="243"/>
      <c r="E88" s="243"/>
      <c r="F88" s="243"/>
      <c r="G88" s="243"/>
      <c r="H88" s="243"/>
      <c r="I88" s="243"/>
      <c r="J88" s="243"/>
      <c r="K88" s="243"/>
      <c r="L88" s="243"/>
    </row>
    <row r="89" spans="1:12" ht="10.5">
      <c r="A89" s="243"/>
      <c r="B89" s="243"/>
      <c r="C89" s="243"/>
      <c r="D89" s="243"/>
      <c r="E89" s="243"/>
      <c r="F89" s="243"/>
      <c r="G89" s="243"/>
      <c r="H89" s="243"/>
      <c r="I89" s="243"/>
      <c r="J89" s="243"/>
      <c r="K89" s="243"/>
      <c r="L89" s="243"/>
    </row>
    <row r="90" spans="1:12" ht="10.5">
      <c r="A90" s="243"/>
      <c r="B90" s="243"/>
      <c r="C90" s="243"/>
      <c r="D90" s="243"/>
      <c r="E90" s="243"/>
      <c r="F90" s="243"/>
      <c r="G90" s="243"/>
      <c r="H90" s="243"/>
      <c r="I90" s="243"/>
      <c r="J90" s="243"/>
      <c r="K90" s="243"/>
      <c r="L90" s="243"/>
    </row>
    <row r="91" spans="1:12" ht="10.5">
      <c r="A91" s="243"/>
      <c r="B91" s="243"/>
      <c r="C91" s="243"/>
      <c r="D91" s="243"/>
      <c r="E91" s="243"/>
      <c r="F91" s="243"/>
      <c r="G91" s="243"/>
      <c r="H91" s="243"/>
      <c r="I91" s="243"/>
      <c r="J91" s="243"/>
      <c r="K91" s="243"/>
      <c r="L91" s="243"/>
    </row>
    <row r="92" spans="1:12" ht="10.5">
      <c r="A92" s="243"/>
      <c r="B92" s="243"/>
      <c r="C92" s="243"/>
      <c r="D92" s="243"/>
      <c r="E92" s="243"/>
      <c r="F92" s="243"/>
      <c r="G92" s="243"/>
      <c r="H92" s="243"/>
      <c r="I92" s="243"/>
      <c r="J92" s="243"/>
      <c r="K92" s="243"/>
      <c r="L92" s="243"/>
    </row>
    <row r="93" spans="1:12" ht="10.5">
      <c r="A93" s="243"/>
      <c r="B93" s="243"/>
      <c r="C93" s="243"/>
      <c r="D93" s="243"/>
      <c r="E93" s="243"/>
      <c r="F93" s="243"/>
      <c r="G93" s="243"/>
      <c r="H93" s="243"/>
      <c r="I93" s="243"/>
      <c r="J93" s="243"/>
      <c r="K93" s="243"/>
      <c r="L93" s="243"/>
    </row>
    <row r="94" spans="1:12" ht="10.5">
      <c r="A94" s="243"/>
      <c r="B94" s="243"/>
      <c r="C94" s="243"/>
      <c r="D94" s="243"/>
      <c r="E94" s="243"/>
      <c r="F94" s="243"/>
      <c r="G94" s="243"/>
      <c r="H94" s="243"/>
      <c r="I94" s="243"/>
      <c r="J94" s="243"/>
      <c r="K94" s="243"/>
      <c r="L94" s="243"/>
    </row>
    <row r="95" spans="1:12" ht="10.5">
      <c r="A95" s="243"/>
      <c r="B95" s="243"/>
      <c r="C95" s="243"/>
      <c r="D95" s="243"/>
      <c r="E95" s="243"/>
      <c r="F95" s="243"/>
      <c r="G95" s="243"/>
      <c r="H95" s="243"/>
      <c r="I95" s="243"/>
      <c r="J95" s="243"/>
      <c r="K95" s="243"/>
      <c r="L95" s="243"/>
    </row>
    <row r="96" spans="1:12" ht="10.5">
      <c r="A96" s="243"/>
      <c r="B96" s="243"/>
      <c r="C96" s="243"/>
      <c r="D96" s="243"/>
      <c r="E96" s="243"/>
      <c r="F96" s="243"/>
      <c r="G96" s="243"/>
      <c r="H96" s="243"/>
      <c r="I96" s="243"/>
      <c r="J96" s="243"/>
      <c r="K96" s="243"/>
      <c r="L96" s="243"/>
    </row>
    <row r="97" spans="1:12" ht="10.5">
      <c r="A97" s="243"/>
      <c r="B97" s="243"/>
      <c r="C97" s="243"/>
      <c r="D97" s="243"/>
      <c r="E97" s="243"/>
      <c r="F97" s="243"/>
      <c r="G97" s="243"/>
      <c r="H97" s="243"/>
      <c r="I97" s="243"/>
      <c r="J97" s="243"/>
      <c r="K97" s="243"/>
      <c r="L97" s="243"/>
    </row>
    <row r="98" spans="1:12" ht="10.5">
      <c r="A98" s="243"/>
      <c r="B98" s="243"/>
      <c r="C98" s="243"/>
      <c r="D98" s="243"/>
      <c r="E98" s="243"/>
      <c r="F98" s="243"/>
      <c r="G98" s="243"/>
      <c r="H98" s="243"/>
      <c r="I98" s="243"/>
      <c r="J98" s="243"/>
      <c r="K98" s="243"/>
      <c r="L98" s="243"/>
    </row>
    <row r="99" spans="1:12" ht="10.5">
      <c r="A99" s="243"/>
      <c r="B99" s="243"/>
      <c r="C99" s="243"/>
      <c r="D99" s="243"/>
      <c r="E99" s="243"/>
      <c r="F99" s="243"/>
      <c r="G99" s="243"/>
      <c r="H99" s="243"/>
      <c r="I99" s="243"/>
      <c r="J99" s="243"/>
      <c r="K99" s="243"/>
      <c r="L99" s="243"/>
    </row>
    <row r="100" spans="1:12" ht="10.5">
      <c r="A100" s="243"/>
      <c r="B100" s="243"/>
      <c r="C100" s="243"/>
      <c r="D100" s="243"/>
      <c r="E100" s="243"/>
      <c r="F100" s="243"/>
      <c r="G100" s="243"/>
      <c r="H100" s="243"/>
      <c r="I100" s="243"/>
      <c r="J100" s="243"/>
      <c r="K100" s="243"/>
      <c r="L100" s="243"/>
    </row>
    <row r="101" spans="1:12" ht="10.5">
      <c r="A101" s="243"/>
      <c r="B101" s="243"/>
      <c r="C101" s="243"/>
      <c r="D101" s="243"/>
      <c r="E101" s="243"/>
      <c r="F101" s="243"/>
      <c r="G101" s="243"/>
      <c r="H101" s="243"/>
      <c r="I101" s="243"/>
      <c r="J101" s="243"/>
      <c r="K101" s="243"/>
      <c r="L101" s="243"/>
    </row>
    <row r="102" spans="1:12" ht="10.5">
      <c r="A102" s="243"/>
      <c r="B102" s="243"/>
      <c r="C102" s="243"/>
      <c r="D102" s="243"/>
      <c r="E102" s="243"/>
      <c r="F102" s="243"/>
      <c r="G102" s="243"/>
      <c r="H102" s="243"/>
      <c r="I102" s="243"/>
      <c r="J102" s="243"/>
      <c r="K102" s="243"/>
      <c r="L102" s="243"/>
    </row>
    <row r="103" spans="1:12" ht="10.5">
      <c r="A103" s="243"/>
      <c r="B103" s="243"/>
      <c r="C103" s="243"/>
      <c r="D103" s="243"/>
      <c r="E103" s="243"/>
      <c r="F103" s="243"/>
      <c r="G103" s="243"/>
      <c r="H103" s="243"/>
      <c r="I103" s="243"/>
      <c r="J103" s="243"/>
      <c r="K103" s="243"/>
      <c r="L103" s="243"/>
    </row>
    <row r="104" spans="1:12" ht="10.5">
      <c r="A104" s="243"/>
      <c r="B104" s="243"/>
      <c r="C104" s="243"/>
      <c r="D104" s="243"/>
      <c r="E104" s="243"/>
      <c r="F104" s="243"/>
      <c r="G104" s="243"/>
      <c r="H104" s="243"/>
      <c r="I104" s="243"/>
      <c r="J104" s="243"/>
      <c r="K104" s="243"/>
      <c r="L104" s="243"/>
    </row>
    <row r="105" spans="1:12" ht="10.5">
      <c r="A105" s="243"/>
      <c r="B105" s="243"/>
      <c r="C105" s="243"/>
      <c r="D105" s="243"/>
      <c r="E105" s="243"/>
      <c r="F105" s="243"/>
      <c r="G105" s="243"/>
      <c r="H105" s="243"/>
      <c r="I105" s="243"/>
      <c r="J105" s="243"/>
      <c r="K105" s="243"/>
      <c r="L105" s="243"/>
    </row>
    <row r="106" spans="1:12" ht="10.5">
      <c r="A106" s="243"/>
      <c r="B106" s="243"/>
      <c r="C106" s="243"/>
      <c r="D106" s="243"/>
      <c r="E106" s="243"/>
      <c r="F106" s="243"/>
      <c r="G106" s="243"/>
      <c r="H106" s="243"/>
      <c r="I106" s="243"/>
      <c r="J106" s="243"/>
      <c r="K106" s="243"/>
      <c r="L106" s="243"/>
    </row>
    <row r="107" spans="1:12" ht="10.5">
      <c r="A107" s="243"/>
      <c r="B107" s="243"/>
      <c r="C107" s="243"/>
      <c r="D107" s="243"/>
      <c r="E107" s="243"/>
      <c r="F107" s="243"/>
      <c r="G107" s="243"/>
      <c r="H107" s="243"/>
      <c r="I107" s="243"/>
      <c r="J107" s="243"/>
      <c r="K107" s="243"/>
      <c r="L107" s="243"/>
    </row>
    <row r="108" spans="1:12" ht="10.5">
      <c r="A108" s="243"/>
      <c r="B108" s="243"/>
      <c r="C108" s="243"/>
      <c r="D108" s="243"/>
      <c r="E108" s="243"/>
      <c r="F108" s="243"/>
      <c r="G108" s="243"/>
      <c r="H108" s="243"/>
      <c r="I108" s="243"/>
      <c r="J108" s="243"/>
      <c r="K108" s="243"/>
      <c r="L108" s="243"/>
    </row>
    <row r="109" spans="1:12" ht="10.5">
      <c r="A109" s="243"/>
      <c r="B109" s="243"/>
      <c r="C109" s="243"/>
      <c r="D109" s="243"/>
      <c r="E109" s="243"/>
      <c r="F109" s="243"/>
      <c r="G109" s="243"/>
      <c r="H109" s="243"/>
      <c r="I109" s="243"/>
      <c r="J109" s="243"/>
      <c r="K109" s="243"/>
      <c r="L109" s="243"/>
    </row>
    <row r="110" spans="1:12" ht="10.5">
      <c r="A110" s="243"/>
      <c r="B110" s="243"/>
      <c r="C110" s="243"/>
      <c r="D110" s="243"/>
      <c r="E110" s="243"/>
      <c r="F110" s="243"/>
      <c r="G110" s="243"/>
      <c r="H110" s="243"/>
      <c r="I110" s="243"/>
      <c r="J110" s="243"/>
      <c r="K110" s="243"/>
      <c r="L110" s="243"/>
    </row>
    <row r="111" spans="1:12" ht="10.5">
      <c r="A111" s="243"/>
      <c r="B111" s="243"/>
      <c r="C111" s="243"/>
      <c r="D111" s="243"/>
      <c r="E111" s="243"/>
      <c r="F111" s="243"/>
      <c r="G111" s="243"/>
      <c r="H111" s="243"/>
      <c r="I111" s="243"/>
      <c r="J111" s="243"/>
      <c r="K111" s="243"/>
      <c r="L111" s="243"/>
    </row>
    <row r="112" spans="1:12" ht="10.5">
      <c r="A112" s="243"/>
      <c r="B112" s="243"/>
      <c r="C112" s="243"/>
      <c r="D112" s="243"/>
      <c r="E112" s="243"/>
      <c r="F112" s="243"/>
      <c r="G112" s="243"/>
      <c r="H112" s="243"/>
      <c r="I112" s="243"/>
      <c r="J112" s="243"/>
      <c r="K112" s="243"/>
      <c r="L112" s="243"/>
    </row>
    <row r="113" spans="1:12" ht="10.5">
      <c r="A113" s="243"/>
      <c r="B113" s="243"/>
      <c r="C113" s="243"/>
      <c r="D113" s="243"/>
      <c r="E113" s="243"/>
      <c r="F113" s="243"/>
      <c r="G113" s="243"/>
      <c r="H113" s="243"/>
      <c r="I113" s="243"/>
      <c r="J113" s="243"/>
      <c r="K113" s="243"/>
      <c r="L113" s="243"/>
    </row>
    <row r="114" spans="1:12" ht="10.5">
      <c r="A114" s="243"/>
      <c r="B114" s="243"/>
      <c r="C114" s="243"/>
      <c r="D114" s="243"/>
      <c r="E114" s="243"/>
      <c r="F114" s="243"/>
      <c r="G114" s="243"/>
      <c r="H114" s="243"/>
      <c r="I114" s="243"/>
      <c r="J114" s="243"/>
      <c r="K114" s="243"/>
      <c r="L114" s="243"/>
    </row>
    <row r="115" spans="1:12" ht="10.5">
      <c r="A115" s="243"/>
      <c r="B115" s="243"/>
      <c r="C115" s="243"/>
      <c r="D115" s="243"/>
      <c r="E115" s="243"/>
      <c r="F115" s="243"/>
      <c r="G115" s="243"/>
      <c r="H115" s="243"/>
      <c r="I115" s="243"/>
      <c r="J115" s="243"/>
      <c r="K115" s="243"/>
      <c r="L115" s="243"/>
    </row>
    <row r="116" spans="1:12" ht="10.5">
      <c r="A116" s="243"/>
      <c r="B116" s="243"/>
      <c r="C116" s="243"/>
      <c r="D116" s="243"/>
      <c r="E116" s="243"/>
      <c r="F116" s="243"/>
      <c r="G116" s="243"/>
      <c r="H116" s="243"/>
      <c r="I116" s="243"/>
      <c r="J116" s="243"/>
      <c r="K116" s="243"/>
      <c r="L116" s="243"/>
    </row>
    <row r="117" spans="1:12" ht="10.5">
      <c r="A117" s="243"/>
      <c r="B117" s="243"/>
      <c r="C117" s="243"/>
      <c r="D117" s="243"/>
      <c r="E117" s="243"/>
      <c r="F117" s="243"/>
      <c r="G117" s="243"/>
      <c r="H117" s="243"/>
      <c r="I117" s="243"/>
      <c r="J117" s="243"/>
      <c r="K117" s="243"/>
      <c r="L117" s="243"/>
    </row>
    <row r="118" spans="1:12" ht="10.5">
      <c r="A118" s="243"/>
      <c r="B118" s="243"/>
      <c r="C118" s="243"/>
      <c r="D118" s="243"/>
      <c r="E118" s="243"/>
      <c r="F118" s="243"/>
      <c r="G118" s="243"/>
      <c r="H118" s="243"/>
      <c r="I118" s="243"/>
      <c r="J118" s="243"/>
      <c r="K118" s="243"/>
      <c r="L118" s="243"/>
    </row>
    <row r="119" spans="1:12" ht="10.5">
      <c r="A119" s="243"/>
      <c r="B119" s="243"/>
      <c r="C119" s="243"/>
      <c r="D119" s="243"/>
      <c r="E119" s="243"/>
      <c r="F119" s="243"/>
      <c r="G119" s="243"/>
      <c r="H119" s="243"/>
      <c r="I119" s="243"/>
      <c r="J119" s="243"/>
      <c r="K119" s="243"/>
      <c r="L119" s="243"/>
    </row>
    <row r="120" spans="1:12" ht="10.5">
      <c r="A120" s="243"/>
      <c r="B120" s="243"/>
      <c r="C120" s="243"/>
      <c r="D120" s="243"/>
      <c r="E120" s="243"/>
      <c r="F120" s="243"/>
      <c r="G120" s="243"/>
      <c r="H120" s="243"/>
      <c r="I120" s="243"/>
      <c r="J120" s="243"/>
      <c r="K120" s="243"/>
      <c r="L120" s="243"/>
    </row>
    <row r="121" spans="1:12" ht="10.5">
      <c r="A121" s="243"/>
      <c r="B121" s="243"/>
      <c r="C121" s="243"/>
      <c r="D121" s="243"/>
      <c r="E121" s="243"/>
      <c r="F121" s="243"/>
      <c r="G121" s="243"/>
      <c r="H121" s="243"/>
      <c r="I121" s="243"/>
      <c r="J121" s="243"/>
      <c r="K121" s="243"/>
      <c r="L121" s="243"/>
    </row>
    <row r="122" spans="1:12" ht="10.5">
      <c r="A122" s="243"/>
      <c r="B122" s="243"/>
      <c r="C122" s="243"/>
      <c r="D122" s="243"/>
      <c r="E122" s="243"/>
      <c r="F122" s="243"/>
      <c r="G122" s="243"/>
      <c r="H122" s="243"/>
      <c r="I122" s="243"/>
      <c r="J122" s="243"/>
      <c r="K122" s="243"/>
      <c r="L122" s="243"/>
    </row>
    <row r="123" spans="1:12" ht="10.5">
      <c r="A123" s="243"/>
      <c r="B123" s="243"/>
      <c r="C123" s="243"/>
      <c r="D123" s="243"/>
      <c r="E123" s="243"/>
      <c r="F123" s="243"/>
      <c r="G123" s="243"/>
      <c r="H123" s="243"/>
      <c r="I123" s="243"/>
      <c r="J123" s="243"/>
      <c r="K123" s="243"/>
      <c r="L123" s="243"/>
    </row>
    <row r="124" spans="1:12" ht="10.5">
      <c r="A124" s="243"/>
      <c r="B124" s="243"/>
      <c r="C124" s="243"/>
      <c r="D124" s="243"/>
      <c r="E124" s="243"/>
      <c r="F124" s="243"/>
      <c r="G124" s="243"/>
      <c r="H124" s="243"/>
      <c r="I124" s="243"/>
      <c r="J124" s="243"/>
      <c r="K124" s="243"/>
      <c r="L124" s="243"/>
    </row>
    <row r="125" spans="1:12" ht="10.5">
      <c r="A125" s="243"/>
      <c r="B125" s="243"/>
      <c r="C125" s="243"/>
      <c r="D125" s="243"/>
      <c r="E125" s="243"/>
      <c r="F125" s="243"/>
      <c r="G125" s="243"/>
      <c r="H125" s="243"/>
      <c r="I125" s="243"/>
      <c r="J125" s="243"/>
      <c r="K125" s="243"/>
      <c r="L125" s="243"/>
    </row>
    <row r="126" spans="1:12" ht="10.5">
      <c r="A126" s="243"/>
      <c r="B126" s="243"/>
      <c r="C126" s="243"/>
      <c r="D126" s="243"/>
      <c r="E126" s="243"/>
      <c r="F126" s="243"/>
      <c r="G126" s="243"/>
      <c r="H126" s="243"/>
      <c r="I126" s="243"/>
      <c r="J126" s="243"/>
      <c r="K126" s="243"/>
      <c r="L126" s="243"/>
    </row>
    <row r="127" spans="1:12" ht="10.5">
      <c r="A127" s="243"/>
      <c r="B127" s="243"/>
      <c r="C127" s="243"/>
      <c r="D127" s="243"/>
      <c r="E127" s="243"/>
      <c r="F127" s="243"/>
      <c r="G127" s="243"/>
      <c r="H127" s="243"/>
      <c r="I127" s="243"/>
      <c r="J127" s="243"/>
      <c r="K127" s="243"/>
      <c r="L127" s="243"/>
    </row>
    <row r="128" spans="1:12" ht="10.5">
      <c r="A128" s="243"/>
      <c r="B128" s="243"/>
      <c r="C128" s="243"/>
      <c r="D128" s="243"/>
      <c r="E128" s="243"/>
      <c r="F128" s="243"/>
      <c r="G128" s="243"/>
      <c r="H128" s="243"/>
      <c r="I128" s="243"/>
      <c r="J128" s="243"/>
      <c r="K128" s="243"/>
      <c r="L128" s="243"/>
    </row>
    <row r="129" spans="1:12" ht="10.5">
      <c r="A129" s="243"/>
      <c r="B129" s="243"/>
      <c r="C129" s="243"/>
      <c r="D129" s="243"/>
      <c r="E129" s="243"/>
      <c r="F129" s="243"/>
      <c r="G129" s="243"/>
      <c r="H129" s="243"/>
      <c r="I129" s="243"/>
      <c r="J129" s="243"/>
      <c r="K129" s="243"/>
      <c r="L129" s="243"/>
    </row>
    <row r="130" spans="1:12" ht="10.5">
      <c r="A130" s="243"/>
      <c r="B130" s="243"/>
      <c r="C130" s="243"/>
      <c r="D130" s="243"/>
      <c r="E130" s="243"/>
      <c r="F130" s="243"/>
      <c r="G130" s="243"/>
      <c r="H130" s="243"/>
      <c r="I130" s="243"/>
      <c r="J130" s="243"/>
      <c r="K130" s="243"/>
      <c r="L130" s="243"/>
    </row>
    <row r="131" spans="1:12" ht="10.5">
      <c r="A131" s="243"/>
      <c r="B131" s="243"/>
      <c r="C131" s="243"/>
      <c r="D131" s="243"/>
      <c r="E131" s="243"/>
      <c r="F131" s="243"/>
      <c r="G131" s="243"/>
      <c r="H131" s="243"/>
      <c r="I131" s="243"/>
      <c r="J131" s="243"/>
      <c r="K131" s="243"/>
      <c r="L131" s="243"/>
    </row>
    <row r="132" spans="1:12" ht="10.5">
      <c r="A132" s="243"/>
      <c r="B132" s="243"/>
      <c r="C132" s="243"/>
      <c r="D132" s="243"/>
      <c r="E132" s="243"/>
      <c r="F132" s="243"/>
      <c r="G132" s="243"/>
      <c r="H132" s="243"/>
      <c r="I132" s="243"/>
      <c r="J132" s="243"/>
      <c r="K132" s="243"/>
      <c r="L132" s="243"/>
    </row>
    <row r="133" spans="1:12" ht="10.5">
      <c r="A133" s="243"/>
      <c r="B133" s="243"/>
      <c r="C133" s="243"/>
      <c r="D133" s="243"/>
      <c r="E133" s="243"/>
      <c r="F133" s="243"/>
      <c r="G133" s="243"/>
      <c r="H133" s="243"/>
      <c r="I133" s="243"/>
      <c r="J133" s="243"/>
      <c r="K133" s="243"/>
      <c r="L133" s="243"/>
    </row>
    <row r="134" spans="1:12" ht="10.5">
      <c r="A134" s="243"/>
      <c r="B134" s="243"/>
      <c r="C134" s="243"/>
      <c r="D134" s="243"/>
      <c r="E134" s="243"/>
      <c r="F134" s="243"/>
      <c r="G134" s="243"/>
      <c r="H134" s="243"/>
      <c r="I134" s="243"/>
      <c r="J134" s="243"/>
      <c r="K134" s="243"/>
      <c r="L134" s="243"/>
    </row>
    <row r="135" spans="1:12" ht="10.5">
      <c r="A135" s="243"/>
      <c r="B135" s="243"/>
      <c r="C135" s="243"/>
      <c r="D135" s="243"/>
      <c r="E135" s="243"/>
      <c r="F135" s="243"/>
      <c r="G135" s="243"/>
      <c r="H135" s="243"/>
      <c r="I135" s="243"/>
      <c r="J135" s="243"/>
      <c r="K135" s="243"/>
      <c r="L135" s="243"/>
    </row>
    <row r="136" spans="1:12">
      <c r="G136" s="251"/>
      <c r="H136" s="251"/>
    </row>
    <row r="137" spans="1:12">
      <c r="G137" s="251"/>
      <c r="H137" s="251"/>
    </row>
    <row r="138" spans="1:12">
      <c r="G138" s="251"/>
      <c r="H138" s="251"/>
    </row>
    <row r="139" spans="1:12">
      <c r="G139" s="251"/>
      <c r="H139" s="251"/>
    </row>
    <row r="140" spans="1:12">
      <c r="G140" s="251"/>
      <c r="H140" s="251"/>
    </row>
    <row r="141" spans="1:12">
      <c r="G141" s="251"/>
      <c r="H141" s="251"/>
    </row>
    <row r="142" spans="1:12">
      <c r="G142" s="251"/>
      <c r="H142" s="251"/>
    </row>
    <row r="143" spans="1:12">
      <c r="G143" s="251"/>
      <c r="H143" s="251"/>
    </row>
    <row r="144" spans="1:12">
      <c r="G144" s="251"/>
      <c r="H144" s="251"/>
    </row>
    <row r="145" spans="7:8">
      <c r="G145" s="251"/>
      <c r="H145" s="251"/>
    </row>
    <row r="146" spans="7:8">
      <c r="G146" s="251"/>
      <c r="H146" s="251"/>
    </row>
    <row r="147" spans="7:8">
      <c r="G147" s="251"/>
      <c r="H147" s="251"/>
    </row>
    <row r="148" spans="7:8">
      <c r="G148" s="251"/>
      <c r="H148" s="251"/>
    </row>
    <row r="149" spans="7:8">
      <c r="G149" s="251"/>
      <c r="H149" s="251"/>
    </row>
    <row r="150" spans="7:8">
      <c r="G150" s="251"/>
      <c r="H150" s="251"/>
    </row>
    <row r="151" spans="7:8">
      <c r="G151" s="251"/>
      <c r="H151" s="251"/>
    </row>
  </sheetData>
  <mergeCells count="17">
    <mergeCell ref="A1:N1"/>
    <mergeCell ref="Q1:S1"/>
    <mergeCell ref="A4:S4"/>
    <mergeCell ref="A7:S7"/>
    <mergeCell ref="C9:G9"/>
    <mergeCell ref="I9:M9"/>
    <mergeCell ref="O9:S9"/>
    <mergeCell ref="A36:S36"/>
    <mergeCell ref="A37:S37"/>
    <mergeCell ref="A40:S40"/>
    <mergeCell ref="Q10:S10"/>
    <mergeCell ref="C10:C11"/>
    <mergeCell ref="E10:G10"/>
    <mergeCell ref="I10:I11"/>
    <mergeCell ref="K10:M10"/>
    <mergeCell ref="O10:O11"/>
    <mergeCell ref="A39:T39"/>
  </mergeCells>
  <pageMargins left="0.7" right="0.7" top="0.75" bottom="0.75" header="0.3" footer="0.3"/>
  <pageSetup paperSize="9" scale="60" orientation="portrait" r:id="rId1"/>
  <colBreaks count="1" manualBreakCount="1">
    <brk id="21"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56"/>
  <sheetViews>
    <sheetView showGridLines="0" zoomScaleNormal="100" workbookViewId="0">
      <selection sqref="A1:I1"/>
    </sheetView>
  </sheetViews>
  <sheetFormatPr baseColWidth="10" defaultColWidth="11.453125" defaultRowHeight="10.5"/>
  <cols>
    <col min="1" max="1" width="15.453125" style="32" customWidth="1"/>
    <col min="2" max="2" width="11" style="31" bestFit="1" customWidth="1"/>
    <col min="3" max="3" width="8.1796875" style="31" customWidth="1"/>
    <col min="4" max="4" width="6.81640625" style="31" customWidth="1"/>
    <col min="5" max="5" width="7.1796875" style="31" customWidth="1"/>
    <col min="6" max="6" width="6.1796875" style="31" customWidth="1"/>
    <col min="7" max="7" width="11" style="31" customWidth="1"/>
    <col min="8" max="9" width="11" style="31" bestFit="1" customWidth="1"/>
    <col min="10" max="10" width="10.1796875" style="31" customWidth="1"/>
    <col min="11" max="11" width="8.81640625" style="31" customWidth="1"/>
    <col min="12" max="12" width="12.1796875" style="31" customWidth="1"/>
    <col min="13" max="16384" width="11.453125" style="31"/>
  </cols>
  <sheetData>
    <row r="1" spans="1:14" ht="15.75" customHeight="1">
      <c r="A1" s="355" t="s">
        <v>232</v>
      </c>
      <c r="B1" s="355"/>
      <c r="C1" s="355"/>
      <c r="D1" s="355"/>
      <c r="E1" s="355"/>
      <c r="F1" s="355"/>
      <c r="G1" s="355"/>
      <c r="H1" s="355"/>
      <c r="I1" s="355"/>
      <c r="J1" s="158"/>
      <c r="K1" s="158"/>
      <c r="L1" s="312" t="s">
        <v>180</v>
      </c>
    </row>
    <row r="2" spans="1:14" ht="11.25" customHeight="1">
      <c r="A2" s="165"/>
      <c r="C2" s="168"/>
      <c r="D2" s="168"/>
      <c r="E2" s="168"/>
      <c r="F2" s="168"/>
      <c r="G2" s="168"/>
      <c r="H2" s="168"/>
      <c r="I2" s="168"/>
      <c r="J2" s="168"/>
      <c r="K2" s="163"/>
      <c r="L2" s="164"/>
    </row>
    <row r="3" spans="1:14" ht="11.5">
      <c r="A3" s="162" t="s">
        <v>7</v>
      </c>
      <c r="B3" s="179"/>
      <c r="C3" s="168"/>
      <c r="D3" s="168"/>
      <c r="E3" s="168"/>
      <c r="F3" s="168"/>
      <c r="G3" s="168"/>
      <c r="H3" s="168"/>
      <c r="I3" s="168"/>
      <c r="J3" s="168"/>
      <c r="K3" s="163"/>
      <c r="L3" s="164"/>
    </row>
    <row r="4" spans="1:14" ht="11">
      <c r="A4" s="165"/>
      <c r="B4" s="179"/>
      <c r="C4" s="168"/>
      <c r="D4" s="168"/>
      <c r="E4" s="168"/>
      <c r="F4" s="168"/>
      <c r="G4" s="168"/>
      <c r="H4" s="168"/>
      <c r="I4" s="168"/>
      <c r="J4" s="168"/>
      <c r="K4" s="163"/>
      <c r="L4" s="164"/>
      <c r="N4" s="180"/>
    </row>
    <row r="5" spans="1:14" ht="19.5" customHeight="1">
      <c r="A5" s="181" t="s">
        <v>482</v>
      </c>
      <c r="B5" s="182"/>
      <c r="C5" s="182"/>
      <c r="D5" s="182"/>
      <c r="E5" s="182"/>
      <c r="F5" s="182"/>
      <c r="G5" s="182"/>
      <c r="H5" s="182"/>
      <c r="I5" s="168"/>
      <c r="J5" s="168"/>
      <c r="K5" s="163"/>
      <c r="L5" s="164"/>
      <c r="M5" s="161"/>
    </row>
    <row r="6" spans="1:14">
      <c r="A6" s="183" t="s">
        <v>187</v>
      </c>
      <c r="B6" s="184"/>
      <c r="C6" s="184"/>
      <c r="D6" s="184"/>
      <c r="E6" s="184"/>
      <c r="F6" s="184"/>
      <c r="G6" s="184"/>
      <c r="H6" s="184"/>
      <c r="I6" s="184"/>
      <c r="J6" s="184"/>
      <c r="K6" s="184"/>
      <c r="L6" s="184"/>
    </row>
    <row r="7" spans="1:14" ht="11.25" customHeight="1">
      <c r="A7" s="185" t="s">
        <v>187</v>
      </c>
      <c r="B7" s="370" t="s">
        <v>188</v>
      </c>
      <c r="C7" s="371"/>
      <c r="D7" s="371"/>
      <c r="E7" s="371"/>
      <c r="F7" s="371"/>
      <c r="G7" s="372"/>
      <c r="H7" s="370" t="s">
        <v>189</v>
      </c>
      <c r="I7" s="371"/>
      <c r="J7" s="371"/>
      <c r="K7" s="372"/>
      <c r="L7" s="356" t="s">
        <v>284</v>
      </c>
    </row>
    <row r="8" spans="1:14" ht="11.25" customHeight="1">
      <c r="A8" s="185" t="s">
        <v>187</v>
      </c>
      <c r="B8" s="373"/>
      <c r="C8" s="374"/>
      <c r="D8" s="374"/>
      <c r="E8" s="374"/>
      <c r="F8" s="374"/>
      <c r="G8" s="375"/>
      <c r="H8" s="373"/>
      <c r="I8" s="374"/>
      <c r="J8" s="374"/>
      <c r="K8" s="375"/>
      <c r="L8" s="368"/>
    </row>
    <row r="9" spans="1:14" ht="9.75" customHeight="1">
      <c r="A9" s="185" t="s">
        <v>187</v>
      </c>
      <c r="B9" s="376"/>
      <c r="C9" s="377"/>
      <c r="D9" s="377"/>
      <c r="E9" s="377"/>
      <c r="F9" s="377"/>
      <c r="G9" s="378"/>
      <c r="H9" s="376"/>
      <c r="I9" s="377"/>
      <c r="J9" s="377"/>
      <c r="K9" s="378"/>
      <c r="L9" s="368"/>
    </row>
    <row r="10" spans="1:14" ht="14.25" customHeight="1">
      <c r="A10" s="186" t="s">
        <v>8</v>
      </c>
      <c r="B10" s="363" t="s">
        <v>1</v>
      </c>
      <c r="C10" s="359" t="s">
        <v>282</v>
      </c>
      <c r="D10" s="360"/>
      <c r="E10" s="359" t="s">
        <v>283</v>
      </c>
      <c r="F10" s="360"/>
      <c r="G10" s="186"/>
      <c r="H10" s="363" t="s">
        <v>1</v>
      </c>
      <c r="I10" s="356" t="s">
        <v>282</v>
      </c>
      <c r="J10" s="356" t="s">
        <v>283</v>
      </c>
      <c r="K10" s="187"/>
      <c r="L10" s="368"/>
    </row>
    <row r="11" spans="1:14" ht="12" customHeight="1">
      <c r="A11" s="186" t="s">
        <v>187</v>
      </c>
      <c r="B11" s="364"/>
      <c r="C11" s="361"/>
      <c r="D11" s="362"/>
      <c r="E11" s="361"/>
      <c r="F11" s="362"/>
      <c r="G11" s="186" t="s">
        <v>190</v>
      </c>
      <c r="H11" s="364"/>
      <c r="I11" s="357"/>
      <c r="J11" s="357"/>
      <c r="K11" s="186" t="s">
        <v>190</v>
      </c>
      <c r="L11" s="368"/>
    </row>
    <row r="12" spans="1:14" ht="17.25" customHeight="1">
      <c r="A12" s="186" t="s">
        <v>187</v>
      </c>
      <c r="B12" s="364"/>
      <c r="C12" s="363" t="s">
        <v>240</v>
      </c>
      <c r="D12" s="379" t="s">
        <v>281</v>
      </c>
      <c r="E12" s="363" t="s">
        <v>240</v>
      </c>
      <c r="F12" s="379" t="s">
        <v>281</v>
      </c>
      <c r="G12" s="186" t="s">
        <v>191</v>
      </c>
      <c r="H12" s="364"/>
      <c r="I12" s="357"/>
      <c r="J12" s="357"/>
      <c r="K12" s="186" t="s">
        <v>191</v>
      </c>
      <c r="L12" s="368"/>
    </row>
    <row r="13" spans="1:14" ht="17.25" customHeight="1">
      <c r="A13" s="188" t="s">
        <v>187</v>
      </c>
      <c r="B13" s="365"/>
      <c r="C13" s="365"/>
      <c r="D13" s="380"/>
      <c r="E13" s="365"/>
      <c r="F13" s="380"/>
      <c r="G13" s="188"/>
      <c r="H13" s="365"/>
      <c r="I13" s="358"/>
      <c r="J13" s="358"/>
      <c r="K13" s="188"/>
      <c r="L13" s="369"/>
    </row>
    <row r="14" spans="1:14" ht="11.25" customHeight="1">
      <c r="A14" s="172" t="s">
        <v>187</v>
      </c>
      <c r="B14" s="189"/>
      <c r="C14" s="189"/>
      <c r="D14" s="189"/>
      <c r="E14" s="189"/>
      <c r="F14" s="189"/>
      <c r="G14" s="189"/>
      <c r="H14" s="189"/>
      <c r="I14" s="189"/>
      <c r="J14" s="189"/>
      <c r="K14" s="189"/>
      <c r="L14" s="189"/>
    </row>
    <row r="15" spans="1:14" s="34" customFormat="1">
      <c r="A15" s="29" t="s">
        <v>286</v>
      </c>
      <c r="B15" s="5">
        <v>529067</v>
      </c>
      <c r="C15" s="5">
        <v>127013</v>
      </c>
      <c r="D15" s="173">
        <v>24.00697832221628</v>
      </c>
      <c r="E15" s="5">
        <v>194740</v>
      </c>
      <c r="F15" s="173">
        <v>36.808192535160956</v>
      </c>
      <c r="G15" s="5">
        <v>207314</v>
      </c>
      <c r="H15" s="5">
        <v>753</v>
      </c>
      <c r="I15" s="5">
        <v>32</v>
      </c>
      <c r="J15" s="5">
        <v>522</v>
      </c>
      <c r="K15" s="5">
        <v>199</v>
      </c>
      <c r="L15" s="5">
        <v>189</v>
      </c>
    </row>
    <row r="16" spans="1:14" s="34" customFormat="1">
      <c r="A16" s="29" t="s">
        <v>287</v>
      </c>
      <c r="B16" s="5">
        <v>460609</v>
      </c>
      <c r="C16" s="5">
        <v>120399</v>
      </c>
      <c r="D16" s="173">
        <v>26.139089770282386</v>
      </c>
      <c r="E16" s="5">
        <v>174987</v>
      </c>
      <c r="F16" s="173">
        <v>37.990356245752906</v>
      </c>
      <c r="G16" s="5">
        <v>165223</v>
      </c>
      <c r="H16" s="5">
        <v>629</v>
      </c>
      <c r="I16" s="5">
        <v>55</v>
      </c>
      <c r="J16" s="5">
        <v>429</v>
      </c>
      <c r="K16" s="5">
        <v>145</v>
      </c>
      <c r="L16" s="5">
        <v>170</v>
      </c>
    </row>
    <row r="17" spans="1:16" s="34" customFormat="1">
      <c r="A17" s="29" t="s">
        <v>291</v>
      </c>
      <c r="B17" s="5">
        <v>415605</v>
      </c>
      <c r="C17" s="5">
        <v>118910</v>
      </c>
      <c r="D17" s="173">
        <v>28.623876226291301</v>
      </c>
      <c r="E17" s="5">
        <v>153958</v>
      </c>
      <c r="F17" s="173">
        <v>37.043417585987029</v>
      </c>
      <c r="G17" s="5">
        <v>142737</v>
      </c>
      <c r="H17" s="5">
        <v>462</v>
      </c>
      <c r="I17" s="5">
        <v>29</v>
      </c>
      <c r="J17" s="5">
        <v>349</v>
      </c>
      <c r="K17" s="5">
        <v>84</v>
      </c>
      <c r="L17" s="5">
        <v>147</v>
      </c>
    </row>
    <row r="18" spans="1:16" s="34" customFormat="1">
      <c r="A18" s="29" t="s">
        <v>324</v>
      </c>
      <c r="B18" s="5">
        <v>410578</v>
      </c>
      <c r="C18" s="5">
        <v>123650</v>
      </c>
      <c r="D18" s="173">
        <v>30.116080257588084</v>
      </c>
      <c r="E18" s="5">
        <v>145606</v>
      </c>
      <c r="F18" s="173">
        <v>35.463663420835992</v>
      </c>
      <c r="G18" s="5">
        <v>141322</v>
      </c>
      <c r="H18" s="5">
        <v>461</v>
      </c>
      <c r="I18" s="5">
        <v>26</v>
      </c>
      <c r="J18" s="5">
        <v>332</v>
      </c>
      <c r="K18" s="5">
        <v>103</v>
      </c>
      <c r="L18" s="5">
        <v>177</v>
      </c>
    </row>
    <row r="19" spans="1:16" s="34" customFormat="1">
      <c r="A19" s="29" t="s">
        <v>363</v>
      </c>
      <c r="B19" s="5">
        <v>417054</v>
      </c>
      <c r="C19" s="5">
        <v>125952</v>
      </c>
      <c r="D19" s="173">
        <v>30.200405702858625</v>
      </c>
      <c r="E19" s="5">
        <v>139618</v>
      </c>
      <c r="F19" s="173">
        <v>33.477199595256252</v>
      </c>
      <c r="G19" s="5">
        <v>151484</v>
      </c>
      <c r="H19" s="5">
        <v>495</v>
      </c>
      <c r="I19" s="5">
        <v>45</v>
      </c>
      <c r="J19" s="5">
        <v>343</v>
      </c>
      <c r="K19" s="5">
        <v>107</v>
      </c>
      <c r="L19" s="5">
        <v>148</v>
      </c>
    </row>
    <row r="20" spans="1:16" s="34" customFormat="1">
      <c r="A20" s="29" t="s">
        <v>364</v>
      </c>
      <c r="B20" s="5">
        <v>428228</v>
      </c>
      <c r="C20" s="5">
        <v>135590</v>
      </c>
      <c r="D20" s="173">
        <v>31.663039315504825</v>
      </c>
      <c r="E20" s="5">
        <v>134810</v>
      </c>
      <c r="F20" s="173">
        <v>31.480893355875843</v>
      </c>
      <c r="G20" s="5">
        <v>157828</v>
      </c>
      <c r="H20" s="5">
        <v>473</v>
      </c>
      <c r="I20" s="5">
        <v>43</v>
      </c>
      <c r="J20" s="5">
        <v>342</v>
      </c>
      <c r="K20" s="5">
        <v>88</v>
      </c>
      <c r="L20" s="5">
        <v>192</v>
      </c>
    </row>
    <row r="21" spans="1:16" s="34" customFormat="1">
      <c r="A21" s="29" t="s">
        <v>493</v>
      </c>
      <c r="B21" s="5">
        <v>477099</v>
      </c>
      <c r="C21" s="5">
        <v>155652</v>
      </c>
      <c r="D21" s="173">
        <v>32.624675381838991</v>
      </c>
      <c r="E21" s="5">
        <v>155778</v>
      </c>
      <c r="F21" s="173">
        <v>32.651084994938159</v>
      </c>
      <c r="G21" s="5">
        <v>165669</v>
      </c>
      <c r="H21" s="5">
        <v>418</v>
      </c>
      <c r="I21" s="5">
        <v>34</v>
      </c>
      <c r="J21" s="5">
        <v>290</v>
      </c>
      <c r="K21" s="5">
        <v>94</v>
      </c>
      <c r="L21" s="5">
        <v>238</v>
      </c>
    </row>
    <row r="22" spans="1:16" s="34" customFormat="1">
      <c r="A22" s="29" t="s">
        <v>494</v>
      </c>
      <c r="B22" s="5">
        <v>308643</v>
      </c>
      <c r="C22" s="5">
        <v>107583</v>
      </c>
      <c r="D22" s="173">
        <v>34.856776275502767</v>
      </c>
      <c r="E22" s="5">
        <v>90759</v>
      </c>
      <c r="F22" s="173">
        <v>29.405818372683001</v>
      </c>
      <c r="G22" s="5">
        <v>110301</v>
      </c>
      <c r="H22" s="5">
        <v>270</v>
      </c>
      <c r="I22" s="5">
        <v>10</v>
      </c>
      <c r="J22" s="5">
        <v>206</v>
      </c>
      <c r="K22" s="5">
        <v>54</v>
      </c>
      <c r="L22" s="5">
        <v>206</v>
      </c>
    </row>
    <row r="23" spans="1:16" s="34" customFormat="1">
      <c r="A23" s="29" t="s">
        <v>498</v>
      </c>
      <c r="B23" s="5">
        <v>332424</v>
      </c>
      <c r="C23" s="5">
        <v>120900</v>
      </c>
      <c r="D23" s="173">
        <v>36.369215219117748</v>
      </c>
      <c r="E23" s="5">
        <v>104607</v>
      </c>
      <c r="F23" s="173">
        <v>31.467944552739873</v>
      </c>
      <c r="G23" s="5">
        <v>106917</v>
      </c>
      <c r="H23" s="5">
        <v>306</v>
      </c>
      <c r="I23" s="5">
        <v>25</v>
      </c>
      <c r="J23" s="5">
        <v>234</v>
      </c>
      <c r="K23" s="5">
        <v>47</v>
      </c>
      <c r="L23" s="5">
        <v>274</v>
      </c>
    </row>
    <row r="24" spans="1:16" s="34" customFormat="1">
      <c r="A24" s="29" t="s">
        <v>521</v>
      </c>
      <c r="B24" s="5">
        <v>380108</v>
      </c>
      <c r="C24" s="5">
        <v>134062</v>
      </c>
      <c r="D24" s="173">
        <v>35.269449735338377</v>
      </c>
      <c r="E24" s="5">
        <v>122439</v>
      </c>
      <c r="F24" s="173">
        <v>32.211634588064449</v>
      </c>
      <c r="G24" s="5">
        <v>123607</v>
      </c>
      <c r="H24" s="5">
        <v>462</v>
      </c>
      <c r="I24" s="5">
        <v>38</v>
      </c>
      <c r="J24" s="5">
        <v>340</v>
      </c>
      <c r="K24" s="5">
        <v>84</v>
      </c>
      <c r="L24" s="5">
        <v>115</v>
      </c>
    </row>
    <row r="25" spans="1:16" s="34" customFormat="1">
      <c r="A25" s="29"/>
      <c r="B25" s="5"/>
      <c r="C25" s="5"/>
      <c r="D25" s="173"/>
      <c r="E25" s="5"/>
      <c r="F25" s="173"/>
      <c r="G25" s="5"/>
      <c r="H25" s="5"/>
      <c r="I25" s="5"/>
      <c r="J25" s="5"/>
      <c r="K25" s="5"/>
      <c r="L25" s="5"/>
    </row>
    <row r="26" spans="1:16" s="34" customFormat="1">
      <c r="A26" s="29" t="s">
        <v>522</v>
      </c>
      <c r="B26" s="5"/>
      <c r="C26" s="5"/>
      <c r="D26" s="5"/>
      <c r="E26" s="5"/>
      <c r="F26" s="5"/>
      <c r="G26" s="5"/>
      <c r="H26" s="5"/>
      <c r="I26" s="5"/>
      <c r="J26" s="5"/>
      <c r="K26" s="122"/>
      <c r="L26" s="122"/>
    </row>
    <row r="27" spans="1:16" s="34" customFormat="1">
      <c r="A27" s="29" t="s">
        <v>524</v>
      </c>
      <c r="B27" s="5">
        <v>91528</v>
      </c>
      <c r="C27" s="5">
        <v>33445</v>
      </c>
      <c r="D27" s="173">
        <v>35.394132752314995</v>
      </c>
      <c r="E27" s="5">
        <v>30297</v>
      </c>
      <c r="F27" s="173">
        <v>31.301066064897675</v>
      </c>
      <c r="G27" s="5">
        <v>27786</v>
      </c>
      <c r="H27" s="5">
        <v>112</v>
      </c>
      <c r="I27" s="5">
        <v>7</v>
      </c>
      <c r="J27" s="5">
        <v>89</v>
      </c>
      <c r="K27" s="5">
        <v>16</v>
      </c>
      <c r="L27" s="5">
        <v>27</v>
      </c>
    </row>
    <row r="28" spans="1:16" s="34" customFormat="1">
      <c r="A28" s="29" t="s">
        <v>523</v>
      </c>
      <c r="B28" s="122"/>
      <c r="C28" s="122"/>
      <c r="D28" s="122"/>
      <c r="E28" s="122"/>
      <c r="F28" s="173"/>
      <c r="G28" s="122"/>
      <c r="H28" s="122"/>
      <c r="I28" s="122"/>
      <c r="J28" s="122"/>
      <c r="K28" s="122"/>
      <c r="L28" s="122"/>
      <c r="M28" s="5"/>
    </row>
    <row r="29" spans="1:16" s="34" customFormat="1">
      <c r="A29" s="29" t="s">
        <v>524</v>
      </c>
      <c r="B29" s="175">
        <v>119365</v>
      </c>
      <c r="C29" s="175">
        <v>42090</v>
      </c>
      <c r="D29" s="173">
        <v>35.261592594144012</v>
      </c>
      <c r="E29" s="175">
        <v>38295</v>
      </c>
      <c r="F29" s="173">
        <v>32.082268671721195</v>
      </c>
      <c r="G29" s="175">
        <v>38980</v>
      </c>
      <c r="H29" s="175">
        <v>120</v>
      </c>
      <c r="I29" s="175">
        <v>10</v>
      </c>
      <c r="J29" s="175">
        <v>85</v>
      </c>
      <c r="K29" s="175">
        <v>25</v>
      </c>
      <c r="L29" s="175">
        <v>13</v>
      </c>
    </row>
    <row r="30" spans="1:16" s="34" customFormat="1" ht="12" customHeight="1">
      <c r="A30" s="29"/>
      <c r="B30" s="5"/>
      <c r="C30" s="5"/>
      <c r="D30" s="5"/>
      <c r="E30" s="5"/>
      <c r="F30" s="5"/>
      <c r="G30" s="5"/>
      <c r="H30" s="5"/>
      <c r="I30" s="5"/>
      <c r="J30" s="5"/>
      <c r="K30" s="5"/>
      <c r="L30" s="5"/>
      <c r="N30" s="176"/>
    </row>
    <row r="31" spans="1:16" s="34" customFormat="1" ht="10.5" customHeight="1">
      <c r="A31" s="29" t="s">
        <v>499</v>
      </c>
      <c r="B31" s="5"/>
      <c r="C31" s="5"/>
      <c r="D31" s="173"/>
      <c r="E31" s="5"/>
      <c r="F31" s="173"/>
      <c r="G31" s="5"/>
      <c r="H31" s="5"/>
      <c r="I31" s="5"/>
      <c r="J31" s="5"/>
      <c r="K31" s="5"/>
      <c r="L31" s="5"/>
      <c r="N31" s="176"/>
    </row>
    <row r="32" spans="1:16" s="34" customFormat="1">
      <c r="A32" s="29" t="s">
        <v>500</v>
      </c>
      <c r="B32" s="122">
        <v>25702</v>
      </c>
      <c r="C32" s="122">
        <v>9097</v>
      </c>
      <c r="D32" s="173">
        <v>35.394132752314995</v>
      </c>
      <c r="E32" s="122">
        <v>8045</v>
      </c>
      <c r="F32" s="173">
        <v>31.301066064897675</v>
      </c>
      <c r="G32" s="122">
        <v>8560</v>
      </c>
      <c r="H32" s="122">
        <v>20</v>
      </c>
      <c r="I32" s="122">
        <v>1</v>
      </c>
      <c r="J32" s="122">
        <v>17</v>
      </c>
      <c r="K32" s="122">
        <v>2</v>
      </c>
      <c r="L32" s="122">
        <v>18</v>
      </c>
      <c r="P32" s="5"/>
    </row>
    <row r="33" spans="1:16" s="34" customFormat="1">
      <c r="A33" s="29" t="s">
        <v>501</v>
      </c>
      <c r="B33" s="122">
        <v>29714</v>
      </c>
      <c r="C33" s="122">
        <v>10465</v>
      </c>
      <c r="D33" s="173">
        <v>35.219088645083126</v>
      </c>
      <c r="E33" s="122">
        <v>10316</v>
      </c>
      <c r="F33" s="173">
        <v>34.717641515783804</v>
      </c>
      <c r="G33" s="122">
        <v>8933</v>
      </c>
      <c r="H33" s="122">
        <v>33</v>
      </c>
      <c r="I33" s="122">
        <v>2</v>
      </c>
      <c r="J33" s="122">
        <v>26</v>
      </c>
      <c r="K33" s="122">
        <v>5</v>
      </c>
      <c r="L33" s="122">
        <v>8</v>
      </c>
      <c r="P33" s="5"/>
    </row>
    <row r="34" spans="1:16" s="34" customFormat="1">
      <c r="A34" s="29" t="s">
        <v>502</v>
      </c>
      <c r="B34" s="122">
        <v>36112</v>
      </c>
      <c r="C34" s="122">
        <v>13883</v>
      </c>
      <c r="D34" s="173">
        <v>38.44428444838281</v>
      </c>
      <c r="E34" s="122">
        <v>11936</v>
      </c>
      <c r="F34" s="173">
        <v>33.052724856003543</v>
      </c>
      <c r="G34" s="122">
        <v>10293</v>
      </c>
      <c r="H34" s="122">
        <v>59</v>
      </c>
      <c r="I34" s="122">
        <v>4</v>
      </c>
      <c r="J34" s="122">
        <v>46</v>
      </c>
      <c r="K34" s="122">
        <v>9</v>
      </c>
      <c r="L34" s="122">
        <v>1</v>
      </c>
      <c r="P34" s="5"/>
    </row>
    <row r="35" spans="1:16" s="34" customFormat="1">
      <c r="A35" s="29" t="s">
        <v>506</v>
      </c>
      <c r="B35" s="122">
        <v>27351</v>
      </c>
      <c r="C35" s="122">
        <v>9602</v>
      </c>
      <c r="D35" s="173">
        <v>35.106577456034515</v>
      </c>
      <c r="E35" s="122">
        <v>9083</v>
      </c>
      <c r="F35" s="173">
        <v>33.209023436071803</v>
      </c>
      <c r="G35" s="122">
        <v>8666</v>
      </c>
      <c r="H35" s="122">
        <v>45</v>
      </c>
      <c r="I35" s="122">
        <v>5</v>
      </c>
      <c r="J35" s="122">
        <v>29</v>
      </c>
      <c r="K35" s="122">
        <v>11</v>
      </c>
      <c r="L35" s="122">
        <v>2</v>
      </c>
      <c r="P35" s="5"/>
    </row>
    <row r="36" spans="1:16" s="34" customFormat="1">
      <c r="A36" s="29" t="s">
        <v>504</v>
      </c>
      <c r="B36" s="122">
        <v>32793</v>
      </c>
      <c r="C36" s="122">
        <v>10929</v>
      </c>
      <c r="D36" s="173">
        <v>33.327234470771202</v>
      </c>
      <c r="E36" s="122">
        <v>10830</v>
      </c>
      <c r="F36" s="173">
        <v>33.025340773945658</v>
      </c>
      <c r="G36" s="122">
        <v>11034</v>
      </c>
      <c r="H36" s="122">
        <v>43</v>
      </c>
      <c r="I36" s="122">
        <v>3</v>
      </c>
      <c r="J36" s="122">
        <v>30</v>
      </c>
      <c r="K36" s="122">
        <v>10</v>
      </c>
      <c r="L36" s="122">
        <v>2</v>
      </c>
      <c r="P36" s="5"/>
    </row>
    <row r="37" spans="1:16" s="34" customFormat="1">
      <c r="A37" s="29" t="s">
        <v>505</v>
      </c>
      <c r="B37" s="122">
        <v>34386</v>
      </c>
      <c r="C37" s="122">
        <v>11379</v>
      </c>
      <c r="D37" s="173">
        <v>33.091956028616295</v>
      </c>
      <c r="E37" s="122">
        <v>11694</v>
      </c>
      <c r="F37" s="173">
        <v>34.008026522421915</v>
      </c>
      <c r="G37" s="122">
        <v>11313</v>
      </c>
      <c r="H37" s="122">
        <v>56</v>
      </c>
      <c r="I37" s="122">
        <v>5</v>
      </c>
      <c r="J37" s="122">
        <v>39</v>
      </c>
      <c r="K37" s="122">
        <v>12</v>
      </c>
      <c r="L37" s="122">
        <v>6</v>
      </c>
      <c r="P37" s="5"/>
    </row>
    <row r="38" spans="1:16" s="34" customFormat="1">
      <c r="A38" s="29" t="s">
        <v>510</v>
      </c>
      <c r="B38" s="122">
        <v>31650</v>
      </c>
      <c r="C38" s="122">
        <v>10498</v>
      </c>
      <c r="D38" s="173">
        <v>33.169036334913109</v>
      </c>
      <c r="E38" s="122">
        <v>11102</v>
      </c>
      <c r="F38" s="173">
        <v>35.077409162717224</v>
      </c>
      <c r="G38" s="122">
        <v>10050</v>
      </c>
      <c r="H38" s="122">
        <v>55</v>
      </c>
      <c r="I38" s="122">
        <v>6</v>
      </c>
      <c r="J38" s="122">
        <v>41</v>
      </c>
      <c r="K38" s="122">
        <v>8</v>
      </c>
      <c r="L38" s="122">
        <v>2</v>
      </c>
      <c r="P38" s="5"/>
    </row>
    <row r="39" spans="1:16" s="34" customFormat="1">
      <c r="A39" s="29" t="s">
        <v>511</v>
      </c>
      <c r="B39" s="122">
        <v>22871</v>
      </c>
      <c r="C39" s="122">
        <v>7821</v>
      </c>
      <c r="D39" s="173">
        <v>34.196143587949805</v>
      </c>
      <c r="E39" s="122">
        <v>6828</v>
      </c>
      <c r="F39" s="173">
        <v>29.854400769533466</v>
      </c>
      <c r="G39" s="122">
        <v>8222</v>
      </c>
      <c r="H39" s="122">
        <v>33</v>
      </c>
      <c r="I39" s="122">
        <v>3</v>
      </c>
      <c r="J39" s="122">
        <v>23</v>
      </c>
      <c r="K39" s="122">
        <v>7</v>
      </c>
      <c r="L39" s="122">
        <v>3</v>
      </c>
      <c r="P39" s="5"/>
    </row>
    <row r="40" spans="1:16" s="34" customFormat="1">
      <c r="A40" s="29" t="s">
        <v>512</v>
      </c>
      <c r="B40" s="122">
        <v>32570</v>
      </c>
      <c r="C40" s="122">
        <v>11914</v>
      </c>
      <c r="D40" s="173">
        <v>36.579674547129258</v>
      </c>
      <c r="E40" s="122">
        <v>9954</v>
      </c>
      <c r="F40" s="173">
        <v>30.561866748541604</v>
      </c>
      <c r="G40" s="122">
        <v>10702</v>
      </c>
      <c r="H40" s="122">
        <v>28</v>
      </c>
      <c r="I40" s="122">
        <v>3</v>
      </c>
      <c r="J40" s="122">
        <v>22</v>
      </c>
      <c r="K40" s="122">
        <v>3</v>
      </c>
      <c r="L40" s="122">
        <v>14</v>
      </c>
      <c r="P40" s="5"/>
    </row>
    <row r="41" spans="1:16" s="34" customFormat="1">
      <c r="A41" s="29" t="s">
        <v>517</v>
      </c>
      <c r="B41" s="122">
        <v>35185</v>
      </c>
      <c r="C41" s="122">
        <v>12223</v>
      </c>
      <c r="D41" s="173">
        <v>34.739235469660365</v>
      </c>
      <c r="E41" s="122">
        <v>10779</v>
      </c>
      <c r="F41" s="173">
        <v>30.635213869546678</v>
      </c>
      <c r="G41" s="122">
        <v>12183</v>
      </c>
      <c r="H41" s="122">
        <v>29</v>
      </c>
      <c r="I41" s="122">
        <v>2</v>
      </c>
      <c r="J41" s="122">
        <v>21</v>
      </c>
      <c r="K41" s="122">
        <v>6</v>
      </c>
      <c r="L41" s="122">
        <v>16</v>
      </c>
      <c r="P41" s="5"/>
    </row>
    <row r="42" spans="1:16" s="34" customFormat="1">
      <c r="A42" s="29" t="s">
        <v>518</v>
      </c>
      <c r="B42" s="122">
        <v>38333</v>
      </c>
      <c r="C42" s="122">
        <v>14090</v>
      </c>
      <c r="D42" s="173">
        <v>36.756841363837943</v>
      </c>
      <c r="E42" s="122">
        <v>11695</v>
      </c>
      <c r="F42" s="173">
        <v>30.508960947486504</v>
      </c>
      <c r="G42" s="122">
        <v>12548</v>
      </c>
      <c r="H42" s="122">
        <v>30</v>
      </c>
      <c r="I42" s="122">
        <v>2</v>
      </c>
      <c r="J42" s="122">
        <v>22</v>
      </c>
      <c r="K42" s="122">
        <v>6</v>
      </c>
      <c r="L42" s="122">
        <v>21</v>
      </c>
      <c r="P42" s="5"/>
    </row>
    <row r="43" spans="1:16" s="34" customFormat="1">
      <c r="A43" s="29" t="s">
        <v>519</v>
      </c>
      <c r="B43" s="122">
        <v>33441</v>
      </c>
      <c r="C43" s="122">
        <v>12161</v>
      </c>
      <c r="D43" s="173">
        <v>36.365539308035046</v>
      </c>
      <c r="E43" s="122">
        <v>10177</v>
      </c>
      <c r="F43" s="173">
        <v>30.432702371340568</v>
      </c>
      <c r="G43" s="122">
        <v>11103</v>
      </c>
      <c r="H43" s="122">
        <v>31</v>
      </c>
      <c r="I43" s="122">
        <v>2</v>
      </c>
      <c r="J43" s="122">
        <v>24</v>
      </c>
      <c r="K43" s="122">
        <v>5</v>
      </c>
      <c r="L43" s="122">
        <v>22</v>
      </c>
    </row>
    <row r="44" spans="1:16" s="34" customFormat="1">
      <c r="A44" s="29"/>
      <c r="B44" s="5"/>
      <c r="C44" s="5"/>
      <c r="D44" s="5"/>
      <c r="E44" s="5"/>
      <c r="F44" s="5"/>
      <c r="G44" s="5"/>
      <c r="H44" s="5"/>
      <c r="I44" s="5"/>
      <c r="J44" s="5"/>
      <c r="K44" s="5"/>
      <c r="L44" s="5"/>
    </row>
    <row r="45" spans="1:16" s="34" customFormat="1" ht="11.25" customHeight="1">
      <c r="A45" s="29" t="s">
        <v>523</v>
      </c>
      <c r="B45" s="122"/>
      <c r="C45" s="122"/>
      <c r="D45" s="122"/>
      <c r="E45" s="122"/>
      <c r="F45" s="122"/>
      <c r="G45" s="122"/>
      <c r="H45" s="122"/>
      <c r="I45" s="122"/>
      <c r="J45" s="122"/>
      <c r="K45" s="122"/>
      <c r="L45" s="122"/>
    </row>
    <row r="46" spans="1:16" s="34" customFormat="1">
      <c r="A46" s="29" t="s">
        <v>525</v>
      </c>
      <c r="B46" s="122">
        <v>34376</v>
      </c>
      <c r="C46" s="122">
        <v>11499</v>
      </c>
      <c r="D46" s="173">
        <v>33.45066325343263</v>
      </c>
      <c r="E46" s="122">
        <v>11287</v>
      </c>
      <c r="F46" s="173">
        <v>32.833953921340466</v>
      </c>
      <c r="G46" s="122">
        <v>11590</v>
      </c>
      <c r="H46" s="122">
        <v>38</v>
      </c>
      <c r="I46" s="122">
        <v>3</v>
      </c>
      <c r="J46" s="122">
        <v>27</v>
      </c>
      <c r="K46" s="122">
        <v>8</v>
      </c>
      <c r="L46" s="122">
        <v>2</v>
      </c>
      <c r="N46" s="5"/>
    </row>
    <row r="47" spans="1:16" s="34" customFormat="1">
      <c r="A47" s="29" t="s">
        <v>526</v>
      </c>
      <c r="B47" s="122">
        <v>37479</v>
      </c>
      <c r="C47" s="122">
        <v>13294</v>
      </c>
      <c r="D47" s="173">
        <v>35.470530163558259</v>
      </c>
      <c r="E47" s="122">
        <v>11805</v>
      </c>
      <c r="F47" s="173">
        <v>31.497638677659488</v>
      </c>
      <c r="G47" s="122">
        <v>12380</v>
      </c>
      <c r="H47" s="122">
        <v>30</v>
      </c>
      <c r="I47" s="122">
        <v>2</v>
      </c>
      <c r="J47" s="122">
        <v>20</v>
      </c>
      <c r="K47" s="122">
        <v>8</v>
      </c>
      <c r="L47" s="122">
        <v>5</v>
      </c>
      <c r="N47" s="5"/>
    </row>
    <row r="48" spans="1:16" s="34" customFormat="1">
      <c r="A48" s="29" t="s">
        <v>527</v>
      </c>
      <c r="B48" s="122">
        <v>47510</v>
      </c>
      <c r="C48" s="122">
        <v>17297</v>
      </c>
      <c r="D48" s="173">
        <v>36.407072195327302</v>
      </c>
      <c r="E48" s="122">
        <v>15203</v>
      </c>
      <c r="F48" s="173">
        <v>31.999579035992419</v>
      </c>
      <c r="G48" s="122">
        <v>15010</v>
      </c>
      <c r="H48" s="122">
        <v>52</v>
      </c>
      <c r="I48" s="122">
        <v>5</v>
      </c>
      <c r="J48" s="122">
        <v>38</v>
      </c>
      <c r="K48" s="122">
        <v>9</v>
      </c>
      <c r="L48" s="122">
        <v>6</v>
      </c>
      <c r="N48" s="5"/>
    </row>
    <row r="49" spans="1:13">
      <c r="A49" s="177"/>
      <c r="B49" s="305"/>
      <c r="C49" s="178"/>
      <c r="D49" s="178"/>
      <c r="E49" s="178"/>
      <c r="F49" s="178"/>
      <c r="G49" s="178"/>
      <c r="H49" s="178"/>
      <c r="I49" s="178"/>
      <c r="J49" s="178"/>
      <c r="K49" s="178"/>
      <c r="L49" s="178"/>
    </row>
    <row r="50" spans="1:13">
      <c r="A50" s="366" t="s">
        <v>275</v>
      </c>
      <c r="B50" s="366"/>
      <c r="C50" s="366"/>
      <c r="D50" s="315"/>
      <c r="E50" s="315"/>
      <c r="F50" s="315"/>
      <c r="G50" s="315"/>
      <c r="H50" s="315"/>
      <c r="I50" s="315"/>
      <c r="J50" s="315"/>
    </row>
    <row r="51" spans="1:13">
      <c r="A51" s="33" t="s">
        <v>239</v>
      </c>
      <c r="B51" s="315"/>
      <c r="C51" s="315"/>
      <c r="D51" s="315"/>
      <c r="E51" s="315"/>
      <c r="F51" s="315"/>
      <c r="G51" s="315"/>
      <c r="H51" s="315"/>
      <c r="I51" s="315"/>
      <c r="J51" s="315"/>
    </row>
    <row r="52" spans="1:13">
      <c r="A52" s="29" t="s">
        <v>378</v>
      </c>
      <c r="B52" s="32"/>
      <c r="H52" s="30"/>
      <c r="I52" s="315"/>
      <c r="J52" s="315"/>
    </row>
    <row r="53" spans="1:13">
      <c r="A53" s="29" t="s">
        <v>379</v>
      </c>
      <c r="B53" s="32"/>
      <c r="I53" s="315"/>
      <c r="J53" s="315"/>
    </row>
    <row r="54" spans="1:13">
      <c r="A54" s="304" t="s">
        <v>528</v>
      </c>
      <c r="B54" s="30"/>
      <c r="C54" s="30"/>
      <c r="D54" s="30"/>
      <c r="E54" s="30"/>
      <c r="F54" s="30"/>
      <c r="G54" s="30"/>
    </row>
    <row r="55" spans="1:13" ht="20.5" customHeight="1">
      <c r="A55" s="367" t="s">
        <v>529</v>
      </c>
      <c r="B55" s="367"/>
      <c r="C55" s="367"/>
      <c r="D55" s="367"/>
      <c r="E55" s="367"/>
      <c r="F55" s="367"/>
      <c r="G55" s="367"/>
      <c r="H55" s="367"/>
      <c r="I55" s="367"/>
      <c r="J55" s="367"/>
      <c r="K55" s="367"/>
      <c r="L55" s="367"/>
      <c r="M55" s="315"/>
    </row>
    <row r="56" spans="1:13">
      <c r="A56" s="366" t="s">
        <v>551</v>
      </c>
      <c r="B56" s="366"/>
      <c r="C56" s="366"/>
      <c r="D56" s="366"/>
      <c r="E56" s="366"/>
      <c r="F56" s="366"/>
      <c r="G56" s="366"/>
      <c r="H56" s="366"/>
      <c r="I56" s="366"/>
      <c r="J56" s="366"/>
      <c r="K56" s="366"/>
      <c r="L56" s="366"/>
    </row>
  </sheetData>
  <mergeCells count="17">
    <mergeCell ref="A56:L56"/>
    <mergeCell ref="A55:L55"/>
    <mergeCell ref="L7:L13"/>
    <mergeCell ref="H10:H13"/>
    <mergeCell ref="B7:G9"/>
    <mergeCell ref="H7:K9"/>
    <mergeCell ref="C12:C13"/>
    <mergeCell ref="D12:D13"/>
    <mergeCell ref="E10:F11"/>
    <mergeCell ref="E12:E13"/>
    <mergeCell ref="F12:F13"/>
    <mergeCell ref="J10:J13"/>
    <mergeCell ref="A1:I1"/>
    <mergeCell ref="I10:I13"/>
    <mergeCell ref="C10:D11"/>
    <mergeCell ref="B10:B13"/>
    <mergeCell ref="A50:C50"/>
  </mergeCells>
  <phoneticPr fontId="0" type="noConversion"/>
  <pageMargins left="0.75" right="0.75" top="0.98425196850393704" bottom="0.98425196850393704" header="0" footer="0"/>
  <pageSetup paperSize="9" scale="73"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W52"/>
  <sheetViews>
    <sheetView showGridLines="0" zoomScaleNormal="100" workbookViewId="0">
      <selection sqref="A1:L1"/>
    </sheetView>
  </sheetViews>
  <sheetFormatPr baseColWidth="10" defaultColWidth="11.453125" defaultRowHeight="10.5"/>
  <cols>
    <col min="1" max="1" width="14.81640625" style="32" customWidth="1"/>
    <col min="2" max="2" width="9" style="32" customWidth="1"/>
    <col min="3" max="3" width="10.1796875" style="31" customWidth="1"/>
    <col min="4" max="4" width="8.1796875" style="31" customWidth="1"/>
    <col min="5" max="5" width="12.81640625" style="31" customWidth="1"/>
    <col min="6" max="6" width="11" style="31" bestFit="1" customWidth="1"/>
    <col min="7" max="7" width="9.54296875" style="31" customWidth="1"/>
    <col min="8" max="8" width="9.1796875" style="31" customWidth="1"/>
    <col min="9" max="9" width="7" style="31" customWidth="1"/>
    <col min="10" max="11" width="11" style="31" bestFit="1" customWidth="1"/>
    <col min="12" max="12" width="7.453125" style="31" customWidth="1"/>
    <col min="13" max="13" width="8.1796875" style="31" customWidth="1"/>
    <col min="14" max="14" width="7.1796875" style="31" customWidth="1"/>
    <col min="15" max="15" width="11.81640625" style="31" customWidth="1"/>
    <col min="16" max="16" width="10.81640625" style="31" customWidth="1"/>
    <col min="17" max="17" width="17.1796875" style="31" bestFit="1" customWidth="1"/>
    <col min="18" max="16384" width="11.453125" style="31"/>
  </cols>
  <sheetData>
    <row r="1" spans="1:23" ht="15.75" customHeight="1">
      <c r="A1" s="381" t="s">
        <v>232</v>
      </c>
      <c r="B1" s="381"/>
      <c r="C1" s="381"/>
      <c r="D1" s="381"/>
      <c r="E1" s="381"/>
      <c r="F1" s="381"/>
      <c r="G1" s="381"/>
      <c r="H1" s="381"/>
      <c r="I1" s="381"/>
      <c r="J1" s="381"/>
      <c r="K1" s="381"/>
      <c r="L1" s="381"/>
      <c r="M1" s="158"/>
      <c r="N1" s="158"/>
      <c r="O1" s="158"/>
      <c r="P1" s="312" t="s">
        <v>180</v>
      </c>
      <c r="Q1" s="159"/>
    </row>
    <row r="2" spans="1:23" s="161" customFormat="1" ht="12.75" customHeight="1">
      <c r="A2" s="158"/>
      <c r="B2" s="158"/>
      <c r="C2" s="158"/>
      <c r="D2" s="158"/>
      <c r="E2" s="158"/>
      <c r="F2" s="158"/>
      <c r="G2" s="158"/>
      <c r="H2" s="158"/>
      <c r="I2" s="158"/>
      <c r="J2" s="158"/>
      <c r="K2" s="158"/>
      <c r="L2" s="158"/>
      <c r="M2" s="158"/>
      <c r="N2" s="158"/>
      <c r="O2" s="158"/>
      <c r="P2" s="160"/>
      <c r="Q2" s="159"/>
    </row>
    <row r="3" spans="1:23" ht="11.5">
      <c r="A3" s="162" t="s">
        <v>7</v>
      </c>
      <c r="B3" s="162"/>
      <c r="O3" s="163"/>
      <c r="P3" s="164"/>
    </row>
    <row r="4" spans="1:23" ht="11">
      <c r="A4" s="165" t="s">
        <v>187</v>
      </c>
      <c r="B4" s="165"/>
      <c r="O4" s="163"/>
      <c r="P4" s="164"/>
    </row>
    <row r="5" spans="1:23" ht="11.25" customHeight="1">
      <c r="A5" s="393" t="s">
        <v>483</v>
      </c>
      <c r="B5" s="393"/>
      <c r="C5" s="393"/>
      <c r="D5" s="393"/>
      <c r="E5" s="393"/>
      <c r="F5" s="393"/>
      <c r="G5" s="393"/>
      <c r="H5" s="393"/>
      <c r="I5" s="393"/>
      <c r="J5" s="393"/>
      <c r="K5" s="393"/>
      <c r="L5" s="393"/>
      <c r="M5" s="393"/>
      <c r="N5" s="393"/>
      <c r="O5" s="393"/>
      <c r="P5" s="393"/>
      <c r="Q5" s="166"/>
      <c r="R5" s="166"/>
      <c r="S5" s="166"/>
      <c r="T5" s="167"/>
      <c r="U5" s="167"/>
      <c r="V5" s="167"/>
      <c r="W5" s="167"/>
    </row>
    <row r="6" spans="1:23" ht="11">
      <c r="A6" s="168"/>
      <c r="B6" s="168"/>
      <c r="C6" s="169"/>
      <c r="D6" s="169"/>
      <c r="E6" s="169"/>
      <c r="F6" s="169"/>
      <c r="G6" s="168"/>
      <c r="H6" s="168"/>
      <c r="I6" s="168"/>
      <c r="J6" s="168"/>
      <c r="K6" s="168"/>
      <c r="L6" s="168"/>
      <c r="M6" s="170"/>
      <c r="N6" s="170"/>
      <c r="O6" s="170"/>
      <c r="P6" s="170" t="s">
        <v>187</v>
      </c>
    </row>
    <row r="7" spans="1:23" ht="18" customHeight="1">
      <c r="A7" s="390" t="s">
        <v>8</v>
      </c>
      <c r="B7" s="382" t="s">
        <v>252</v>
      </c>
      <c r="C7" s="383"/>
      <c r="D7" s="383"/>
      <c r="E7" s="383"/>
      <c r="F7" s="387"/>
      <c r="G7" s="382" t="s">
        <v>249</v>
      </c>
      <c r="H7" s="385"/>
      <c r="I7" s="385"/>
      <c r="J7" s="385"/>
      <c r="K7" s="386"/>
      <c r="L7" s="382" t="s">
        <v>253</v>
      </c>
      <c r="M7" s="385"/>
      <c r="N7" s="385"/>
      <c r="O7" s="385"/>
      <c r="P7" s="388"/>
    </row>
    <row r="8" spans="1:23" ht="12.75" customHeight="1">
      <c r="A8" s="391"/>
      <c r="B8" s="363" t="s">
        <v>280</v>
      </c>
      <c r="C8" s="382" t="s">
        <v>256</v>
      </c>
      <c r="D8" s="383"/>
      <c r="E8" s="383"/>
      <c r="F8" s="384"/>
      <c r="G8" s="363" t="s">
        <v>280</v>
      </c>
      <c r="H8" s="382" t="s">
        <v>256</v>
      </c>
      <c r="I8" s="383"/>
      <c r="J8" s="383"/>
      <c r="K8" s="384"/>
      <c r="L8" s="363" t="s">
        <v>280</v>
      </c>
      <c r="M8" s="382" t="s">
        <v>256</v>
      </c>
      <c r="N8" s="383"/>
      <c r="O8" s="383"/>
      <c r="P8" s="384"/>
    </row>
    <row r="9" spans="1:23" ht="39.75" customHeight="1">
      <c r="A9" s="392"/>
      <c r="B9" s="389"/>
      <c r="C9" s="171" t="s">
        <v>240</v>
      </c>
      <c r="D9" s="316" t="s">
        <v>281</v>
      </c>
      <c r="E9" s="316" t="s">
        <v>276</v>
      </c>
      <c r="F9" s="316" t="s">
        <v>277</v>
      </c>
      <c r="G9" s="389"/>
      <c r="H9" s="171" t="s">
        <v>240</v>
      </c>
      <c r="I9" s="316" t="s">
        <v>281</v>
      </c>
      <c r="J9" s="316" t="s">
        <v>276</v>
      </c>
      <c r="K9" s="316" t="s">
        <v>277</v>
      </c>
      <c r="L9" s="389"/>
      <c r="M9" s="171" t="s">
        <v>240</v>
      </c>
      <c r="N9" s="316" t="s">
        <v>281</v>
      </c>
      <c r="O9" s="316" t="s">
        <v>276</v>
      </c>
      <c r="P9" s="316" t="s">
        <v>277</v>
      </c>
    </row>
    <row r="10" spans="1:23" ht="11.25" customHeight="1">
      <c r="A10" s="172" t="s">
        <v>187</v>
      </c>
    </row>
    <row r="11" spans="1:23" s="34" customFormat="1">
      <c r="A11" s="29" t="s">
        <v>286</v>
      </c>
      <c r="B11" s="5">
        <v>244709</v>
      </c>
      <c r="C11" s="5">
        <v>105948</v>
      </c>
      <c r="D11" s="173">
        <v>43.295506090907978</v>
      </c>
      <c r="E11" s="5">
        <v>2856167778.9699998</v>
      </c>
      <c r="F11" s="174">
        <v>26958.203826122248</v>
      </c>
      <c r="G11" s="5">
        <v>215693</v>
      </c>
      <c r="H11" s="5">
        <v>16368</v>
      </c>
      <c r="I11" s="173">
        <v>7.5885633747965864</v>
      </c>
      <c r="J11" s="5">
        <v>132164200.78999996</v>
      </c>
      <c r="K11" s="174">
        <v>8074.5479466031256</v>
      </c>
      <c r="L11" s="5">
        <v>68665</v>
      </c>
      <c r="M11" s="5">
        <v>4697</v>
      </c>
      <c r="N11" s="173">
        <v>6.8404572926527338</v>
      </c>
      <c r="O11" s="5">
        <v>43783818.650000006</v>
      </c>
      <c r="P11" s="174">
        <v>9321.6560889929751</v>
      </c>
    </row>
    <row r="12" spans="1:23" s="34" customFormat="1">
      <c r="A12" s="29" t="s">
        <v>287</v>
      </c>
      <c r="B12" s="5">
        <v>220095</v>
      </c>
      <c r="C12" s="5">
        <v>101426</v>
      </c>
      <c r="D12" s="173">
        <v>46.082827869783507</v>
      </c>
      <c r="E12" s="5">
        <v>2276394465.9099998</v>
      </c>
      <c r="F12" s="174">
        <v>22443.894720387278</v>
      </c>
      <c r="G12" s="5">
        <v>182892</v>
      </c>
      <c r="H12" s="5">
        <v>15394</v>
      </c>
      <c r="I12" s="173">
        <v>8.4169892614220423</v>
      </c>
      <c r="J12" s="5">
        <v>60115209.499999993</v>
      </c>
      <c r="K12" s="174">
        <v>3905.1065025334542</v>
      </c>
      <c r="L12" s="5">
        <v>57622</v>
      </c>
      <c r="M12" s="5">
        <v>3577</v>
      </c>
      <c r="N12" s="173">
        <v>6.2076984485092499</v>
      </c>
      <c r="O12" s="5">
        <v>21644524.369999997</v>
      </c>
      <c r="P12" s="174">
        <v>6051.0272211350284</v>
      </c>
    </row>
    <row r="13" spans="1:23" s="34" customFormat="1">
      <c r="A13" s="29" t="s">
        <v>291</v>
      </c>
      <c r="B13" s="5">
        <v>204754</v>
      </c>
      <c r="C13" s="5">
        <v>101442</v>
      </c>
      <c r="D13" s="173">
        <v>49.54335446438165</v>
      </c>
      <c r="E13" s="5">
        <v>2242624570.9499998</v>
      </c>
      <c r="F13" s="174">
        <v>22107.456191222569</v>
      </c>
      <c r="G13" s="5">
        <v>157354</v>
      </c>
      <c r="H13" s="5">
        <v>13969</v>
      </c>
      <c r="I13" s="173">
        <v>8.877435591087611</v>
      </c>
      <c r="J13" s="5">
        <v>51433608.710000001</v>
      </c>
      <c r="K13" s="174">
        <v>3681.9821540554085</v>
      </c>
      <c r="L13" s="5">
        <v>53497</v>
      </c>
      <c r="M13" s="5">
        <v>3499</v>
      </c>
      <c r="N13" s="173">
        <v>6.5405536759070602</v>
      </c>
      <c r="O13" s="5">
        <v>26070456.23</v>
      </c>
      <c r="P13" s="174">
        <v>7450.83058873964</v>
      </c>
    </row>
    <row r="14" spans="1:23" s="34" customFormat="1">
      <c r="A14" s="29" t="s">
        <v>324</v>
      </c>
      <c r="B14" s="5">
        <v>203498</v>
      </c>
      <c r="C14" s="5">
        <v>106778</v>
      </c>
      <c r="D14" s="173">
        <v>52.471277358991244</v>
      </c>
      <c r="E14" s="5">
        <v>2272794118.6399999</v>
      </c>
      <c r="F14" s="174">
        <v>21285.228405102174</v>
      </c>
      <c r="G14" s="5">
        <v>150314</v>
      </c>
      <c r="H14" s="5">
        <v>13433</v>
      </c>
      <c r="I14" s="173">
        <v>8.9366259962478551</v>
      </c>
      <c r="J14" s="5">
        <v>40508479.390000001</v>
      </c>
      <c r="K14" s="174">
        <v>3015.5943862130575</v>
      </c>
      <c r="L14" s="5">
        <v>56766</v>
      </c>
      <c r="M14" s="5">
        <v>3439</v>
      </c>
      <c r="N14" s="173">
        <v>6.0582038544198991</v>
      </c>
      <c r="O14" s="5">
        <v>26974016.180000003</v>
      </c>
      <c r="P14" s="174">
        <v>7843.5638790346038</v>
      </c>
    </row>
    <row r="15" spans="1:23" s="34" customFormat="1">
      <c r="A15" s="29" t="s">
        <v>363</v>
      </c>
      <c r="B15" s="5">
        <v>208650</v>
      </c>
      <c r="C15" s="5">
        <v>108516</v>
      </c>
      <c r="D15" s="173">
        <v>52.008626887131562</v>
      </c>
      <c r="E15" s="5">
        <v>2112043449.25</v>
      </c>
      <c r="F15" s="174">
        <v>19462.968126820007</v>
      </c>
      <c r="G15" s="5">
        <v>154495</v>
      </c>
      <c r="H15" s="5">
        <v>13394</v>
      </c>
      <c r="I15" s="173">
        <v>8.6695362309459867</v>
      </c>
      <c r="J15" s="5">
        <v>33124941.359999999</v>
      </c>
      <c r="K15" s="174">
        <v>2473.1179154845454</v>
      </c>
      <c r="L15" s="5">
        <v>53909</v>
      </c>
      <c r="M15" s="5">
        <v>4042</v>
      </c>
      <c r="N15" s="173">
        <v>7.4978204010462068</v>
      </c>
      <c r="O15" s="5">
        <v>17773045.759999998</v>
      </c>
      <c r="P15" s="174">
        <v>4397.0919742701626</v>
      </c>
    </row>
    <row r="16" spans="1:23" s="34" customFormat="1">
      <c r="A16" s="29" t="s">
        <v>364</v>
      </c>
      <c r="B16" s="5">
        <v>220626</v>
      </c>
      <c r="C16" s="5">
        <v>118051</v>
      </c>
      <c r="D16" s="173">
        <v>53.507292884791454</v>
      </c>
      <c r="E16" s="5">
        <v>2281960209.5300002</v>
      </c>
      <c r="F16" s="174">
        <v>19330.291226080255</v>
      </c>
      <c r="G16" s="5">
        <v>155335</v>
      </c>
      <c r="H16" s="5">
        <v>13861</v>
      </c>
      <c r="I16" s="173">
        <v>8.9232948144333211</v>
      </c>
      <c r="J16" s="5">
        <v>31256774.150000002</v>
      </c>
      <c r="K16" s="174">
        <v>2255.0158105475798</v>
      </c>
      <c r="L16" s="5">
        <v>52267</v>
      </c>
      <c r="M16" s="5">
        <v>3678</v>
      </c>
      <c r="N16" s="173">
        <v>7.0369449174431287</v>
      </c>
      <c r="O16" s="5">
        <v>21719573.880000003</v>
      </c>
      <c r="P16" s="174">
        <v>5905.2675040783042</v>
      </c>
    </row>
    <row r="17" spans="1:16" s="34" customFormat="1">
      <c r="A17" s="29" t="s">
        <v>493</v>
      </c>
      <c r="B17" s="5">
        <v>253636</v>
      </c>
      <c r="C17" s="5">
        <v>135437</v>
      </c>
      <c r="D17" s="173">
        <v>53.398176914948984</v>
      </c>
      <c r="E17" s="5">
        <v>2518169283.3100004</v>
      </c>
      <c r="F17" s="174">
        <v>18592.919832172895</v>
      </c>
      <c r="G17" s="5">
        <v>157838</v>
      </c>
      <c r="H17" s="5">
        <v>15494</v>
      </c>
      <c r="I17" s="173">
        <v>9.8163940242527143</v>
      </c>
      <c r="J17" s="5">
        <v>49726212.330000006</v>
      </c>
      <c r="K17" s="174">
        <v>3209.3850735768688</v>
      </c>
      <c r="L17" s="5">
        <v>65625</v>
      </c>
      <c r="M17" s="5">
        <v>4721</v>
      </c>
      <c r="N17" s="173">
        <v>7.1939047619047622</v>
      </c>
      <c r="O17" s="5">
        <v>17772203.830000002</v>
      </c>
      <c r="P17" s="174">
        <v>3764.4998580809156</v>
      </c>
    </row>
    <row r="18" spans="1:16" s="34" customFormat="1">
      <c r="A18" s="29" t="s">
        <v>494</v>
      </c>
      <c r="B18" s="5">
        <v>178961</v>
      </c>
      <c r="C18" s="5">
        <v>96810</v>
      </c>
      <c r="D18" s="173">
        <v>54.095585071607779</v>
      </c>
      <c r="E18" s="5">
        <v>2198154243.8700004</v>
      </c>
      <c r="F18" s="174">
        <v>22705.859352029755</v>
      </c>
      <c r="G18" s="5">
        <v>95011</v>
      </c>
      <c r="H18" s="5">
        <v>7737</v>
      </c>
      <c r="I18" s="173">
        <v>8.14326762164381</v>
      </c>
      <c r="J18" s="5">
        <v>25220994.010000005</v>
      </c>
      <c r="K18" s="174">
        <v>3259.7898423161437</v>
      </c>
      <c r="L18" s="5">
        <v>34671</v>
      </c>
      <c r="M18" s="5">
        <v>3036</v>
      </c>
      <c r="N18" s="173">
        <v>8.7565977329756866</v>
      </c>
      <c r="O18" s="5">
        <v>15810311.860000001</v>
      </c>
      <c r="P18" s="174">
        <v>5207.6126021080372</v>
      </c>
    </row>
    <row r="19" spans="1:16" s="34" customFormat="1">
      <c r="A19" s="29" t="s">
        <v>498</v>
      </c>
      <c r="B19" s="5">
        <v>192410</v>
      </c>
      <c r="C19" s="5">
        <v>108442</v>
      </c>
      <c r="D19" s="173">
        <v>56.359856556312039</v>
      </c>
      <c r="E19" s="5">
        <v>2145416046.6800001</v>
      </c>
      <c r="F19" s="173">
        <v>19783.995561498312</v>
      </c>
      <c r="G19" s="5">
        <v>104277</v>
      </c>
      <c r="H19" s="5">
        <v>8669</v>
      </c>
      <c r="I19" s="173">
        <v>8.3134344102726399</v>
      </c>
      <c r="J19" s="5">
        <v>26180579.260000002</v>
      </c>
      <c r="K19" s="174">
        <v>3020.0229853500982</v>
      </c>
      <c r="L19" s="5">
        <v>35737</v>
      </c>
      <c r="M19" s="5">
        <v>3789</v>
      </c>
      <c r="N19" s="173">
        <v>10.602456837451381</v>
      </c>
      <c r="O19" s="5">
        <v>28332313.280000001</v>
      </c>
      <c r="P19" s="174">
        <v>7477.5173607812094</v>
      </c>
    </row>
    <row r="20" spans="1:16" s="34" customFormat="1">
      <c r="A20" s="29" t="s">
        <v>521</v>
      </c>
      <c r="B20" s="5">
        <v>225989</v>
      </c>
      <c r="C20" s="5">
        <v>119135</v>
      </c>
      <c r="D20" s="173">
        <v>52.717167649752859</v>
      </c>
      <c r="E20" s="5">
        <v>2041167388.6599998</v>
      </c>
      <c r="F20" s="173">
        <v>17133.230273723086</v>
      </c>
      <c r="G20" s="5">
        <v>111240</v>
      </c>
      <c r="H20" s="5">
        <v>11186</v>
      </c>
      <c r="I20" s="173">
        <v>10.055735346997482</v>
      </c>
      <c r="J20" s="5">
        <v>30482870.259999998</v>
      </c>
      <c r="K20" s="174">
        <v>2725.0912086536741</v>
      </c>
      <c r="L20" s="5">
        <v>42879</v>
      </c>
      <c r="M20" s="5">
        <v>3741</v>
      </c>
      <c r="N20" s="173">
        <v>8.7245504792555799</v>
      </c>
      <c r="O20" s="5">
        <v>21632456.879999999</v>
      </c>
      <c r="P20" s="174">
        <v>5782.5332477947068</v>
      </c>
    </row>
    <row r="21" spans="1:16" s="34" customFormat="1">
      <c r="A21" s="29"/>
      <c r="B21" s="5"/>
      <c r="C21" s="5"/>
      <c r="D21" s="173"/>
      <c r="E21" s="5"/>
      <c r="F21" s="173"/>
      <c r="G21" s="5"/>
      <c r="H21" s="5"/>
      <c r="I21" s="5"/>
      <c r="J21" s="5"/>
      <c r="K21" s="5"/>
      <c r="L21" s="5"/>
      <c r="M21" s="122"/>
      <c r="N21" s="122"/>
      <c r="O21" s="122"/>
      <c r="P21" s="122"/>
    </row>
    <row r="22" spans="1:16" s="34" customFormat="1">
      <c r="A22" s="29" t="s">
        <v>522</v>
      </c>
      <c r="B22" s="5"/>
      <c r="C22" s="5"/>
      <c r="D22" s="5"/>
      <c r="E22" s="5"/>
      <c r="F22" s="5"/>
      <c r="G22" s="5"/>
      <c r="H22" s="5"/>
      <c r="I22" s="5"/>
      <c r="J22" s="5"/>
      <c r="K22" s="122"/>
      <c r="L22" s="122"/>
      <c r="M22" s="122"/>
      <c r="N22" s="122"/>
      <c r="O22" s="5"/>
      <c r="P22" s="122"/>
    </row>
    <row r="23" spans="1:16" s="34" customFormat="1">
      <c r="A23" s="29" t="s">
        <v>530</v>
      </c>
      <c r="B23" s="5">
        <v>55346</v>
      </c>
      <c r="C23" s="5">
        <v>29847</v>
      </c>
      <c r="D23" s="173">
        <v>53.928016478155605</v>
      </c>
      <c r="E23" s="5">
        <v>607485478</v>
      </c>
      <c r="F23" s="173">
        <v>20353.317854390727</v>
      </c>
      <c r="G23" s="5">
        <v>27045</v>
      </c>
      <c r="H23" s="5">
        <v>2698</v>
      </c>
      <c r="I23" s="173">
        <v>9.9759659826215561</v>
      </c>
      <c r="J23" s="5">
        <v>7999803.0999999996</v>
      </c>
      <c r="K23" s="174">
        <v>2965.0863973313562</v>
      </c>
      <c r="L23" s="5">
        <v>9137</v>
      </c>
      <c r="M23" s="5">
        <v>900</v>
      </c>
      <c r="N23" s="173">
        <v>9.8500601948123023</v>
      </c>
      <c r="O23" s="5">
        <v>4227913.83</v>
      </c>
      <c r="P23" s="174">
        <v>4697.6820333333335</v>
      </c>
    </row>
    <row r="24" spans="1:16" s="34" customFormat="1">
      <c r="A24" s="29" t="s">
        <v>523</v>
      </c>
      <c r="B24" s="5"/>
      <c r="C24" s="122"/>
      <c r="D24" s="122"/>
      <c r="E24" s="122"/>
      <c r="F24" s="122"/>
      <c r="G24" s="122"/>
      <c r="H24" s="122"/>
      <c r="I24" s="122"/>
      <c r="J24" s="122"/>
      <c r="K24" s="122"/>
      <c r="L24" s="122"/>
      <c r="M24" s="5"/>
      <c r="N24" s="122"/>
      <c r="O24" s="5"/>
      <c r="P24" s="174"/>
    </row>
    <row r="25" spans="1:16" s="34" customFormat="1">
      <c r="A25" s="29" t="s">
        <v>530</v>
      </c>
      <c r="B25" s="175">
        <v>68227</v>
      </c>
      <c r="C25" s="175">
        <v>37488</v>
      </c>
      <c r="D25" s="173">
        <v>54.945989124540141</v>
      </c>
      <c r="E25" s="175">
        <v>669536896.04999995</v>
      </c>
      <c r="F25" s="173">
        <v>17860.03243838028</v>
      </c>
      <c r="G25" s="175">
        <v>38295</v>
      </c>
      <c r="H25" s="175">
        <v>3402</v>
      </c>
      <c r="I25" s="173">
        <v>8.8836662749706221</v>
      </c>
      <c r="J25" s="175">
        <v>12082325.5</v>
      </c>
      <c r="K25" s="174">
        <v>3551.5360082304528</v>
      </c>
      <c r="L25" s="175">
        <v>12843</v>
      </c>
      <c r="M25" s="175">
        <v>1200</v>
      </c>
      <c r="N25" s="173">
        <v>9.343611305769679</v>
      </c>
      <c r="O25" s="175">
        <v>6928045.79</v>
      </c>
      <c r="P25" s="174">
        <v>5773.3714916666668</v>
      </c>
    </row>
    <row r="26" spans="1:16" s="34" customFormat="1" ht="12" customHeight="1">
      <c r="A26" s="29"/>
      <c r="B26" s="5"/>
      <c r="C26" s="5"/>
      <c r="D26" s="5"/>
      <c r="E26" s="5"/>
      <c r="F26" s="5"/>
      <c r="G26" s="5"/>
      <c r="H26" s="5"/>
      <c r="I26" s="5"/>
      <c r="J26" s="5"/>
      <c r="K26" s="5"/>
      <c r="L26" s="5"/>
      <c r="M26" s="122"/>
      <c r="N26" s="296"/>
      <c r="O26" s="122"/>
      <c r="P26" s="122"/>
    </row>
    <row r="27" spans="1:16" s="34" customFormat="1" ht="10.5" customHeight="1">
      <c r="A27" s="29" t="s">
        <v>522</v>
      </c>
      <c r="B27" s="5"/>
      <c r="C27" s="5"/>
      <c r="D27" s="173"/>
      <c r="E27" s="5"/>
      <c r="F27" s="173"/>
      <c r="G27" s="5"/>
      <c r="H27" s="5"/>
      <c r="I27" s="5"/>
      <c r="J27" s="5"/>
      <c r="K27" s="5"/>
      <c r="L27" s="5"/>
      <c r="M27" s="122"/>
      <c r="N27" s="296"/>
      <c r="O27" s="122"/>
      <c r="P27" s="122"/>
    </row>
    <row r="28" spans="1:16" s="34" customFormat="1">
      <c r="A28" s="29" t="s">
        <v>500</v>
      </c>
      <c r="B28" s="122">
        <v>14773</v>
      </c>
      <c r="C28" s="122">
        <v>8115</v>
      </c>
      <c r="D28" s="122">
        <v>54.931293576118591</v>
      </c>
      <c r="E28" s="122">
        <v>227387976.87</v>
      </c>
      <c r="F28" s="122">
        <v>28020.699552680224</v>
      </c>
      <c r="G28" s="122">
        <v>8584</v>
      </c>
      <c r="H28" s="122">
        <v>777</v>
      </c>
      <c r="I28" s="122">
        <v>9.0517241379310338</v>
      </c>
      <c r="J28" s="122">
        <v>2173289.83</v>
      </c>
      <c r="K28" s="122">
        <v>2797.0268082368084</v>
      </c>
      <c r="L28" s="122">
        <v>2345</v>
      </c>
      <c r="M28" s="122">
        <v>205</v>
      </c>
      <c r="N28" s="122">
        <v>7.3292111250527494</v>
      </c>
      <c r="O28" s="122">
        <v>1507081.5</v>
      </c>
      <c r="P28" s="122">
        <v>7351.6170731707316</v>
      </c>
    </row>
    <row r="29" spans="1:16" s="34" customFormat="1">
      <c r="A29" s="29" t="s">
        <v>501</v>
      </c>
      <c r="B29" s="122">
        <v>17586</v>
      </c>
      <c r="C29" s="122">
        <v>9324</v>
      </c>
      <c r="D29" s="122">
        <v>53.019447287615151</v>
      </c>
      <c r="E29" s="122">
        <v>190639190.17000002</v>
      </c>
      <c r="F29" s="122">
        <v>20446.073591806093</v>
      </c>
      <c r="G29" s="122">
        <v>9030</v>
      </c>
      <c r="H29" s="122">
        <v>874</v>
      </c>
      <c r="I29" s="122">
        <v>9.6788482834994465</v>
      </c>
      <c r="J29" s="122">
        <v>2536703.46</v>
      </c>
      <c r="K29" s="122">
        <v>2902.4067048054922</v>
      </c>
      <c r="L29" s="122">
        <v>3098</v>
      </c>
      <c r="M29" s="122">
        <v>267</v>
      </c>
      <c r="N29" s="122">
        <v>9.1992621005846686</v>
      </c>
      <c r="O29" s="122">
        <v>809120.66</v>
      </c>
      <c r="P29" s="122">
        <v>3030.4144569288392</v>
      </c>
    </row>
    <row r="30" spans="1:16" s="34" customFormat="1">
      <c r="A30" s="29" t="s">
        <v>502</v>
      </c>
      <c r="B30" s="122">
        <v>22987</v>
      </c>
      <c r="C30" s="122">
        <v>12408</v>
      </c>
      <c r="D30" s="122">
        <v>53.978335580980556</v>
      </c>
      <c r="E30" s="122">
        <v>189458310.96000001</v>
      </c>
      <c r="F30" s="122">
        <v>15269.0450483559</v>
      </c>
      <c r="G30" s="122">
        <v>9431</v>
      </c>
      <c r="H30" s="122">
        <v>1047</v>
      </c>
      <c r="I30" s="122">
        <v>11.101685929381826</v>
      </c>
      <c r="J30" s="122">
        <v>3289809.81</v>
      </c>
      <c r="K30" s="122">
        <v>3142.129713467049</v>
      </c>
      <c r="L30" s="122">
        <v>3694</v>
      </c>
      <c r="M30" s="122">
        <v>428</v>
      </c>
      <c r="N30" s="122">
        <v>13.621334541524757</v>
      </c>
      <c r="O30" s="122">
        <v>1911711.67</v>
      </c>
      <c r="P30" s="122">
        <v>4466.6160514018693</v>
      </c>
    </row>
    <row r="31" spans="1:16" s="34" customFormat="1">
      <c r="A31" s="29" t="s">
        <v>506</v>
      </c>
      <c r="B31" s="122">
        <v>16054</v>
      </c>
      <c r="C31" s="122">
        <v>8567</v>
      </c>
      <c r="D31" s="122">
        <v>53.363647689049451</v>
      </c>
      <c r="E31" s="122">
        <v>156990249.47</v>
      </c>
      <c r="F31" s="122">
        <v>18324.997019960312</v>
      </c>
      <c r="G31" s="122">
        <v>8220</v>
      </c>
      <c r="H31" s="122">
        <v>780</v>
      </c>
      <c r="I31" s="122">
        <v>9.4890510948905096</v>
      </c>
      <c r="J31" s="122">
        <v>2404745.86</v>
      </c>
      <c r="K31" s="122">
        <v>3083.0075128205126</v>
      </c>
      <c r="L31" s="122">
        <v>3077</v>
      </c>
      <c r="M31" s="122">
        <v>255</v>
      </c>
      <c r="N31" s="122">
        <v>8.2711442946407665</v>
      </c>
      <c r="O31" s="122">
        <v>2653929.66</v>
      </c>
      <c r="P31" s="122">
        <v>10407.567294117647</v>
      </c>
    </row>
    <row r="32" spans="1:16" s="34" customFormat="1">
      <c r="A32" s="29" t="s">
        <v>504</v>
      </c>
      <c r="B32" s="122">
        <v>19155</v>
      </c>
      <c r="C32" s="122">
        <v>9564</v>
      </c>
      <c r="D32" s="122">
        <v>49.929522317932658</v>
      </c>
      <c r="E32" s="122">
        <v>150305734.84999999</v>
      </c>
      <c r="F32" s="122">
        <v>15715.781561062317</v>
      </c>
      <c r="G32" s="122">
        <v>9536</v>
      </c>
      <c r="H32" s="122">
        <v>1021</v>
      </c>
      <c r="I32" s="122">
        <v>10.706795302013424</v>
      </c>
      <c r="J32" s="122">
        <v>2840675.6900000004</v>
      </c>
      <c r="K32" s="122">
        <v>2782.2484720861903</v>
      </c>
      <c r="L32" s="122">
        <v>4102</v>
      </c>
      <c r="M32" s="122">
        <v>344</v>
      </c>
      <c r="N32" s="122">
        <v>12.364100598896595</v>
      </c>
      <c r="O32" s="122">
        <v>1606074.62</v>
      </c>
      <c r="P32" s="122">
        <v>4668.8215697674423</v>
      </c>
    </row>
    <row r="33" spans="1:16" s="34" customFormat="1">
      <c r="A33" s="29" t="s">
        <v>505</v>
      </c>
      <c r="B33" s="122">
        <v>18373</v>
      </c>
      <c r="C33" s="122">
        <v>9835</v>
      </c>
      <c r="D33" s="122">
        <v>53.529635878735107</v>
      </c>
      <c r="E33" s="122">
        <v>141005076.72999999</v>
      </c>
      <c r="F33" s="122">
        <v>14337.069316725978</v>
      </c>
      <c r="G33" s="122">
        <v>11013</v>
      </c>
      <c r="H33" s="122">
        <v>1122</v>
      </c>
      <c r="I33" s="122">
        <v>10.187959684009806</v>
      </c>
      <c r="J33" s="122">
        <v>2356130.73</v>
      </c>
      <c r="K33" s="122">
        <v>2099.9382620320857</v>
      </c>
      <c r="L33" s="122">
        <v>5000</v>
      </c>
      <c r="M33" s="122">
        <v>422</v>
      </c>
      <c r="N33" s="122">
        <v>20.095828893161627</v>
      </c>
      <c r="O33" s="122">
        <v>2182658.59</v>
      </c>
      <c r="P33" s="122">
        <v>5172.1767535545023</v>
      </c>
    </row>
    <row r="34" spans="1:16" s="34" customFormat="1">
      <c r="A34" s="29" t="s">
        <v>510</v>
      </c>
      <c r="B34" s="122">
        <v>17750</v>
      </c>
      <c r="C34" s="122">
        <v>9263</v>
      </c>
      <c r="D34" s="122">
        <v>52.185915492957747</v>
      </c>
      <c r="E34" s="122">
        <v>165968393.38999999</v>
      </c>
      <c r="F34" s="122">
        <v>17917.347877577457</v>
      </c>
      <c r="G34" s="122">
        <v>9306</v>
      </c>
      <c r="H34" s="122">
        <v>916</v>
      </c>
      <c r="I34" s="122">
        <v>9.8431119707715453</v>
      </c>
      <c r="J34" s="122">
        <v>2784009.53</v>
      </c>
      <c r="K34" s="122">
        <v>3039.3117139737988</v>
      </c>
      <c r="L34" s="122">
        <v>4594</v>
      </c>
      <c r="M34" s="122">
        <v>319</v>
      </c>
      <c r="N34" s="122">
        <v>10.495797404831443</v>
      </c>
      <c r="O34" s="122">
        <v>1214893.46</v>
      </c>
      <c r="P34" s="122">
        <v>3808.443448275862</v>
      </c>
    </row>
    <row r="35" spans="1:16" s="34" customFormat="1">
      <c r="A35" s="29" t="s">
        <v>511</v>
      </c>
      <c r="B35" s="122">
        <v>15242</v>
      </c>
      <c r="C35" s="122">
        <v>7191</v>
      </c>
      <c r="D35" s="122">
        <v>47.178847920220448</v>
      </c>
      <c r="E35" s="122">
        <v>140240842.19999999</v>
      </c>
      <c r="F35" s="122">
        <v>19502.272590738423</v>
      </c>
      <c r="G35" s="122">
        <v>5325</v>
      </c>
      <c r="H35" s="122">
        <v>458</v>
      </c>
      <c r="I35" s="122">
        <v>8.60093896713615</v>
      </c>
      <c r="J35" s="122">
        <v>1198979.72</v>
      </c>
      <c r="K35" s="122">
        <v>2617.8596506550216</v>
      </c>
      <c r="L35" s="122">
        <v>2304</v>
      </c>
      <c r="M35" s="122">
        <v>172</v>
      </c>
      <c r="N35" s="122">
        <v>6.570252914703179</v>
      </c>
      <c r="O35" s="122">
        <v>861727.99</v>
      </c>
      <c r="P35" s="122">
        <v>5010.0464534883722</v>
      </c>
    </row>
    <row r="36" spans="1:16" s="34" customFormat="1">
      <c r="A36" s="29" t="s">
        <v>512</v>
      </c>
      <c r="B36" s="122">
        <v>21234</v>
      </c>
      <c r="C36" s="122">
        <v>10770</v>
      </c>
      <c r="D36" s="122">
        <v>50.720542526137322</v>
      </c>
      <c r="E36" s="122">
        <v>149843798.76000002</v>
      </c>
      <c r="F36" s="122">
        <v>13913.073236768803</v>
      </c>
      <c r="G36" s="122">
        <v>7908</v>
      </c>
      <c r="H36" s="122">
        <v>830</v>
      </c>
      <c r="I36" s="122">
        <v>10.495700556398583</v>
      </c>
      <c r="J36" s="122">
        <v>2567262.8199999998</v>
      </c>
      <c r="K36" s="122">
        <v>3093.0877349397588</v>
      </c>
      <c r="L36" s="122">
        <v>3428</v>
      </c>
      <c r="M36" s="122">
        <v>314</v>
      </c>
      <c r="N36" s="122">
        <v>10.151668071132663</v>
      </c>
      <c r="O36" s="122">
        <v>1439098.49</v>
      </c>
      <c r="P36" s="122">
        <v>4583.1162101910832</v>
      </c>
    </row>
    <row r="37" spans="1:16" s="34" customFormat="1">
      <c r="A37" s="29" t="s">
        <v>517</v>
      </c>
      <c r="B37" s="122">
        <v>20319</v>
      </c>
      <c r="C37" s="122">
        <v>10814</v>
      </c>
      <c r="D37" s="122">
        <v>53.221123086766077</v>
      </c>
      <c r="E37" s="122">
        <v>168516423.35000002</v>
      </c>
      <c r="F37" s="122">
        <v>15583.172124098393</v>
      </c>
      <c r="G37" s="122">
        <v>11572</v>
      </c>
      <c r="H37" s="122">
        <v>1116</v>
      </c>
      <c r="I37" s="122">
        <v>9.6439681991012787</v>
      </c>
      <c r="J37" s="122">
        <v>2936750.21</v>
      </c>
      <c r="K37" s="122">
        <v>2631.4966039426522</v>
      </c>
      <c r="L37" s="122">
        <v>3294</v>
      </c>
      <c r="M37" s="122">
        <v>293</v>
      </c>
      <c r="N37" s="122">
        <v>11.134348399348545</v>
      </c>
      <c r="O37" s="122">
        <v>1990793.63</v>
      </c>
      <c r="P37" s="122">
        <v>6794.5175085324227</v>
      </c>
    </row>
    <row r="38" spans="1:16" s="34" customFormat="1">
      <c r="A38" s="29" t="s">
        <v>518</v>
      </c>
      <c r="B38" s="122">
        <v>22912</v>
      </c>
      <c r="C38" s="122">
        <v>12419</v>
      </c>
      <c r="D38" s="122">
        <v>54.203037709497202</v>
      </c>
      <c r="E38" s="122">
        <v>203228845.38999999</v>
      </c>
      <c r="F38" s="122">
        <v>16364.348610194056</v>
      </c>
      <c r="G38" s="122">
        <v>11373</v>
      </c>
      <c r="H38" s="122">
        <v>1310</v>
      </c>
      <c r="I38" s="122">
        <v>11.518508748790996</v>
      </c>
      <c r="J38" s="122">
        <v>2718081.3800000004</v>
      </c>
      <c r="K38" s="122">
        <v>2074.8712824427485</v>
      </c>
      <c r="L38" s="122">
        <v>4048</v>
      </c>
      <c r="M38" s="122">
        <v>361</v>
      </c>
      <c r="N38" s="122">
        <v>17.398669645424665</v>
      </c>
      <c r="O38" s="122">
        <v>1665461.49</v>
      </c>
      <c r="P38" s="122">
        <v>4613.466731301939</v>
      </c>
    </row>
    <row r="39" spans="1:16" s="34" customFormat="1">
      <c r="A39" s="29" t="s">
        <v>519</v>
      </c>
      <c r="B39" s="122">
        <v>19604</v>
      </c>
      <c r="C39" s="122">
        <v>10865</v>
      </c>
      <c r="D39" s="122">
        <v>55.422362783105484</v>
      </c>
      <c r="E39" s="122">
        <v>157582546.52000001</v>
      </c>
      <c r="F39" s="122">
        <v>14503.685827887713</v>
      </c>
      <c r="G39" s="122">
        <v>9942</v>
      </c>
      <c r="H39" s="122">
        <v>935</v>
      </c>
      <c r="I39" s="122">
        <v>9.404546368939851</v>
      </c>
      <c r="J39" s="122">
        <v>2676431.2199999997</v>
      </c>
      <c r="K39" s="122">
        <v>2862.4932834224596</v>
      </c>
      <c r="L39" s="122">
        <v>3895</v>
      </c>
      <c r="M39" s="122">
        <v>361</v>
      </c>
      <c r="N39" s="122">
        <v>12.611383303173396</v>
      </c>
      <c r="O39" s="122">
        <v>3789905.12</v>
      </c>
      <c r="P39" s="122">
        <v>10498.35213296399</v>
      </c>
    </row>
    <row r="40" spans="1:16" s="34" customFormat="1">
      <c r="A40" s="29"/>
      <c r="B40" s="5"/>
      <c r="C40" s="5"/>
      <c r="D40" s="5"/>
      <c r="E40" s="5"/>
      <c r="F40" s="5"/>
      <c r="G40" s="5"/>
      <c r="H40" s="5"/>
      <c r="I40" s="5"/>
      <c r="J40" s="5"/>
      <c r="K40" s="5"/>
      <c r="L40" s="5"/>
      <c r="M40" s="122"/>
      <c r="N40" s="122"/>
      <c r="O40" s="122"/>
      <c r="P40" s="122"/>
    </row>
    <row r="41" spans="1:16" s="34" customFormat="1" ht="11.25" customHeight="1">
      <c r="A41" s="29" t="s">
        <v>523</v>
      </c>
      <c r="B41" s="122"/>
      <c r="C41" s="122"/>
      <c r="D41" s="122"/>
      <c r="E41" s="122"/>
      <c r="F41" s="122"/>
      <c r="G41" s="122"/>
      <c r="H41" s="122"/>
      <c r="I41" s="122"/>
      <c r="J41" s="122"/>
      <c r="K41" s="122"/>
      <c r="L41" s="122"/>
      <c r="M41" s="122"/>
      <c r="N41" s="122"/>
      <c r="O41" s="122"/>
      <c r="P41" s="122"/>
    </row>
    <row r="42" spans="1:16" s="34" customFormat="1">
      <c r="A42" s="29" t="s">
        <v>525</v>
      </c>
      <c r="B42" s="122">
        <v>19674</v>
      </c>
      <c r="C42" s="122">
        <v>10289</v>
      </c>
      <c r="D42" s="173">
        <v>52.297448409067805</v>
      </c>
      <c r="E42" s="122">
        <v>229576705.58999997</v>
      </c>
      <c r="F42" s="173">
        <v>22312.829778404117</v>
      </c>
      <c r="G42" s="122">
        <v>10865</v>
      </c>
      <c r="H42" s="122">
        <v>927</v>
      </c>
      <c r="I42" s="173">
        <v>8.5319834330418765</v>
      </c>
      <c r="J42" s="122">
        <v>2407475.09</v>
      </c>
      <c r="K42" s="174">
        <v>2597.0605070118659</v>
      </c>
      <c r="L42" s="122">
        <v>3837</v>
      </c>
      <c r="M42" s="122">
        <v>283</v>
      </c>
      <c r="N42" s="173">
        <v>10.896935178673024</v>
      </c>
      <c r="O42" s="122">
        <v>1804880.72</v>
      </c>
      <c r="P42" s="174">
        <v>6377.6703886925798</v>
      </c>
    </row>
    <row r="43" spans="1:16" s="34" customFormat="1">
      <c r="A43" s="29" t="s">
        <v>526</v>
      </c>
      <c r="B43" s="122">
        <v>21765</v>
      </c>
      <c r="C43" s="122">
        <v>11899</v>
      </c>
      <c r="D43" s="173">
        <v>54.670342292671727</v>
      </c>
      <c r="E43" s="122">
        <v>224468866.55000001</v>
      </c>
      <c r="F43" s="173">
        <v>18864.515215564334</v>
      </c>
      <c r="G43" s="122">
        <v>11881</v>
      </c>
      <c r="H43" s="122">
        <v>1080</v>
      </c>
      <c r="I43" s="173">
        <v>9.0901439272788487</v>
      </c>
      <c r="J43" s="122">
        <v>3707780.0700000003</v>
      </c>
      <c r="K43" s="174">
        <v>3433.1296944444448</v>
      </c>
      <c r="L43" s="122">
        <v>3833</v>
      </c>
      <c r="M43" s="122">
        <v>315</v>
      </c>
      <c r="N43" s="173">
        <v>9.175301489767163</v>
      </c>
      <c r="O43" s="122">
        <v>2211139.98</v>
      </c>
      <c r="P43" s="174">
        <v>7019.4920000000002</v>
      </c>
    </row>
    <row r="44" spans="1:16" s="34" customFormat="1">
      <c r="A44" s="29" t="s">
        <v>527</v>
      </c>
      <c r="B44" s="122">
        <v>26788</v>
      </c>
      <c r="C44" s="122">
        <v>15300</v>
      </c>
      <c r="D44" s="173">
        <v>57.115126175899654</v>
      </c>
      <c r="E44" s="122">
        <v>215491323.91000003</v>
      </c>
      <c r="F44" s="173">
        <v>14084.400255555558</v>
      </c>
      <c r="G44" s="122">
        <v>15549</v>
      </c>
      <c r="H44" s="122">
        <v>1395</v>
      </c>
      <c r="I44" s="173">
        <v>8.9716380474628608</v>
      </c>
      <c r="J44" s="122">
        <v>5967070.3400000008</v>
      </c>
      <c r="K44" s="174">
        <v>4277.4697777777783</v>
      </c>
      <c r="L44" s="122">
        <v>5173</v>
      </c>
      <c r="M44" s="122">
        <v>602</v>
      </c>
      <c r="N44" s="173">
        <v>14.073740582049179</v>
      </c>
      <c r="O44" s="122">
        <v>2912025.09</v>
      </c>
      <c r="P44" s="174">
        <v>4837.2509800664448</v>
      </c>
    </row>
    <row r="45" spans="1:16">
      <c r="A45" s="177"/>
      <c r="B45" s="177"/>
      <c r="C45" s="178"/>
      <c r="D45" s="178"/>
      <c r="E45" s="178"/>
      <c r="F45" s="178"/>
      <c r="G45" s="178"/>
      <c r="H45" s="178"/>
      <c r="I45" s="178"/>
      <c r="J45" s="178"/>
      <c r="K45" s="178"/>
      <c r="L45" s="178"/>
      <c r="M45" s="178"/>
      <c r="N45" s="178"/>
      <c r="O45" s="178"/>
      <c r="P45" s="178"/>
    </row>
    <row r="46" spans="1:16">
      <c r="A46" s="366" t="s">
        <v>275</v>
      </c>
      <c r="B46" s="366"/>
      <c r="C46" s="315"/>
      <c r="D46" s="315"/>
      <c r="E46" s="315"/>
      <c r="F46" s="315"/>
      <c r="G46" s="315"/>
      <c r="H46" s="315"/>
      <c r="I46" s="315"/>
      <c r="J46" s="315"/>
      <c r="K46" s="315"/>
    </row>
    <row r="47" spans="1:16">
      <c r="A47" s="394" t="s">
        <v>279</v>
      </c>
      <c r="B47" s="394"/>
      <c r="C47" s="394"/>
      <c r="D47" s="394"/>
      <c r="E47" s="394"/>
      <c r="F47" s="394"/>
      <c r="G47" s="394"/>
      <c r="H47" s="394"/>
      <c r="I47" s="394"/>
      <c r="J47" s="394"/>
      <c r="K47" s="394"/>
    </row>
    <row r="48" spans="1:16">
      <c r="A48" s="29" t="s">
        <v>378</v>
      </c>
    </row>
    <row r="49" spans="1:16">
      <c r="A49" s="304" t="s">
        <v>379</v>
      </c>
      <c r="B49" s="30"/>
      <c r="C49" s="30"/>
      <c r="D49" s="30"/>
      <c r="E49" s="30"/>
      <c r="F49" s="30"/>
      <c r="G49" s="30"/>
    </row>
    <row r="50" spans="1:16">
      <c r="A50" s="304" t="s">
        <v>528</v>
      </c>
      <c r="B50" s="315"/>
      <c r="C50" s="315"/>
      <c r="D50" s="315"/>
      <c r="E50" s="315"/>
      <c r="F50" s="315"/>
      <c r="G50" s="315"/>
      <c r="H50" s="315"/>
      <c r="I50" s="315"/>
      <c r="J50" s="315"/>
      <c r="K50" s="315"/>
      <c r="L50" s="315"/>
      <c r="M50" s="315"/>
    </row>
    <row r="51" spans="1:16" ht="11.25" customHeight="1">
      <c r="A51" s="366" t="s">
        <v>557</v>
      </c>
      <c r="B51" s="366"/>
      <c r="C51" s="366"/>
      <c r="D51" s="366"/>
      <c r="E51" s="366"/>
      <c r="F51" s="366"/>
      <c r="G51" s="366"/>
      <c r="H51" s="366"/>
      <c r="I51" s="366"/>
      <c r="J51" s="366"/>
      <c r="K51" s="366"/>
      <c r="L51" s="366"/>
      <c r="M51" s="366"/>
      <c r="N51" s="366"/>
      <c r="O51" s="366"/>
      <c r="P51" s="366"/>
    </row>
    <row r="52" spans="1:16" ht="11" customHeight="1">
      <c r="A52" s="366" t="s">
        <v>558</v>
      </c>
      <c r="B52" s="366"/>
      <c r="C52" s="366"/>
      <c r="D52" s="366"/>
      <c r="E52" s="366"/>
      <c r="F52" s="366"/>
      <c r="G52" s="366"/>
      <c r="H52" s="366"/>
      <c r="I52" s="366"/>
      <c r="J52" s="366"/>
      <c r="K52" s="366"/>
      <c r="L52" s="366"/>
      <c r="M52" s="366"/>
      <c r="N52" s="366"/>
      <c r="O52" s="366"/>
    </row>
  </sheetData>
  <mergeCells count="16">
    <mergeCell ref="A46:B46"/>
    <mergeCell ref="A47:K47"/>
    <mergeCell ref="M8:P8"/>
    <mergeCell ref="A51:P51"/>
    <mergeCell ref="A52:O52"/>
    <mergeCell ref="A1:L1"/>
    <mergeCell ref="C8:F8"/>
    <mergeCell ref="H8:K8"/>
    <mergeCell ref="G7:K7"/>
    <mergeCell ref="B7:F7"/>
    <mergeCell ref="L7:P7"/>
    <mergeCell ref="B8:B9"/>
    <mergeCell ref="A7:A9"/>
    <mergeCell ref="G8:G9"/>
    <mergeCell ref="L8:L9"/>
    <mergeCell ref="A5:P5"/>
  </mergeCells>
  <phoneticPr fontId="0" type="noConversion"/>
  <pageMargins left="0.31" right="0.18" top="0.49" bottom="0.98425196850393704" header="0" footer="0"/>
  <pageSetup paperSize="9" scale="6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Z176"/>
  <sheetViews>
    <sheetView showGridLines="0" zoomScaleNormal="100" workbookViewId="0">
      <selection sqref="A1:L1"/>
    </sheetView>
  </sheetViews>
  <sheetFormatPr baseColWidth="10" defaultColWidth="11.453125" defaultRowHeight="12"/>
  <cols>
    <col min="1" max="1" width="32.81640625" style="147" customWidth="1"/>
    <col min="2" max="3" width="7.54296875" style="147" customWidth="1"/>
    <col min="4" max="4" width="9.1796875" style="90" customWidth="1"/>
    <col min="5" max="5" width="13.54296875" style="90" customWidth="1"/>
    <col min="6" max="7" width="8.453125" style="147" customWidth="1"/>
    <col min="8" max="8" width="9.81640625" style="90" customWidth="1"/>
    <col min="9" max="9" width="12" style="90" customWidth="1"/>
    <col min="10" max="11" width="8.453125" style="147" customWidth="1"/>
    <col min="12" max="12" width="9.81640625" style="90" customWidth="1"/>
    <col min="13" max="13" width="12.453125" style="90" customWidth="1"/>
    <col min="14" max="15" width="8.453125" style="147" customWidth="1"/>
    <col min="16" max="16" width="9.54296875" style="90" customWidth="1"/>
    <col min="17" max="17" width="12.54296875" style="90" customWidth="1"/>
    <col min="18" max="16384" width="11.453125" style="90"/>
  </cols>
  <sheetData>
    <row r="1" spans="1:208" ht="18" customHeight="1">
      <c r="A1" s="398" t="s">
        <v>179</v>
      </c>
      <c r="B1" s="398"/>
      <c r="C1" s="398"/>
      <c r="D1" s="399"/>
      <c r="E1" s="399"/>
      <c r="F1" s="399"/>
      <c r="G1" s="399"/>
      <c r="H1" s="399"/>
      <c r="I1" s="399"/>
      <c r="J1" s="399"/>
      <c r="K1" s="399"/>
      <c r="L1" s="399"/>
      <c r="M1" s="114"/>
      <c r="N1" s="114"/>
      <c r="O1" s="114"/>
      <c r="P1" s="125"/>
      <c r="Q1" s="312" t="s">
        <v>180</v>
      </c>
    </row>
    <row r="3" spans="1:208" s="91" customFormat="1" ht="24" customHeight="1">
      <c r="A3" s="401" t="s">
        <v>260</v>
      </c>
      <c r="B3" s="401"/>
      <c r="C3" s="401"/>
      <c r="D3" s="401"/>
      <c r="E3" s="401"/>
      <c r="F3" s="401"/>
      <c r="G3" s="401"/>
      <c r="H3" s="401"/>
      <c r="I3" s="401"/>
      <c r="J3" s="401"/>
      <c r="K3" s="401"/>
      <c r="L3" s="401"/>
      <c r="M3" s="401"/>
      <c r="N3" s="401"/>
      <c r="O3" s="401"/>
      <c r="P3" s="401"/>
      <c r="Q3" s="401"/>
    </row>
    <row r="4" spans="1:208" s="95" customFormat="1" ht="11.15" customHeight="1">
      <c r="A4" s="92" t="s">
        <v>544</v>
      </c>
      <c r="B4" s="92"/>
      <c r="C4" s="92"/>
      <c r="D4" s="92"/>
      <c r="E4" s="402"/>
      <c r="F4" s="402"/>
      <c r="G4" s="402"/>
      <c r="H4" s="402"/>
      <c r="I4" s="402"/>
      <c r="J4" s="402"/>
      <c r="K4" s="402"/>
      <c r="L4" s="402"/>
      <c r="M4" s="402"/>
      <c r="N4" s="402"/>
      <c r="O4" s="402"/>
      <c r="P4" s="402"/>
      <c r="Q4" s="402"/>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row>
    <row r="5" spans="1:208" s="96" customFormat="1" ht="42.65" customHeight="1">
      <c r="A5" s="403" t="s">
        <v>178</v>
      </c>
      <c r="B5" s="407" t="s">
        <v>278</v>
      </c>
      <c r="C5" s="408"/>
      <c r="D5" s="408"/>
      <c r="E5" s="409"/>
      <c r="F5" s="395" t="s">
        <v>182</v>
      </c>
      <c r="G5" s="396"/>
      <c r="H5" s="396"/>
      <c r="I5" s="397"/>
      <c r="J5" s="395" t="s">
        <v>183</v>
      </c>
      <c r="K5" s="396"/>
      <c r="L5" s="396"/>
      <c r="M5" s="397"/>
      <c r="N5" s="395" t="s">
        <v>253</v>
      </c>
      <c r="O5" s="396"/>
      <c r="P5" s="396"/>
      <c r="Q5" s="397"/>
    </row>
    <row r="6" spans="1:208" s="96" customFormat="1" ht="35.25" customHeight="1">
      <c r="A6" s="404"/>
      <c r="B6" s="126" t="s">
        <v>541</v>
      </c>
      <c r="C6" s="126" t="s">
        <v>542</v>
      </c>
      <c r="D6" s="126" t="s">
        <v>543</v>
      </c>
      <c r="E6" s="97" t="s">
        <v>546</v>
      </c>
      <c r="F6" s="126" t="s">
        <v>541</v>
      </c>
      <c r="G6" s="126" t="s">
        <v>542</v>
      </c>
      <c r="H6" s="126" t="s">
        <v>543</v>
      </c>
      <c r="I6" s="97" t="s">
        <v>546</v>
      </c>
      <c r="J6" s="126" t="s">
        <v>541</v>
      </c>
      <c r="K6" s="126" t="s">
        <v>542</v>
      </c>
      <c r="L6" s="126" t="s">
        <v>543</v>
      </c>
      <c r="M6" s="97" t="s">
        <v>546</v>
      </c>
      <c r="N6" s="126" t="s">
        <v>541</v>
      </c>
      <c r="O6" s="126" t="s">
        <v>542</v>
      </c>
      <c r="P6" s="126" t="s">
        <v>543</v>
      </c>
      <c r="Q6" s="97" t="s">
        <v>546</v>
      </c>
    </row>
    <row r="7" spans="1:208" s="137" customFormat="1" ht="7.5" customHeight="1">
      <c r="A7" s="148"/>
      <c r="B7" s="148"/>
      <c r="C7" s="148"/>
      <c r="D7" s="98"/>
      <c r="E7" s="98"/>
      <c r="F7" s="148"/>
      <c r="G7" s="148"/>
      <c r="H7" s="98"/>
      <c r="I7" s="98"/>
      <c r="J7" s="148"/>
      <c r="K7" s="148"/>
      <c r="L7" s="98"/>
      <c r="M7" s="98"/>
      <c r="N7" s="148"/>
      <c r="O7" s="148"/>
      <c r="P7" s="98"/>
      <c r="Q7" s="98"/>
      <c r="R7" s="149"/>
    </row>
    <row r="8" spans="1:208" s="153" customFormat="1" ht="4.5" customHeight="1">
      <c r="A8" s="150"/>
      <c r="B8" s="150"/>
      <c r="C8" s="150"/>
      <c r="D8" s="151"/>
      <c r="E8" s="151"/>
      <c r="F8" s="150"/>
      <c r="G8" s="150"/>
      <c r="H8" s="151"/>
      <c r="I8" s="151"/>
      <c r="J8" s="150"/>
      <c r="K8" s="150"/>
      <c r="L8" s="151"/>
      <c r="M8" s="151"/>
      <c r="N8" s="150"/>
      <c r="O8" s="150"/>
      <c r="P8" s="151"/>
      <c r="Q8" s="151"/>
      <c r="R8" s="152"/>
    </row>
    <row r="9" spans="1:208" ht="12.75" customHeight="1">
      <c r="A9" s="27" t="s">
        <v>192</v>
      </c>
      <c r="B9" s="27">
        <v>34376</v>
      </c>
      <c r="C9" s="27">
        <v>37479</v>
      </c>
      <c r="D9" s="27">
        <v>47510</v>
      </c>
      <c r="E9" s="27">
        <v>119365</v>
      </c>
      <c r="F9" s="27">
        <v>19674</v>
      </c>
      <c r="G9" s="27">
        <v>21765</v>
      </c>
      <c r="H9" s="27">
        <v>26788</v>
      </c>
      <c r="I9" s="27">
        <v>68227</v>
      </c>
      <c r="J9" s="27">
        <v>10865</v>
      </c>
      <c r="K9" s="27">
        <v>11881</v>
      </c>
      <c r="L9" s="27">
        <v>15549</v>
      </c>
      <c r="M9" s="27">
        <v>38295</v>
      </c>
      <c r="N9" s="27">
        <v>3837</v>
      </c>
      <c r="O9" s="27">
        <v>3833</v>
      </c>
      <c r="P9" s="27">
        <v>5173</v>
      </c>
      <c r="Q9" s="27">
        <v>12843</v>
      </c>
    </row>
    <row r="10" spans="1:208" ht="12.75" customHeight="1">
      <c r="A10" s="27" t="s">
        <v>508</v>
      </c>
      <c r="B10" s="27">
        <v>3103</v>
      </c>
      <c r="C10" s="27">
        <v>3883</v>
      </c>
      <c r="D10" s="27">
        <v>5039</v>
      </c>
      <c r="E10" s="27">
        <v>12025</v>
      </c>
      <c r="F10" s="27">
        <v>1999</v>
      </c>
      <c r="G10" s="27">
        <v>2350</v>
      </c>
      <c r="H10" s="27">
        <v>3041</v>
      </c>
      <c r="I10" s="27">
        <v>7390</v>
      </c>
      <c r="J10" s="27">
        <v>971</v>
      </c>
      <c r="K10" s="27">
        <v>1422</v>
      </c>
      <c r="L10" s="27">
        <v>1889</v>
      </c>
      <c r="M10" s="27">
        <v>4282</v>
      </c>
      <c r="N10" s="27">
        <v>133</v>
      </c>
      <c r="O10" s="27">
        <v>111</v>
      </c>
      <c r="P10" s="27">
        <v>109</v>
      </c>
      <c r="Q10" s="27">
        <v>353</v>
      </c>
    </row>
    <row r="11" spans="1:208" ht="12.75" customHeight="1">
      <c r="A11" s="28" t="s">
        <v>353</v>
      </c>
      <c r="B11" s="28">
        <v>363</v>
      </c>
      <c r="C11" s="28">
        <v>466</v>
      </c>
      <c r="D11" s="28">
        <v>558</v>
      </c>
      <c r="E11" s="28">
        <v>1387</v>
      </c>
      <c r="F11" s="28">
        <v>236</v>
      </c>
      <c r="G11" s="28">
        <v>239</v>
      </c>
      <c r="H11" s="28">
        <v>333</v>
      </c>
      <c r="I11" s="28">
        <v>808</v>
      </c>
      <c r="J11" s="28">
        <v>119</v>
      </c>
      <c r="K11" s="28">
        <v>210</v>
      </c>
      <c r="L11" s="28">
        <v>220</v>
      </c>
      <c r="M11" s="28">
        <v>549</v>
      </c>
      <c r="N11" s="28">
        <v>8</v>
      </c>
      <c r="O11" s="28">
        <v>17</v>
      </c>
      <c r="P11" s="28">
        <v>5</v>
      </c>
      <c r="Q11" s="28">
        <v>30</v>
      </c>
    </row>
    <row r="12" spans="1:208" ht="12.75" customHeight="1">
      <c r="A12" s="28" t="s">
        <v>193</v>
      </c>
      <c r="B12" s="28">
        <v>231</v>
      </c>
      <c r="C12" s="28">
        <v>529</v>
      </c>
      <c r="D12" s="28">
        <v>652</v>
      </c>
      <c r="E12" s="28">
        <v>1412</v>
      </c>
      <c r="F12" s="28">
        <v>130</v>
      </c>
      <c r="G12" s="28">
        <v>327</v>
      </c>
      <c r="H12" s="28">
        <v>345</v>
      </c>
      <c r="I12" s="28">
        <v>802</v>
      </c>
      <c r="J12" s="28">
        <v>86</v>
      </c>
      <c r="K12" s="28">
        <v>191</v>
      </c>
      <c r="L12" s="28">
        <v>294</v>
      </c>
      <c r="M12" s="28">
        <v>571</v>
      </c>
      <c r="N12" s="28">
        <v>15</v>
      </c>
      <c r="O12" s="28">
        <v>11</v>
      </c>
      <c r="P12" s="28">
        <v>13</v>
      </c>
      <c r="Q12" s="28">
        <v>39</v>
      </c>
    </row>
    <row r="13" spans="1:208" ht="12.75" customHeight="1">
      <c r="A13" s="28" t="s">
        <v>194</v>
      </c>
      <c r="B13" s="28">
        <v>240</v>
      </c>
      <c r="C13" s="28">
        <v>293</v>
      </c>
      <c r="D13" s="28">
        <v>410</v>
      </c>
      <c r="E13" s="28">
        <v>943</v>
      </c>
      <c r="F13" s="28">
        <v>136</v>
      </c>
      <c r="G13" s="28">
        <v>163</v>
      </c>
      <c r="H13" s="28">
        <v>205</v>
      </c>
      <c r="I13" s="28">
        <v>504</v>
      </c>
      <c r="J13" s="28">
        <v>93</v>
      </c>
      <c r="K13" s="28">
        <v>123</v>
      </c>
      <c r="L13" s="28">
        <v>192</v>
      </c>
      <c r="M13" s="28">
        <v>408</v>
      </c>
      <c r="N13" s="28">
        <v>11</v>
      </c>
      <c r="O13" s="28">
        <v>7</v>
      </c>
      <c r="P13" s="28">
        <v>13</v>
      </c>
      <c r="Q13" s="28">
        <v>31</v>
      </c>
    </row>
    <row r="14" spans="1:208" ht="12.75" customHeight="1">
      <c r="A14" s="28" t="s">
        <v>195</v>
      </c>
      <c r="B14" s="28">
        <v>352</v>
      </c>
      <c r="C14" s="28">
        <v>483</v>
      </c>
      <c r="D14" s="28">
        <v>684</v>
      </c>
      <c r="E14" s="28">
        <v>1519</v>
      </c>
      <c r="F14" s="28">
        <v>172</v>
      </c>
      <c r="G14" s="28">
        <v>280</v>
      </c>
      <c r="H14" s="28">
        <v>424</v>
      </c>
      <c r="I14" s="28">
        <v>876</v>
      </c>
      <c r="J14" s="28">
        <v>159</v>
      </c>
      <c r="K14" s="28">
        <v>190</v>
      </c>
      <c r="L14" s="28">
        <v>243</v>
      </c>
      <c r="M14" s="28">
        <v>592</v>
      </c>
      <c r="N14" s="28">
        <v>21</v>
      </c>
      <c r="O14" s="28">
        <v>13</v>
      </c>
      <c r="P14" s="28">
        <v>17</v>
      </c>
      <c r="Q14" s="28">
        <v>51</v>
      </c>
    </row>
    <row r="15" spans="1:208" ht="12.75" customHeight="1">
      <c r="A15" s="28" t="s">
        <v>354</v>
      </c>
      <c r="B15" s="28">
        <v>153</v>
      </c>
      <c r="C15" s="28">
        <v>171</v>
      </c>
      <c r="D15" s="28">
        <v>238</v>
      </c>
      <c r="E15" s="28">
        <v>562</v>
      </c>
      <c r="F15" s="28">
        <v>66</v>
      </c>
      <c r="G15" s="28">
        <v>74</v>
      </c>
      <c r="H15" s="28">
        <v>133</v>
      </c>
      <c r="I15" s="28">
        <v>273</v>
      </c>
      <c r="J15" s="28">
        <v>76</v>
      </c>
      <c r="K15" s="28">
        <v>87</v>
      </c>
      <c r="L15" s="28">
        <v>99</v>
      </c>
      <c r="M15" s="28">
        <v>262</v>
      </c>
      <c r="N15" s="28">
        <v>11</v>
      </c>
      <c r="O15" s="28">
        <v>10</v>
      </c>
      <c r="P15" s="28">
        <v>6</v>
      </c>
      <c r="Q15" s="28">
        <v>27</v>
      </c>
    </row>
    <row r="16" spans="1:208" ht="12.75" customHeight="1">
      <c r="A16" s="28" t="s">
        <v>355</v>
      </c>
      <c r="B16" s="28">
        <v>270</v>
      </c>
      <c r="C16" s="28">
        <v>168</v>
      </c>
      <c r="D16" s="28">
        <v>232</v>
      </c>
      <c r="E16" s="28">
        <v>670</v>
      </c>
      <c r="F16" s="28">
        <v>143</v>
      </c>
      <c r="G16" s="28">
        <v>86</v>
      </c>
      <c r="H16" s="28">
        <v>136</v>
      </c>
      <c r="I16" s="28">
        <v>365</v>
      </c>
      <c r="J16" s="28">
        <v>102</v>
      </c>
      <c r="K16" s="28">
        <v>74</v>
      </c>
      <c r="L16" s="28">
        <v>91</v>
      </c>
      <c r="M16" s="28">
        <v>267</v>
      </c>
      <c r="N16" s="28">
        <v>25</v>
      </c>
      <c r="O16" s="28">
        <v>8</v>
      </c>
      <c r="P16" s="28">
        <v>5</v>
      </c>
      <c r="Q16" s="28">
        <v>38</v>
      </c>
    </row>
    <row r="17" spans="1:17" s="91" customFormat="1" ht="12.75" customHeight="1">
      <c r="A17" s="28" t="s">
        <v>356</v>
      </c>
      <c r="B17" s="28">
        <v>730</v>
      </c>
      <c r="C17" s="28">
        <v>976</v>
      </c>
      <c r="D17" s="28">
        <v>1249</v>
      </c>
      <c r="E17" s="28">
        <v>2955</v>
      </c>
      <c r="F17" s="28">
        <v>506</v>
      </c>
      <c r="G17" s="28">
        <v>608</v>
      </c>
      <c r="H17" s="28">
        <v>791</v>
      </c>
      <c r="I17" s="28">
        <v>1905</v>
      </c>
      <c r="J17" s="28">
        <v>199</v>
      </c>
      <c r="K17" s="28">
        <v>348</v>
      </c>
      <c r="L17" s="28">
        <v>432</v>
      </c>
      <c r="M17" s="28">
        <v>979</v>
      </c>
      <c r="N17" s="28">
        <v>25</v>
      </c>
      <c r="O17" s="28">
        <v>20</v>
      </c>
      <c r="P17" s="28">
        <v>26</v>
      </c>
      <c r="Q17" s="28">
        <v>71</v>
      </c>
    </row>
    <row r="18" spans="1:17" ht="12.75" customHeight="1">
      <c r="A18" s="28" t="s">
        <v>196</v>
      </c>
      <c r="B18" s="28">
        <v>764</v>
      </c>
      <c r="C18" s="28">
        <v>797</v>
      </c>
      <c r="D18" s="28">
        <v>1016</v>
      </c>
      <c r="E18" s="28">
        <v>2577</v>
      </c>
      <c r="F18" s="28">
        <v>610</v>
      </c>
      <c r="G18" s="28">
        <v>573</v>
      </c>
      <c r="H18" s="28">
        <v>674</v>
      </c>
      <c r="I18" s="28">
        <v>1857</v>
      </c>
      <c r="J18" s="28">
        <v>137</v>
      </c>
      <c r="K18" s="28">
        <v>199</v>
      </c>
      <c r="L18" s="28">
        <v>318</v>
      </c>
      <c r="M18" s="28">
        <v>654</v>
      </c>
      <c r="N18" s="28">
        <v>17</v>
      </c>
      <c r="O18" s="28">
        <v>25</v>
      </c>
      <c r="P18" s="28">
        <v>24</v>
      </c>
      <c r="Q18" s="28">
        <v>66</v>
      </c>
    </row>
    <row r="19" spans="1:17" ht="12.75" customHeight="1">
      <c r="A19" s="27" t="s">
        <v>520</v>
      </c>
      <c r="B19" s="27">
        <v>366</v>
      </c>
      <c r="C19" s="27">
        <v>392</v>
      </c>
      <c r="D19" s="27">
        <v>3067</v>
      </c>
      <c r="E19" s="27">
        <v>3825</v>
      </c>
      <c r="F19" s="27">
        <v>49</v>
      </c>
      <c r="G19" s="27">
        <v>52</v>
      </c>
      <c r="H19" s="27">
        <v>2233</v>
      </c>
      <c r="I19" s="27">
        <v>2334</v>
      </c>
      <c r="J19" s="27">
        <v>309</v>
      </c>
      <c r="K19" s="27">
        <v>327</v>
      </c>
      <c r="L19" s="27">
        <v>362</v>
      </c>
      <c r="M19" s="27">
        <v>998</v>
      </c>
      <c r="N19" s="27">
        <v>8</v>
      </c>
      <c r="O19" s="27">
        <v>13</v>
      </c>
      <c r="P19" s="27">
        <v>472</v>
      </c>
      <c r="Q19" s="27">
        <v>493</v>
      </c>
    </row>
    <row r="20" spans="1:17" ht="12.75" customHeight="1">
      <c r="A20" s="28" t="s">
        <v>197</v>
      </c>
      <c r="B20" s="28">
        <v>71</v>
      </c>
      <c r="C20" s="28">
        <v>48</v>
      </c>
      <c r="D20" s="28">
        <v>403</v>
      </c>
      <c r="E20" s="28">
        <v>522</v>
      </c>
      <c r="F20" s="28">
        <v>6</v>
      </c>
      <c r="G20" s="28">
        <v>8</v>
      </c>
      <c r="H20" s="28">
        <v>283</v>
      </c>
      <c r="I20" s="28">
        <v>297</v>
      </c>
      <c r="J20" s="28">
        <v>63</v>
      </c>
      <c r="K20" s="28">
        <v>31</v>
      </c>
      <c r="L20" s="28">
        <v>70</v>
      </c>
      <c r="M20" s="28">
        <v>164</v>
      </c>
      <c r="N20" s="28">
        <v>2</v>
      </c>
      <c r="O20" s="28">
        <v>9</v>
      </c>
      <c r="P20" s="28">
        <v>50</v>
      </c>
      <c r="Q20" s="28">
        <v>61</v>
      </c>
    </row>
    <row r="21" spans="1:17" s="91" customFormat="1" ht="12.75" customHeight="1">
      <c r="A21" s="28" t="s">
        <v>198</v>
      </c>
      <c r="B21" s="28">
        <v>15</v>
      </c>
      <c r="C21" s="28">
        <v>24</v>
      </c>
      <c r="D21" s="28">
        <v>144</v>
      </c>
      <c r="E21" s="28">
        <v>183</v>
      </c>
      <c r="F21" s="28">
        <v>5</v>
      </c>
      <c r="G21" s="28">
        <v>6</v>
      </c>
      <c r="H21" s="28">
        <v>100</v>
      </c>
      <c r="I21" s="28">
        <v>111</v>
      </c>
      <c r="J21" s="28">
        <v>9</v>
      </c>
      <c r="K21" s="28">
        <v>17</v>
      </c>
      <c r="L21" s="28">
        <v>15</v>
      </c>
      <c r="M21" s="28">
        <v>41</v>
      </c>
      <c r="N21" s="28">
        <v>1</v>
      </c>
      <c r="O21" s="28">
        <v>1</v>
      </c>
      <c r="P21" s="28">
        <v>29</v>
      </c>
      <c r="Q21" s="28">
        <v>31</v>
      </c>
    </row>
    <row r="22" spans="1:17" s="91" customFormat="1" ht="12.75" customHeight="1">
      <c r="A22" s="28" t="s">
        <v>199</v>
      </c>
      <c r="B22" s="28">
        <v>280</v>
      </c>
      <c r="C22" s="28">
        <v>320</v>
      </c>
      <c r="D22" s="28">
        <v>2520</v>
      </c>
      <c r="E22" s="28">
        <v>3120</v>
      </c>
      <c r="F22" s="28">
        <v>38</v>
      </c>
      <c r="G22" s="28">
        <v>38</v>
      </c>
      <c r="H22" s="28">
        <v>1850</v>
      </c>
      <c r="I22" s="28">
        <v>1926</v>
      </c>
      <c r="J22" s="28">
        <v>237</v>
      </c>
      <c r="K22" s="28">
        <v>279</v>
      </c>
      <c r="L22" s="28">
        <v>277</v>
      </c>
      <c r="M22" s="28">
        <v>793</v>
      </c>
      <c r="N22" s="28">
        <v>5</v>
      </c>
      <c r="O22" s="28">
        <v>3</v>
      </c>
      <c r="P22" s="28">
        <v>393</v>
      </c>
      <c r="Q22" s="28">
        <v>401</v>
      </c>
    </row>
    <row r="23" spans="1:17" s="91" customFormat="1" ht="12.75" customHeight="1">
      <c r="A23" s="27" t="s">
        <v>357</v>
      </c>
      <c r="B23" s="27">
        <v>954</v>
      </c>
      <c r="C23" s="27">
        <v>961</v>
      </c>
      <c r="D23" s="27">
        <v>1143</v>
      </c>
      <c r="E23" s="27">
        <v>3058</v>
      </c>
      <c r="F23" s="27">
        <v>370</v>
      </c>
      <c r="G23" s="27">
        <v>328</v>
      </c>
      <c r="H23" s="27">
        <v>381</v>
      </c>
      <c r="I23" s="27">
        <v>1079</v>
      </c>
      <c r="J23" s="27">
        <v>486</v>
      </c>
      <c r="K23" s="27">
        <v>530</v>
      </c>
      <c r="L23" s="27">
        <v>650</v>
      </c>
      <c r="M23" s="27">
        <v>1666</v>
      </c>
      <c r="N23" s="27">
        <v>98</v>
      </c>
      <c r="O23" s="27">
        <v>103</v>
      </c>
      <c r="P23" s="27">
        <v>112</v>
      </c>
      <c r="Q23" s="27">
        <v>313</v>
      </c>
    </row>
    <row r="24" spans="1:17" ht="12.75" customHeight="1">
      <c r="A24" s="27" t="s">
        <v>534</v>
      </c>
      <c r="B24" s="27">
        <v>1006</v>
      </c>
      <c r="C24" s="27">
        <v>886</v>
      </c>
      <c r="D24" s="27">
        <v>1258</v>
      </c>
      <c r="E24" s="27">
        <v>3150</v>
      </c>
      <c r="F24" s="27">
        <v>667</v>
      </c>
      <c r="G24" s="27">
        <v>757</v>
      </c>
      <c r="H24" s="27">
        <v>866</v>
      </c>
      <c r="I24" s="27">
        <v>2290</v>
      </c>
      <c r="J24" s="27">
        <v>203</v>
      </c>
      <c r="K24" s="27">
        <v>60</v>
      </c>
      <c r="L24" s="27">
        <v>188</v>
      </c>
      <c r="M24" s="27">
        <v>451</v>
      </c>
      <c r="N24" s="27">
        <v>136</v>
      </c>
      <c r="O24" s="27">
        <v>69</v>
      </c>
      <c r="P24" s="27">
        <v>204</v>
      </c>
      <c r="Q24" s="27">
        <v>409</v>
      </c>
    </row>
    <row r="25" spans="1:17" ht="12.75" customHeight="1">
      <c r="A25" s="27" t="s">
        <v>535</v>
      </c>
      <c r="B25" s="27">
        <v>0</v>
      </c>
      <c r="C25" s="27">
        <v>0</v>
      </c>
      <c r="D25" s="27">
        <v>0</v>
      </c>
      <c r="E25" s="27">
        <v>0</v>
      </c>
      <c r="F25" s="27">
        <v>0</v>
      </c>
      <c r="G25" s="27">
        <v>0</v>
      </c>
      <c r="H25" s="27">
        <v>0</v>
      </c>
      <c r="I25" s="27">
        <v>0</v>
      </c>
      <c r="J25" s="27">
        <v>0</v>
      </c>
      <c r="K25" s="27">
        <v>0</v>
      </c>
      <c r="L25" s="27">
        <v>0</v>
      </c>
      <c r="M25" s="27">
        <v>0</v>
      </c>
      <c r="N25" s="27">
        <v>0</v>
      </c>
      <c r="O25" s="27">
        <v>0</v>
      </c>
      <c r="P25" s="27">
        <v>0</v>
      </c>
      <c r="Q25" s="27">
        <v>0</v>
      </c>
    </row>
    <row r="26" spans="1:17" s="91" customFormat="1" ht="12.75" customHeight="1">
      <c r="A26" s="28" t="s">
        <v>358</v>
      </c>
      <c r="B26" s="28">
        <v>0</v>
      </c>
      <c r="C26" s="28">
        <v>0</v>
      </c>
      <c r="D26" s="28">
        <v>0</v>
      </c>
      <c r="E26" s="28">
        <v>0</v>
      </c>
      <c r="F26" s="28">
        <v>0</v>
      </c>
      <c r="G26" s="28">
        <v>0</v>
      </c>
      <c r="H26" s="28">
        <v>0</v>
      </c>
      <c r="I26" s="28">
        <v>0</v>
      </c>
      <c r="J26" s="28">
        <v>0</v>
      </c>
      <c r="K26" s="28">
        <v>0</v>
      </c>
      <c r="L26" s="28">
        <v>0</v>
      </c>
      <c r="M26" s="28">
        <v>0</v>
      </c>
      <c r="N26" s="28">
        <v>0</v>
      </c>
      <c r="O26" s="28">
        <v>0</v>
      </c>
      <c r="P26" s="28">
        <v>0</v>
      </c>
      <c r="Q26" s="28">
        <v>0</v>
      </c>
    </row>
    <row r="27" spans="1:17" s="91" customFormat="1" ht="12.75" customHeight="1">
      <c r="A27" s="28" t="s">
        <v>536</v>
      </c>
      <c r="B27" s="28">
        <v>0</v>
      </c>
      <c r="C27" s="28">
        <v>0</v>
      </c>
      <c r="D27" s="28">
        <v>0</v>
      </c>
      <c r="E27" s="28">
        <v>0</v>
      </c>
      <c r="F27" s="28">
        <v>0</v>
      </c>
      <c r="G27" s="28">
        <v>0</v>
      </c>
      <c r="H27" s="28">
        <v>0</v>
      </c>
      <c r="I27" s="28">
        <v>0</v>
      </c>
      <c r="J27" s="28">
        <v>0</v>
      </c>
      <c r="K27" s="28">
        <v>0</v>
      </c>
      <c r="L27" s="28">
        <v>0</v>
      </c>
      <c r="M27" s="28">
        <v>0</v>
      </c>
      <c r="N27" s="28">
        <v>0</v>
      </c>
      <c r="O27" s="28">
        <v>0</v>
      </c>
      <c r="P27" s="28">
        <v>0</v>
      </c>
      <c r="Q27" s="28">
        <v>0</v>
      </c>
    </row>
    <row r="28" spans="1:17" ht="12.75" customHeight="1">
      <c r="A28" s="27" t="s">
        <v>507</v>
      </c>
      <c r="B28" s="27">
        <v>0</v>
      </c>
      <c r="C28" s="27">
        <v>0</v>
      </c>
      <c r="D28" s="27">
        <v>0</v>
      </c>
      <c r="E28" s="27">
        <v>0</v>
      </c>
      <c r="F28" s="27">
        <v>0</v>
      </c>
      <c r="G28" s="27">
        <v>0</v>
      </c>
      <c r="H28" s="27">
        <v>0</v>
      </c>
      <c r="I28" s="27">
        <v>0</v>
      </c>
      <c r="J28" s="27">
        <v>0</v>
      </c>
      <c r="K28" s="27">
        <v>0</v>
      </c>
      <c r="L28" s="27">
        <v>0</v>
      </c>
      <c r="M28" s="27">
        <v>0</v>
      </c>
      <c r="N28" s="27">
        <v>0</v>
      </c>
      <c r="O28" s="27">
        <v>0</v>
      </c>
      <c r="P28" s="27">
        <v>0</v>
      </c>
      <c r="Q28" s="27">
        <v>0</v>
      </c>
    </row>
    <row r="29" spans="1:17" ht="12.75" customHeight="1">
      <c r="A29" s="27" t="s">
        <v>200</v>
      </c>
      <c r="B29" s="27">
        <v>1994</v>
      </c>
      <c r="C29" s="27">
        <v>1904</v>
      </c>
      <c r="D29" s="27">
        <v>2179</v>
      </c>
      <c r="E29" s="27">
        <v>6077</v>
      </c>
      <c r="F29" s="27">
        <v>666</v>
      </c>
      <c r="G29" s="27">
        <v>669</v>
      </c>
      <c r="H29" s="27">
        <v>792</v>
      </c>
      <c r="I29" s="27">
        <v>2127</v>
      </c>
      <c r="J29" s="27">
        <v>917</v>
      </c>
      <c r="K29" s="27">
        <v>806</v>
      </c>
      <c r="L29" s="27">
        <v>944</v>
      </c>
      <c r="M29" s="27">
        <v>2667</v>
      </c>
      <c r="N29" s="27">
        <v>411</v>
      </c>
      <c r="O29" s="27">
        <v>429</v>
      </c>
      <c r="P29" s="27">
        <v>443</v>
      </c>
      <c r="Q29" s="27">
        <v>1283</v>
      </c>
    </row>
    <row r="30" spans="1:17" ht="12.75" customHeight="1">
      <c r="A30" s="28" t="s">
        <v>201</v>
      </c>
      <c r="B30" s="28">
        <v>412</v>
      </c>
      <c r="C30" s="28">
        <v>405</v>
      </c>
      <c r="D30" s="28">
        <v>625</v>
      </c>
      <c r="E30" s="28">
        <v>1442</v>
      </c>
      <c r="F30" s="28">
        <v>144</v>
      </c>
      <c r="G30" s="28">
        <v>146</v>
      </c>
      <c r="H30" s="28">
        <v>208</v>
      </c>
      <c r="I30" s="28">
        <v>498</v>
      </c>
      <c r="J30" s="28">
        <v>210</v>
      </c>
      <c r="K30" s="28">
        <v>178</v>
      </c>
      <c r="L30" s="28">
        <v>300</v>
      </c>
      <c r="M30" s="28">
        <v>688</v>
      </c>
      <c r="N30" s="28">
        <v>58</v>
      </c>
      <c r="O30" s="28">
        <v>81</v>
      </c>
      <c r="P30" s="28">
        <v>117</v>
      </c>
      <c r="Q30" s="28">
        <v>256</v>
      </c>
    </row>
    <row r="31" spans="1:17" ht="12.75" customHeight="1">
      <c r="A31" s="28" t="s">
        <v>202</v>
      </c>
      <c r="B31" s="28">
        <v>514</v>
      </c>
      <c r="C31" s="28">
        <v>381</v>
      </c>
      <c r="D31" s="28">
        <v>527</v>
      </c>
      <c r="E31" s="28">
        <v>1422</v>
      </c>
      <c r="F31" s="28">
        <v>169</v>
      </c>
      <c r="G31" s="28">
        <v>114</v>
      </c>
      <c r="H31" s="28">
        <v>146</v>
      </c>
      <c r="I31" s="28">
        <v>429</v>
      </c>
      <c r="J31" s="28">
        <v>240</v>
      </c>
      <c r="K31" s="28">
        <v>164</v>
      </c>
      <c r="L31" s="28">
        <v>250</v>
      </c>
      <c r="M31" s="28">
        <v>654</v>
      </c>
      <c r="N31" s="28">
        <v>105</v>
      </c>
      <c r="O31" s="28">
        <v>103</v>
      </c>
      <c r="P31" s="28">
        <v>131</v>
      </c>
      <c r="Q31" s="28">
        <v>339</v>
      </c>
    </row>
    <row r="32" spans="1:17" ht="12.75" customHeight="1">
      <c r="A32" s="28" t="s">
        <v>203</v>
      </c>
      <c r="B32" s="28">
        <v>150</v>
      </c>
      <c r="C32" s="28">
        <v>67</v>
      </c>
      <c r="D32" s="28">
        <v>27</v>
      </c>
      <c r="E32" s="28">
        <v>244</v>
      </c>
      <c r="F32" s="28">
        <v>49</v>
      </c>
      <c r="G32" s="28">
        <v>29</v>
      </c>
      <c r="H32" s="28">
        <v>7</v>
      </c>
      <c r="I32" s="28">
        <v>85</v>
      </c>
      <c r="J32" s="28">
        <v>66</v>
      </c>
      <c r="K32" s="28">
        <v>27</v>
      </c>
      <c r="L32" s="28">
        <v>12</v>
      </c>
      <c r="M32" s="28">
        <v>105</v>
      </c>
      <c r="N32" s="28">
        <v>35</v>
      </c>
      <c r="O32" s="28">
        <v>11</v>
      </c>
      <c r="P32" s="28">
        <v>8</v>
      </c>
      <c r="Q32" s="28">
        <v>54</v>
      </c>
    </row>
    <row r="33" spans="1:17" s="91" customFormat="1" ht="12.75" customHeight="1">
      <c r="A33" s="28" t="s">
        <v>204</v>
      </c>
      <c r="B33" s="28">
        <v>308</v>
      </c>
      <c r="C33" s="28">
        <v>411</v>
      </c>
      <c r="D33" s="28">
        <v>286</v>
      </c>
      <c r="E33" s="28">
        <v>1005</v>
      </c>
      <c r="F33" s="28">
        <v>107</v>
      </c>
      <c r="G33" s="28">
        <v>178</v>
      </c>
      <c r="H33" s="28">
        <v>120</v>
      </c>
      <c r="I33" s="28">
        <v>405</v>
      </c>
      <c r="J33" s="28">
        <v>116</v>
      </c>
      <c r="K33" s="28">
        <v>157</v>
      </c>
      <c r="L33" s="28">
        <v>100</v>
      </c>
      <c r="M33" s="28">
        <v>373</v>
      </c>
      <c r="N33" s="28">
        <v>85</v>
      </c>
      <c r="O33" s="28">
        <v>76</v>
      </c>
      <c r="P33" s="28">
        <v>66</v>
      </c>
      <c r="Q33" s="28">
        <v>227</v>
      </c>
    </row>
    <row r="34" spans="1:17" ht="12.75" customHeight="1">
      <c r="A34" s="28" t="s">
        <v>205</v>
      </c>
      <c r="B34" s="28">
        <v>610</v>
      </c>
      <c r="C34" s="28">
        <v>640</v>
      </c>
      <c r="D34" s="28">
        <v>714</v>
      </c>
      <c r="E34" s="28">
        <v>1964</v>
      </c>
      <c r="F34" s="28">
        <v>197</v>
      </c>
      <c r="G34" s="28">
        <v>202</v>
      </c>
      <c r="H34" s="28">
        <v>311</v>
      </c>
      <c r="I34" s="28">
        <v>710</v>
      </c>
      <c r="J34" s="28">
        <v>285</v>
      </c>
      <c r="K34" s="28">
        <v>280</v>
      </c>
      <c r="L34" s="28">
        <v>282</v>
      </c>
      <c r="M34" s="28">
        <v>847</v>
      </c>
      <c r="N34" s="28">
        <v>128</v>
      </c>
      <c r="O34" s="28">
        <v>158</v>
      </c>
      <c r="P34" s="28">
        <v>121</v>
      </c>
      <c r="Q34" s="28">
        <v>407</v>
      </c>
    </row>
    <row r="35" spans="1:17" ht="12.75" customHeight="1">
      <c r="A35" s="27" t="s">
        <v>206</v>
      </c>
      <c r="B35" s="27">
        <v>1237</v>
      </c>
      <c r="C35" s="27">
        <v>1351</v>
      </c>
      <c r="D35" s="27">
        <v>1697</v>
      </c>
      <c r="E35" s="27">
        <v>4285</v>
      </c>
      <c r="F35" s="27">
        <v>599</v>
      </c>
      <c r="G35" s="27">
        <v>609</v>
      </c>
      <c r="H35" s="27">
        <v>747</v>
      </c>
      <c r="I35" s="27">
        <v>1955</v>
      </c>
      <c r="J35" s="27">
        <v>456</v>
      </c>
      <c r="K35" s="27">
        <v>531</v>
      </c>
      <c r="L35" s="27">
        <v>692</v>
      </c>
      <c r="M35" s="27">
        <v>1679</v>
      </c>
      <c r="N35" s="27">
        <v>182</v>
      </c>
      <c r="O35" s="27">
        <v>211</v>
      </c>
      <c r="P35" s="27">
        <v>258</v>
      </c>
      <c r="Q35" s="27">
        <v>651</v>
      </c>
    </row>
    <row r="36" spans="1:17" ht="12.75" customHeight="1">
      <c r="A36" s="28" t="s">
        <v>230</v>
      </c>
      <c r="B36" s="28">
        <v>61</v>
      </c>
      <c r="C36" s="28">
        <v>106</v>
      </c>
      <c r="D36" s="28">
        <v>77</v>
      </c>
      <c r="E36" s="28">
        <v>244</v>
      </c>
      <c r="F36" s="28">
        <v>30</v>
      </c>
      <c r="G36" s="28">
        <v>32</v>
      </c>
      <c r="H36" s="28">
        <v>31</v>
      </c>
      <c r="I36" s="28">
        <v>93</v>
      </c>
      <c r="J36" s="28">
        <v>21</v>
      </c>
      <c r="K36" s="28">
        <v>40</v>
      </c>
      <c r="L36" s="28">
        <v>23</v>
      </c>
      <c r="M36" s="28">
        <v>84</v>
      </c>
      <c r="N36" s="28">
        <v>10</v>
      </c>
      <c r="O36" s="28">
        <v>34</v>
      </c>
      <c r="P36" s="28">
        <v>23</v>
      </c>
      <c r="Q36" s="28">
        <v>67</v>
      </c>
    </row>
    <row r="37" spans="1:17" ht="12.75" customHeight="1">
      <c r="A37" s="28" t="s">
        <v>207</v>
      </c>
      <c r="B37" s="28">
        <v>283</v>
      </c>
      <c r="C37" s="28">
        <v>390</v>
      </c>
      <c r="D37" s="28">
        <v>537</v>
      </c>
      <c r="E37" s="28">
        <v>1210</v>
      </c>
      <c r="F37" s="28">
        <v>139</v>
      </c>
      <c r="G37" s="28">
        <v>179</v>
      </c>
      <c r="H37" s="28">
        <v>220</v>
      </c>
      <c r="I37" s="28">
        <v>538</v>
      </c>
      <c r="J37" s="28">
        <v>135</v>
      </c>
      <c r="K37" s="28">
        <v>187</v>
      </c>
      <c r="L37" s="28">
        <v>290</v>
      </c>
      <c r="M37" s="28">
        <v>612</v>
      </c>
      <c r="N37" s="28">
        <v>9</v>
      </c>
      <c r="O37" s="28">
        <v>24</v>
      </c>
      <c r="P37" s="28">
        <v>27</v>
      </c>
      <c r="Q37" s="28">
        <v>60</v>
      </c>
    </row>
    <row r="38" spans="1:17" ht="12.75" customHeight="1">
      <c r="A38" s="28" t="s">
        <v>208</v>
      </c>
      <c r="B38" s="28">
        <v>312</v>
      </c>
      <c r="C38" s="28">
        <v>334</v>
      </c>
      <c r="D38" s="28">
        <v>464</v>
      </c>
      <c r="E38" s="28">
        <v>1110</v>
      </c>
      <c r="F38" s="28">
        <v>129</v>
      </c>
      <c r="G38" s="28">
        <v>148</v>
      </c>
      <c r="H38" s="28">
        <v>187</v>
      </c>
      <c r="I38" s="28">
        <v>464</v>
      </c>
      <c r="J38" s="28">
        <v>105</v>
      </c>
      <c r="K38" s="28">
        <v>109</v>
      </c>
      <c r="L38" s="28">
        <v>155</v>
      </c>
      <c r="M38" s="28">
        <v>369</v>
      </c>
      <c r="N38" s="28">
        <v>78</v>
      </c>
      <c r="O38" s="28">
        <v>77</v>
      </c>
      <c r="P38" s="28">
        <v>122</v>
      </c>
      <c r="Q38" s="28">
        <v>277</v>
      </c>
    </row>
    <row r="39" spans="1:17" ht="12.75" customHeight="1">
      <c r="A39" s="28" t="s">
        <v>209</v>
      </c>
      <c r="B39" s="28">
        <v>118</v>
      </c>
      <c r="C39" s="28">
        <v>95</v>
      </c>
      <c r="D39" s="28">
        <v>124</v>
      </c>
      <c r="E39" s="28">
        <v>337</v>
      </c>
      <c r="F39" s="28">
        <v>45</v>
      </c>
      <c r="G39" s="28">
        <v>36</v>
      </c>
      <c r="H39" s="28">
        <v>63</v>
      </c>
      <c r="I39" s="28">
        <v>144</v>
      </c>
      <c r="J39" s="28">
        <v>36</v>
      </c>
      <c r="K39" s="28">
        <v>32</v>
      </c>
      <c r="L39" s="28">
        <v>39</v>
      </c>
      <c r="M39" s="28">
        <v>107</v>
      </c>
      <c r="N39" s="28">
        <v>37</v>
      </c>
      <c r="O39" s="28">
        <v>27</v>
      </c>
      <c r="P39" s="28">
        <v>22</v>
      </c>
      <c r="Q39" s="28">
        <v>86</v>
      </c>
    </row>
    <row r="40" spans="1:17" ht="12.75" customHeight="1">
      <c r="A40" s="28" t="s">
        <v>210</v>
      </c>
      <c r="B40" s="28">
        <v>212</v>
      </c>
      <c r="C40" s="28">
        <v>193</v>
      </c>
      <c r="D40" s="28">
        <v>215</v>
      </c>
      <c r="E40" s="28">
        <v>620</v>
      </c>
      <c r="F40" s="28">
        <v>121</v>
      </c>
      <c r="G40" s="28">
        <v>119</v>
      </c>
      <c r="H40" s="28">
        <v>121</v>
      </c>
      <c r="I40" s="28">
        <v>361</v>
      </c>
      <c r="J40" s="28">
        <v>82</v>
      </c>
      <c r="K40" s="28">
        <v>66</v>
      </c>
      <c r="L40" s="28">
        <v>84</v>
      </c>
      <c r="M40" s="28">
        <v>232</v>
      </c>
      <c r="N40" s="28">
        <v>9</v>
      </c>
      <c r="O40" s="28">
        <v>8</v>
      </c>
      <c r="P40" s="28">
        <v>10</v>
      </c>
      <c r="Q40" s="28">
        <v>27</v>
      </c>
    </row>
    <row r="41" spans="1:17" ht="12.75" customHeight="1">
      <c r="A41" s="28" t="s">
        <v>211</v>
      </c>
      <c r="B41" s="28">
        <v>88</v>
      </c>
      <c r="C41" s="28">
        <v>98</v>
      </c>
      <c r="D41" s="28">
        <v>92</v>
      </c>
      <c r="E41" s="28">
        <v>278</v>
      </c>
      <c r="F41" s="28">
        <v>60</v>
      </c>
      <c r="G41" s="28">
        <v>36</v>
      </c>
      <c r="H41" s="28">
        <v>51</v>
      </c>
      <c r="I41" s="28">
        <v>147</v>
      </c>
      <c r="J41" s="28">
        <v>26</v>
      </c>
      <c r="K41" s="28">
        <v>53</v>
      </c>
      <c r="L41" s="28">
        <v>26</v>
      </c>
      <c r="M41" s="28">
        <v>105</v>
      </c>
      <c r="N41" s="28">
        <v>2</v>
      </c>
      <c r="O41" s="28">
        <v>9</v>
      </c>
      <c r="P41" s="28">
        <v>15</v>
      </c>
      <c r="Q41" s="28">
        <v>26</v>
      </c>
    </row>
    <row r="42" spans="1:17" ht="12.75" customHeight="1">
      <c r="A42" s="28" t="s">
        <v>212</v>
      </c>
      <c r="B42" s="28">
        <v>70</v>
      </c>
      <c r="C42" s="28">
        <v>47</v>
      </c>
      <c r="D42" s="28">
        <v>51</v>
      </c>
      <c r="E42" s="28">
        <v>168</v>
      </c>
      <c r="F42" s="28">
        <v>40</v>
      </c>
      <c r="G42" s="28">
        <v>20</v>
      </c>
      <c r="H42" s="28">
        <v>28</v>
      </c>
      <c r="I42" s="28">
        <v>88</v>
      </c>
      <c r="J42" s="28">
        <v>25</v>
      </c>
      <c r="K42" s="28">
        <v>24</v>
      </c>
      <c r="L42" s="28">
        <v>21</v>
      </c>
      <c r="M42" s="28">
        <v>70</v>
      </c>
      <c r="N42" s="28">
        <v>5</v>
      </c>
      <c r="O42" s="28">
        <v>3</v>
      </c>
      <c r="P42" s="28">
        <v>2</v>
      </c>
      <c r="Q42" s="28">
        <v>10</v>
      </c>
    </row>
    <row r="43" spans="1:17" s="91" customFormat="1" ht="12.75" customHeight="1">
      <c r="A43" s="28" t="s">
        <v>537</v>
      </c>
      <c r="B43" s="28">
        <v>7</v>
      </c>
      <c r="C43" s="28">
        <v>13</v>
      </c>
      <c r="D43" s="28">
        <v>9</v>
      </c>
      <c r="E43" s="28">
        <v>29</v>
      </c>
      <c r="F43" s="28">
        <v>2</v>
      </c>
      <c r="G43" s="28">
        <v>6</v>
      </c>
      <c r="H43" s="28">
        <v>7</v>
      </c>
      <c r="I43" s="28">
        <v>15</v>
      </c>
      <c r="J43" s="28">
        <v>5</v>
      </c>
      <c r="K43" s="28">
        <v>1</v>
      </c>
      <c r="L43" s="28">
        <v>0</v>
      </c>
      <c r="M43" s="28">
        <v>6</v>
      </c>
      <c r="N43" s="28">
        <v>0</v>
      </c>
      <c r="O43" s="28">
        <v>6</v>
      </c>
      <c r="P43" s="28">
        <v>2</v>
      </c>
      <c r="Q43" s="28">
        <v>8</v>
      </c>
    </row>
    <row r="44" spans="1:17" ht="12.75" customHeight="1">
      <c r="A44" s="28" t="s">
        <v>213</v>
      </c>
      <c r="B44" s="28">
        <v>86</v>
      </c>
      <c r="C44" s="28">
        <v>75</v>
      </c>
      <c r="D44" s="28">
        <v>128</v>
      </c>
      <c r="E44" s="28">
        <v>289</v>
      </c>
      <c r="F44" s="28">
        <v>33</v>
      </c>
      <c r="G44" s="28">
        <v>33</v>
      </c>
      <c r="H44" s="28">
        <v>39</v>
      </c>
      <c r="I44" s="28">
        <v>105</v>
      </c>
      <c r="J44" s="28">
        <v>21</v>
      </c>
      <c r="K44" s="28">
        <v>19</v>
      </c>
      <c r="L44" s="28">
        <v>54</v>
      </c>
      <c r="M44" s="28">
        <v>94</v>
      </c>
      <c r="N44" s="28">
        <v>32</v>
      </c>
      <c r="O44" s="28">
        <v>23</v>
      </c>
      <c r="P44" s="28">
        <v>35</v>
      </c>
      <c r="Q44" s="28">
        <v>90</v>
      </c>
    </row>
    <row r="45" spans="1:17" ht="12.75" customHeight="1">
      <c r="A45" s="27" t="s">
        <v>383</v>
      </c>
      <c r="B45" s="27">
        <v>6777</v>
      </c>
      <c r="C45" s="27">
        <v>7800</v>
      </c>
      <c r="D45" s="27">
        <v>8709</v>
      </c>
      <c r="E45" s="27">
        <v>23286</v>
      </c>
      <c r="F45" s="27">
        <v>4466</v>
      </c>
      <c r="G45" s="27">
        <v>5531</v>
      </c>
      <c r="H45" s="27">
        <v>6234</v>
      </c>
      <c r="I45" s="27">
        <v>16231</v>
      </c>
      <c r="J45" s="27">
        <v>1698</v>
      </c>
      <c r="K45" s="27">
        <v>1721</v>
      </c>
      <c r="L45" s="27">
        <v>1878</v>
      </c>
      <c r="M45" s="27">
        <v>5297</v>
      </c>
      <c r="N45" s="27">
        <v>613</v>
      </c>
      <c r="O45" s="27">
        <v>548</v>
      </c>
      <c r="P45" s="27">
        <v>597</v>
      </c>
      <c r="Q45" s="27">
        <v>1758</v>
      </c>
    </row>
    <row r="46" spans="1:17" ht="12.75" customHeight="1">
      <c r="A46" s="28" t="s">
        <v>214</v>
      </c>
      <c r="B46" s="28">
        <v>5396</v>
      </c>
      <c r="C46" s="28">
        <v>6400</v>
      </c>
      <c r="D46" s="28">
        <v>6964</v>
      </c>
      <c r="E46" s="28">
        <v>18760</v>
      </c>
      <c r="F46" s="28">
        <v>3589</v>
      </c>
      <c r="G46" s="28">
        <v>4590</v>
      </c>
      <c r="H46" s="28">
        <v>5079</v>
      </c>
      <c r="I46" s="28">
        <v>13258</v>
      </c>
      <c r="J46" s="28">
        <v>1310</v>
      </c>
      <c r="K46" s="28">
        <v>1396</v>
      </c>
      <c r="L46" s="28">
        <v>1410</v>
      </c>
      <c r="M46" s="28">
        <v>4116</v>
      </c>
      <c r="N46" s="28">
        <v>497</v>
      </c>
      <c r="O46" s="28">
        <v>414</v>
      </c>
      <c r="P46" s="28">
        <v>475</v>
      </c>
      <c r="Q46" s="28">
        <v>1386</v>
      </c>
    </row>
    <row r="47" spans="1:17" ht="12.75" customHeight="1">
      <c r="A47" s="28" t="s">
        <v>215</v>
      </c>
      <c r="B47" s="28">
        <v>469</v>
      </c>
      <c r="C47" s="28">
        <v>430</v>
      </c>
      <c r="D47" s="28">
        <v>533</v>
      </c>
      <c r="E47" s="28">
        <v>1432</v>
      </c>
      <c r="F47" s="28">
        <v>329</v>
      </c>
      <c r="G47" s="28">
        <v>296</v>
      </c>
      <c r="H47" s="28">
        <v>373</v>
      </c>
      <c r="I47" s="28">
        <v>998</v>
      </c>
      <c r="J47" s="28">
        <v>108</v>
      </c>
      <c r="K47" s="28">
        <v>91</v>
      </c>
      <c r="L47" s="28">
        <v>123</v>
      </c>
      <c r="M47" s="28">
        <v>322</v>
      </c>
      <c r="N47" s="28">
        <v>32</v>
      </c>
      <c r="O47" s="28">
        <v>43</v>
      </c>
      <c r="P47" s="28">
        <v>37</v>
      </c>
      <c r="Q47" s="28">
        <v>112</v>
      </c>
    </row>
    <row r="48" spans="1:17" s="91" customFormat="1" ht="12.75" customHeight="1">
      <c r="A48" s="28" t="s">
        <v>216</v>
      </c>
      <c r="B48" s="28">
        <v>268</v>
      </c>
      <c r="C48" s="28">
        <v>320</v>
      </c>
      <c r="D48" s="28">
        <v>335</v>
      </c>
      <c r="E48" s="28">
        <v>923</v>
      </c>
      <c r="F48" s="28">
        <v>192</v>
      </c>
      <c r="G48" s="28">
        <v>233</v>
      </c>
      <c r="H48" s="28">
        <v>221</v>
      </c>
      <c r="I48" s="28">
        <v>646</v>
      </c>
      <c r="J48" s="28">
        <v>53</v>
      </c>
      <c r="K48" s="28">
        <v>51</v>
      </c>
      <c r="L48" s="28">
        <v>99</v>
      </c>
      <c r="M48" s="28">
        <v>203</v>
      </c>
      <c r="N48" s="28">
        <v>23</v>
      </c>
      <c r="O48" s="28">
        <v>36</v>
      </c>
      <c r="P48" s="28">
        <v>15</v>
      </c>
      <c r="Q48" s="28">
        <v>74</v>
      </c>
    </row>
    <row r="49" spans="1:17" ht="12.75" customHeight="1">
      <c r="A49" s="28" t="s">
        <v>217</v>
      </c>
      <c r="B49" s="28">
        <v>644</v>
      </c>
      <c r="C49" s="28">
        <v>650</v>
      </c>
      <c r="D49" s="28">
        <v>877</v>
      </c>
      <c r="E49" s="28">
        <v>2171</v>
      </c>
      <c r="F49" s="28">
        <v>356</v>
      </c>
      <c r="G49" s="28">
        <v>412</v>
      </c>
      <c r="H49" s="28">
        <v>561</v>
      </c>
      <c r="I49" s="28">
        <v>1329</v>
      </c>
      <c r="J49" s="28">
        <v>227</v>
      </c>
      <c r="K49" s="28">
        <v>183</v>
      </c>
      <c r="L49" s="28">
        <v>246</v>
      </c>
      <c r="M49" s="28">
        <v>656</v>
      </c>
      <c r="N49" s="28">
        <v>61</v>
      </c>
      <c r="O49" s="28">
        <v>55</v>
      </c>
      <c r="P49" s="28">
        <v>70</v>
      </c>
      <c r="Q49" s="28">
        <v>186</v>
      </c>
    </row>
    <row r="50" spans="1:17" ht="12.75" customHeight="1">
      <c r="A50" s="27" t="s">
        <v>375</v>
      </c>
      <c r="B50" s="27">
        <v>3590</v>
      </c>
      <c r="C50" s="27">
        <v>4139</v>
      </c>
      <c r="D50" s="27">
        <v>4528</v>
      </c>
      <c r="E50" s="27">
        <v>12257</v>
      </c>
      <c r="F50" s="27">
        <v>2366</v>
      </c>
      <c r="G50" s="27">
        <v>2702</v>
      </c>
      <c r="H50" s="27">
        <v>2830</v>
      </c>
      <c r="I50" s="27">
        <v>7898</v>
      </c>
      <c r="J50" s="27">
        <v>775</v>
      </c>
      <c r="K50" s="27">
        <v>860</v>
      </c>
      <c r="L50" s="27">
        <v>1094</v>
      </c>
      <c r="M50" s="27">
        <v>2729</v>
      </c>
      <c r="N50" s="27">
        <v>449</v>
      </c>
      <c r="O50" s="27">
        <v>577</v>
      </c>
      <c r="P50" s="27">
        <v>604</v>
      </c>
      <c r="Q50" s="27">
        <v>1630</v>
      </c>
    </row>
    <row r="51" spans="1:17" ht="12.75" customHeight="1">
      <c r="A51" s="28" t="s">
        <v>384</v>
      </c>
      <c r="B51" s="28">
        <v>1449</v>
      </c>
      <c r="C51" s="28">
        <v>1532</v>
      </c>
      <c r="D51" s="28">
        <v>1951</v>
      </c>
      <c r="E51" s="28">
        <v>4932</v>
      </c>
      <c r="F51" s="28">
        <v>878</v>
      </c>
      <c r="G51" s="28">
        <v>1037</v>
      </c>
      <c r="H51" s="28">
        <v>1252</v>
      </c>
      <c r="I51" s="28">
        <v>3167</v>
      </c>
      <c r="J51" s="28">
        <v>386</v>
      </c>
      <c r="K51" s="28">
        <v>337</v>
      </c>
      <c r="L51" s="28">
        <v>458</v>
      </c>
      <c r="M51" s="28">
        <v>1181</v>
      </c>
      <c r="N51" s="28">
        <v>185</v>
      </c>
      <c r="O51" s="28">
        <v>158</v>
      </c>
      <c r="P51" s="28">
        <v>241</v>
      </c>
      <c r="Q51" s="28">
        <v>584</v>
      </c>
    </row>
    <row r="52" spans="1:17" s="91" customFormat="1" ht="12.75" customHeight="1">
      <c r="A52" s="28" t="s">
        <v>218</v>
      </c>
      <c r="B52" s="28">
        <v>602</v>
      </c>
      <c r="C52" s="28">
        <v>591</v>
      </c>
      <c r="D52" s="28">
        <v>566</v>
      </c>
      <c r="E52" s="28">
        <v>1759</v>
      </c>
      <c r="F52" s="28">
        <v>458</v>
      </c>
      <c r="G52" s="28">
        <v>397</v>
      </c>
      <c r="H52" s="28">
        <v>360</v>
      </c>
      <c r="I52" s="28">
        <v>1215</v>
      </c>
      <c r="J52" s="28">
        <v>68</v>
      </c>
      <c r="K52" s="28">
        <v>113</v>
      </c>
      <c r="L52" s="28">
        <v>104</v>
      </c>
      <c r="M52" s="28">
        <v>285</v>
      </c>
      <c r="N52" s="28">
        <v>76</v>
      </c>
      <c r="O52" s="28">
        <v>81</v>
      </c>
      <c r="P52" s="28">
        <v>102</v>
      </c>
      <c r="Q52" s="28">
        <v>259</v>
      </c>
    </row>
    <row r="53" spans="1:17" ht="12.75" customHeight="1">
      <c r="A53" s="28" t="s">
        <v>219</v>
      </c>
      <c r="B53" s="28">
        <v>1539</v>
      </c>
      <c r="C53" s="28">
        <v>2016</v>
      </c>
      <c r="D53" s="28">
        <v>2011</v>
      </c>
      <c r="E53" s="28">
        <v>5566</v>
      </c>
      <c r="F53" s="28">
        <v>1030</v>
      </c>
      <c r="G53" s="28">
        <v>1268</v>
      </c>
      <c r="H53" s="28">
        <v>1218</v>
      </c>
      <c r="I53" s="28">
        <v>3516</v>
      </c>
      <c r="J53" s="28">
        <v>321</v>
      </c>
      <c r="K53" s="28">
        <v>410</v>
      </c>
      <c r="L53" s="28">
        <v>532</v>
      </c>
      <c r="M53" s="28">
        <v>1263</v>
      </c>
      <c r="N53" s="28">
        <v>188</v>
      </c>
      <c r="O53" s="28">
        <v>338</v>
      </c>
      <c r="P53" s="28">
        <v>261</v>
      </c>
      <c r="Q53" s="28">
        <v>787</v>
      </c>
    </row>
    <row r="54" spans="1:17" ht="12.75" customHeight="1">
      <c r="A54" s="27" t="s">
        <v>220</v>
      </c>
      <c r="B54" s="27">
        <v>693</v>
      </c>
      <c r="C54" s="27">
        <v>519</v>
      </c>
      <c r="D54" s="27">
        <v>609</v>
      </c>
      <c r="E54" s="27">
        <v>1821</v>
      </c>
      <c r="F54" s="27">
        <v>312</v>
      </c>
      <c r="G54" s="27">
        <v>263</v>
      </c>
      <c r="H54" s="27">
        <v>324</v>
      </c>
      <c r="I54" s="27">
        <v>899</v>
      </c>
      <c r="J54" s="27">
        <v>325</v>
      </c>
      <c r="K54" s="27">
        <v>157</v>
      </c>
      <c r="L54" s="27">
        <v>199</v>
      </c>
      <c r="M54" s="27">
        <v>681</v>
      </c>
      <c r="N54" s="27">
        <v>56</v>
      </c>
      <c r="O54" s="27">
        <v>99</v>
      </c>
      <c r="P54" s="27">
        <v>86</v>
      </c>
      <c r="Q54" s="27">
        <v>241</v>
      </c>
    </row>
    <row r="55" spans="1:17" s="91" customFormat="1" ht="12.75" customHeight="1">
      <c r="A55" s="28" t="s">
        <v>221</v>
      </c>
      <c r="B55" s="28">
        <v>491</v>
      </c>
      <c r="C55" s="28">
        <v>335</v>
      </c>
      <c r="D55" s="28">
        <v>370</v>
      </c>
      <c r="E55" s="28">
        <v>1196</v>
      </c>
      <c r="F55" s="28">
        <v>205</v>
      </c>
      <c r="G55" s="28">
        <v>166</v>
      </c>
      <c r="H55" s="28">
        <v>200</v>
      </c>
      <c r="I55" s="28">
        <v>571</v>
      </c>
      <c r="J55" s="28">
        <v>253</v>
      </c>
      <c r="K55" s="28">
        <v>111</v>
      </c>
      <c r="L55" s="28">
        <v>106</v>
      </c>
      <c r="M55" s="28">
        <v>470</v>
      </c>
      <c r="N55" s="28">
        <v>33</v>
      </c>
      <c r="O55" s="28">
        <v>58</v>
      </c>
      <c r="P55" s="28">
        <v>64</v>
      </c>
      <c r="Q55" s="28">
        <v>155</v>
      </c>
    </row>
    <row r="56" spans="1:17" ht="12.75" customHeight="1">
      <c r="A56" s="28" t="s">
        <v>222</v>
      </c>
      <c r="B56" s="28">
        <v>202</v>
      </c>
      <c r="C56" s="28">
        <v>184</v>
      </c>
      <c r="D56" s="28">
        <v>239</v>
      </c>
      <c r="E56" s="28">
        <v>625</v>
      </c>
      <c r="F56" s="28">
        <v>107</v>
      </c>
      <c r="G56" s="28">
        <v>97</v>
      </c>
      <c r="H56" s="28">
        <v>124</v>
      </c>
      <c r="I56" s="28">
        <v>328</v>
      </c>
      <c r="J56" s="28">
        <v>72</v>
      </c>
      <c r="K56" s="28">
        <v>46</v>
      </c>
      <c r="L56" s="28">
        <v>93</v>
      </c>
      <c r="M56" s="28">
        <v>211</v>
      </c>
      <c r="N56" s="28">
        <v>23</v>
      </c>
      <c r="O56" s="28">
        <v>41</v>
      </c>
      <c r="P56" s="28">
        <v>22</v>
      </c>
      <c r="Q56" s="28">
        <v>86</v>
      </c>
    </row>
    <row r="57" spans="1:17" ht="12.75" customHeight="1">
      <c r="A57" s="27" t="s">
        <v>223</v>
      </c>
      <c r="B57" s="27">
        <v>1993</v>
      </c>
      <c r="C57" s="27">
        <v>2357</v>
      </c>
      <c r="D57" s="27">
        <v>2521</v>
      </c>
      <c r="E57" s="27">
        <v>6871</v>
      </c>
      <c r="F57" s="27">
        <v>847</v>
      </c>
      <c r="G57" s="27">
        <v>904</v>
      </c>
      <c r="H57" s="27">
        <v>1152</v>
      </c>
      <c r="I57" s="27">
        <v>2903</v>
      </c>
      <c r="J57" s="27">
        <v>838</v>
      </c>
      <c r="K57" s="27">
        <v>1138</v>
      </c>
      <c r="L57" s="27">
        <v>1038</v>
      </c>
      <c r="M57" s="27">
        <v>3014</v>
      </c>
      <c r="N57" s="27">
        <v>308</v>
      </c>
      <c r="O57" s="27">
        <v>315</v>
      </c>
      <c r="P57" s="27">
        <v>331</v>
      </c>
      <c r="Q57" s="27">
        <v>954</v>
      </c>
    </row>
    <row r="58" spans="1:17" ht="12.75" customHeight="1">
      <c r="A58" s="28" t="s">
        <v>224</v>
      </c>
      <c r="B58" s="28">
        <v>867</v>
      </c>
      <c r="C58" s="28">
        <v>1130</v>
      </c>
      <c r="D58" s="28">
        <v>1102</v>
      </c>
      <c r="E58" s="28">
        <v>3099</v>
      </c>
      <c r="F58" s="28">
        <v>346</v>
      </c>
      <c r="G58" s="28">
        <v>438</v>
      </c>
      <c r="H58" s="28">
        <v>544</v>
      </c>
      <c r="I58" s="28">
        <v>1328</v>
      </c>
      <c r="J58" s="28">
        <v>394</v>
      </c>
      <c r="K58" s="28">
        <v>515</v>
      </c>
      <c r="L58" s="28">
        <v>359</v>
      </c>
      <c r="M58" s="28">
        <v>1268</v>
      </c>
      <c r="N58" s="28">
        <v>127</v>
      </c>
      <c r="O58" s="28">
        <v>177</v>
      </c>
      <c r="P58" s="28">
        <v>199</v>
      </c>
      <c r="Q58" s="28">
        <v>503</v>
      </c>
    </row>
    <row r="59" spans="1:17" ht="12.75" customHeight="1">
      <c r="A59" s="28" t="s">
        <v>225</v>
      </c>
      <c r="B59" s="28">
        <v>282</v>
      </c>
      <c r="C59" s="28">
        <v>323</v>
      </c>
      <c r="D59" s="28">
        <v>244</v>
      </c>
      <c r="E59" s="28">
        <v>849</v>
      </c>
      <c r="F59" s="28">
        <v>74</v>
      </c>
      <c r="G59" s="28">
        <v>54</v>
      </c>
      <c r="H59" s="28">
        <v>90</v>
      </c>
      <c r="I59" s="28">
        <v>218</v>
      </c>
      <c r="J59" s="28">
        <v>164</v>
      </c>
      <c r="K59" s="28">
        <v>186</v>
      </c>
      <c r="L59" s="28">
        <v>109</v>
      </c>
      <c r="M59" s="28">
        <v>459</v>
      </c>
      <c r="N59" s="28">
        <v>44</v>
      </c>
      <c r="O59" s="28">
        <v>83</v>
      </c>
      <c r="P59" s="28">
        <v>45</v>
      </c>
      <c r="Q59" s="28">
        <v>172</v>
      </c>
    </row>
    <row r="60" spans="1:17" s="91" customFormat="1" ht="12.75" customHeight="1">
      <c r="A60" s="28" t="s">
        <v>226</v>
      </c>
      <c r="B60" s="28">
        <v>181</v>
      </c>
      <c r="C60" s="28">
        <v>236</v>
      </c>
      <c r="D60" s="28">
        <v>218</v>
      </c>
      <c r="E60" s="28">
        <v>635</v>
      </c>
      <c r="F60" s="28">
        <v>90</v>
      </c>
      <c r="G60" s="28">
        <v>62</v>
      </c>
      <c r="H60" s="28">
        <v>110</v>
      </c>
      <c r="I60" s="28">
        <v>262</v>
      </c>
      <c r="J60" s="28">
        <v>69</v>
      </c>
      <c r="K60" s="28">
        <v>166</v>
      </c>
      <c r="L60" s="28">
        <v>97</v>
      </c>
      <c r="M60" s="28">
        <v>332</v>
      </c>
      <c r="N60" s="28">
        <v>22</v>
      </c>
      <c r="O60" s="28">
        <v>8</v>
      </c>
      <c r="P60" s="28">
        <v>11</v>
      </c>
      <c r="Q60" s="28">
        <v>41</v>
      </c>
    </row>
    <row r="61" spans="1:17" s="91" customFormat="1" ht="12.75" customHeight="1">
      <c r="A61" s="28" t="s">
        <v>227</v>
      </c>
      <c r="B61" s="28">
        <v>663</v>
      </c>
      <c r="C61" s="28">
        <v>668</v>
      </c>
      <c r="D61" s="28">
        <v>957</v>
      </c>
      <c r="E61" s="28">
        <v>2288</v>
      </c>
      <c r="F61" s="28">
        <v>337</v>
      </c>
      <c r="G61" s="28">
        <v>350</v>
      </c>
      <c r="H61" s="28">
        <v>408</v>
      </c>
      <c r="I61" s="28">
        <v>1095</v>
      </c>
      <c r="J61" s="28">
        <v>211</v>
      </c>
      <c r="K61" s="28">
        <v>271</v>
      </c>
      <c r="L61" s="28">
        <v>473</v>
      </c>
      <c r="M61" s="28">
        <v>955</v>
      </c>
      <c r="N61" s="28">
        <v>115</v>
      </c>
      <c r="O61" s="28">
        <v>47</v>
      </c>
      <c r="P61" s="28">
        <v>76</v>
      </c>
      <c r="Q61" s="28">
        <v>238</v>
      </c>
    </row>
    <row r="62" spans="1:17" s="91" customFormat="1" ht="12.75" customHeight="1">
      <c r="A62" s="27" t="s">
        <v>376</v>
      </c>
      <c r="B62" s="27">
        <v>7379</v>
      </c>
      <c r="C62" s="27">
        <v>8240</v>
      </c>
      <c r="D62" s="27">
        <v>10931</v>
      </c>
      <c r="E62" s="27">
        <v>26550</v>
      </c>
      <c r="F62" s="27">
        <v>4917</v>
      </c>
      <c r="G62" s="27">
        <v>5307</v>
      </c>
      <c r="H62" s="27">
        <v>5618</v>
      </c>
      <c r="I62" s="27">
        <v>15842</v>
      </c>
      <c r="J62" s="27">
        <v>1790</v>
      </c>
      <c r="K62" s="27">
        <v>2230</v>
      </c>
      <c r="L62" s="27">
        <v>4320</v>
      </c>
      <c r="M62" s="27">
        <v>8340</v>
      </c>
      <c r="N62" s="27">
        <v>672</v>
      </c>
      <c r="O62" s="27">
        <v>703</v>
      </c>
      <c r="P62" s="27">
        <v>993</v>
      </c>
      <c r="Q62" s="27">
        <v>2368</v>
      </c>
    </row>
    <row r="63" spans="1:17" s="91" customFormat="1" ht="12.75" customHeight="1">
      <c r="A63" s="27" t="s">
        <v>231</v>
      </c>
      <c r="B63" s="27">
        <v>1650</v>
      </c>
      <c r="C63" s="27">
        <v>1677</v>
      </c>
      <c r="D63" s="27">
        <v>2001</v>
      </c>
      <c r="E63" s="27">
        <v>5328</v>
      </c>
      <c r="F63" s="27">
        <v>835</v>
      </c>
      <c r="G63" s="27">
        <v>843</v>
      </c>
      <c r="H63" s="27">
        <v>926</v>
      </c>
      <c r="I63" s="27">
        <v>2604</v>
      </c>
      <c r="J63" s="27">
        <v>675</v>
      </c>
      <c r="K63" s="27">
        <v>703</v>
      </c>
      <c r="L63" s="27">
        <v>816</v>
      </c>
      <c r="M63" s="27">
        <v>2194</v>
      </c>
      <c r="N63" s="27">
        <v>140</v>
      </c>
      <c r="O63" s="27">
        <v>131</v>
      </c>
      <c r="P63" s="27">
        <v>259</v>
      </c>
      <c r="Q63" s="27">
        <v>530</v>
      </c>
    </row>
    <row r="64" spans="1:17" ht="12.75" customHeight="1">
      <c r="A64" s="27" t="s">
        <v>553</v>
      </c>
      <c r="B64" s="27">
        <v>455</v>
      </c>
      <c r="C64" s="27">
        <v>481</v>
      </c>
      <c r="D64" s="27">
        <v>630</v>
      </c>
      <c r="E64" s="27">
        <v>1566</v>
      </c>
      <c r="F64" s="27">
        <v>278</v>
      </c>
      <c r="G64" s="27">
        <v>267</v>
      </c>
      <c r="H64" s="27">
        <v>322</v>
      </c>
      <c r="I64" s="27">
        <v>867</v>
      </c>
      <c r="J64" s="27">
        <v>136</v>
      </c>
      <c r="K64" s="27">
        <v>139</v>
      </c>
      <c r="L64" s="27">
        <v>215</v>
      </c>
      <c r="M64" s="27">
        <v>490</v>
      </c>
      <c r="N64" s="27">
        <v>41</v>
      </c>
      <c r="O64" s="27">
        <v>75</v>
      </c>
      <c r="P64" s="27">
        <v>93</v>
      </c>
      <c r="Q64" s="27">
        <v>209</v>
      </c>
    </row>
    <row r="65" spans="1:18" ht="12.75" customHeight="1">
      <c r="A65" s="27" t="s">
        <v>377</v>
      </c>
      <c r="B65" s="27">
        <v>2670</v>
      </c>
      <c r="C65" s="27">
        <v>2417</v>
      </c>
      <c r="D65" s="27">
        <v>2583</v>
      </c>
      <c r="E65" s="27">
        <v>7670</v>
      </c>
      <c r="F65" s="27">
        <v>1096</v>
      </c>
      <c r="G65" s="27">
        <v>962</v>
      </c>
      <c r="H65" s="27">
        <v>1078</v>
      </c>
      <c r="I65" s="27">
        <v>3136</v>
      </c>
      <c r="J65" s="27">
        <v>1042</v>
      </c>
      <c r="K65" s="27">
        <v>1065</v>
      </c>
      <c r="L65" s="27">
        <v>992</v>
      </c>
      <c r="M65" s="27">
        <v>3099</v>
      </c>
      <c r="N65" s="27">
        <v>532</v>
      </c>
      <c r="O65" s="27">
        <v>390</v>
      </c>
      <c r="P65" s="27">
        <v>513</v>
      </c>
      <c r="Q65" s="27">
        <v>1435</v>
      </c>
    </row>
    <row r="66" spans="1:18" ht="12.75" customHeight="1">
      <c r="A66" s="28" t="s">
        <v>359</v>
      </c>
      <c r="B66" s="28">
        <v>384</v>
      </c>
      <c r="C66" s="28">
        <v>392</v>
      </c>
      <c r="D66" s="28">
        <v>523</v>
      </c>
      <c r="E66" s="28">
        <v>1299</v>
      </c>
      <c r="F66" s="28">
        <v>158</v>
      </c>
      <c r="G66" s="28">
        <v>187</v>
      </c>
      <c r="H66" s="28">
        <v>205</v>
      </c>
      <c r="I66" s="28">
        <v>550</v>
      </c>
      <c r="J66" s="28">
        <v>141</v>
      </c>
      <c r="K66" s="28">
        <v>133</v>
      </c>
      <c r="L66" s="28">
        <v>236</v>
      </c>
      <c r="M66" s="28">
        <v>510</v>
      </c>
      <c r="N66" s="28">
        <v>85</v>
      </c>
      <c r="O66" s="28">
        <v>72</v>
      </c>
      <c r="P66" s="28">
        <v>82</v>
      </c>
      <c r="Q66" s="28">
        <v>239</v>
      </c>
    </row>
    <row r="67" spans="1:18" s="91" customFormat="1" ht="12.75" customHeight="1">
      <c r="A67" s="28" t="s">
        <v>360</v>
      </c>
      <c r="B67" s="28">
        <v>1672</v>
      </c>
      <c r="C67" s="28">
        <v>1529</v>
      </c>
      <c r="D67" s="28">
        <v>1519</v>
      </c>
      <c r="E67" s="28">
        <v>4720</v>
      </c>
      <c r="F67" s="28">
        <v>619</v>
      </c>
      <c r="G67" s="28">
        <v>546</v>
      </c>
      <c r="H67" s="28">
        <v>586</v>
      </c>
      <c r="I67" s="28">
        <v>1751</v>
      </c>
      <c r="J67" s="28">
        <v>677</v>
      </c>
      <c r="K67" s="28">
        <v>754</v>
      </c>
      <c r="L67" s="28">
        <v>591</v>
      </c>
      <c r="M67" s="28">
        <v>2022</v>
      </c>
      <c r="N67" s="28">
        <v>376</v>
      </c>
      <c r="O67" s="28">
        <v>229</v>
      </c>
      <c r="P67" s="28">
        <v>342</v>
      </c>
      <c r="Q67" s="28">
        <v>947</v>
      </c>
    </row>
    <row r="68" spans="1:18" ht="12.75" customHeight="1">
      <c r="A68" s="28" t="s">
        <v>362</v>
      </c>
      <c r="B68" s="28">
        <v>614</v>
      </c>
      <c r="C68" s="28">
        <v>496</v>
      </c>
      <c r="D68" s="28">
        <v>541</v>
      </c>
      <c r="E68" s="28">
        <v>1651</v>
      </c>
      <c r="F68" s="28">
        <v>319</v>
      </c>
      <c r="G68" s="28">
        <v>229</v>
      </c>
      <c r="H68" s="28">
        <v>287</v>
      </c>
      <c r="I68" s="28">
        <v>835</v>
      </c>
      <c r="J68" s="28">
        <v>224</v>
      </c>
      <c r="K68" s="28">
        <v>178</v>
      </c>
      <c r="L68" s="28">
        <v>165</v>
      </c>
      <c r="M68" s="28">
        <v>567</v>
      </c>
      <c r="N68" s="28">
        <v>71</v>
      </c>
      <c r="O68" s="28">
        <v>89</v>
      </c>
      <c r="P68" s="28">
        <v>89</v>
      </c>
      <c r="Q68" s="28">
        <v>249</v>
      </c>
    </row>
    <row r="69" spans="1:18" ht="12.75" customHeight="1">
      <c r="A69" s="27" t="s">
        <v>385</v>
      </c>
      <c r="B69" s="27">
        <v>336</v>
      </c>
      <c r="C69" s="27">
        <v>348</v>
      </c>
      <c r="D69" s="27">
        <v>430</v>
      </c>
      <c r="E69" s="27">
        <v>1114</v>
      </c>
      <c r="F69" s="27">
        <v>167</v>
      </c>
      <c r="G69" s="27">
        <v>183</v>
      </c>
      <c r="H69" s="27">
        <v>216</v>
      </c>
      <c r="I69" s="27">
        <v>566</v>
      </c>
      <c r="J69" s="27">
        <v>126</v>
      </c>
      <c r="K69" s="27">
        <v>119</v>
      </c>
      <c r="L69" s="27">
        <v>127</v>
      </c>
      <c r="M69" s="27">
        <v>372</v>
      </c>
      <c r="N69" s="27">
        <v>43</v>
      </c>
      <c r="O69" s="27">
        <v>46</v>
      </c>
      <c r="P69" s="27">
        <v>87</v>
      </c>
      <c r="Q69" s="27">
        <v>176</v>
      </c>
    </row>
    <row r="70" spans="1:18" ht="12.75" customHeight="1">
      <c r="A70" s="28" t="s">
        <v>228</v>
      </c>
      <c r="B70" s="28">
        <v>89</v>
      </c>
      <c r="C70" s="28">
        <v>60</v>
      </c>
      <c r="D70" s="28">
        <v>52</v>
      </c>
      <c r="E70" s="28">
        <v>201</v>
      </c>
      <c r="F70" s="28">
        <v>18</v>
      </c>
      <c r="G70" s="28">
        <v>13</v>
      </c>
      <c r="H70" s="28">
        <v>15</v>
      </c>
      <c r="I70" s="28">
        <v>46</v>
      </c>
      <c r="J70" s="28">
        <v>64</v>
      </c>
      <c r="K70" s="28">
        <v>41</v>
      </c>
      <c r="L70" s="28">
        <v>32</v>
      </c>
      <c r="M70" s="28">
        <v>137</v>
      </c>
      <c r="N70" s="28">
        <v>7</v>
      </c>
      <c r="O70" s="28">
        <v>6</v>
      </c>
      <c r="P70" s="28">
        <v>5</v>
      </c>
      <c r="Q70" s="28">
        <v>18</v>
      </c>
    </row>
    <row r="71" spans="1:18" ht="12.75" customHeight="1">
      <c r="A71" s="28" t="s">
        <v>229</v>
      </c>
      <c r="B71" s="28">
        <v>84</v>
      </c>
      <c r="C71" s="28">
        <v>64</v>
      </c>
      <c r="D71" s="28">
        <v>133</v>
      </c>
      <c r="E71" s="28">
        <v>281</v>
      </c>
      <c r="F71" s="28">
        <v>22</v>
      </c>
      <c r="G71" s="28">
        <v>25</v>
      </c>
      <c r="H71" s="28">
        <v>13</v>
      </c>
      <c r="I71" s="28">
        <v>60</v>
      </c>
      <c r="J71" s="28">
        <v>54</v>
      </c>
      <c r="K71" s="28">
        <v>32</v>
      </c>
      <c r="L71" s="28">
        <v>113</v>
      </c>
      <c r="M71" s="28">
        <v>199</v>
      </c>
      <c r="N71" s="28">
        <v>8</v>
      </c>
      <c r="O71" s="28">
        <v>7</v>
      </c>
      <c r="P71" s="28">
        <v>7</v>
      </c>
      <c r="Q71" s="28">
        <v>22</v>
      </c>
    </row>
    <row r="72" spans="1:18" ht="12.75" customHeight="1">
      <c r="A72" s="104"/>
      <c r="B72" s="104"/>
      <c r="C72" s="104"/>
      <c r="D72" s="104"/>
      <c r="E72" s="104"/>
      <c r="F72" s="104"/>
      <c r="G72" s="104"/>
      <c r="H72" s="104"/>
      <c r="I72" s="104"/>
      <c r="J72" s="104"/>
      <c r="K72" s="104"/>
      <c r="L72" s="104"/>
      <c r="M72" s="104"/>
      <c r="N72" s="104"/>
      <c r="O72" s="104"/>
      <c r="P72" s="104"/>
      <c r="Q72" s="104"/>
    </row>
    <row r="73" spans="1:18" ht="12.75" customHeight="1">
      <c r="A73" s="111" t="s">
        <v>261</v>
      </c>
      <c r="B73" s="111"/>
      <c r="C73" s="111"/>
      <c r="D73" s="111"/>
      <c r="E73" s="111"/>
      <c r="F73" s="111"/>
      <c r="G73" s="111"/>
      <c r="H73" s="111"/>
      <c r="I73" s="111"/>
      <c r="J73" s="111"/>
      <c r="K73" s="111"/>
      <c r="L73" s="111"/>
      <c r="M73" s="111"/>
      <c r="N73" s="111"/>
      <c r="O73" s="111"/>
      <c r="P73" s="111"/>
      <c r="Q73" s="111"/>
    </row>
    <row r="74" spans="1:18" ht="12.75" customHeight="1">
      <c r="A74" s="400" t="s">
        <v>274</v>
      </c>
      <c r="B74" s="400"/>
      <c r="C74" s="400"/>
      <c r="D74" s="400"/>
      <c r="E74" s="400"/>
      <c r="F74" s="400"/>
      <c r="G74" s="400"/>
      <c r="H74" s="400"/>
      <c r="I74" s="400"/>
      <c r="J74" s="400"/>
      <c r="K74" s="400"/>
      <c r="L74" s="400"/>
      <c r="M74" s="400"/>
      <c r="N74" s="400"/>
      <c r="O74" s="400"/>
      <c r="P74" s="400"/>
      <c r="Q74" s="400"/>
    </row>
    <row r="75" spans="1:18" ht="12" customHeight="1">
      <c r="A75" s="405" t="s">
        <v>322</v>
      </c>
      <c r="B75" s="405"/>
      <c r="C75" s="405"/>
      <c r="D75" s="405"/>
      <c r="E75" s="405"/>
      <c r="F75" s="405"/>
      <c r="G75" s="405"/>
      <c r="H75" s="405"/>
      <c r="I75" s="405"/>
      <c r="J75" s="405"/>
      <c r="K75" s="405"/>
      <c r="L75" s="405"/>
      <c r="M75" s="405"/>
      <c r="N75" s="405"/>
      <c r="O75" s="405"/>
      <c r="P75" s="405"/>
      <c r="Q75" s="405"/>
      <c r="R75" s="154"/>
    </row>
    <row r="76" spans="1:18" s="155" customFormat="1" ht="10.5" customHeight="1">
      <c r="A76" s="406" t="s">
        <v>381</v>
      </c>
      <c r="B76" s="406"/>
      <c r="C76" s="406"/>
      <c r="D76" s="406"/>
      <c r="E76" s="406"/>
      <c r="F76" s="406"/>
      <c r="G76" s="406"/>
      <c r="H76" s="406"/>
      <c r="I76" s="406"/>
      <c r="J76" s="406"/>
      <c r="K76" s="406"/>
      <c r="L76" s="406"/>
      <c r="M76" s="406"/>
      <c r="N76" s="406"/>
      <c r="O76" s="406"/>
      <c r="P76" s="406"/>
      <c r="Q76" s="406"/>
      <c r="R76" s="406"/>
    </row>
    <row r="77" spans="1:18" ht="20.5" customHeight="1">
      <c r="A77" s="406" t="s">
        <v>552</v>
      </c>
      <c r="B77" s="406"/>
      <c r="C77" s="406"/>
      <c r="D77" s="406"/>
      <c r="E77" s="406"/>
      <c r="F77" s="406"/>
      <c r="G77" s="406"/>
      <c r="H77" s="406"/>
      <c r="I77" s="406"/>
      <c r="J77" s="406"/>
      <c r="K77" s="406"/>
      <c r="L77" s="406"/>
      <c r="M77" s="406"/>
      <c r="N77" s="406"/>
      <c r="O77" s="406"/>
      <c r="P77" s="406"/>
      <c r="Q77" s="406"/>
    </row>
    <row r="78" spans="1:18" ht="12" customHeight="1">
      <c r="A78" s="156"/>
      <c r="B78" s="156"/>
      <c r="C78" s="156"/>
      <c r="D78" s="94"/>
      <c r="E78" s="94"/>
      <c r="F78" s="156"/>
      <c r="G78" s="156"/>
      <c r="H78" s="94"/>
      <c r="I78" s="94"/>
      <c r="J78" s="156"/>
      <c r="K78" s="156"/>
      <c r="L78" s="94"/>
      <c r="M78" s="94"/>
      <c r="N78" s="156"/>
      <c r="O78" s="156"/>
      <c r="P78" s="94"/>
      <c r="Q78" s="94"/>
    </row>
    <row r="79" spans="1:18">
      <c r="A79" s="156"/>
      <c r="B79" s="156"/>
      <c r="C79" s="156"/>
      <c r="D79" s="93"/>
      <c r="E79" s="93"/>
      <c r="F79" s="156"/>
      <c r="G79" s="156"/>
      <c r="H79" s="93"/>
      <c r="I79" s="93"/>
      <c r="J79" s="156"/>
      <c r="K79" s="156"/>
      <c r="L79" s="93"/>
      <c r="M79" s="93"/>
      <c r="N79" s="156"/>
      <c r="O79" s="156"/>
      <c r="P79" s="93"/>
      <c r="Q79" s="93"/>
    </row>
    <row r="80" spans="1:18">
      <c r="A80" s="156"/>
      <c r="B80" s="156"/>
      <c r="C80" s="156"/>
      <c r="D80" s="94"/>
      <c r="E80" s="94"/>
      <c r="F80" s="156"/>
      <c r="G80" s="156"/>
      <c r="H80" s="94"/>
      <c r="I80" s="94"/>
      <c r="J80" s="156"/>
      <c r="K80" s="156"/>
      <c r="L80" s="94"/>
      <c r="M80" s="94"/>
      <c r="N80" s="156"/>
      <c r="O80" s="156"/>
      <c r="P80" s="94"/>
      <c r="Q80" s="94"/>
    </row>
    <row r="81" spans="1:17">
      <c r="A81" s="156"/>
      <c r="B81" s="156"/>
      <c r="C81" s="156"/>
      <c r="D81" s="94"/>
      <c r="E81" s="94"/>
      <c r="F81" s="156"/>
      <c r="G81" s="156"/>
      <c r="H81" s="94"/>
      <c r="I81" s="94"/>
      <c r="J81" s="156"/>
      <c r="K81" s="156"/>
      <c r="L81" s="94"/>
      <c r="M81" s="94"/>
      <c r="N81" s="156"/>
      <c r="O81" s="156"/>
      <c r="P81" s="94"/>
      <c r="Q81" s="94"/>
    </row>
    <row r="82" spans="1:17">
      <c r="A82" s="156"/>
      <c r="B82" s="156"/>
      <c r="C82" s="156"/>
      <c r="D82" s="94"/>
      <c r="E82" s="94"/>
      <c r="F82" s="156"/>
      <c r="G82" s="156"/>
      <c r="H82" s="94"/>
      <c r="I82" s="94"/>
      <c r="J82" s="156"/>
      <c r="K82" s="156"/>
      <c r="L82" s="94"/>
      <c r="M82" s="94"/>
      <c r="N82" s="156"/>
      <c r="O82" s="156"/>
      <c r="P82" s="94"/>
      <c r="Q82" s="94"/>
    </row>
    <row r="83" spans="1:17">
      <c r="A83" s="156"/>
      <c r="B83" s="156"/>
      <c r="C83" s="156"/>
      <c r="D83" s="94"/>
      <c r="E83" s="94"/>
      <c r="F83" s="156"/>
      <c r="G83" s="156"/>
      <c r="H83" s="94"/>
      <c r="I83" s="94"/>
      <c r="J83" s="156"/>
      <c r="K83" s="156"/>
      <c r="L83" s="94"/>
      <c r="M83" s="94"/>
      <c r="N83" s="156"/>
      <c r="O83" s="156"/>
      <c r="P83" s="94"/>
      <c r="Q83" s="94"/>
    </row>
    <row r="84" spans="1:17" ht="12" customHeight="1">
      <c r="A84" s="156"/>
      <c r="B84" s="156"/>
      <c r="C84" s="156"/>
      <c r="D84" s="94"/>
      <c r="E84" s="94"/>
      <c r="F84" s="156"/>
      <c r="G84" s="156"/>
      <c r="H84" s="94"/>
      <c r="I84" s="94"/>
      <c r="J84" s="156"/>
      <c r="K84" s="156"/>
      <c r="L84" s="94"/>
      <c r="M84" s="94"/>
      <c r="N84" s="156"/>
      <c r="O84" s="156"/>
      <c r="P84" s="94"/>
      <c r="Q84" s="94"/>
    </row>
    <row r="85" spans="1:17" ht="22" customHeight="1">
      <c r="A85" s="156"/>
      <c r="B85" s="156"/>
      <c r="C85" s="156"/>
      <c r="D85" s="93"/>
      <c r="E85" s="93"/>
      <c r="F85" s="156"/>
      <c r="G85" s="156"/>
      <c r="H85" s="93"/>
      <c r="I85" s="93"/>
      <c r="J85" s="156"/>
      <c r="K85" s="156"/>
      <c r="L85" s="93"/>
      <c r="M85" s="93"/>
      <c r="N85" s="156"/>
      <c r="O85" s="156"/>
      <c r="P85" s="93"/>
      <c r="Q85" s="93"/>
    </row>
    <row r="86" spans="1:17">
      <c r="A86" s="156"/>
      <c r="B86" s="156"/>
      <c r="C86" s="156"/>
      <c r="D86" s="93"/>
      <c r="E86" s="93"/>
      <c r="F86" s="156"/>
      <c r="G86" s="156"/>
      <c r="H86" s="93"/>
      <c r="I86" s="93"/>
      <c r="J86" s="156"/>
      <c r="K86" s="156"/>
      <c r="L86" s="93"/>
      <c r="M86" s="93"/>
      <c r="N86" s="156"/>
      <c r="O86" s="156"/>
      <c r="P86" s="93"/>
      <c r="Q86" s="93"/>
    </row>
    <row r="87" spans="1:17">
      <c r="A87" s="156"/>
      <c r="B87" s="156"/>
      <c r="C87" s="156"/>
      <c r="D87" s="93"/>
      <c r="E87" s="93"/>
      <c r="F87" s="156"/>
      <c r="G87" s="156"/>
      <c r="H87" s="93"/>
      <c r="I87" s="93"/>
      <c r="J87" s="156"/>
      <c r="K87" s="156"/>
      <c r="L87" s="93"/>
      <c r="M87" s="93"/>
      <c r="N87" s="156"/>
      <c r="O87" s="156"/>
      <c r="P87" s="93"/>
      <c r="Q87" s="93"/>
    </row>
    <row r="88" spans="1:17">
      <c r="A88" s="156"/>
      <c r="B88" s="156"/>
      <c r="C88" s="156"/>
      <c r="D88" s="94"/>
      <c r="E88" s="94"/>
      <c r="F88" s="156"/>
      <c r="G88" s="156"/>
      <c r="H88" s="94"/>
      <c r="I88" s="94"/>
      <c r="J88" s="156"/>
      <c r="K88" s="156"/>
      <c r="L88" s="94"/>
      <c r="M88" s="94"/>
      <c r="N88" s="156"/>
      <c r="O88" s="156"/>
      <c r="P88" s="94"/>
      <c r="Q88" s="94"/>
    </row>
    <row r="89" spans="1:17">
      <c r="A89" s="156"/>
      <c r="B89" s="156"/>
      <c r="C89" s="156"/>
      <c r="D89" s="94"/>
      <c r="E89" s="94"/>
      <c r="F89" s="156"/>
      <c r="G89" s="156"/>
      <c r="H89" s="94"/>
      <c r="I89" s="94"/>
      <c r="J89" s="156"/>
      <c r="K89" s="156"/>
      <c r="L89" s="94"/>
      <c r="M89" s="94"/>
      <c r="N89" s="156"/>
      <c r="O89" s="156"/>
      <c r="P89" s="94"/>
      <c r="Q89" s="94"/>
    </row>
    <row r="90" spans="1:17">
      <c r="A90" s="156"/>
      <c r="B90" s="156"/>
      <c r="C90" s="156"/>
      <c r="D90" s="93"/>
      <c r="E90" s="93"/>
      <c r="F90" s="156"/>
      <c r="G90" s="156"/>
      <c r="H90" s="93"/>
      <c r="I90" s="93"/>
      <c r="J90" s="156"/>
      <c r="K90" s="156"/>
      <c r="L90" s="93"/>
      <c r="M90" s="93"/>
      <c r="N90" s="156"/>
      <c r="O90" s="156"/>
      <c r="P90" s="93"/>
      <c r="Q90" s="93"/>
    </row>
    <row r="91" spans="1:17">
      <c r="A91" s="156"/>
      <c r="B91" s="156"/>
      <c r="C91" s="156"/>
      <c r="D91" s="94"/>
      <c r="E91" s="94"/>
      <c r="F91" s="156"/>
      <c r="G91" s="156"/>
      <c r="H91" s="94"/>
      <c r="I91" s="94"/>
      <c r="J91" s="156"/>
      <c r="K91" s="156"/>
      <c r="L91" s="94"/>
      <c r="M91" s="94"/>
      <c r="N91" s="156"/>
      <c r="O91" s="156"/>
      <c r="P91" s="94"/>
      <c r="Q91" s="94"/>
    </row>
    <row r="92" spans="1:17">
      <c r="A92" s="156"/>
      <c r="B92" s="156"/>
      <c r="C92" s="156"/>
      <c r="D92" s="94"/>
      <c r="E92" s="94"/>
      <c r="F92" s="156"/>
      <c r="G92" s="156"/>
      <c r="H92" s="94"/>
      <c r="I92" s="94"/>
      <c r="J92" s="156"/>
      <c r="K92" s="156"/>
      <c r="L92" s="94"/>
      <c r="M92" s="94"/>
      <c r="N92" s="156"/>
      <c r="O92" s="156"/>
      <c r="P92" s="94"/>
      <c r="Q92" s="94"/>
    </row>
    <row r="93" spans="1:17">
      <c r="A93" s="156"/>
      <c r="B93" s="156"/>
      <c r="C93" s="156"/>
      <c r="D93" s="94"/>
      <c r="E93" s="94"/>
      <c r="F93" s="156"/>
      <c r="G93" s="156"/>
      <c r="H93" s="94"/>
      <c r="I93" s="94"/>
      <c r="J93" s="156"/>
      <c r="K93" s="156"/>
      <c r="L93" s="94"/>
      <c r="M93" s="94"/>
      <c r="N93" s="156"/>
      <c r="O93" s="156"/>
      <c r="P93" s="94"/>
      <c r="Q93" s="94"/>
    </row>
    <row r="94" spans="1:17">
      <c r="A94" s="156"/>
      <c r="B94" s="156"/>
      <c r="C94" s="156"/>
      <c r="D94" s="93"/>
      <c r="E94" s="93"/>
      <c r="F94" s="156"/>
      <c r="G94" s="156"/>
      <c r="H94" s="93"/>
      <c r="I94" s="93"/>
      <c r="J94" s="156"/>
      <c r="K94" s="156"/>
      <c r="L94" s="93"/>
      <c r="M94" s="93"/>
      <c r="N94" s="156"/>
      <c r="O94" s="156"/>
      <c r="P94" s="93"/>
      <c r="Q94" s="93"/>
    </row>
    <row r="95" spans="1:17">
      <c r="A95" s="156"/>
      <c r="B95" s="156"/>
      <c r="C95" s="156"/>
      <c r="D95" s="94"/>
      <c r="E95" s="94"/>
      <c r="F95" s="156"/>
      <c r="G95" s="156"/>
      <c r="H95" s="94"/>
      <c r="I95" s="94"/>
      <c r="J95" s="156"/>
      <c r="K95" s="156"/>
      <c r="L95" s="94"/>
      <c r="M95" s="94"/>
      <c r="N95" s="156"/>
      <c r="O95" s="156"/>
      <c r="P95" s="94"/>
      <c r="Q95" s="94"/>
    </row>
    <row r="96" spans="1:17">
      <c r="A96" s="156"/>
      <c r="B96" s="156"/>
      <c r="C96" s="156"/>
      <c r="D96" s="94"/>
      <c r="E96" s="94"/>
      <c r="F96" s="156"/>
      <c r="G96" s="156"/>
      <c r="H96" s="94"/>
      <c r="I96" s="94"/>
      <c r="J96" s="156"/>
      <c r="K96" s="156"/>
      <c r="L96" s="94"/>
      <c r="M96" s="94"/>
      <c r="N96" s="156"/>
      <c r="O96" s="156"/>
      <c r="P96" s="94"/>
      <c r="Q96" s="94"/>
    </row>
    <row r="97" spans="1:17">
      <c r="A97" s="156"/>
      <c r="B97" s="156"/>
      <c r="C97" s="156"/>
      <c r="D97" s="93"/>
      <c r="E97" s="93"/>
      <c r="F97" s="156"/>
      <c r="G97" s="156"/>
      <c r="H97" s="93"/>
      <c r="I97" s="93"/>
      <c r="J97" s="156"/>
      <c r="K97" s="156"/>
      <c r="L97" s="93"/>
      <c r="M97" s="93"/>
      <c r="N97" s="156"/>
      <c r="O97" s="156"/>
      <c r="P97" s="93"/>
      <c r="Q97" s="93"/>
    </row>
    <row r="98" spans="1:17">
      <c r="A98" s="156"/>
      <c r="B98" s="156"/>
      <c r="C98" s="156"/>
      <c r="D98" s="94"/>
      <c r="E98" s="94"/>
      <c r="F98" s="156"/>
      <c r="G98" s="156"/>
      <c r="H98" s="94"/>
      <c r="I98" s="94"/>
      <c r="J98" s="156"/>
      <c r="K98" s="156"/>
      <c r="L98" s="94"/>
      <c r="M98" s="94"/>
      <c r="N98" s="156"/>
      <c r="O98" s="156"/>
      <c r="P98" s="94"/>
      <c r="Q98" s="94"/>
    </row>
    <row r="99" spans="1:17">
      <c r="A99" s="156"/>
      <c r="B99" s="156"/>
      <c r="C99" s="156"/>
      <c r="D99" s="93"/>
      <c r="E99" s="93"/>
      <c r="F99" s="156"/>
      <c r="G99" s="156"/>
      <c r="H99" s="93"/>
      <c r="I99" s="93"/>
      <c r="J99" s="156"/>
      <c r="K99" s="156"/>
      <c r="L99" s="93"/>
      <c r="M99" s="93"/>
      <c r="N99" s="156"/>
      <c r="O99" s="156"/>
      <c r="P99" s="93"/>
      <c r="Q99" s="93"/>
    </row>
    <row r="100" spans="1:17">
      <c r="A100" s="156"/>
      <c r="B100" s="156"/>
      <c r="C100" s="156"/>
      <c r="D100" s="94"/>
      <c r="E100" s="94"/>
      <c r="F100" s="156"/>
      <c r="G100" s="156"/>
      <c r="H100" s="94"/>
      <c r="I100" s="94"/>
      <c r="J100" s="156"/>
      <c r="K100" s="156"/>
      <c r="L100" s="94"/>
      <c r="M100" s="94"/>
      <c r="N100" s="156"/>
      <c r="O100" s="156"/>
      <c r="P100" s="94"/>
      <c r="Q100" s="94"/>
    </row>
    <row r="101" spans="1:17">
      <c r="A101" s="400"/>
      <c r="B101" s="400"/>
      <c r="C101" s="400"/>
      <c r="D101" s="400"/>
      <c r="E101" s="400"/>
      <c r="F101" s="400"/>
      <c r="G101" s="400"/>
      <c r="H101" s="400"/>
      <c r="I101" s="400"/>
      <c r="J101" s="400"/>
      <c r="K101" s="400"/>
      <c r="L101" s="400"/>
      <c r="M101" s="400"/>
      <c r="N101" s="400"/>
      <c r="O101" s="400"/>
      <c r="P101" s="400"/>
      <c r="Q101" s="94"/>
    </row>
    <row r="102" spans="1:17">
      <c r="A102" s="157"/>
      <c r="B102" s="157"/>
      <c r="C102" s="157"/>
      <c r="D102" s="94"/>
      <c r="E102" s="94"/>
      <c r="F102" s="157"/>
      <c r="G102" s="157"/>
      <c r="H102" s="94"/>
      <c r="I102" s="94"/>
      <c r="J102" s="157"/>
      <c r="K102" s="157"/>
      <c r="L102" s="94"/>
      <c r="M102" s="94"/>
      <c r="N102" s="157"/>
      <c r="O102" s="157"/>
      <c r="P102" s="94"/>
      <c r="Q102" s="94"/>
    </row>
    <row r="103" spans="1:17">
      <c r="A103" s="157"/>
      <c r="B103" s="157"/>
      <c r="C103" s="157"/>
      <c r="D103" s="94"/>
      <c r="E103" s="94"/>
      <c r="F103" s="157"/>
      <c r="G103" s="157"/>
      <c r="H103" s="94"/>
      <c r="I103" s="94"/>
      <c r="J103" s="157"/>
      <c r="K103" s="157"/>
      <c r="L103" s="94"/>
      <c r="M103" s="94"/>
      <c r="N103" s="157"/>
      <c r="O103" s="157"/>
      <c r="P103" s="94"/>
      <c r="Q103" s="94"/>
    </row>
    <row r="104" spans="1:17">
      <c r="A104" s="157"/>
      <c r="B104" s="157"/>
      <c r="C104" s="157"/>
      <c r="D104" s="94"/>
      <c r="E104" s="94"/>
      <c r="F104" s="157"/>
      <c r="G104" s="157"/>
      <c r="H104" s="94"/>
      <c r="I104" s="94"/>
      <c r="J104" s="157"/>
      <c r="K104" s="157"/>
      <c r="L104" s="94"/>
      <c r="M104" s="94"/>
      <c r="N104" s="157"/>
      <c r="O104" s="157"/>
      <c r="P104" s="94"/>
      <c r="Q104" s="94"/>
    </row>
    <row r="105" spans="1:17">
      <c r="A105" s="157"/>
      <c r="B105" s="157"/>
      <c r="C105" s="157"/>
      <c r="D105" s="94"/>
      <c r="E105" s="94"/>
      <c r="F105" s="157"/>
      <c r="G105" s="157"/>
      <c r="H105" s="94"/>
      <c r="I105" s="94"/>
      <c r="J105" s="157"/>
      <c r="K105" s="157"/>
      <c r="L105" s="94"/>
      <c r="M105" s="94"/>
      <c r="N105" s="157"/>
      <c r="O105" s="157"/>
      <c r="P105" s="94"/>
      <c r="Q105" s="94"/>
    </row>
    <row r="106" spans="1:17">
      <c r="A106" s="157"/>
      <c r="B106" s="157"/>
      <c r="C106" s="157"/>
      <c r="D106" s="94"/>
      <c r="E106" s="94"/>
      <c r="F106" s="157"/>
      <c r="G106" s="157"/>
      <c r="H106" s="94"/>
      <c r="I106" s="94"/>
      <c r="J106" s="157"/>
      <c r="K106" s="157"/>
      <c r="L106" s="94"/>
      <c r="M106" s="94"/>
      <c r="N106" s="157"/>
      <c r="O106" s="157"/>
      <c r="P106" s="94"/>
      <c r="Q106" s="94"/>
    </row>
    <row r="107" spans="1:17">
      <c r="A107" s="157"/>
      <c r="B107" s="157"/>
      <c r="C107" s="157"/>
      <c r="D107" s="94"/>
      <c r="E107" s="94"/>
      <c r="F107" s="157"/>
      <c r="G107" s="157"/>
      <c r="H107" s="94"/>
      <c r="I107" s="94"/>
      <c r="J107" s="157"/>
      <c r="K107" s="157"/>
      <c r="L107" s="94"/>
      <c r="M107" s="94"/>
      <c r="N107" s="157"/>
      <c r="O107" s="157"/>
      <c r="P107" s="94"/>
      <c r="Q107" s="94"/>
    </row>
    <row r="108" spans="1:17">
      <c r="A108" s="157"/>
      <c r="B108" s="157"/>
      <c r="C108" s="157"/>
      <c r="D108" s="94"/>
      <c r="E108" s="94"/>
      <c r="F108" s="157"/>
      <c r="G108" s="157"/>
      <c r="H108" s="94"/>
      <c r="I108" s="94"/>
      <c r="J108" s="157"/>
      <c r="K108" s="157"/>
      <c r="L108" s="94"/>
      <c r="M108" s="94"/>
      <c r="N108" s="157"/>
      <c r="O108" s="157"/>
      <c r="P108" s="94"/>
      <c r="Q108" s="94"/>
    </row>
    <row r="109" spans="1:17">
      <c r="A109" s="157"/>
      <c r="B109" s="157"/>
      <c r="C109" s="157"/>
      <c r="D109" s="94"/>
      <c r="E109" s="94"/>
      <c r="F109" s="157"/>
      <c r="G109" s="157"/>
      <c r="H109" s="94"/>
      <c r="I109" s="94"/>
      <c r="J109" s="157"/>
      <c r="K109" s="157"/>
      <c r="L109" s="94"/>
      <c r="M109" s="94"/>
      <c r="N109" s="157"/>
      <c r="O109" s="157"/>
      <c r="P109" s="94"/>
      <c r="Q109" s="94"/>
    </row>
    <row r="110" spans="1:17">
      <c r="A110" s="157"/>
      <c r="B110" s="157"/>
      <c r="C110" s="157"/>
      <c r="D110" s="94"/>
      <c r="E110" s="94"/>
      <c r="F110" s="157"/>
      <c r="G110" s="157"/>
      <c r="H110" s="94"/>
      <c r="I110" s="94"/>
      <c r="J110" s="157"/>
      <c r="K110" s="157"/>
      <c r="L110" s="94"/>
      <c r="M110" s="94"/>
      <c r="N110" s="157"/>
      <c r="O110" s="157"/>
      <c r="P110" s="94"/>
      <c r="Q110" s="94"/>
    </row>
    <row r="111" spans="1:17">
      <c r="A111" s="157"/>
      <c r="B111" s="157"/>
      <c r="C111" s="157"/>
      <c r="D111" s="94"/>
      <c r="E111" s="94"/>
      <c r="F111" s="157"/>
      <c r="G111" s="157"/>
      <c r="H111" s="94"/>
      <c r="I111" s="94"/>
      <c r="J111" s="157"/>
      <c r="K111" s="157"/>
      <c r="L111" s="94"/>
      <c r="M111" s="94"/>
      <c r="N111" s="157"/>
      <c r="O111" s="157"/>
      <c r="P111" s="94"/>
      <c r="Q111" s="94"/>
    </row>
    <row r="112" spans="1:17">
      <c r="A112" s="157"/>
      <c r="B112" s="157"/>
      <c r="C112" s="157"/>
      <c r="D112" s="94"/>
      <c r="E112" s="94"/>
      <c r="F112" s="157"/>
      <c r="G112" s="157"/>
      <c r="H112" s="94"/>
      <c r="I112" s="94"/>
      <c r="J112" s="157"/>
      <c r="K112" s="157"/>
      <c r="L112" s="94"/>
      <c r="M112" s="94"/>
      <c r="N112" s="157"/>
      <c r="O112" s="157"/>
      <c r="P112" s="94"/>
      <c r="Q112" s="94"/>
    </row>
    <row r="113" spans="1:17">
      <c r="A113" s="157"/>
      <c r="B113" s="157"/>
      <c r="C113" s="157"/>
      <c r="D113" s="94"/>
      <c r="E113" s="94"/>
      <c r="F113" s="157"/>
      <c r="G113" s="157"/>
      <c r="H113" s="94"/>
      <c r="I113" s="94"/>
      <c r="J113" s="157"/>
      <c r="K113" s="157"/>
      <c r="L113" s="94"/>
      <c r="M113" s="94"/>
      <c r="N113" s="157"/>
      <c r="O113" s="157"/>
      <c r="P113" s="94"/>
      <c r="Q113" s="94"/>
    </row>
    <row r="114" spans="1:17">
      <c r="A114" s="157"/>
      <c r="B114" s="157"/>
      <c r="C114" s="157"/>
      <c r="D114" s="94"/>
      <c r="E114" s="94"/>
      <c r="F114" s="157"/>
      <c r="G114" s="157"/>
      <c r="H114" s="94"/>
      <c r="I114" s="94"/>
      <c r="J114" s="157"/>
      <c r="K114" s="157"/>
      <c r="L114" s="94"/>
      <c r="M114" s="94"/>
      <c r="N114" s="157"/>
      <c r="O114" s="157"/>
      <c r="P114" s="94"/>
      <c r="Q114" s="94"/>
    </row>
    <row r="115" spans="1:17">
      <c r="A115" s="157"/>
      <c r="B115" s="157"/>
      <c r="C115" s="157"/>
      <c r="D115" s="94"/>
      <c r="E115" s="94"/>
      <c r="F115" s="157"/>
      <c r="G115" s="157"/>
      <c r="H115" s="94"/>
      <c r="I115" s="94"/>
      <c r="J115" s="157"/>
      <c r="K115" s="157"/>
      <c r="L115" s="94"/>
      <c r="M115" s="94"/>
      <c r="N115" s="157"/>
      <c r="O115" s="157"/>
      <c r="P115" s="94"/>
      <c r="Q115" s="94"/>
    </row>
    <row r="116" spans="1:17">
      <c r="A116" s="157"/>
      <c r="B116" s="157"/>
      <c r="C116" s="157"/>
      <c r="D116" s="94"/>
      <c r="E116" s="94"/>
      <c r="F116" s="157"/>
      <c r="G116" s="157"/>
      <c r="H116" s="94"/>
      <c r="I116" s="94"/>
      <c r="J116" s="157"/>
      <c r="K116" s="157"/>
      <c r="L116" s="94"/>
      <c r="M116" s="94"/>
      <c r="N116" s="157"/>
      <c r="O116" s="157"/>
      <c r="P116" s="94"/>
      <c r="Q116" s="94"/>
    </row>
    <row r="117" spans="1:17">
      <c r="A117" s="157"/>
      <c r="B117" s="157"/>
      <c r="C117" s="157"/>
      <c r="D117" s="94"/>
      <c r="E117" s="94"/>
      <c r="F117" s="157"/>
      <c r="G117" s="157"/>
      <c r="H117" s="94"/>
      <c r="I117" s="94"/>
      <c r="J117" s="157"/>
      <c r="K117" s="157"/>
      <c r="L117" s="94"/>
      <c r="M117" s="94"/>
      <c r="N117" s="157"/>
      <c r="O117" s="157"/>
      <c r="P117" s="94"/>
      <c r="Q117" s="94"/>
    </row>
    <row r="118" spans="1:17">
      <c r="A118" s="157"/>
      <c r="B118" s="157"/>
      <c r="C118" s="157"/>
      <c r="D118" s="94"/>
      <c r="E118" s="94"/>
      <c r="F118" s="157"/>
      <c r="G118" s="157"/>
      <c r="H118" s="94"/>
      <c r="I118" s="94"/>
      <c r="J118" s="157"/>
      <c r="K118" s="157"/>
      <c r="L118" s="94"/>
      <c r="M118" s="94"/>
      <c r="N118" s="157"/>
      <c r="O118" s="157"/>
      <c r="P118" s="94"/>
      <c r="Q118" s="94"/>
    </row>
    <row r="119" spans="1:17">
      <c r="A119" s="157"/>
      <c r="B119" s="157"/>
      <c r="C119" s="157"/>
      <c r="D119" s="94"/>
      <c r="E119" s="94"/>
      <c r="F119" s="157"/>
      <c r="G119" s="157"/>
      <c r="H119" s="94"/>
      <c r="I119" s="94"/>
      <c r="J119" s="157"/>
      <c r="K119" s="157"/>
      <c r="L119" s="94"/>
      <c r="M119" s="94"/>
      <c r="N119" s="157"/>
      <c r="O119" s="157"/>
      <c r="P119" s="94"/>
      <c r="Q119" s="94"/>
    </row>
    <row r="120" spans="1:17">
      <c r="A120" s="157"/>
      <c r="B120" s="157"/>
      <c r="C120" s="157"/>
      <c r="D120" s="94"/>
      <c r="E120" s="94"/>
      <c r="F120" s="157"/>
      <c r="G120" s="157"/>
      <c r="H120" s="94"/>
      <c r="I120" s="94"/>
      <c r="J120" s="157"/>
      <c r="K120" s="157"/>
      <c r="L120" s="94"/>
      <c r="M120" s="94"/>
      <c r="N120" s="157"/>
      <c r="O120" s="157"/>
      <c r="P120" s="94"/>
      <c r="Q120" s="94"/>
    </row>
    <row r="121" spans="1:17">
      <c r="A121" s="157"/>
      <c r="B121" s="157"/>
      <c r="C121" s="157"/>
      <c r="D121" s="94"/>
      <c r="E121" s="94"/>
      <c r="F121" s="157"/>
      <c r="G121" s="157"/>
      <c r="H121" s="94"/>
      <c r="I121" s="94"/>
      <c r="J121" s="157"/>
      <c r="K121" s="157"/>
      <c r="L121" s="94"/>
      <c r="M121" s="94"/>
      <c r="N121" s="157"/>
      <c r="O121" s="157"/>
      <c r="P121" s="94"/>
      <c r="Q121" s="94"/>
    </row>
    <row r="122" spans="1:17">
      <c r="A122" s="157"/>
      <c r="B122" s="157"/>
      <c r="C122" s="157"/>
      <c r="D122" s="94"/>
      <c r="E122" s="94"/>
      <c r="F122" s="157"/>
      <c r="G122" s="157"/>
      <c r="H122" s="94"/>
      <c r="I122" s="94"/>
      <c r="J122" s="157"/>
      <c r="K122" s="157"/>
      <c r="L122" s="94"/>
      <c r="M122" s="94"/>
      <c r="N122" s="157"/>
      <c r="O122" s="157"/>
      <c r="P122" s="94"/>
      <c r="Q122" s="94"/>
    </row>
    <row r="123" spans="1:17">
      <c r="A123" s="157"/>
      <c r="B123" s="157"/>
      <c r="C123" s="157"/>
      <c r="D123" s="94"/>
      <c r="E123" s="94"/>
      <c r="F123" s="157"/>
      <c r="G123" s="157"/>
      <c r="H123" s="94"/>
      <c r="I123" s="94"/>
      <c r="J123" s="157"/>
      <c r="K123" s="157"/>
      <c r="L123" s="94"/>
      <c r="M123" s="94"/>
      <c r="N123" s="157"/>
      <c r="O123" s="157"/>
      <c r="P123" s="94"/>
      <c r="Q123" s="94"/>
    </row>
    <row r="124" spans="1:17">
      <c r="A124" s="157"/>
      <c r="B124" s="157"/>
      <c r="C124" s="157"/>
      <c r="D124" s="94"/>
      <c r="E124" s="94"/>
      <c r="F124" s="157"/>
      <c r="G124" s="157"/>
      <c r="H124" s="94"/>
      <c r="I124" s="94"/>
      <c r="J124" s="157"/>
      <c r="K124" s="157"/>
      <c r="L124" s="94"/>
      <c r="M124" s="94"/>
      <c r="N124" s="157"/>
      <c r="O124" s="157"/>
      <c r="P124" s="94"/>
      <c r="Q124" s="94"/>
    </row>
    <row r="125" spans="1:17">
      <c r="A125" s="157"/>
      <c r="B125" s="157"/>
      <c r="C125" s="157"/>
      <c r="D125" s="94"/>
      <c r="E125" s="94"/>
      <c r="F125" s="157"/>
      <c r="G125" s="157"/>
      <c r="H125" s="94"/>
      <c r="I125" s="94"/>
      <c r="J125" s="157"/>
      <c r="K125" s="157"/>
      <c r="L125" s="94"/>
      <c r="M125" s="94"/>
      <c r="N125" s="157"/>
      <c r="O125" s="157"/>
      <c r="P125" s="94"/>
      <c r="Q125" s="94"/>
    </row>
    <row r="126" spans="1:17">
      <c r="A126" s="157"/>
      <c r="B126" s="157"/>
      <c r="C126" s="157"/>
      <c r="D126" s="94"/>
      <c r="E126" s="94"/>
      <c r="F126" s="157"/>
      <c r="G126" s="157"/>
      <c r="H126" s="94"/>
      <c r="I126" s="94"/>
      <c r="J126" s="157"/>
      <c r="K126" s="157"/>
      <c r="L126" s="94"/>
      <c r="M126" s="94"/>
      <c r="N126" s="157"/>
      <c r="O126" s="157"/>
      <c r="P126" s="94"/>
      <c r="Q126" s="94"/>
    </row>
    <row r="127" spans="1:17">
      <c r="A127" s="157"/>
      <c r="B127" s="157"/>
      <c r="C127" s="157"/>
      <c r="D127" s="94"/>
      <c r="E127" s="94"/>
      <c r="F127" s="157"/>
      <c r="G127" s="157"/>
      <c r="H127" s="94"/>
      <c r="I127" s="94"/>
      <c r="J127" s="157"/>
      <c r="K127" s="157"/>
      <c r="L127" s="94"/>
      <c r="M127" s="94"/>
      <c r="N127" s="157"/>
      <c r="O127" s="157"/>
      <c r="P127" s="94"/>
      <c r="Q127" s="94"/>
    </row>
    <row r="128" spans="1:17">
      <c r="A128" s="157"/>
      <c r="B128" s="157"/>
      <c r="C128" s="157"/>
      <c r="D128" s="94"/>
      <c r="E128" s="94"/>
      <c r="F128" s="157"/>
      <c r="G128" s="157"/>
      <c r="H128" s="94"/>
      <c r="I128" s="94"/>
      <c r="J128" s="157"/>
      <c r="K128" s="157"/>
      <c r="L128" s="94"/>
      <c r="M128" s="94"/>
      <c r="N128" s="157"/>
      <c r="O128" s="157"/>
      <c r="P128" s="94"/>
      <c r="Q128" s="94"/>
    </row>
    <row r="129" spans="1:17">
      <c r="A129" s="157"/>
      <c r="B129" s="157"/>
      <c r="C129" s="157"/>
      <c r="D129" s="94"/>
      <c r="E129" s="94"/>
      <c r="F129" s="157"/>
      <c r="G129" s="157"/>
      <c r="H129" s="94"/>
      <c r="I129" s="94"/>
      <c r="J129" s="157"/>
      <c r="K129" s="157"/>
      <c r="L129" s="94"/>
      <c r="M129" s="94"/>
      <c r="N129" s="157"/>
      <c r="O129" s="157"/>
      <c r="P129" s="94"/>
      <c r="Q129" s="94"/>
    </row>
    <row r="130" spans="1:17">
      <c r="A130" s="157"/>
      <c r="B130" s="157"/>
      <c r="C130" s="157"/>
      <c r="D130" s="94"/>
      <c r="E130" s="94"/>
      <c r="F130" s="157"/>
      <c r="G130" s="157"/>
      <c r="H130" s="94"/>
      <c r="I130" s="94"/>
      <c r="J130" s="157"/>
      <c r="K130" s="157"/>
      <c r="L130" s="94"/>
      <c r="M130" s="94"/>
      <c r="N130" s="157"/>
      <c r="O130" s="157"/>
      <c r="P130" s="94"/>
      <c r="Q130" s="94"/>
    </row>
    <row r="131" spans="1:17">
      <c r="A131" s="157"/>
      <c r="B131" s="157"/>
      <c r="C131" s="157"/>
      <c r="D131" s="94"/>
      <c r="E131" s="94"/>
      <c r="F131" s="157"/>
      <c r="G131" s="157"/>
      <c r="H131" s="94"/>
      <c r="I131" s="94"/>
      <c r="J131" s="157"/>
      <c r="K131" s="157"/>
      <c r="L131" s="94"/>
      <c r="M131" s="94"/>
      <c r="N131" s="157"/>
      <c r="O131" s="157"/>
      <c r="P131" s="94"/>
      <c r="Q131" s="94"/>
    </row>
    <row r="132" spans="1:17">
      <c r="A132" s="157"/>
      <c r="B132" s="157"/>
      <c r="C132" s="157"/>
      <c r="D132" s="94"/>
      <c r="E132" s="94"/>
      <c r="F132" s="157"/>
      <c r="G132" s="157"/>
      <c r="H132" s="94"/>
      <c r="I132" s="94"/>
      <c r="J132" s="157"/>
      <c r="K132" s="157"/>
      <c r="L132" s="94"/>
      <c r="M132" s="94"/>
      <c r="N132" s="157"/>
      <c r="O132" s="157"/>
      <c r="P132" s="94"/>
      <c r="Q132" s="94"/>
    </row>
    <row r="133" spans="1:17">
      <c r="A133" s="157"/>
      <c r="B133" s="157"/>
      <c r="C133" s="157"/>
      <c r="D133" s="94"/>
      <c r="E133" s="94"/>
      <c r="F133" s="157"/>
      <c r="G133" s="157"/>
      <c r="H133" s="94"/>
      <c r="I133" s="94"/>
      <c r="J133" s="157"/>
      <c r="K133" s="157"/>
      <c r="L133" s="94"/>
      <c r="M133" s="94"/>
      <c r="N133" s="157"/>
      <c r="O133" s="157"/>
      <c r="P133" s="94"/>
      <c r="Q133" s="94"/>
    </row>
    <row r="134" spans="1:17">
      <c r="A134" s="157"/>
      <c r="B134" s="157"/>
      <c r="C134" s="157"/>
      <c r="D134" s="94"/>
      <c r="E134" s="94"/>
      <c r="F134" s="157"/>
      <c r="G134" s="157"/>
      <c r="H134" s="94"/>
      <c r="I134" s="94"/>
      <c r="J134" s="157"/>
      <c r="K134" s="157"/>
      <c r="L134" s="94"/>
      <c r="M134" s="94"/>
      <c r="N134" s="157"/>
      <c r="O134" s="157"/>
      <c r="P134" s="94"/>
      <c r="Q134" s="94"/>
    </row>
    <row r="135" spans="1:17">
      <c r="A135" s="157"/>
      <c r="B135" s="157"/>
      <c r="C135" s="157"/>
      <c r="D135" s="94"/>
      <c r="E135" s="94"/>
      <c r="F135" s="157"/>
      <c r="G135" s="157"/>
      <c r="H135" s="94"/>
      <c r="I135" s="94"/>
      <c r="J135" s="157"/>
      <c r="K135" s="157"/>
      <c r="L135" s="94"/>
      <c r="M135" s="94"/>
      <c r="N135" s="157"/>
      <c r="O135" s="157"/>
      <c r="P135" s="94"/>
      <c r="Q135" s="94"/>
    </row>
    <row r="136" spans="1:17">
      <c r="A136" s="157"/>
      <c r="B136" s="157"/>
      <c r="C136" s="157"/>
      <c r="D136" s="94"/>
      <c r="E136" s="94"/>
      <c r="F136" s="157"/>
      <c r="G136" s="157"/>
      <c r="H136" s="94"/>
      <c r="I136" s="94"/>
      <c r="J136" s="157"/>
      <c r="K136" s="157"/>
      <c r="L136" s="94"/>
      <c r="M136" s="94"/>
      <c r="N136" s="157"/>
      <c r="O136" s="157"/>
      <c r="P136" s="94"/>
      <c r="Q136" s="94"/>
    </row>
    <row r="137" spans="1:17">
      <c r="A137" s="157"/>
      <c r="B137" s="157"/>
      <c r="C137" s="157"/>
      <c r="D137" s="94"/>
      <c r="E137" s="94"/>
      <c r="F137" s="157"/>
      <c r="G137" s="157"/>
      <c r="H137" s="94"/>
      <c r="I137" s="94"/>
      <c r="J137" s="157"/>
      <c r="K137" s="157"/>
      <c r="L137" s="94"/>
      <c r="M137" s="94"/>
      <c r="N137" s="157"/>
      <c r="O137" s="157"/>
      <c r="P137" s="94"/>
      <c r="Q137" s="94"/>
    </row>
    <row r="138" spans="1:17">
      <c r="A138" s="157"/>
      <c r="B138" s="157"/>
      <c r="C138" s="157"/>
      <c r="D138" s="94"/>
      <c r="E138" s="94"/>
      <c r="F138" s="157"/>
      <c r="G138" s="157"/>
      <c r="H138" s="94"/>
      <c r="I138" s="94"/>
      <c r="J138" s="157"/>
      <c r="K138" s="157"/>
      <c r="L138" s="94"/>
      <c r="M138" s="94"/>
      <c r="N138" s="157"/>
      <c r="O138" s="157"/>
      <c r="P138" s="94"/>
      <c r="Q138" s="94"/>
    </row>
    <row r="139" spans="1:17">
      <c r="A139" s="157"/>
      <c r="B139" s="157"/>
      <c r="C139" s="157"/>
      <c r="D139" s="94"/>
      <c r="E139" s="94"/>
      <c r="F139" s="157"/>
      <c r="G139" s="157"/>
      <c r="H139" s="94"/>
      <c r="I139" s="94"/>
      <c r="J139" s="157"/>
      <c r="K139" s="157"/>
      <c r="L139" s="94"/>
      <c r="M139" s="94"/>
      <c r="N139" s="157"/>
      <c r="O139" s="157"/>
      <c r="P139" s="94"/>
      <c r="Q139" s="94"/>
    </row>
    <row r="140" spans="1:17">
      <c r="A140" s="157"/>
      <c r="B140" s="157"/>
      <c r="C140" s="157"/>
      <c r="D140" s="94"/>
      <c r="E140" s="94"/>
      <c r="F140" s="157"/>
      <c r="G140" s="157"/>
      <c r="H140" s="94"/>
      <c r="I140" s="94"/>
      <c r="J140" s="157"/>
      <c r="K140" s="157"/>
      <c r="L140" s="94"/>
      <c r="M140" s="94"/>
      <c r="N140" s="157"/>
      <c r="O140" s="157"/>
      <c r="P140" s="94"/>
      <c r="Q140" s="94"/>
    </row>
    <row r="141" spans="1:17">
      <c r="A141" s="157"/>
      <c r="B141" s="157"/>
      <c r="C141" s="157"/>
      <c r="D141" s="94"/>
      <c r="E141" s="94"/>
      <c r="F141" s="157"/>
      <c r="G141" s="157"/>
      <c r="H141" s="94"/>
      <c r="I141" s="94"/>
      <c r="J141" s="157"/>
      <c r="K141" s="157"/>
      <c r="L141" s="94"/>
      <c r="M141" s="94"/>
      <c r="N141" s="157"/>
      <c r="O141" s="157"/>
      <c r="P141" s="94"/>
      <c r="Q141" s="94"/>
    </row>
    <row r="142" spans="1:17">
      <c r="A142" s="157"/>
      <c r="B142" s="157"/>
      <c r="C142" s="157"/>
      <c r="D142" s="94"/>
      <c r="E142" s="94"/>
      <c r="F142" s="157"/>
      <c r="G142" s="157"/>
      <c r="H142" s="94"/>
      <c r="I142" s="94"/>
      <c r="J142" s="157"/>
      <c r="K142" s="157"/>
      <c r="L142" s="94"/>
      <c r="M142" s="94"/>
      <c r="N142" s="157"/>
      <c r="O142" s="157"/>
      <c r="P142" s="94"/>
      <c r="Q142" s="94"/>
    </row>
    <row r="143" spans="1:17">
      <c r="A143" s="157"/>
      <c r="B143" s="157"/>
      <c r="C143" s="157"/>
      <c r="D143" s="94"/>
      <c r="E143" s="94"/>
      <c r="F143" s="157"/>
      <c r="G143" s="157"/>
      <c r="H143" s="94"/>
      <c r="I143" s="94"/>
      <c r="J143" s="157"/>
      <c r="K143" s="157"/>
      <c r="L143" s="94"/>
      <c r="M143" s="94"/>
      <c r="N143" s="157"/>
      <c r="O143" s="157"/>
      <c r="P143" s="94"/>
      <c r="Q143" s="94"/>
    </row>
    <row r="144" spans="1:17">
      <c r="A144" s="157"/>
      <c r="B144" s="157"/>
      <c r="C144" s="157"/>
      <c r="D144" s="94"/>
      <c r="E144" s="94"/>
      <c r="F144" s="157"/>
      <c r="G144" s="157"/>
      <c r="H144" s="94"/>
      <c r="I144" s="94"/>
      <c r="J144" s="157"/>
      <c r="K144" s="157"/>
      <c r="L144" s="94"/>
      <c r="M144" s="94"/>
      <c r="N144" s="157"/>
      <c r="O144" s="157"/>
      <c r="P144" s="94"/>
      <c r="Q144" s="94"/>
    </row>
    <row r="145" spans="1:17">
      <c r="A145" s="157"/>
      <c r="B145" s="157"/>
      <c r="C145" s="157"/>
      <c r="D145" s="94"/>
      <c r="E145" s="94"/>
      <c r="F145" s="157"/>
      <c r="G145" s="157"/>
      <c r="H145" s="94"/>
      <c r="I145" s="94"/>
      <c r="J145" s="157"/>
      <c r="K145" s="157"/>
      <c r="L145" s="94"/>
      <c r="M145" s="94"/>
      <c r="N145" s="157"/>
      <c r="O145" s="157"/>
      <c r="P145" s="94"/>
      <c r="Q145" s="94"/>
    </row>
    <row r="146" spans="1:17">
      <c r="A146" s="157"/>
      <c r="B146" s="157"/>
      <c r="C146" s="157"/>
      <c r="D146" s="94"/>
      <c r="E146" s="94"/>
      <c r="F146" s="157"/>
      <c r="G146" s="157"/>
      <c r="H146" s="94"/>
      <c r="I146" s="94"/>
      <c r="J146" s="157"/>
      <c r="K146" s="157"/>
      <c r="L146" s="94"/>
      <c r="M146" s="94"/>
      <c r="N146" s="157"/>
      <c r="O146" s="157"/>
      <c r="P146" s="94"/>
      <c r="Q146" s="94"/>
    </row>
    <row r="147" spans="1:17">
      <c r="A147" s="157"/>
      <c r="B147" s="157"/>
      <c r="C147" s="157"/>
      <c r="D147" s="94"/>
      <c r="E147" s="94"/>
      <c r="F147" s="157"/>
      <c r="G147" s="157"/>
      <c r="H147" s="94"/>
      <c r="I147" s="94"/>
      <c r="J147" s="157"/>
      <c r="K147" s="157"/>
      <c r="L147" s="94"/>
      <c r="M147" s="94"/>
      <c r="N147" s="157"/>
      <c r="O147" s="157"/>
      <c r="P147" s="94"/>
      <c r="Q147" s="94"/>
    </row>
    <row r="148" spans="1:17">
      <c r="A148" s="157"/>
      <c r="B148" s="157"/>
      <c r="C148" s="157"/>
      <c r="D148" s="94"/>
      <c r="E148" s="94"/>
      <c r="F148" s="157"/>
      <c r="G148" s="157"/>
      <c r="H148" s="94"/>
      <c r="I148" s="94"/>
      <c r="J148" s="157"/>
      <c r="K148" s="157"/>
      <c r="L148" s="94"/>
      <c r="M148" s="94"/>
      <c r="N148" s="157"/>
      <c r="O148" s="157"/>
      <c r="P148" s="94"/>
      <c r="Q148" s="94"/>
    </row>
    <row r="149" spans="1:17">
      <c r="A149" s="157"/>
      <c r="B149" s="157"/>
      <c r="C149" s="157"/>
      <c r="D149" s="94"/>
      <c r="E149" s="94"/>
      <c r="F149" s="157"/>
      <c r="G149" s="157"/>
      <c r="H149" s="94"/>
      <c r="I149" s="94"/>
      <c r="J149" s="157"/>
      <c r="K149" s="157"/>
      <c r="L149" s="94"/>
      <c r="M149" s="94"/>
      <c r="N149" s="157"/>
      <c r="O149" s="157"/>
      <c r="P149" s="94"/>
      <c r="Q149" s="94"/>
    </row>
    <row r="150" spans="1:17">
      <c r="A150" s="157"/>
      <c r="B150" s="157"/>
      <c r="C150" s="157"/>
      <c r="D150" s="94"/>
      <c r="E150" s="94"/>
      <c r="F150" s="157"/>
      <c r="G150" s="157"/>
      <c r="H150" s="94"/>
      <c r="I150" s="94"/>
      <c r="J150" s="157"/>
      <c r="K150" s="157"/>
      <c r="L150" s="94"/>
      <c r="M150" s="94"/>
      <c r="N150" s="157"/>
      <c r="O150" s="157"/>
      <c r="P150" s="94"/>
      <c r="Q150" s="94"/>
    </row>
    <row r="151" spans="1:17">
      <c r="A151" s="157"/>
      <c r="B151" s="157"/>
      <c r="C151" s="157"/>
      <c r="D151" s="94"/>
      <c r="E151" s="94"/>
      <c r="F151" s="157"/>
      <c r="G151" s="157"/>
      <c r="H151" s="94"/>
      <c r="I151" s="94"/>
      <c r="J151" s="157"/>
      <c r="K151" s="157"/>
      <c r="L151" s="94"/>
      <c r="M151" s="94"/>
      <c r="N151" s="157"/>
      <c r="O151" s="157"/>
      <c r="P151" s="94"/>
      <c r="Q151" s="94"/>
    </row>
    <row r="152" spans="1:17">
      <c r="A152" s="157"/>
      <c r="B152" s="157"/>
      <c r="C152" s="157"/>
      <c r="D152" s="94"/>
      <c r="E152" s="94"/>
      <c r="F152" s="157"/>
      <c r="G152" s="157"/>
      <c r="H152" s="94"/>
      <c r="I152" s="94"/>
      <c r="J152" s="157"/>
      <c r="K152" s="157"/>
      <c r="L152" s="94"/>
      <c r="M152" s="94"/>
      <c r="N152" s="157"/>
      <c r="O152" s="157"/>
      <c r="P152" s="94"/>
      <c r="Q152" s="94"/>
    </row>
    <row r="153" spans="1:17">
      <c r="A153" s="145"/>
      <c r="B153" s="145"/>
      <c r="C153" s="145"/>
      <c r="F153" s="145"/>
      <c r="G153" s="145"/>
      <c r="J153" s="145"/>
      <c r="K153" s="145"/>
      <c r="N153" s="145"/>
      <c r="O153" s="145"/>
    </row>
    <row r="154" spans="1:17">
      <c r="A154" s="145"/>
      <c r="B154" s="145"/>
      <c r="C154" s="145"/>
      <c r="F154" s="145"/>
      <c r="G154" s="145"/>
      <c r="J154" s="145"/>
      <c r="K154" s="145"/>
      <c r="N154" s="145"/>
      <c r="O154" s="145"/>
    </row>
    <row r="155" spans="1:17">
      <c r="A155" s="145"/>
      <c r="B155" s="145"/>
      <c r="C155" s="145"/>
      <c r="F155" s="145"/>
      <c r="G155" s="145"/>
      <c r="J155" s="145"/>
      <c r="K155" s="145"/>
      <c r="N155" s="145"/>
      <c r="O155" s="145"/>
    </row>
    <row r="156" spans="1:17">
      <c r="A156" s="145"/>
      <c r="B156" s="145"/>
      <c r="C156" s="145"/>
      <c r="F156" s="145"/>
      <c r="G156" s="145"/>
      <c r="J156" s="145"/>
      <c r="K156" s="145"/>
      <c r="N156" s="145"/>
      <c r="O156" s="145"/>
    </row>
    <row r="157" spans="1:17">
      <c r="A157" s="145"/>
      <c r="B157" s="145"/>
      <c r="C157" s="145"/>
      <c r="F157" s="145"/>
      <c r="G157" s="145"/>
      <c r="J157" s="145"/>
      <c r="K157" s="145"/>
      <c r="N157" s="145"/>
      <c r="O157" s="145"/>
    </row>
    <row r="158" spans="1:17">
      <c r="A158" s="145"/>
      <c r="B158" s="145"/>
      <c r="C158" s="145"/>
      <c r="F158" s="145"/>
      <c r="G158" s="145"/>
      <c r="J158" s="145"/>
      <c r="K158" s="145"/>
      <c r="N158" s="145"/>
      <c r="O158" s="145"/>
    </row>
    <row r="159" spans="1:17">
      <c r="A159" s="145"/>
      <c r="B159" s="145"/>
      <c r="C159" s="145"/>
      <c r="F159" s="145"/>
      <c r="G159" s="145"/>
      <c r="J159" s="145"/>
      <c r="K159" s="145"/>
      <c r="N159" s="145"/>
      <c r="O159" s="145"/>
    </row>
    <row r="160" spans="1:17">
      <c r="A160" s="145"/>
      <c r="B160" s="145"/>
      <c r="C160" s="145"/>
      <c r="F160" s="145"/>
      <c r="G160" s="145"/>
      <c r="J160" s="145"/>
      <c r="K160" s="145"/>
      <c r="N160" s="145"/>
      <c r="O160" s="145"/>
    </row>
    <row r="161" spans="1:15">
      <c r="A161" s="146"/>
      <c r="B161" s="146"/>
      <c r="C161" s="146"/>
      <c r="F161" s="146"/>
      <c r="G161" s="146"/>
      <c r="J161" s="146"/>
      <c r="K161" s="146"/>
      <c r="N161" s="146"/>
      <c r="O161" s="146"/>
    </row>
    <row r="162" spans="1:15">
      <c r="A162" s="146"/>
      <c r="B162" s="146"/>
      <c r="C162" s="146"/>
      <c r="F162" s="146"/>
      <c r="G162" s="146"/>
      <c r="J162" s="146"/>
      <c r="K162" s="146"/>
      <c r="N162" s="146"/>
      <c r="O162" s="146"/>
    </row>
    <row r="163" spans="1:15">
      <c r="A163" s="146"/>
      <c r="B163" s="146"/>
      <c r="C163" s="146"/>
      <c r="F163" s="146"/>
      <c r="G163" s="146"/>
      <c r="J163" s="146"/>
      <c r="K163" s="146"/>
      <c r="N163" s="146"/>
      <c r="O163" s="146"/>
    </row>
    <row r="164" spans="1:15">
      <c r="A164" s="146"/>
      <c r="B164" s="146"/>
      <c r="C164" s="146"/>
      <c r="F164" s="146"/>
      <c r="G164" s="146"/>
      <c r="J164" s="146"/>
      <c r="K164" s="146"/>
      <c r="N164" s="146"/>
      <c r="O164" s="146"/>
    </row>
    <row r="165" spans="1:15">
      <c r="A165" s="146"/>
      <c r="B165" s="146"/>
      <c r="C165" s="146"/>
      <c r="F165" s="146"/>
      <c r="G165" s="146"/>
      <c r="J165" s="146"/>
      <c r="K165" s="146"/>
      <c r="N165" s="146"/>
      <c r="O165" s="146"/>
    </row>
    <row r="166" spans="1:15">
      <c r="A166" s="146"/>
      <c r="B166" s="146"/>
      <c r="C166" s="146"/>
      <c r="F166" s="146"/>
      <c r="G166" s="146"/>
      <c r="J166" s="146"/>
      <c r="K166" s="146"/>
      <c r="N166" s="146"/>
      <c r="O166" s="146"/>
    </row>
    <row r="167" spans="1:15">
      <c r="A167" s="146"/>
      <c r="B167" s="146"/>
      <c r="C167" s="146"/>
      <c r="F167" s="146"/>
      <c r="G167" s="146"/>
      <c r="J167" s="146"/>
      <c r="K167" s="146"/>
      <c r="N167" s="146"/>
      <c r="O167" s="146"/>
    </row>
    <row r="168" spans="1:15">
      <c r="A168" s="146"/>
      <c r="B168" s="146"/>
      <c r="C168" s="146"/>
      <c r="F168" s="146"/>
      <c r="G168" s="146"/>
      <c r="J168" s="146"/>
      <c r="K168" s="146"/>
      <c r="N168" s="146"/>
      <c r="O168" s="146"/>
    </row>
    <row r="169" spans="1:15">
      <c r="A169" s="146"/>
      <c r="B169" s="146"/>
      <c r="C169" s="146"/>
      <c r="F169" s="146"/>
      <c r="G169" s="146"/>
      <c r="J169" s="146"/>
      <c r="K169" s="146"/>
      <c r="N169" s="146"/>
      <c r="O169" s="146"/>
    </row>
    <row r="170" spans="1:15">
      <c r="A170" s="146"/>
      <c r="B170" s="146"/>
      <c r="C170" s="146"/>
      <c r="F170" s="146"/>
      <c r="G170" s="146"/>
      <c r="J170" s="146"/>
      <c r="K170" s="146"/>
      <c r="N170" s="146"/>
      <c r="O170" s="146"/>
    </row>
    <row r="171" spans="1:15">
      <c r="A171" s="146"/>
      <c r="B171" s="146"/>
      <c r="C171" s="146"/>
      <c r="F171" s="146"/>
      <c r="G171" s="146"/>
      <c r="J171" s="146"/>
      <c r="K171" s="146"/>
      <c r="N171" s="146"/>
      <c r="O171" s="146"/>
    </row>
    <row r="172" spans="1:15">
      <c r="A172" s="146"/>
      <c r="B172" s="146"/>
      <c r="C172" s="146"/>
      <c r="F172" s="146"/>
      <c r="G172" s="146"/>
      <c r="J172" s="146"/>
      <c r="K172" s="146"/>
      <c r="N172" s="146"/>
      <c r="O172" s="146"/>
    </row>
    <row r="173" spans="1:15">
      <c r="A173" s="146"/>
      <c r="B173" s="146"/>
      <c r="C173" s="146"/>
      <c r="F173" s="146"/>
      <c r="G173" s="146"/>
      <c r="J173" s="146"/>
      <c r="K173" s="146"/>
      <c r="N173" s="146"/>
      <c r="O173" s="146"/>
    </row>
    <row r="174" spans="1:15">
      <c r="A174" s="146"/>
      <c r="B174" s="146"/>
      <c r="C174" s="146"/>
      <c r="F174" s="146"/>
      <c r="G174" s="146"/>
      <c r="J174" s="146"/>
      <c r="K174" s="146"/>
      <c r="N174" s="146"/>
      <c r="O174" s="146"/>
    </row>
    <row r="175" spans="1:15">
      <c r="A175" s="146"/>
      <c r="B175" s="146"/>
      <c r="C175" s="146"/>
      <c r="F175" s="146"/>
      <c r="G175" s="146"/>
      <c r="J175" s="146"/>
      <c r="K175" s="146"/>
      <c r="N175" s="146"/>
      <c r="O175" s="146"/>
    </row>
    <row r="176" spans="1:15">
      <c r="A176" s="146"/>
      <c r="B176" s="146"/>
      <c r="C176" s="146"/>
      <c r="F176" s="146"/>
      <c r="G176" s="146"/>
      <c r="J176" s="146"/>
      <c r="K176" s="146"/>
      <c r="N176" s="146"/>
      <c r="O176" s="146"/>
    </row>
  </sheetData>
  <mergeCells count="13">
    <mergeCell ref="N5:Q5"/>
    <mergeCell ref="A1:L1"/>
    <mergeCell ref="A101:P101"/>
    <mergeCell ref="A3:Q3"/>
    <mergeCell ref="E4:Q4"/>
    <mergeCell ref="A5:A6"/>
    <mergeCell ref="A75:Q75"/>
    <mergeCell ref="A77:Q77"/>
    <mergeCell ref="A74:Q74"/>
    <mergeCell ref="A76:R76"/>
    <mergeCell ref="B5:E5"/>
    <mergeCell ref="F5:I5"/>
    <mergeCell ref="J5:M5"/>
  </mergeCells>
  <phoneticPr fontId="4" type="noConversion"/>
  <pageMargins left="0.39370078740157483" right="0.39370078740157483" top="0.19685039370078741" bottom="0.19685039370078741" header="0" footer="0"/>
  <pageSetup paperSize="9" scale="5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A1:HA180"/>
  <sheetViews>
    <sheetView showGridLines="0" zoomScaleNormal="100" workbookViewId="0">
      <selection sqref="A1:L1"/>
    </sheetView>
  </sheetViews>
  <sheetFormatPr baseColWidth="10" defaultColWidth="11.453125" defaultRowHeight="12"/>
  <cols>
    <col min="1" max="1" width="3" style="90" customWidth="1"/>
    <col min="2" max="2" width="37.81640625" style="147" customWidth="1"/>
    <col min="3" max="4" width="8.1796875" style="147" customWidth="1"/>
    <col min="5" max="5" width="8.1796875" style="90" customWidth="1"/>
    <col min="6" max="6" width="12.1796875" style="90" customWidth="1"/>
    <col min="7" max="8" width="8.1796875" style="147" customWidth="1"/>
    <col min="9" max="9" width="10" style="90" customWidth="1"/>
    <col min="10" max="10" width="12.453125" style="90" customWidth="1"/>
    <col min="11" max="12" width="8.1796875" style="147" customWidth="1"/>
    <col min="13" max="13" width="9.81640625" style="90" customWidth="1"/>
    <col min="14" max="14" width="12.1796875" style="90" customWidth="1"/>
    <col min="15" max="16" width="8.1796875" style="147" customWidth="1"/>
    <col min="17" max="17" width="9.54296875" style="90" customWidth="1"/>
    <col min="18" max="18" width="12.1796875" style="90" customWidth="1"/>
    <col min="19" max="16384" width="11.453125" style="90"/>
  </cols>
  <sheetData>
    <row r="1" spans="1:209" ht="18" customHeight="1">
      <c r="A1" s="398" t="s">
        <v>179</v>
      </c>
      <c r="B1" s="398"/>
      <c r="C1" s="398"/>
      <c r="D1" s="398"/>
      <c r="E1" s="398"/>
      <c r="F1" s="398"/>
      <c r="G1" s="398"/>
      <c r="H1" s="398"/>
      <c r="I1" s="398"/>
      <c r="J1" s="398"/>
      <c r="K1" s="398"/>
      <c r="L1" s="398"/>
      <c r="M1" s="125"/>
      <c r="N1" s="125"/>
      <c r="O1" s="125"/>
      <c r="P1" s="125"/>
      <c r="Q1" s="125"/>
      <c r="R1" s="312" t="s">
        <v>180</v>
      </c>
    </row>
    <row r="3" spans="1:209" s="91" customFormat="1" ht="24" customHeight="1">
      <c r="B3" s="401" t="s">
        <v>248</v>
      </c>
      <c r="C3" s="401"/>
      <c r="D3" s="401"/>
      <c r="E3" s="401"/>
      <c r="F3" s="401"/>
      <c r="G3" s="401"/>
      <c r="H3" s="401"/>
      <c r="I3" s="401"/>
      <c r="J3" s="401"/>
      <c r="K3" s="401"/>
      <c r="L3" s="401"/>
      <c r="M3" s="401"/>
      <c r="N3" s="401"/>
      <c r="O3" s="401"/>
      <c r="P3" s="401"/>
      <c r="Q3" s="401"/>
      <c r="R3" s="401"/>
    </row>
    <row r="4" spans="1:209" s="95" customFormat="1" ht="11.15" customHeight="1">
      <c r="A4" s="92" t="s">
        <v>544</v>
      </c>
      <c r="C4" s="92"/>
      <c r="D4" s="92"/>
      <c r="E4" s="92"/>
      <c r="F4" s="402"/>
      <c r="G4" s="402"/>
      <c r="H4" s="402"/>
      <c r="I4" s="402"/>
      <c r="J4" s="402"/>
      <c r="K4" s="402"/>
      <c r="L4" s="402"/>
      <c r="M4" s="402"/>
      <c r="N4" s="402"/>
      <c r="O4" s="402"/>
      <c r="P4" s="402"/>
      <c r="Q4" s="402"/>
      <c r="R4" s="402"/>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row>
    <row r="5" spans="1:209" s="96" customFormat="1" ht="42.65" customHeight="1">
      <c r="A5" s="411" t="s">
        <v>181</v>
      </c>
      <c r="B5" s="412"/>
      <c r="C5" s="416" t="s">
        <v>278</v>
      </c>
      <c r="D5" s="417"/>
      <c r="E5" s="417"/>
      <c r="F5" s="418"/>
      <c r="G5" s="416" t="s">
        <v>182</v>
      </c>
      <c r="H5" s="417"/>
      <c r="I5" s="417"/>
      <c r="J5" s="418"/>
      <c r="K5" s="416" t="s">
        <v>183</v>
      </c>
      <c r="L5" s="417"/>
      <c r="M5" s="417"/>
      <c r="N5" s="418"/>
      <c r="O5" s="416" t="s">
        <v>253</v>
      </c>
      <c r="P5" s="417"/>
      <c r="Q5" s="417"/>
      <c r="R5" s="418"/>
    </row>
    <row r="6" spans="1:209" s="96" customFormat="1" ht="36" customHeight="1">
      <c r="A6" s="413"/>
      <c r="B6" s="414"/>
      <c r="C6" s="302" t="s">
        <v>541</v>
      </c>
      <c r="D6" s="302" t="s">
        <v>542</v>
      </c>
      <c r="E6" s="302" t="s">
        <v>543</v>
      </c>
      <c r="F6" s="303" t="s">
        <v>546</v>
      </c>
      <c r="G6" s="302" t="s">
        <v>541</v>
      </c>
      <c r="H6" s="302" t="s">
        <v>542</v>
      </c>
      <c r="I6" s="302" t="s">
        <v>543</v>
      </c>
      <c r="J6" s="303" t="s">
        <v>546</v>
      </c>
      <c r="K6" s="302" t="s">
        <v>541</v>
      </c>
      <c r="L6" s="302" t="s">
        <v>542</v>
      </c>
      <c r="M6" s="302" t="s">
        <v>543</v>
      </c>
      <c r="N6" s="303" t="s">
        <v>546</v>
      </c>
      <c r="O6" s="302" t="s">
        <v>541</v>
      </c>
      <c r="P6" s="302" t="s">
        <v>542</v>
      </c>
      <c r="Q6" s="302" t="s">
        <v>543</v>
      </c>
      <c r="R6" s="303" t="s">
        <v>546</v>
      </c>
    </row>
    <row r="7" spans="1:209" s="91" customFormat="1" ht="20.25" customHeight="1">
      <c r="B7" s="128"/>
      <c r="C7" s="128"/>
      <c r="D7" s="128"/>
      <c r="E7" s="137"/>
      <c r="F7" s="137"/>
      <c r="G7" s="128"/>
      <c r="H7" s="128"/>
      <c r="I7" s="137"/>
      <c r="J7" s="137"/>
      <c r="K7" s="128"/>
      <c r="L7" s="128"/>
      <c r="M7" s="137"/>
      <c r="N7" s="137"/>
      <c r="O7" s="128"/>
      <c r="P7" s="128"/>
      <c r="Q7" s="137"/>
      <c r="R7" s="137"/>
    </row>
    <row r="8" spans="1:209" s="91" customFormat="1" ht="12.75" customHeight="1">
      <c r="B8" s="129" t="s">
        <v>0</v>
      </c>
      <c r="C8" s="27">
        <v>34376</v>
      </c>
      <c r="D8" s="27">
        <v>37479</v>
      </c>
      <c r="E8" s="27">
        <v>47510</v>
      </c>
      <c r="F8" s="27">
        <v>119365</v>
      </c>
      <c r="G8" s="27">
        <v>19674</v>
      </c>
      <c r="H8" s="27">
        <v>21765</v>
      </c>
      <c r="I8" s="27">
        <v>26788</v>
      </c>
      <c r="J8" s="27">
        <v>68227</v>
      </c>
      <c r="K8" s="27">
        <v>10865</v>
      </c>
      <c r="L8" s="27">
        <v>11881</v>
      </c>
      <c r="M8" s="27">
        <v>15549</v>
      </c>
      <c r="N8" s="27">
        <v>38295</v>
      </c>
      <c r="O8" s="27">
        <v>3837</v>
      </c>
      <c r="P8" s="27">
        <v>3833</v>
      </c>
      <c r="Q8" s="27">
        <v>5173</v>
      </c>
      <c r="R8" s="27">
        <v>12843</v>
      </c>
    </row>
    <row r="9" spans="1:209" ht="12.75" customHeight="1">
      <c r="B9" s="130"/>
      <c r="C9" s="27"/>
      <c r="D9" s="27"/>
      <c r="E9" s="27"/>
      <c r="F9" s="27"/>
      <c r="G9" s="27"/>
      <c r="H9" s="27"/>
      <c r="I9" s="27"/>
      <c r="J9" s="27"/>
      <c r="K9" s="27"/>
      <c r="L9" s="27"/>
      <c r="M9" s="27"/>
      <c r="N9" s="27"/>
      <c r="O9" s="27"/>
      <c r="P9" s="27"/>
      <c r="Q9" s="27"/>
      <c r="R9" s="27"/>
    </row>
    <row r="10" spans="1:209" ht="12.75" customHeight="1">
      <c r="B10" s="131" t="s">
        <v>244</v>
      </c>
      <c r="C10" s="102">
        <v>1004</v>
      </c>
      <c r="D10" s="102">
        <v>1020</v>
      </c>
      <c r="E10" s="102">
        <v>1386</v>
      </c>
      <c r="F10" s="102">
        <v>3410</v>
      </c>
      <c r="G10" s="102">
        <v>557</v>
      </c>
      <c r="H10" s="102">
        <v>547</v>
      </c>
      <c r="I10" s="102">
        <v>864</v>
      </c>
      <c r="J10" s="102">
        <v>1968</v>
      </c>
      <c r="K10" s="102">
        <v>333</v>
      </c>
      <c r="L10" s="102">
        <v>371</v>
      </c>
      <c r="M10" s="102">
        <v>359</v>
      </c>
      <c r="N10" s="102">
        <v>1063</v>
      </c>
      <c r="O10" s="102">
        <v>114</v>
      </c>
      <c r="P10" s="102">
        <v>102</v>
      </c>
      <c r="Q10" s="102">
        <v>163</v>
      </c>
      <c r="R10" s="102">
        <v>379</v>
      </c>
    </row>
    <row r="11" spans="1:209" ht="12.75" customHeight="1">
      <c r="B11" s="131" t="s">
        <v>288</v>
      </c>
      <c r="C11" s="102">
        <v>5130</v>
      </c>
      <c r="D11" s="102">
        <v>5471</v>
      </c>
      <c r="E11" s="102">
        <v>7148</v>
      </c>
      <c r="F11" s="102">
        <v>17749</v>
      </c>
      <c r="G11" s="102">
        <v>3230</v>
      </c>
      <c r="H11" s="102">
        <v>3441</v>
      </c>
      <c r="I11" s="102">
        <v>4306</v>
      </c>
      <c r="J11" s="102">
        <v>10977</v>
      </c>
      <c r="K11" s="102">
        <v>1332</v>
      </c>
      <c r="L11" s="102">
        <v>1435</v>
      </c>
      <c r="M11" s="102">
        <v>1952</v>
      </c>
      <c r="N11" s="102">
        <v>4719</v>
      </c>
      <c r="O11" s="102">
        <v>568</v>
      </c>
      <c r="P11" s="102">
        <v>595</v>
      </c>
      <c r="Q11" s="102">
        <v>890</v>
      </c>
      <c r="R11" s="102">
        <v>2053</v>
      </c>
    </row>
    <row r="12" spans="1:209" ht="12.75" customHeight="1">
      <c r="B12" s="131" t="s">
        <v>289</v>
      </c>
      <c r="C12" s="102">
        <v>2831</v>
      </c>
      <c r="D12" s="102">
        <v>3189</v>
      </c>
      <c r="E12" s="102">
        <v>4091</v>
      </c>
      <c r="F12" s="102">
        <v>10111</v>
      </c>
      <c r="G12" s="102">
        <v>1575</v>
      </c>
      <c r="H12" s="102">
        <v>1696</v>
      </c>
      <c r="I12" s="102">
        <v>2030</v>
      </c>
      <c r="J12" s="102">
        <v>5301</v>
      </c>
      <c r="K12" s="102">
        <v>1039</v>
      </c>
      <c r="L12" s="102">
        <v>1292</v>
      </c>
      <c r="M12" s="102">
        <v>1810</v>
      </c>
      <c r="N12" s="102">
        <v>4141</v>
      </c>
      <c r="O12" s="102">
        <v>217</v>
      </c>
      <c r="P12" s="102">
        <v>201</v>
      </c>
      <c r="Q12" s="102">
        <v>251</v>
      </c>
      <c r="R12" s="102">
        <v>669</v>
      </c>
    </row>
    <row r="13" spans="1:209" ht="12.75" customHeight="1">
      <c r="B13" s="131" t="s">
        <v>290</v>
      </c>
      <c r="C13" s="102">
        <v>24807</v>
      </c>
      <c r="D13" s="102">
        <v>27186</v>
      </c>
      <c r="E13" s="102">
        <v>34123</v>
      </c>
      <c r="F13" s="102">
        <v>86116</v>
      </c>
      <c r="G13" s="102">
        <v>13990</v>
      </c>
      <c r="H13" s="102">
        <v>15737</v>
      </c>
      <c r="I13" s="102">
        <v>19208</v>
      </c>
      <c r="J13" s="102">
        <v>48935</v>
      </c>
      <c r="K13" s="102">
        <v>7944</v>
      </c>
      <c r="L13" s="102">
        <v>8573</v>
      </c>
      <c r="M13" s="102">
        <v>11129</v>
      </c>
      <c r="N13" s="102">
        <v>27646</v>
      </c>
      <c r="O13" s="102">
        <v>2873</v>
      </c>
      <c r="P13" s="102">
        <v>2876</v>
      </c>
      <c r="Q13" s="102">
        <v>3786</v>
      </c>
      <c r="R13" s="102">
        <v>9535</v>
      </c>
    </row>
    <row r="14" spans="1:209" ht="12.75" customHeight="1">
      <c r="B14" s="131" t="s">
        <v>352</v>
      </c>
      <c r="C14" s="102">
        <v>604</v>
      </c>
      <c r="D14" s="102">
        <v>613</v>
      </c>
      <c r="E14" s="102">
        <v>762</v>
      </c>
      <c r="F14" s="102">
        <v>1979</v>
      </c>
      <c r="G14" s="102">
        <v>322</v>
      </c>
      <c r="H14" s="102">
        <v>344</v>
      </c>
      <c r="I14" s="102">
        <v>380</v>
      </c>
      <c r="J14" s="102">
        <v>1046</v>
      </c>
      <c r="K14" s="102">
        <v>217</v>
      </c>
      <c r="L14" s="102">
        <v>210</v>
      </c>
      <c r="M14" s="102">
        <v>299</v>
      </c>
      <c r="N14" s="102">
        <v>726</v>
      </c>
      <c r="O14" s="102">
        <v>65</v>
      </c>
      <c r="P14" s="102">
        <v>59</v>
      </c>
      <c r="Q14" s="102">
        <v>83</v>
      </c>
      <c r="R14" s="102">
        <v>207</v>
      </c>
    </row>
    <row r="15" spans="1:209" ht="12.75" customHeight="1">
      <c r="B15" s="131"/>
      <c r="C15" s="27"/>
      <c r="D15" s="27"/>
      <c r="E15" s="27"/>
      <c r="F15" s="27"/>
      <c r="G15" s="27"/>
      <c r="H15" s="27"/>
      <c r="I15" s="27"/>
      <c r="J15" s="27"/>
      <c r="K15" s="27"/>
      <c r="L15" s="27"/>
      <c r="M15" s="27"/>
      <c r="N15" s="27"/>
      <c r="O15" s="27"/>
      <c r="P15" s="27"/>
      <c r="Q15" s="27"/>
      <c r="R15" s="27"/>
    </row>
    <row r="16" spans="1:209" ht="22" customHeight="1">
      <c r="A16" s="132" t="s">
        <v>9</v>
      </c>
      <c r="B16" s="317" t="s">
        <v>10</v>
      </c>
      <c r="C16" s="102">
        <v>842</v>
      </c>
      <c r="D16" s="102">
        <v>862</v>
      </c>
      <c r="E16" s="102">
        <v>1194</v>
      </c>
      <c r="F16" s="102">
        <v>2898</v>
      </c>
      <c r="G16" s="102">
        <v>497</v>
      </c>
      <c r="H16" s="102">
        <v>467</v>
      </c>
      <c r="I16" s="102">
        <v>779</v>
      </c>
      <c r="J16" s="102">
        <v>1743</v>
      </c>
      <c r="K16" s="102">
        <v>275</v>
      </c>
      <c r="L16" s="102">
        <v>330</v>
      </c>
      <c r="M16" s="102">
        <v>289</v>
      </c>
      <c r="N16" s="102">
        <v>894</v>
      </c>
      <c r="O16" s="102">
        <v>70</v>
      </c>
      <c r="P16" s="102">
        <v>65</v>
      </c>
      <c r="Q16" s="102">
        <v>126</v>
      </c>
      <c r="R16" s="102">
        <v>261</v>
      </c>
    </row>
    <row r="17" spans="1:18" ht="12.75" customHeight="1">
      <c r="A17" s="132" t="s">
        <v>11</v>
      </c>
      <c r="B17" s="317" t="s">
        <v>12</v>
      </c>
      <c r="C17" s="102">
        <v>106</v>
      </c>
      <c r="D17" s="102">
        <v>97</v>
      </c>
      <c r="E17" s="102">
        <v>83</v>
      </c>
      <c r="F17" s="102">
        <v>286</v>
      </c>
      <c r="G17" s="102">
        <v>22</v>
      </c>
      <c r="H17" s="102">
        <v>42</v>
      </c>
      <c r="I17" s="102">
        <v>26</v>
      </c>
      <c r="J17" s="102">
        <v>90</v>
      </c>
      <c r="K17" s="102">
        <v>47</v>
      </c>
      <c r="L17" s="102">
        <v>32</v>
      </c>
      <c r="M17" s="102">
        <v>36</v>
      </c>
      <c r="N17" s="102">
        <v>115</v>
      </c>
      <c r="O17" s="102">
        <v>37</v>
      </c>
      <c r="P17" s="102">
        <v>23</v>
      </c>
      <c r="Q17" s="102">
        <v>21</v>
      </c>
      <c r="R17" s="102">
        <v>81</v>
      </c>
    </row>
    <row r="18" spans="1:18" ht="12.75" customHeight="1">
      <c r="A18" s="132" t="s">
        <v>13</v>
      </c>
      <c r="B18" s="133" t="s">
        <v>14</v>
      </c>
      <c r="C18" s="134">
        <v>56</v>
      </c>
      <c r="D18" s="134">
        <v>61</v>
      </c>
      <c r="E18" s="134">
        <v>109</v>
      </c>
      <c r="F18" s="134">
        <v>226</v>
      </c>
      <c r="G18" s="134">
        <v>38</v>
      </c>
      <c r="H18" s="134">
        <v>38</v>
      </c>
      <c r="I18" s="134">
        <v>59</v>
      </c>
      <c r="J18" s="134">
        <v>135</v>
      </c>
      <c r="K18" s="134">
        <v>11</v>
      </c>
      <c r="L18" s="134">
        <v>9</v>
      </c>
      <c r="M18" s="134">
        <v>34</v>
      </c>
      <c r="N18" s="134">
        <v>54</v>
      </c>
      <c r="O18" s="134">
        <v>7</v>
      </c>
      <c r="P18" s="134">
        <v>14</v>
      </c>
      <c r="Q18" s="134">
        <v>16</v>
      </c>
      <c r="R18" s="134">
        <v>37</v>
      </c>
    </row>
    <row r="19" spans="1:18" s="91" customFormat="1" ht="12.75" customHeight="1">
      <c r="A19" s="132" t="s">
        <v>15</v>
      </c>
      <c r="B19" s="317" t="s">
        <v>16</v>
      </c>
      <c r="C19" s="102">
        <v>10</v>
      </c>
      <c r="D19" s="102">
        <v>6</v>
      </c>
      <c r="E19" s="102">
        <v>23</v>
      </c>
      <c r="F19" s="102">
        <v>39</v>
      </c>
      <c r="G19" s="102">
        <v>4</v>
      </c>
      <c r="H19" s="102">
        <v>3</v>
      </c>
      <c r="I19" s="102">
        <v>7</v>
      </c>
      <c r="J19" s="102">
        <v>14</v>
      </c>
      <c r="K19" s="102">
        <v>5</v>
      </c>
      <c r="L19" s="102">
        <v>2</v>
      </c>
      <c r="M19" s="102">
        <v>6</v>
      </c>
      <c r="N19" s="102">
        <v>13</v>
      </c>
      <c r="O19" s="102">
        <v>1</v>
      </c>
      <c r="P19" s="102">
        <v>1</v>
      </c>
      <c r="Q19" s="102">
        <v>10</v>
      </c>
      <c r="R19" s="102">
        <v>12</v>
      </c>
    </row>
    <row r="20" spans="1:18" ht="12.75" customHeight="1">
      <c r="A20" s="132" t="s">
        <v>17</v>
      </c>
      <c r="B20" s="317" t="s">
        <v>18</v>
      </c>
      <c r="C20" s="102">
        <v>25</v>
      </c>
      <c r="D20" s="102">
        <v>21</v>
      </c>
      <c r="E20" s="102">
        <v>34</v>
      </c>
      <c r="F20" s="102">
        <v>80</v>
      </c>
      <c r="G20" s="102">
        <v>10</v>
      </c>
      <c r="H20" s="102">
        <v>12</v>
      </c>
      <c r="I20" s="102">
        <v>22</v>
      </c>
      <c r="J20" s="102">
        <v>44</v>
      </c>
      <c r="K20" s="102">
        <v>6</v>
      </c>
      <c r="L20" s="102">
        <v>7</v>
      </c>
      <c r="M20" s="102">
        <v>7</v>
      </c>
      <c r="N20" s="102">
        <v>20</v>
      </c>
      <c r="O20" s="102">
        <v>9</v>
      </c>
      <c r="P20" s="102">
        <v>2</v>
      </c>
      <c r="Q20" s="102">
        <v>5</v>
      </c>
      <c r="R20" s="102">
        <v>16</v>
      </c>
    </row>
    <row r="21" spans="1:18" ht="12.75" customHeight="1">
      <c r="A21" s="132" t="s">
        <v>19</v>
      </c>
      <c r="B21" s="317" t="s">
        <v>20</v>
      </c>
      <c r="C21" s="102">
        <v>9</v>
      </c>
      <c r="D21" s="102">
        <v>26</v>
      </c>
      <c r="E21" s="102">
        <v>397</v>
      </c>
      <c r="F21" s="102">
        <v>432</v>
      </c>
      <c r="G21" s="102">
        <v>6</v>
      </c>
      <c r="H21" s="102">
        <v>16</v>
      </c>
      <c r="I21" s="102">
        <v>342</v>
      </c>
      <c r="J21" s="102">
        <v>364</v>
      </c>
      <c r="K21" s="102">
        <v>2</v>
      </c>
      <c r="L21" s="102">
        <v>7</v>
      </c>
      <c r="M21" s="102">
        <v>3</v>
      </c>
      <c r="N21" s="102">
        <v>12</v>
      </c>
      <c r="O21" s="102">
        <v>1</v>
      </c>
      <c r="P21" s="102">
        <v>3</v>
      </c>
      <c r="Q21" s="102">
        <v>52</v>
      </c>
      <c r="R21" s="102">
        <v>56</v>
      </c>
    </row>
    <row r="22" spans="1:18" ht="12.75" customHeight="1">
      <c r="A22" s="132" t="s">
        <v>21</v>
      </c>
      <c r="B22" s="317" t="s">
        <v>22</v>
      </c>
      <c r="C22" s="102">
        <v>53</v>
      </c>
      <c r="D22" s="102">
        <v>44</v>
      </c>
      <c r="E22" s="102">
        <v>74</v>
      </c>
      <c r="F22" s="102">
        <v>171</v>
      </c>
      <c r="G22" s="102">
        <v>33</v>
      </c>
      <c r="H22" s="102">
        <v>28</v>
      </c>
      <c r="I22" s="102">
        <v>21</v>
      </c>
      <c r="J22" s="102">
        <v>82</v>
      </c>
      <c r="K22" s="102">
        <v>16</v>
      </c>
      <c r="L22" s="102">
        <v>15</v>
      </c>
      <c r="M22" s="102">
        <v>28</v>
      </c>
      <c r="N22" s="102">
        <v>59</v>
      </c>
      <c r="O22" s="102">
        <v>4</v>
      </c>
      <c r="P22" s="102">
        <v>1</v>
      </c>
      <c r="Q22" s="102">
        <v>25</v>
      </c>
      <c r="R22" s="102">
        <v>30</v>
      </c>
    </row>
    <row r="23" spans="1:18" s="91" customFormat="1" ht="12.75" customHeight="1">
      <c r="A23" s="132" t="s">
        <v>23</v>
      </c>
      <c r="B23" s="133" t="s">
        <v>24</v>
      </c>
      <c r="C23" s="134">
        <v>64</v>
      </c>
      <c r="D23" s="134">
        <v>68</v>
      </c>
      <c r="E23" s="134">
        <v>62</v>
      </c>
      <c r="F23" s="134">
        <v>194</v>
      </c>
      <c r="G23" s="134">
        <v>49</v>
      </c>
      <c r="H23" s="134">
        <v>45</v>
      </c>
      <c r="I23" s="134">
        <v>30</v>
      </c>
      <c r="J23" s="134">
        <v>124</v>
      </c>
      <c r="K23" s="134">
        <v>10</v>
      </c>
      <c r="L23" s="134">
        <v>14</v>
      </c>
      <c r="M23" s="134">
        <v>19</v>
      </c>
      <c r="N23" s="134">
        <v>43</v>
      </c>
      <c r="O23" s="134">
        <v>5</v>
      </c>
      <c r="P23" s="134">
        <v>9</v>
      </c>
      <c r="Q23" s="134">
        <v>13</v>
      </c>
      <c r="R23" s="134">
        <v>27</v>
      </c>
    </row>
    <row r="24" spans="1:18" s="91" customFormat="1" ht="12.75" customHeight="1">
      <c r="A24" s="132" t="s">
        <v>25</v>
      </c>
      <c r="B24" s="317" t="s">
        <v>26</v>
      </c>
      <c r="C24" s="102">
        <v>841</v>
      </c>
      <c r="D24" s="102">
        <v>961</v>
      </c>
      <c r="E24" s="102">
        <v>1292</v>
      </c>
      <c r="F24" s="102">
        <v>3094</v>
      </c>
      <c r="G24" s="102">
        <v>528</v>
      </c>
      <c r="H24" s="102">
        <v>617</v>
      </c>
      <c r="I24" s="102">
        <v>850</v>
      </c>
      <c r="J24" s="102">
        <v>1995</v>
      </c>
      <c r="K24" s="102">
        <v>211</v>
      </c>
      <c r="L24" s="102">
        <v>240</v>
      </c>
      <c r="M24" s="102">
        <v>306</v>
      </c>
      <c r="N24" s="102">
        <v>757</v>
      </c>
      <c r="O24" s="102">
        <v>102</v>
      </c>
      <c r="P24" s="102">
        <v>104</v>
      </c>
      <c r="Q24" s="102">
        <v>136</v>
      </c>
      <c r="R24" s="102">
        <v>342</v>
      </c>
    </row>
    <row r="25" spans="1:18" s="91" customFormat="1" ht="12.75" customHeight="1">
      <c r="A25" s="132" t="s">
        <v>27</v>
      </c>
      <c r="B25" s="317" t="s">
        <v>28</v>
      </c>
      <c r="C25" s="102">
        <v>102</v>
      </c>
      <c r="D25" s="102">
        <v>87</v>
      </c>
      <c r="E25" s="102">
        <v>81</v>
      </c>
      <c r="F25" s="102">
        <v>270</v>
      </c>
      <c r="G25" s="102">
        <v>79</v>
      </c>
      <c r="H25" s="102">
        <v>68</v>
      </c>
      <c r="I25" s="102">
        <v>64</v>
      </c>
      <c r="J25" s="102">
        <v>211</v>
      </c>
      <c r="K25" s="102">
        <v>14</v>
      </c>
      <c r="L25" s="102">
        <v>16</v>
      </c>
      <c r="M25" s="102">
        <v>8</v>
      </c>
      <c r="N25" s="102">
        <v>38</v>
      </c>
      <c r="O25" s="102">
        <v>9</v>
      </c>
      <c r="P25" s="102">
        <v>3</v>
      </c>
      <c r="Q25" s="102">
        <v>9</v>
      </c>
      <c r="R25" s="102">
        <v>21</v>
      </c>
    </row>
    <row r="26" spans="1:18" ht="12.75" customHeight="1">
      <c r="A26" s="132" t="s">
        <v>29</v>
      </c>
      <c r="B26" s="317" t="s">
        <v>30</v>
      </c>
      <c r="C26" s="102">
        <v>4</v>
      </c>
      <c r="D26" s="102">
        <v>10</v>
      </c>
      <c r="E26" s="102">
        <v>25</v>
      </c>
      <c r="F26" s="102">
        <v>39</v>
      </c>
      <c r="G26" s="102">
        <v>2</v>
      </c>
      <c r="H26" s="102">
        <v>8</v>
      </c>
      <c r="I26" s="102">
        <v>3</v>
      </c>
      <c r="J26" s="102">
        <v>13</v>
      </c>
      <c r="K26" s="102">
        <v>0</v>
      </c>
      <c r="L26" s="102">
        <v>1</v>
      </c>
      <c r="M26" s="102">
        <v>21</v>
      </c>
      <c r="N26" s="102">
        <v>22</v>
      </c>
      <c r="O26" s="102">
        <v>2</v>
      </c>
      <c r="P26" s="102">
        <v>1</v>
      </c>
      <c r="Q26" s="102">
        <v>1</v>
      </c>
      <c r="R26" s="102">
        <v>4</v>
      </c>
    </row>
    <row r="27" spans="1:18" ht="12.75" customHeight="1">
      <c r="A27" s="132" t="s">
        <v>31</v>
      </c>
      <c r="B27" s="317" t="s">
        <v>32</v>
      </c>
      <c r="C27" s="102">
        <v>158</v>
      </c>
      <c r="D27" s="102">
        <v>221</v>
      </c>
      <c r="E27" s="102">
        <v>191</v>
      </c>
      <c r="F27" s="102">
        <v>570</v>
      </c>
      <c r="G27" s="102">
        <v>125</v>
      </c>
      <c r="H27" s="102">
        <v>130</v>
      </c>
      <c r="I27" s="102">
        <v>143</v>
      </c>
      <c r="J27" s="102">
        <v>398</v>
      </c>
      <c r="K27" s="102">
        <v>20</v>
      </c>
      <c r="L27" s="102">
        <v>64</v>
      </c>
      <c r="M27" s="102">
        <v>33</v>
      </c>
      <c r="N27" s="102">
        <v>117</v>
      </c>
      <c r="O27" s="102">
        <v>13</v>
      </c>
      <c r="P27" s="102">
        <v>27</v>
      </c>
      <c r="Q27" s="102">
        <v>15</v>
      </c>
      <c r="R27" s="102">
        <v>55</v>
      </c>
    </row>
    <row r="28" spans="1:18" s="91" customFormat="1" ht="12.75" customHeight="1">
      <c r="A28" s="132" t="s">
        <v>33</v>
      </c>
      <c r="B28" s="317" t="s">
        <v>34</v>
      </c>
      <c r="C28" s="102">
        <v>85</v>
      </c>
      <c r="D28" s="102">
        <v>65</v>
      </c>
      <c r="E28" s="102">
        <v>67</v>
      </c>
      <c r="F28" s="102">
        <v>217</v>
      </c>
      <c r="G28" s="102">
        <v>51</v>
      </c>
      <c r="H28" s="102">
        <v>37</v>
      </c>
      <c r="I28" s="102">
        <v>36</v>
      </c>
      <c r="J28" s="102">
        <v>124</v>
      </c>
      <c r="K28" s="102">
        <v>27</v>
      </c>
      <c r="L28" s="102">
        <v>27</v>
      </c>
      <c r="M28" s="102">
        <v>26</v>
      </c>
      <c r="N28" s="102">
        <v>80</v>
      </c>
      <c r="O28" s="102">
        <v>7</v>
      </c>
      <c r="P28" s="102">
        <v>1</v>
      </c>
      <c r="Q28" s="102">
        <v>5</v>
      </c>
      <c r="R28" s="102">
        <v>13</v>
      </c>
    </row>
    <row r="29" spans="1:18" s="91" customFormat="1" ht="12.75" customHeight="1">
      <c r="A29" s="132" t="s">
        <v>35</v>
      </c>
      <c r="B29" s="317" t="s">
        <v>36</v>
      </c>
      <c r="C29" s="102">
        <v>112</v>
      </c>
      <c r="D29" s="102">
        <v>180</v>
      </c>
      <c r="E29" s="102">
        <v>187</v>
      </c>
      <c r="F29" s="102">
        <v>479</v>
      </c>
      <c r="G29" s="102">
        <v>95</v>
      </c>
      <c r="H29" s="102">
        <v>151</v>
      </c>
      <c r="I29" s="102">
        <v>126</v>
      </c>
      <c r="J29" s="102">
        <v>372</v>
      </c>
      <c r="K29" s="102">
        <v>15</v>
      </c>
      <c r="L29" s="102">
        <v>28</v>
      </c>
      <c r="M29" s="102">
        <v>24</v>
      </c>
      <c r="N29" s="102">
        <v>67</v>
      </c>
      <c r="O29" s="102">
        <v>2</v>
      </c>
      <c r="P29" s="102">
        <v>1</v>
      </c>
      <c r="Q29" s="102">
        <v>37</v>
      </c>
      <c r="R29" s="102">
        <v>40</v>
      </c>
    </row>
    <row r="30" spans="1:18" ht="22" customHeight="1">
      <c r="A30" s="132" t="s">
        <v>37</v>
      </c>
      <c r="B30" s="317" t="s">
        <v>38</v>
      </c>
      <c r="C30" s="102">
        <v>120</v>
      </c>
      <c r="D30" s="102">
        <v>82</v>
      </c>
      <c r="E30" s="102">
        <v>131</v>
      </c>
      <c r="F30" s="102">
        <v>333</v>
      </c>
      <c r="G30" s="102">
        <v>79</v>
      </c>
      <c r="H30" s="102">
        <v>52</v>
      </c>
      <c r="I30" s="102">
        <v>97</v>
      </c>
      <c r="J30" s="102">
        <v>228</v>
      </c>
      <c r="K30" s="102">
        <v>34</v>
      </c>
      <c r="L30" s="102">
        <v>23</v>
      </c>
      <c r="M30" s="102">
        <v>20</v>
      </c>
      <c r="N30" s="102">
        <v>77</v>
      </c>
      <c r="O30" s="102">
        <v>7</v>
      </c>
      <c r="P30" s="102">
        <v>7</v>
      </c>
      <c r="Q30" s="102">
        <v>14</v>
      </c>
      <c r="R30" s="102">
        <v>28</v>
      </c>
    </row>
    <row r="31" spans="1:18" ht="12.75" customHeight="1">
      <c r="A31" s="132" t="s">
        <v>39</v>
      </c>
      <c r="B31" s="317" t="s">
        <v>40</v>
      </c>
      <c r="C31" s="102">
        <v>97</v>
      </c>
      <c r="D31" s="102">
        <v>103</v>
      </c>
      <c r="E31" s="102">
        <v>153</v>
      </c>
      <c r="F31" s="102">
        <v>353</v>
      </c>
      <c r="G31" s="102">
        <v>61</v>
      </c>
      <c r="H31" s="102">
        <v>55</v>
      </c>
      <c r="I31" s="102">
        <v>81</v>
      </c>
      <c r="J31" s="102">
        <v>197</v>
      </c>
      <c r="K31" s="102">
        <v>27</v>
      </c>
      <c r="L31" s="102">
        <v>20</v>
      </c>
      <c r="M31" s="102">
        <v>22</v>
      </c>
      <c r="N31" s="102">
        <v>69</v>
      </c>
      <c r="O31" s="102">
        <v>9</v>
      </c>
      <c r="P31" s="102">
        <v>28</v>
      </c>
      <c r="Q31" s="102">
        <v>50</v>
      </c>
      <c r="R31" s="102">
        <v>87</v>
      </c>
    </row>
    <row r="32" spans="1:18" ht="24" customHeight="1">
      <c r="A32" s="132" t="s">
        <v>41</v>
      </c>
      <c r="B32" s="317" t="s">
        <v>42</v>
      </c>
      <c r="C32" s="102">
        <v>155</v>
      </c>
      <c r="D32" s="102">
        <v>197</v>
      </c>
      <c r="E32" s="102">
        <v>209</v>
      </c>
      <c r="F32" s="102">
        <v>561</v>
      </c>
      <c r="G32" s="102">
        <v>116</v>
      </c>
      <c r="H32" s="102">
        <v>138</v>
      </c>
      <c r="I32" s="102">
        <v>150</v>
      </c>
      <c r="J32" s="102">
        <v>404</v>
      </c>
      <c r="K32" s="102">
        <v>28</v>
      </c>
      <c r="L32" s="102">
        <v>42</v>
      </c>
      <c r="M32" s="102">
        <v>37</v>
      </c>
      <c r="N32" s="102">
        <v>107</v>
      </c>
      <c r="O32" s="102">
        <v>11</v>
      </c>
      <c r="P32" s="102">
        <v>17</v>
      </c>
      <c r="Q32" s="102">
        <v>22</v>
      </c>
      <c r="R32" s="102">
        <v>50</v>
      </c>
    </row>
    <row r="33" spans="1:18" ht="12.75" customHeight="1">
      <c r="A33" s="132" t="s">
        <v>43</v>
      </c>
      <c r="B33" s="317" t="s">
        <v>44</v>
      </c>
      <c r="C33" s="102">
        <v>14</v>
      </c>
      <c r="D33" s="102">
        <v>16</v>
      </c>
      <c r="E33" s="102">
        <v>16</v>
      </c>
      <c r="F33" s="102">
        <v>46</v>
      </c>
      <c r="G33" s="102">
        <v>6</v>
      </c>
      <c r="H33" s="102">
        <v>6</v>
      </c>
      <c r="I33" s="102">
        <v>11</v>
      </c>
      <c r="J33" s="102">
        <v>23</v>
      </c>
      <c r="K33" s="102">
        <v>6</v>
      </c>
      <c r="L33" s="102">
        <v>8</v>
      </c>
      <c r="M33" s="102">
        <v>2</v>
      </c>
      <c r="N33" s="102">
        <v>16</v>
      </c>
      <c r="O33" s="102">
        <v>2</v>
      </c>
      <c r="P33" s="102">
        <v>2</v>
      </c>
      <c r="Q33" s="102">
        <v>3</v>
      </c>
      <c r="R33" s="102">
        <v>7</v>
      </c>
    </row>
    <row r="34" spans="1:18" ht="12.75" customHeight="1">
      <c r="A34" s="132" t="s">
        <v>45</v>
      </c>
      <c r="B34" s="317" t="s">
        <v>46</v>
      </c>
      <c r="C34" s="102">
        <v>301</v>
      </c>
      <c r="D34" s="102">
        <v>297</v>
      </c>
      <c r="E34" s="102">
        <v>431</v>
      </c>
      <c r="F34" s="102">
        <v>1029</v>
      </c>
      <c r="G34" s="102">
        <v>236</v>
      </c>
      <c r="H34" s="102">
        <v>244</v>
      </c>
      <c r="I34" s="102">
        <v>306</v>
      </c>
      <c r="J34" s="102">
        <v>786</v>
      </c>
      <c r="K34" s="102">
        <v>45</v>
      </c>
      <c r="L34" s="102">
        <v>39</v>
      </c>
      <c r="M34" s="102">
        <v>104</v>
      </c>
      <c r="N34" s="102">
        <v>188</v>
      </c>
      <c r="O34" s="102">
        <v>20</v>
      </c>
      <c r="P34" s="102">
        <v>14</v>
      </c>
      <c r="Q34" s="102">
        <v>21</v>
      </c>
      <c r="R34" s="102">
        <v>55</v>
      </c>
    </row>
    <row r="35" spans="1:18" s="91" customFormat="1" ht="12.75" customHeight="1">
      <c r="A35" s="132" t="s">
        <v>47</v>
      </c>
      <c r="B35" s="317" t="s">
        <v>48</v>
      </c>
      <c r="C35" s="102">
        <v>118</v>
      </c>
      <c r="D35" s="102">
        <v>100</v>
      </c>
      <c r="E35" s="102">
        <v>125</v>
      </c>
      <c r="F35" s="102">
        <v>343</v>
      </c>
      <c r="G35" s="102">
        <v>104</v>
      </c>
      <c r="H35" s="102">
        <v>82</v>
      </c>
      <c r="I35" s="102">
        <v>105</v>
      </c>
      <c r="J35" s="102">
        <v>291</v>
      </c>
      <c r="K35" s="102">
        <v>6</v>
      </c>
      <c r="L35" s="102">
        <v>12</v>
      </c>
      <c r="M35" s="102">
        <v>13</v>
      </c>
      <c r="N35" s="102">
        <v>31</v>
      </c>
      <c r="O35" s="102">
        <v>8</v>
      </c>
      <c r="P35" s="102">
        <v>6</v>
      </c>
      <c r="Q35" s="102">
        <v>7</v>
      </c>
      <c r="R35" s="102">
        <v>21</v>
      </c>
    </row>
    <row r="36" spans="1:18" ht="12.75" customHeight="1">
      <c r="A36" s="132" t="s">
        <v>49</v>
      </c>
      <c r="B36" s="317" t="s">
        <v>50</v>
      </c>
      <c r="C36" s="102">
        <v>147</v>
      </c>
      <c r="D36" s="102">
        <v>194</v>
      </c>
      <c r="E36" s="102">
        <v>182</v>
      </c>
      <c r="F36" s="102">
        <v>523</v>
      </c>
      <c r="G36" s="102">
        <v>105</v>
      </c>
      <c r="H36" s="102">
        <v>126</v>
      </c>
      <c r="I36" s="102">
        <v>119</v>
      </c>
      <c r="J36" s="102">
        <v>350</v>
      </c>
      <c r="K36" s="102">
        <v>27</v>
      </c>
      <c r="L36" s="102">
        <v>39</v>
      </c>
      <c r="M36" s="102">
        <v>48</v>
      </c>
      <c r="N36" s="102">
        <v>114</v>
      </c>
      <c r="O36" s="102">
        <v>15</v>
      </c>
      <c r="P36" s="102">
        <v>29</v>
      </c>
      <c r="Q36" s="102">
        <v>15</v>
      </c>
      <c r="R36" s="102">
        <v>59</v>
      </c>
    </row>
    <row r="37" spans="1:18" ht="12" customHeight="1">
      <c r="A37" s="132" t="s">
        <v>51</v>
      </c>
      <c r="B37" s="317" t="s">
        <v>52</v>
      </c>
      <c r="C37" s="102">
        <v>206</v>
      </c>
      <c r="D37" s="102">
        <v>221</v>
      </c>
      <c r="E37" s="102">
        <v>231</v>
      </c>
      <c r="F37" s="102">
        <v>658</v>
      </c>
      <c r="G37" s="102">
        <v>148</v>
      </c>
      <c r="H37" s="102">
        <v>139</v>
      </c>
      <c r="I37" s="102">
        <v>158</v>
      </c>
      <c r="J37" s="102">
        <v>445</v>
      </c>
      <c r="K37" s="102">
        <v>52</v>
      </c>
      <c r="L37" s="102">
        <v>49</v>
      </c>
      <c r="M37" s="102">
        <v>41</v>
      </c>
      <c r="N37" s="102">
        <v>142</v>
      </c>
      <c r="O37" s="102">
        <v>6</v>
      </c>
      <c r="P37" s="102">
        <v>33</v>
      </c>
      <c r="Q37" s="102">
        <v>32</v>
      </c>
      <c r="R37" s="102">
        <v>71</v>
      </c>
    </row>
    <row r="38" spans="1:18" ht="22" customHeight="1">
      <c r="A38" s="132" t="s">
        <v>53</v>
      </c>
      <c r="B38" s="317" t="s">
        <v>54</v>
      </c>
      <c r="C38" s="102">
        <v>355</v>
      </c>
      <c r="D38" s="102">
        <v>491</v>
      </c>
      <c r="E38" s="102">
        <v>605</v>
      </c>
      <c r="F38" s="102">
        <v>1451</v>
      </c>
      <c r="G38" s="102">
        <v>200</v>
      </c>
      <c r="H38" s="102">
        <v>272</v>
      </c>
      <c r="I38" s="102">
        <v>349</v>
      </c>
      <c r="J38" s="102">
        <v>821</v>
      </c>
      <c r="K38" s="102">
        <v>130</v>
      </c>
      <c r="L38" s="102">
        <v>170</v>
      </c>
      <c r="M38" s="102">
        <v>196</v>
      </c>
      <c r="N38" s="102">
        <v>496</v>
      </c>
      <c r="O38" s="102">
        <v>25</v>
      </c>
      <c r="P38" s="102">
        <v>49</v>
      </c>
      <c r="Q38" s="102">
        <v>60</v>
      </c>
      <c r="R38" s="102">
        <v>134</v>
      </c>
    </row>
    <row r="39" spans="1:18" ht="12.75" customHeight="1">
      <c r="A39" s="132" t="s">
        <v>55</v>
      </c>
      <c r="B39" s="317" t="s">
        <v>56</v>
      </c>
      <c r="C39" s="102">
        <v>524</v>
      </c>
      <c r="D39" s="102">
        <v>484</v>
      </c>
      <c r="E39" s="102">
        <v>640</v>
      </c>
      <c r="F39" s="102">
        <v>1648</v>
      </c>
      <c r="G39" s="102">
        <v>344</v>
      </c>
      <c r="H39" s="102">
        <v>302</v>
      </c>
      <c r="I39" s="102">
        <v>320</v>
      </c>
      <c r="J39" s="102">
        <v>966</v>
      </c>
      <c r="K39" s="102">
        <v>136</v>
      </c>
      <c r="L39" s="102">
        <v>147</v>
      </c>
      <c r="M39" s="102">
        <v>267</v>
      </c>
      <c r="N39" s="102">
        <v>550</v>
      </c>
      <c r="O39" s="102">
        <v>44</v>
      </c>
      <c r="P39" s="102">
        <v>35</v>
      </c>
      <c r="Q39" s="102">
        <v>53</v>
      </c>
      <c r="R39" s="102">
        <v>132</v>
      </c>
    </row>
    <row r="40" spans="1:18" ht="12.75" customHeight="1">
      <c r="A40" s="132" t="s">
        <v>57</v>
      </c>
      <c r="B40" s="317" t="s">
        <v>58</v>
      </c>
      <c r="C40" s="102">
        <v>53</v>
      </c>
      <c r="D40" s="102">
        <v>54</v>
      </c>
      <c r="E40" s="102">
        <v>60</v>
      </c>
      <c r="F40" s="102">
        <v>167</v>
      </c>
      <c r="G40" s="102">
        <v>41</v>
      </c>
      <c r="H40" s="102">
        <v>39</v>
      </c>
      <c r="I40" s="102">
        <v>41</v>
      </c>
      <c r="J40" s="102">
        <v>121</v>
      </c>
      <c r="K40" s="102">
        <v>10</v>
      </c>
      <c r="L40" s="102">
        <v>14</v>
      </c>
      <c r="M40" s="102">
        <v>18</v>
      </c>
      <c r="N40" s="102">
        <v>42</v>
      </c>
      <c r="O40" s="102">
        <v>2</v>
      </c>
      <c r="P40" s="102">
        <v>1</v>
      </c>
      <c r="Q40" s="102">
        <v>1</v>
      </c>
      <c r="R40" s="102">
        <v>4</v>
      </c>
    </row>
    <row r="41" spans="1:18" ht="12.75" customHeight="1">
      <c r="A41" s="132" t="s">
        <v>59</v>
      </c>
      <c r="B41" s="317" t="s">
        <v>60</v>
      </c>
      <c r="C41" s="102">
        <v>123</v>
      </c>
      <c r="D41" s="102">
        <v>119</v>
      </c>
      <c r="E41" s="102">
        <v>104</v>
      </c>
      <c r="F41" s="102">
        <v>346</v>
      </c>
      <c r="G41" s="102">
        <v>70</v>
      </c>
      <c r="H41" s="102">
        <v>90</v>
      </c>
      <c r="I41" s="102">
        <v>63</v>
      </c>
      <c r="J41" s="102">
        <v>223</v>
      </c>
      <c r="K41" s="102">
        <v>38</v>
      </c>
      <c r="L41" s="102">
        <v>16</v>
      </c>
      <c r="M41" s="102">
        <v>30</v>
      </c>
      <c r="N41" s="102">
        <v>84</v>
      </c>
      <c r="O41" s="102">
        <v>15</v>
      </c>
      <c r="P41" s="102">
        <v>13</v>
      </c>
      <c r="Q41" s="102">
        <v>11</v>
      </c>
      <c r="R41" s="102">
        <v>39</v>
      </c>
    </row>
    <row r="42" spans="1:18" ht="12.75" customHeight="1">
      <c r="A42" s="132" t="s">
        <v>61</v>
      </c>
      <c r="B42" s="317" t="s">
        <v>62</v>
      </c>
      <c r="C42" s="102">
        <v>189</v>
      </c>
      <c r="D42" s="102">
        <v>188</v>
      </c>
      <c r="E42" s="102">
        <v>242</v>
      </c>
      <c r="F42" s="102">
        <v>619</v>
      </c>
      <c r="G42" s="102">
        <v>119</v>
      </c>
      <c r="H42" s="102">
        <v>119</v>
      </c>
      <c r="I42" s="102">
        <v>149</v>
      </c>
      <c r="J42" s="102">
        <v>387</v>
      </c>
      <c r="K42" s="102">
        <v>50</v>
      </c>
      <c r="L42" s="102">
        <v>38</v>
      </c>
      <c r="M42" s="102">
        <v>49</v>
      </c>
      <c r="N42" s="102">
        <v>137</v>
      </c>
      <c r="O42" s="102">
        <v>20</v>
      </c>
      <c r="P42" s="102">
        <v>31</v>
      </c>
      <c r="Q42" s="102">
        <v>44</v>
      </c>
      <c r="R42" s="102">
        <v>95</v>
      </c>
    </row>
    <row r="43" spans="1:18" ht="22" customHeight="1">
      <c r="A43" s="132" t="s">
        <v>63</v>
      </c>
      <c r="B43" s="317" t="s">
        <v>64</v>
      </c>
      <c r="C43" s="102">
        <v>168</v>
      </c>
      <c r="D43" s="102">
        <v>130</v>
      </c>
      <c r="E43" s="102">
        <v>182</v>
      </c>
      <c r="F43" s="102">
        <v>480</v>
      </c>
      <c r="G43" s="102">
        <v>87</v>
      </c>
      <c r="H43" s="102">
        <v>91</v>
      </c>
      <c r="I43" s="102">
        <v>104</v>
      </c>
      <c r="J43" s="102">
        <v>282</v>
      </c>
      <c r="K43" s="102">
        <v>39</v>
      </c>
      <c r="L43" s="102">
        <v>29</v>
      </c>
      <c r="M43" s="102">
        <v>63</v>
      </c>
      <c r="N43" s="102">
        <v>131</v>
      </c>
      <c r="O43" s="102">
        <v>42</v>
      </c>
      <c r="P43" s="102">
        <v>10</v>
      </c>
      <c r="Q43" s="102">
        <v>15</v>
      </c>
      <c r="R43" s="102">
        <v>67</v>
      </c>
    </row>
    <row r="44" spans="1:18" ht="12.75" customHeight="1">
      <c r="A44" s="132" t="s">
        <v>65</v>
      </c>
      <c r="B44" s="317" t="s">
        <v>66</v>
      </c>
      <c r="C44" s="102">
        <v>112</v>
      </c>
      <c r="D44" s="102">
        <v>134</v>
      </c>
      <c r="E44" s="102">
        <v>77</v>
      </c>
      <c r="F44" s="102">
        <v>323</v>
      </c>
      <c r="G44" s="102">
        <v>50</v>
      </c>
      <c r="H44" s="102">
        <v>38</v>
      </c>
      <c r="I44" s="102">
        <v>32</v>
      </c>
      <c r="J44" s="102">
        <v>120</v>
      </c>
      <c r="K44" s="102">
        <v>52</v>
      </c>
      <c r="L44" s="102">
        <v>55</v>
      </c>
      <c r="M44" s="102">
        <v>36</v>
      </c>
      <c r="N44" s="102">
        <v>143</v>
      </c>
      <c r="O44" s="102">
        <v>10</v>
      </c>
      <c r="P44" s="102">
        <v>41</v>
      </c>
      <c r="Q44" s="102">
        <v>9</v>
      </c>
      <c r="R44" s="102">
        <v>60</v>
      </c>
    </row>
    <row r="45" spans="1:18" s="91" customFormat="1" ht="12.75" customHeight="1">
      <c r="A45" s="132" t="s">
        <v>67</v>
      </c>
      <c r="B45" s="317" t="s">
        <v>68</v>
      </c>
      <c r="C45" s="102">
        <v>107</v>
      </c>
      <c r="D45" s="102">
        <v>80</v>
      </c>
      <c r="E45" s="102">
        <v>122</v>
      </c>
      <c r="F45" s="102">
        <v>309</v>
      </c>
      <c r="G45" s="102">
        <v>63</v>
      </c>
      <c r="H45" s="102">
        <v>56</v>
      </c>
      <c r="I45" s="102">
        <v>74</v>
      </c>
      <c r="J45" s="102">
        <v>193</v>
      </c>
      <c r="K45" s="102">
        <v>35</v>
      </c>
      <c r="L45" s="102">
        <v>22</v>
      </c>
      <c r="M45" s="102">
        <v>38</v>
      </c>
      <c r="N45" s="102">
        <v>95</v>
      </c>
      <c r="O45" s="102">
        <v>9</v>
      </c>
      <c r="P45" s="102">
        <v>2</v>
      </c>
      <c r="Q45" s="102">
        <v>10</v>
      </c>
      <c r="R45" s="102">
        <v>21</v>
      </c>
    </row>
    <row r="46" spans="1:18" ht="12.75" customHeight="1">
      <c r="A46" s="132" t="s">
        <v>69</v>
      </c>
      <c r="B46" s="317" t="s">
        <v>70</v>
      </c>
      <c r="C46" s="102">
        <v>118</v>
      </c>
      <c r="D46" s="102">
        <v>163</v>
      </c>
      <c r="E46" s="102">
        <v>171</v>
      </c>
      <c r="F46" s="102">
        <v>452</v>
      </c>
      <c r="G46" s="102">
        <v>93</v>
      </c>
      <c r="H46" s="102">
        <v>128</v>
      </c>
      <c r="I46" s="102">
        <v>118</v>
      </c>
      <c r="J46" s="102">
        <v>339</v>
      </c>
      <c r="K46" s="102">
        <v>16</v>
      </c>
      <c r="L46" s="102">
        <v>24</v>
      </c>
      <c r="M46" s="102">
        <v>31</v>
      </c>
      <c r="N46" s="102">
        <v>71</v>
      </c>
      <c r="O46" s="102">
        <v>9</v>
      </c>
      <c r="P46" s="102">
        <v>11</v>
      </c>
      <c r="Q46" s="102">
        <v>22</v>
      </c>
      <c r="R46" s="102">
        <v>42</v>
      </c>
    </row>
    <row r="47" spans="1:18" ht="12.75" customHeight="1">
      <c r="A47" s="132" t="s">
        <v>71</v>
      </c>
      <c r="B47" s="133" t="s">
        <v>184</v>
      </c>
      <c r="C47" s="134">
        <v>176</v>
      </c>
      <c r="D47" s="134">
        <v>247</v>
      </c>
      <c r="E47" s="134">
        <v>272</v>
      </c>
      <c r="F47" s="134">
        <v>695</v>
      </c>
      <c r="G47" s="134">
        <v>112</v>
      </c>
      <c r="H47" s="134">
        <v>146</v>
      </c>
      <c r="I47" s="134">
        <v>163</v>
      </c>
      <c r="J47" s="134">
        <v>421</v>
      </c>
      <c r="K47" s="134">
        <v>48</v>
      </c>
      <c r="L47" s="134">
        <v>87</v>
      </c>
      <c r="M47" s="134">
        <v>82</v>
      </c>
      <c r="N47" s="134">
        <v>217</v>
      </c>
      <c r="O47" s="134">
        <v>16</v>
      </c>
      <c r="P47" s="134">
        <v>14</v>
      </c>
      <c r="Q47" s="134">
        <v>27</v>
      </c>
      <c r="R47" s="134">
        <v>57</v>
      </c>
    </row>
    <row r="48" spans="1:18" ht="22" customHeight="1">
      <c r="A48" s="132" t="s">
        <v>72</v>
      </c>
      <c r="B48" s="135" t="s">
        <v>2</v>
      </c>
      <c r="C48" s="136">
        <v>214</v>
      </c>
      <c r="D48" s="136">
        <v>127</v>
      </c>
      <c r="E48" s="136">
        <v>201</v>
      </c>
      <c r="F48" s="136">
        <v>542</v>
      </c>
      <c r="G48" s="136">
        <v>112</v>
      </c>
      <c r="H48" s="136">
        <v>84</v>
      </c>
      <c r="I48" s="136">
        <v>86</v>
      </c>
      <c r="J48" s="136">
        <v>282</v>
      </c>
      <c r="K48" s="136">
        <v>93</v>
      </c>
      <c r="L48" s="136">
        <v>35</v>
      </c>
      <c r="M48" s="136">
        <v>61</v>
      </c>
      <c r="N48" s="136">
        <v>189</v>
      </c>
      <c r="O48" s="136">
        <v>9</v>
      </c>
      <c r="P48" s="136">
        <v>8</v>
      </c>
      <c r="Q48" s="136">
        <v>54</v>
      </c>
      <c r="R48" s="136">
        <v>71</v>
      </c>
    </row>
    <row r="49" spans="1:19" ht="12.75" customHeight="1">
      <c r="A49" s="132" t="s">
        <v>73</v>
      </c>
      <c r="B49" s="317" t="s">
        <v>74</v>
      </c>
      <c r="C49" s="102">
        <v>48</v>
      </c>
      <c r="D49" s="102">
        <v>52</v>
      </c>
      <c r="E49" s="102">
        <v>149</v>
      </c>
      <c r="F49" s="102">
        <v>249</v>
      </c>
      <c r="G49" s="102">
        <v>23</v>
      </c>
      <c r="H49" s="102">
        <v>26</v>
      </c>
      <c r="I49" s="102">
        <v>36</v>
      </c>
      <c r="J49" s="102">
        <v>85</v>
      </c>
      <c r="K49" s="102">
        <v>12</v>
      </c>
      <c r="L49" s="102">
        <v>20</v>
      </c>
      <c r="M49" s="102">
        <v>97</v>
      </c>
      <c r="N49" s="102">
        <v>129</v>
      </c>
      <c r="O49" s="102">
        <v>13</v>
      </c>
      <c r="P49" s="102">
        <v>6</v>
      </c>
      <c r="Q49" s="102">
        <v>16</v>
      </c>
      <c r="R49" s="102">
        <v>35</v>
      </c>
    </row>
    <row r="50" spans="1:19" s="91" customFormat="1" ht="12.75" customHeight="1">
      <c r="A50" s="132" t="s">
        <v>75</v>
      </c>
      <c r="B50" s="317" t="s">
        <v>76</v>
      </c>
      <c r="C50" s="102">
        <v>46</v>
      </c>
      <c r="D50" s="102">
        <v>14</v>
      </c>
      <c r="E50" s="102">
        <v>28</v>
      </c>
      <c r="F50" s="102">
        <v>88</v>
      </c>
      <c r="G50" s="102">
        <v>9</v>
      </c>
      <c r="H50" s="102">
        <v>9</v>
      </c>
      <c r="I50" s="102">
        <v>7</v>
      </c>
      <c r="J50" s="102">
        <v>25</v>
      </c>
      <c r="K50" s="102">
        <v>37</v>
      </c>
      <c r="L50" s="102">
        <v>1</v>
      </c>
      <c r="M50" s="102">
        <v>19</v>
      </c>
      <c r="N50" s="102">
        <v>57</v>
      </c>
      <c r="O50" s="102">
        <v>0</v>
      </c>
      <c r="P50" s="102">
        <v>4</v>
      </c>
      <c r="Q50" s="102">
        <v>2</v>
      </c>
      <c r="R50" s="102">
        <v>6</v>
      </c>
    </row>
    <row r="51" spans="1:19" ht="22" customHeight="1">
      <c r="A51" s="132" t="s">
        <v>77</v>
      </c>
      <c r="B51" s="317" t="s">
        <v>185</v>
      </c>
      <c r="C51" s="102">
        <v>246</v>
      </c>
      <c r="D51" s="102">
        <v>256</v>
      </c>
      <c r="E51" s="102">
        <v>312</v>
      </c>
      <c r="F51" s="102">
        <v>814</v>
      </c>
      <c r="G51" s="102">
        <v>55</v>
      </c>
      <c r="H51" s="102">
        <v>59</v>
      </c>
      <c r="I51" s="102">
        <v>69</v>
      </c>
      <c r="J51" s="102">
        <v>183</v>
      </c>
      <c r="K51" s="102">
        <v>77</v>
      </c>
      <c r="L51" s="102">
        <v>117</v>
      </c>
      <c r="M51" s="102">
        <v>157</v>
      </c>
      <c r="N51" s="102">
        <v>351</v>
      </c>
      <c r="O51" s="102">
        <v>114</v>
      </c>
      <c r="P51" s="102">
        <v>80</v>
      </c>
      <c r="Q51" s="102">
        <v>86</v>
      </c>
      <c r="R51" s="102">
        <v>280</v>
      </c>
    </row>
    <row r="52" spans="1:19" ht="22" customHeight="1">
      <c r="A52" s="132" t="s">
        <v>78</v>
      </c>
      <c r="B52" s="133" t="s">
        <v>79</v>
      </c>
      <c r="C52" s="134">
        <v>30</v>
      </c>
      <c r="D52" s="134">
        <v>33</v>
      </c>
      <c r="E52" s="134">
        <v>72</v>
      </c>
      <c r="F52" s="134">
        <v>135</v>
      </c>
      <c r="G52" s="134">
        <v>15</v>
      </c>
      <c r="H52" s="134">
        <v>25</v>
      </c>
      <c r="I52" s="134">
        <v>24</v>
      </c>
      <c r="J52" s="134">
        <v>64</v>
      </c>
      <c r="K52" s="134">
        <v>8</v>
      </c>
      <c r="L52" s="134">
        <v>7</v>
      </c>
      <c r="M52" s="134">
        <v>40</v>
      </c>
      <c r="N52" s="134">
        <v>55</v>
      </c>
      <c r="O52" s="134">
        <v>7</v>
      </c>
      <c r="P52" s="134">
        <v>1</v>
      </c>
      <c r="Q52" s="134">
        <v>8</v>
      </c>
      <c r="R52" s="134">
        <v>16</v>
      </c>
    </row>
    <row r="53" spans="1:19" ht="12.75" customHeight="1">
      <c r="A53" s="132" t="s">
        <v>80</v>
      </c>
      <c r="B53" s="317" t="s">
        <v>81</v>
      </c>
      <c r="C53" s="102">
        <v>1242</v>
      </c>
      <c r="D53" s="102">
        <v>1455</v>
      </c>
      <c r="E53" s="102">
        <v>2157</v>
      </c>
      <c r="F53" s="102">
        <v>4854</v>
      </c>
      <c r="G53" s="102">
        <v>688</v>
      </c>
      <c r="H53" s="102">
        <v>748</v>
      </c>
      <c r="I53" s="102">
        <v>1059</v>
      </c>
      <c r="J53" s="102">
        <v>2495</v>
      </c>
      <c r="K53" s="102">
        <v>495</v>
      </c>
      <c r="L53" s="102">
        <v>614</v>
      </c>
      <c r="M53" s="102">
        <v>974</v>
      </c>
      <c r="N53" s="102">
        <v>2083</v>
      </c>
      <c r="O53" s="102">
        <v>59</v>
      </c>
      <c r="P53" s="102">
        <v>93</v>
      </c>
      <c r="Q53" s="102">
        <v>124</v>
      </c>
      <c r="R53" s="102">
        <v>276</v>
      </c>
    </row>
    <row r="54" spans="1:19" s="91" customFormat="1" ht="12.75" customHeight="1">
      <c r="A54" s="132" t="s">
        <v>82</v>
      </c>
      <c r="B54" s="317" t="s">
        <v>83</v>
      </c>
      <c r="C54" s="102">
        <v>225</v>
      </c>
      <c r="D54" s="102">
        <v>240</v>
      </c>
      <c r="E54" s="102">
        <v>325</v>
      </c>
      <c r="F54" s="102">
        <v>790</v>
      </c>
      <c r="G54" s="102">
        <v>107</v>
      </c>
      <c r="H54" s="102">
        <v>112</v>
      </c>
      <c r="I54" s="102">
        <v>167</v>
      </c>
      <c r="J54" s="102">
        <v>386</v>
      </c>
      <c r="K54" s="102">
        <v>64</v>
      </c>
      <c r="L54" s="102">
        <v>102</v>
      </c>
      <c r="M54" s="102">
        <v>140</v>
      </c>
      <c r="N54" s="102">
        <v>306</v>
      </c>
      <c r="O54" s="102">
        <v>54</v>
      </c>
      <c r="P54" s="102">
        <v>26</v>
      </c>
      <c r="Q54" s="102">
        <v>18</v>
      </c>
      <c r="R54" s="102">
        <v>98</v>
      </c>
    </row>
    <row r="55" spans="1:19" ht="12.75" customHeight="1">
      <c r="A55" s="132" t="s">
        <v>84</v>
      </c>
      <c r="B55" s="133" t="s">
        <v>85</v>
      </c>
      <c r="C55" s="134">
        <v>1364</v>
      </c>
      <c r="D55" s="134">
        <v>1494</v>
      </c>
      <c r="E55" s="134">
        <v>1609</v>
      </c>
      <c r="F55" s="134">
        <v>4467</v>
      </c>
      <c r="G55" s="134">
        <v>780</v>
      </c>
      <c r="H55" s="134">
        <v>836</v>
      </c>
      <c r="I55" s="134">
        <v>804</v>
      </c>
      <c r="J55" s="134">
        <v>2420</v>
      </c>
      <c r="K55" s="134">
        <v>480</v>
      </c>
      <c r="L55" s="134">
        <v>576</v>
      </c>
      <c r="M55" s="134">
        <v>696</v>
      </c>
      <c r="N55" s="134">
        <v>1752</v>
      </c>
      <c r="O55" s="134">
        <v>104</v>
      </c>
      <c r="P55" s="134">
        <v>82</v>
      </c>
      <c r="Q55" s="134">
        <v>109</v>
      </c>
      <c r="R55" s="134">
        <v>295</v>
      </c>
    </row>
    <row r="56" spans="1:19" ht="22" customHeight="1">
      <c r="A56" s="132" t="s">
        <v>86</v>
      </c>
      <c r="B56" s="317" t="s">
        <v>87</v>
      </c>
      <c r="C56" s="102">
        <v>516</v>
      </c>
      <c r="D56" s="102">
        <v>555</v>
      </c>
      <c r="E56" s="102">
        <v>728</v>
      </c>
      <c r="F56" s="102">
        <v>1799</v>
      </c>
      <c r="G56" s="102">
        <v>364</v>
      </c>
      <c r="H56" s="102">
        <v>366</v>
      </c>
      <c r="I56" s="102">
        <v>442</v>
      </c>
      <c r="J56" s="102">
        <v>1172</v>
      </c>
      <c r="K56" s="102">
        <v>93</v>
      </c>
      <c r="L56" s="102">
        <v>132</v>
      </c>
      <c r="M56" s="102">
        <v>191</v>
      </c>
      <c r="N56" s="102">
        <v>416</v>
      </c>
      <c r="O56" s="102">
        <v>59</v>
      </c>
      <c r="P56" s="102">
        <v>57</v>
      </c>
      <c r="Q56" s="102">
        <v>95</v>
      </c>
      <c r="R56" s="102">
        <v>211</v>
      </c>
    </row>
    <row r="57" spans="1:19" s="91" customFormat="1" ht="22" customHeight="1">
      <c r="A57" s="132" t="s">
        <v>88</v>
      </c>
      <c r="B57" s="317" t="s">
        <v>89</v>
      </c>
      <c r="C57" s="102">
        <v>1894</v>
      </c>
      <c r="D57" s="102">
        <v>2062</v>
      </c>
      <c r="E57" s="102">
        <v>2709</v>
      </c>
      <c r="F57" s="102">
        <v>6665</v>
      </c>
      <c r="G57" s="102">
        <v>1378</v>
      </c>
      <c r="H57" s="102">
        <v>1469</v>
      </c>
      <c r="I57" s="102">
        <v>1899</v>
      </c>
      <c r="J57" s="102">
        <v>4746</v>
      </c>
      <c r="K57" s="102">
        <v>337</v>
      </c>
      <c r="L57" s="102">
        <v>398</v>
      </c>
      <c r="M57" s="102">
        <v>582</v>
      </c>
      <c r="N57" s="102">
        <v>1317</v>
      </c>
      <c r="O57" s="102">
        <v>179</v>
      </c>
      <c r="P57" s="102">
        <v>195</v>
      </c>
      <c r="Q57" s="102">
        <v>228</v>
      </c>
      <c r="R57" s="102">
        <v>602</v>
      </c>
    </row>
    <row r="58" spans="1:19" ht="22" customHeight="1">
      <c r="A58" s="132" t="s">
        <v>90</v>
      </c>
      <c r="B58" s="133" t="s">
        <v>91</v>
      </c>
      <c r="C58" s="134">
        <v>2801</v>
      </c>
      <c r="D58" s="134">
        <v>3072</v>
      </c>
      <c r="E58" s="134">
        <v>3595</v>
      </c>
      <c r="F58" s="134">
        <v>9468</v>
      </c>
      <c r="G58" s="134">
        <v>1944</v>
      </c>
      <c r="H58" s="134">
        <v>2217</v>
      </c>
      <c r="I58" s="134">
        <v>2490</v>
      </c>
      <c r="J58" s="134">
        <v>6651</v>
      </c>
      <c r="K58" s="134">
        <v>595</v>
      </c>
      <c r="L58" s="134">
        <v>581</v>
      </c>
      <c r="M58" s="134">
        <v>821</v>
      </c>
      <c r="N58" s="134">
        <v>1997</v>
      </c>
      <c r="O58" s="134">
        <v>262</v>
      </c>
      <c r="P58" s="134">
        <v>274</v>
      </c>
      <c r="Q58" s="134">
        <v>284</v>
      </c>
      <c r="R58" s="134">
        <v>820</v>
      </c>
    </row>
    <row r="59" spans="1:19" ht="12.75" customHeight="1">
      <c r="A59" s="132" t="s">
        <v>92</v>
      </c>
      <c r="B59" s="317" t="s">
        <v>93</v>
      </c>
      <c r="C59" s="102">
        <v>1830</v>
      </c>
      <c r="D59" s="102">
        <v>1583</v>
      </c>
      <c r="E59" s="102">
        <v>2127</v>
      </c>
      <c r="F59" s="102">
        <v>5540</v>
      </c>
      <c r="G59" s="102">
        <v>634</v>
      </c>
      <c r="H59" s="102">
        <v>635</v>
      </c>
      <c r="I59" s="102">
        <v>863</v>
      </c>
      <c r="J59" s="102">
        <v>2132</v>
      </c>
      <c r="K59" s="102">
        <v>872</v>
      </c>
      <c r="L59" s="102">
        <v>742</v>
      </c>
      <c r="M59" s="102">
        <v>899</v>
      </c>
      <c r="N59" s="102">
        <v>2513</v>
      </c>
      <c r="O59" s="102">
        <v>324</v>
      </c>
      <c r="P59" s="102">
        <v>206</v>
      </c>
      <c r="Q59" s="102">
        <v>365</v>
      </c>
      <c r="R59" s="102">
        <v>895</v>
      </c>
    </row>
    <row r="60" spans="1:19" ht="12" customHeight="1">
      <c r="A60" s="132" t="s">
        <v>94</v>
      </c>
      <c r="B60" s="317" t="s">
        <v>95</v>
      </c>
      <c r="C60" s="102">
        <v>43</v>
      </c>
      <c r="D60" s="102">
        <v>63</v>
      </c>
      <c r="E60" s="102">
        <v>47</v>
      </c>
      <c r="F60" s="102">
        <v>153</v>
      </c>
      <c r="G60" s="102">
        <v>27</v>
      </c>
      <c r="H60" s="102">
        <v>34</v>
      </c>
      <c r="I60" s="102">
        <v>32</v>
      </c>
      <c r="J60" s="102">
        <v>93</v>
      </c>
      <c r="K60" s="102">
        <v>7</v>
      </c>
      <c r="L60" s="102">
        <v>19</v>
      </c>
      <c r="M60" s="102">
        <v>10</v>
      </c>
      <c r="N60" s="102">
        <v>36</v>
      </c>
      <c r="O60" s="102">
        <v>9</v>
      </c>
      <c r="P60" s="102">
        <v>10</v>
      </c>
      <c r="Q60" s="102">
        <v>5</v>
      </c>
      <c r="R60" s="102">
        <v>24</v>
      </c>
    </row>
    <row r="61" spans="1:19" ht="12.75" customHeight="1">
      <c r="A61" s="132" t="s">
        <v>96</v>
      </c>
      <c r="B61" s="317" t="s">
        <v>97</v>
      </c>
      <c r="C61" s="102">
        <v>243</v>
      </c>
      <c r="D61" s="102">
        <v>243</v>
      </c>
      <c r="E61" s="102">
        <v>252</v>
      </c>
      <c r="F61" s="102">
        <v>738</v>
      </c>
      <c r="G61" s="102">
        <v>39</v>
      </c>
      <c r="H61" s="102">
        <v>35</v>
      </c>
      <c r="I61" s="102">
        <v>53</v>
      </c>
      <c r="J61" s="102">
        <v>127</v>
      </c>
      <c r="K61" s="102">
        <v>108</v>
      </c>
      <c r="L61" s="102">
        <v>146</v>
      </c>
      <c r="M61" s="102">
        <v>104</v>
      </c>
      <c r="N61" s="102">
        <v>358</v>
      </c>
      <c r="O61" s="102">
        <v>96</v>
      </c>
      <c r="P61" s="102">
        <v>62</v>
      </c>
      <c r="Q61" s="102">
        <v>95</v>
      </c>
      <c r="R61" s="102">
        <v>253</v>
      </c>
    </row>
    <row r="62" spans="1:19" s="91" customFormat="1" ht="12" customHeight="1">
      <c r="A62" s="132" t="s">
        <v>98</v>
      </c>
      <c r="B62" s="317" t="s">
        <v>186</v>
      </c>
      <c r="C62" s="102">
        <v>483</v>
      </c>
      <c r="D62" s="102">
        <v>579</v>
      </c>
      <c r="E62" s="102">
        <v>761</v>
      </c>
      <c r="F62" s="102">
        <v>1823</v>
      </c>
      <c r="G62" s="102">
        <v>232</v>
      </c>
      <c r="H62" s="102">
        <v>361</v>
      </c>
      <c r="I62" s="102">
        <v>351</v>
      </c>
      <c r="J62" s="102">
        <v>944</v>
      </c>
      <c r="K62" s="102">
        <v>201</v>
      </c>
      <c r="L62" s="102">
        <v>147</v>
      </c>
      <c r="M62" s="102">
        <v>296</v>
      </c>
      <c r="N62" s="102">
        <v>644</v>
      </c>
      <c r="O62" s="102">
        <v>50</v>
      </c>
      <c r="P62" s="102">
        <v>71</v>
      </c>
      <c r="Q62" s="102">
        <v>114</v>
      </c>
      <c r="R62" s="102">
        <v>235</v>
      </c>
    </row>
    <row r="63" spans="1:19" s="91" customFormat="1" ht="12.75" customHeight="1">
      <c r="A63" s="132" t="s">
        <v>99</v>
      </c>
      <c r="B63" s="133" t="s">
        <v>100</v>
      </c>
      <c r="C63" s="134">
        <v>137</v>
      </c>
      <c r="D63" s="134">
        <v>218</v>
      </c>
      <c r="E63" s="134">
        <v>199</v>
      </c>
      <c r="F63" s="134">
        <v>554</v>
      </c>
      <c r="G63" s="134">
        <v>59</v>
      </c>
      <c r="H63" s="134">
        <v>103</v>
      </c>
      <c r="I63" s="134">
        <v>87</v>
      </c>
      <c r="J63" s="134">
        <v>249</v>
      </c>
      <c r="K63" s="134">
        <v>58</v>
      </c>
      <c r="L63" s="134">
        <v>81</v>
      </c>
      <c r="M63" s="134">
        <v>87</v>
      </c>
      <c r="N63" s="134">
        <v>226</v>
      </c>
      <c r="O63" s="134">
        <v>20</v>
      </c>
      <c r="P63" s="134">
        <v>34</v>
      </c>
      <c r="Q63" s="134">
        <v>25</v>
      </c>
      <c r="R63" s="134">
        <v>79</v>
      </c>
      <c r="S63" s="137"/>
    </row>
    <row r="64" spans="1:19" s="91" customFormat="1" ht="12.75" customHeight="1">
      <c r="A64" s="132" t="s">
        <v>101</v>
      </c>
      <c r="B64" s="317" t="s">
        <v>102</v>
      </c>
      <c r="C64" s="102">
        <v>439</v>
      </c>
      <c r="D64" s="102">
        <v>567</v>
      </c>
      <c r="E64" s="102">
        <v>775</v>
      </c>
      <c r="F64" s="102">
        <v>1781</v>
      </c>
      <c r="G64" s="102">
        <v>291</v>
      </c>
      <c r="H64" s="102">
        <v>389</v>
      </c>
      <c r="I64" s="102">
        <v>545</v>
      </c>
      <c r="J64" s="102">
        <v>1225</v>
      </c>
      <c r="K64" s="102">
        <v>106</v>
      </c>
      <c r="L64" s="102">
        <v>132</v>
      </c>
      <c r="M64" s="102">
        <v>160</v>
      </c>
      <c r="N64" s="102">
        <v>398</v>
      </c>
      <c r="O64" s="102">
        <v>42</v>
      </c>
      <c r="P64" s="102">
        <v>46</v>
      </c>
      <c r="Q64" s="102">
        <v>70</v>
      </c>
      <c r="R64" s="102">
        <v>158</v>
      </c>
    </row>
    <row r="65" spans="1:18" s="91" customFormat="1" ht="12.75" customHeight="1">
      <c r="A65" s="132" t="s">
        <v>103</v>
      </c>
      <c r="B65" s="133" t="s">
        <v>104</v>
      </c>
      <c r="C65" s="134">
        <v>2577</v>
      </c>
      <c r="D65" s="134">
        <v>3020</v>
      </c>
      <c r="E65" s="134">
        <v>3807</v>
      </c>
      <c r="F65" s="134">
        <v>9404</v>
      </c>
      <c r="G65" s="134">
        <v>1489</v>
      </c>
      <c r="H65" s="134">
        <v>1813</v>
      </c>
      <c r="I65" s="134">
        <v>2247</v>
      </c>
      <c r="J65" s="134">
        <v>5549</v>
      </c>
      <c r="K65" s="134">
        <v>854</v>
      </c>
      <c r="L65" s="134">
        <v>978</v>
      </c>
      <c r="M65" s="134">
        <v>1253</v>
      </c>
      <c r="N65" s="134">
        <v>3085</v>
      </c>
      <c r="O65" s="134">
        <v>234</v>
      </c>
      <c r="P65" s="134">
        <v>229</v>
      </c>
      <c r="Q65" s="134">
        <v>307</v>
      </c>
      <c r="R65" s="134">
        <v>770</v>
      </c>
    </row>
    <row r="66" spans="1:18" ht="12.75" customHeight="1">
      <c r="A66" s="132" t="s">
        <v>105</v>
      </c>
      <c r="B66" s="317" t="s">
        <v>106</v>
      </c>
      <c r="C66" s="102">
        <v>120</v>
      </c>
      <c r="D66" s="102">
        <v>105</v>
      </c>
      <c r="E66" s="102">
        <v>127</v>
      </c>
      <c r="F66" s="102">
        <v>352</v>
      </c>
      <c r="G66" s="102">
        <v>87</v>
      </c>
      <c r="H66" s="102">
        <v>81</v>
      </c>
      <c r="I66" s="102">
        <v>100</v>
      </c>
      <c r="J66" s="102">
        <v>268</v>
      </c>
      <c r="K66" s="102">
        <v>25</v>
      </c>
      <c r="L66" s="102">
        <v>16</v>
      </c>
      <c r="M66" s="102">
        <v>21</v>
      </c>
      <c r="N66" s="102">
        <v>62</v>
      </c>
      <c r="O66" s="102">
        <v>8</v>
      </c>
      <c r="P66" s="102">
        <v>8</v>
      </c>
      <c r="Q66" s="102">
        <v>6</v>
      </c>
      <c r="R66" s="102">
        <v>22</v>
      </c>
    </row>
    <row r="67" spans="1:18" ht="34" customHeight="1">
      <c r="A67" s="132" t="s">
        <v>107</v>
      </c>
      <c r="B67" s="317" t="s">
        <v>108</v>
      </c>
      <c r="C67" s="102">
        <v>99</v>
      </c>
      <c r="D67" s="102">
        <v>109</v>
      </c>
      <c r="E67" s="102">
        <v>119</v>
      </c>
      <c r="F67" s="102">
        <v>327</v>
      </c>
      <c r="G67" s="102">
        <v>76</v>
      </c>
      <c r="H67" s="102">
        <v>85</v>
      </c>
      <c r="I67" s="102">
        <v>88</v>
      </c>
      <c r="J67" s="102">
        <v>249</v>
      </c>
      <c r="K67" s="102">
        <v>17</v>
      </c>
      <c r="L67" s="102">
        <v>17</v>
      </c>
      <c r="M67" s="102">
        <v>28</v>
      </c>
      <c r="N67" s="102">
        <v>62</v>
      </c>
      <c r="O67" s="102">
        <v>6</v>
      </c>
      <c r="P67" s="102">
        <v>7</v>
      </c>
      <c r="Q67" s="102">
        <v>3</v>
      </c>
      <c r="R67" s="102">
        <v>16</v>
      </c>
    </row>
    <row r="68" spans="1:18" ht="22" customHeight="1">
      <c r="A68" s="132" t="s">
        <v>109</v>
      </c>
      <c r="B68" s="317" t="s">
        <v>110</v>
      </c>
      <c r="C68" s="102">
        <v>56</v>
      </c>
      <c r="D68" s="102">
        <v>77</v>
      </c>
      <c r="E68" s="102">
        <v>81</v>
      </c>
      <c r="F68" s="102">
        <v>214</v>
      </c>
      <c r="G68" s="102">
        <v>28</v>
      </c>
      <c r="H68" s="102">
        <v>41</v>
      </c>
      <c r="I68" s="102">
        <v>34</v>
      </c>
      <c r="J68" s="102">
        <v>103</v>
      </c>
      <c r="K68" s="102">
        <v>7</v>
      </c>
      <c r="L68" s="102">
        <v>20</v>
      </c>
      <c r="M68" s="102">
        <v>9</v>
      </c>
      <c r="N68" s="102">
        <v>36</v>
      </c>
      <c r="O68" s="102">
        <v>21</v>
      </c>
      <c r="P68" s="102">
        <v>16</v>
      </c>
      <c r="Q68" s="102">
        <v>38</v>
      </c>
      <c r="R68" s="102">
        <v>75</v>
      </c>
    </row>
    <row r="69" spans="1:18" s="91" customFormat="1" ht="12.75" customHeight="1">
      <c r="A69" s="132" t="s">
        <v>111</v>
      </c>
      <c r="B69" s="317" t="s">
        <v>112</v>
      </c>
      <c r="C69" s="102">
        <v>258</v>
      </c>
      <c r="D69" s="102">
        <v>240</v>
      </c>
      <c r="E69" s="102">
        <v>293</v>
      </c>
      <c r="F69" s="102">
        <v>791</v>
      </c>
      <c r="G69" s="102">
        <v>127</v>
      </c>
      <c r="H69" s="102">
        <v>144</v>
      </c>
      <c r="I69" s="102">
        <v>184</v>
      </c>
      <c r="J69" s="102">
        <v>455</v>
      </c>
      <c r="K69" s="102">
        <v>85</v>
      </c>
      <c r="L69" s="102">
        <v>68</v>
      </c>
      <c r="M69" s="102">
        <v>86</v>
      </c>
      <c r="N69" s="102">
        <v>239</v>
      </c>
      <c r="O69" s="102">
        <v>46</v>
      </c>
      <c r="P69" s="102">
        <v>28</v>
      </c>
      <c r="Q69" s="102">
        <v>23</v>
      </c>
      <c r="R69" s="102">
        <v>97</v>
      </c>
    </row>
    <row r="70" spans="1:18" ht="22" customHeight="1">
      <c r="A70" s="132" t="s">
        <v>113</v>
      </c>
      <c r="B70" s="317" t="s">
        <v>114</v>
      </c>
      <c r="C70" s="102">
        <v>647</v>
      </c>
      <c r="D70" s="102">
        <v>918</v>
      </c>
      <c r="E70" s="102">
        <v>1095</v>
      </c>
      <c r="F70" s="102">
        <v>2660</v>
      </c>
      <c r="G70" s="102">
        <v>515</v>
      </c>
      <c r="H70" s="102">
        <v>692</v>
      </c>
      <c r="I70" s="102">
        <v>902</v>
      </c>
      <c r="J70" s="102">
        <v>2109</v>
      </c>
      <c r="K70" s="102">
        <v>102</v>
      </c>
      <c r="L70" s="102">
        <v>118</v>
      </c>
      <c r="M70" s="102">
        <v>156</v>
      </c>
      <c r="N70" s="102">
        <v>376</v>
      </c>
      <c r="O70" s="102">
        <v>30</v>
      </c>
      <c r="P70" s="102">
        <v>108</v>
      </c>
      <c r="Q70" s="102">
        <v>37</v>
      </c>
      <c r="R70" s="102">
        <v>175</v>
      </c>
    </row>
    <row r="71" spans="1:18" ht="12.75" customHeight="1">
      <c r="A71" s="132" t="s">
        <v>115</v>
      </c>
      <c r="B71" s="133" t="s">
        <v>116</v>
      </c>
      <c r="C71" s="134">
        <v>78</v>
      </c>
      <c r="D71" s="134">
        <v>105</v>
      </c>
      <c r="E71" s="134">
        <v>103</v>
      </c>
      <c r="F71" s="134">
        <v>286</v>
      </c>
      <c r="G71" s="134">
        <v>52</v>
      </c>
      <c r="H71" s="134">
        <v>61</v>
      </c>
      <c r="I71" s="134">
        <v>69</v>
      </c>
      <c r="J71" s="134">
        <v>182</v>
      </c>
      <c r="K71" s="134">
        <v>16</v>
      </c>
      <c r="L71" s="134">
        <v>39</v>
      </c>
      <c r="M71" s="134">
        <v>29</v>
      </c>
      <c r="N71" s="134">
        <v>84</v>
      </c>
      <c r="O71" s="134">
        <v>10</v>
      </c>
      <c r="P71" s="134">
        <v>5</v>
      </c>
      <c r="Q71" s="134">
        <v>5</v>
      </c>
      <c r="R71" s="134">
        <v>20</v>
      </c>
    </row>
    <row r="72" spans="1:18" ht="22" customHeight="1">
      <c r="A72" s="132" t="s">
        <v>117</v>
      </c>
      <c r="B72" s="317" t="s">
        <v>118</v>
      </c>
      <c r="C72" s="102">
        <v>243</v>
      </c>
      <c r="D72" s="102">
        <v>392</v>
      </c>
      <c r="E72" s="102">
        <v>448</v>
      </c>
      <c r="F72" s="102">
        <v>1083</v>
      </c>
      <c r="G72" s="102">
        <v>173</v>
      </c>
      <c r="H72" s="102">
        <v>191</v>
      </c>
      <c r="I72" s="102">
        <v>210</v>
      </c>
      <c r="J72" s="102">
        <v>574</v>
      </c>
      <c r="K72" s="102">
        <v>50</v>
      </c>
      <c r="L72" s="102">
        <v>112</v>
      </c>
      <c r="M72" s="102">
        <v>165</v>
      </c>
      <c r="N72" s="102">
        <v>327</v>
      </c>
      <c r="O72" s="102">
        <v>20</v>
      </c>
      <c r="P72" s="102">
        <v>89</v>
      </c>
      <c r="Q72" s="102">
        <v>73</v>
      </c>
      <c r="R72" s="102">
        <v>182</v>
      </c>
    </row>
    <row r="73" spans="1:18" ht="22" customHeight="1">
      <c r="A73" s="132" t="s">
        <v>119</v>
      </c>
      <c r="B73" s="317" t="s">
        <v>120</v>
      </c>
      <c r="C73" s="102">
        <v>216</v>
      </c>
      <c r="D73" s="102">
        <v>199</v>
      </c>
      <c r="E73" s="102">
        <v>233</v>
      </c>
      <c r="F73" s="102">
        <v>648</v>
      </c>
      <c r="G73" s="102">
        <v>105</v>
      </c>
      <c r="H73" s="102">
        <v>107</v>
      </c>
      <c r="I73" s="102">
        <v>118</v>
      </c>
      <c r="J73" s="102">
        <v>330</v>
      </c>
      <c r="K73" s="102">
        <v>92</v>
      </c>
      <c r="L73" s="102">
        <v>76</v>
      </c>
      <c r="M73" s="102">
        <v>99</v>
      </c>
      <c r="N73" s="102">
        <v>267</v>
      </c>
      <c r="O73" s="102">
        <v>19</v>
      </c>
      <c r="P73" s="102">
        <v>16</v>
      </c>
      <c r="Q73" s="102">
        <v>16</v>
      </c>
      <c r="R73" s="102">
        <v>51</v>
      </c>
    </row>
    <row r="74" spans="1:18" ht="20">
      <c r="A74" s="132" t="s">
        <v>121</v>
      </c>
      <c r="B74" s="133" t="s">
        <v>122</v>
      </c>
      <c r="C74" s="134">
        <v>197</v>
      </c>
      <c r="D74" s="134">
        <v>253</v>
      </c>
      <c r="E74" s="134">
        <v>254</v>
      </c>
      <c r="F74" s="134">
        <v>704</v>
      </c>
      <c r="G74" s="134">
        <v>146</v>
      </c>
      <c r="H74" s="134">
        <v>141</v>
      </c>
      <c r="I74" s="134">
        <v>171</v>
      </c>
      <c r="J74" s="134">
        <v>458</v>
      </c>
      <c r="K74" s="134">
        <v>34</v>
      </c>
      <c r="L74" s="134">
        <v>103</v>
      </c>
      <c r="M74" s="134">
        <v>66</v>
      </c>
      <c r="N74" s="134">
        <v>203</v>
      </c>
      <c r="O74" s="134">
        <v>17</v>
      </c>
      <c r="P74" s="134">
        <v>9</v>
      </c>
      <c r="Q74" s="134">
        <v>17</v>
      </c>
      <c r="R74" s="134">
        <v>43</v>
      </c>
    </row>
    <row r="75" spans="1:18">
      <c r="A75" s="132" t="s">
        <v>123</v>
      </c>
      <c r="B75" s="133" t="s">
        <v>3</v>
      </c>
      <c r="C75" s="136">
        <v>313</v>
      </c>
      <c r="D75" s="136">
        <v>336</v>
      </c>
      <c r="E75" s="136">
        <v>515</v>
      </c>
      <c r="F75" s="136">
        <v>1164</v>
      </c>
      <c r="G75" s="136">
        <v>249</v>
      </c>
      <c r="H75" s="136">
        <v>267</v>
      </c>
      <c r="I75" s="136">
        <v>367</v>
      </c>
      <c r="J75" s="136">
        <v>883</v>
      </c>
      <c r="K75" s="136">
        <v>52</v>
      </c>
      <c r="L75" s="136">
        <v>54</v>
      </c>
      <c r="M75" s="136">
        <v>112</v>
      </c>
      <c r="N75" s="136">
        <v>218</v>
      </c>
      <c r="O75" s="136">
        <v>12</v>
      </c>
      <c r="P75" s="136">
        <v>15</v>
      </c>
      <c r="Q75" s="136">
        <v>36</v>
      </c>
      <c r="R75" s="136">
        <v>63</v>
      </c>
    </row>
    <row r="76" spans="1:18" ht="12" customHeight="1">
      <c r="A76" s="132" t="s">
        <v>124</v>
      </c>
      <c r="B76" s="317" t="s">
        <v>125</v>
      </c>
      <c r="C76" s="102">
        <v>342</v>
      </c>
      <c r="D76" s="102">
        <v>362</v>
      </c>
      <c r="E76" s="102">
        <v>411</v>
      </c>
      <c r="F76" s="102">
        <v>1115</v>
      </c>
      <c r="G76" s="102">
        <v>257</v>
      </c>
      <c r="H76" s="102">
        <v>283</v>
      </c>
      <c r="I76" s="102">
        <v>297</v>
      </c>
      <c r="J76" s="102">
        <v>837</v>
      </c>
      <c r="K76" s="102">
        <v>68</v>
      </c>
      <c r="L76" s="102">
        <v>58</v>
      </c>
      <c r="M76" s="102">
        <v>88</v>
      </c>
      <c r="N76" s="102">
        <v>214</v>
      </c>
      <c r="O76" s="102">
        <v>17</v>
      </c>
      <c r="P76" s="102">
        <v>21</v>
      </c>
      <c r="Q76" s="102">
        <v>26</v>
      </c>
      <c r="R76" s="102">
        <v>64</v>
      </c>
    </row>
    <row r="77" spans="1:18" ht="22" customHeight="1">
      <c r="A77" s="132" t="s">
        <v>126</v>
      </c>
      <c r="B77" s="317" t="s">
        <v>127</v>
      </c>
      <c r="C77" s="102">
        <v>248</v>
      </c>
      <c r="D77" s="102">
        <v>281</v>
      </c>
      <c r="E77" s="102">
        <v>375</v>
      </c>
      <c r="F77" s="102">
        <v>904</v>
      </c>
      <c r="G77" s="102">
        <v>197</v>
      </c>
      <c r="H77" s="102">
        <v>210</v>
      </c>
      <c r="I77" s="102">
        <v>263</v>
      </c>
      <c r="J77" s="102">
        <v>670</v>
      </c>
      <c r="K77" s="102">
        <v>38</v>
      </c>
      <c r="L77" s="102">
        <v>45</v>
      </c>
      <c r="M77" s="102">
        <v>85</v>
      </c>
      <c r="N77" s="102">
        <v>168</v>
      </c>
      <c r="O77" s="102">
        <v>13</v>
      </c>
      <c r="P77" s="102">
        <v>26</v>
      </c>
      <c r="Q77" s="102">
        <v>27</v>
      </c>
      <c r="R77" s="102">
        <v>66</v>
      </c>
    </row>
    <row r="78" spans="1:18" ht="20">
      <c r="A78" s="132" t="s">
        <v>128</v>
      </c>
      <c r="B78" s="317" t="s">
        <v>129</v>
      </c>
      <c r="C78" s="102">
        <v>317</v>
      </c>
      <c r="D78" s="102">
        <v>296</v>
      </c>
      <c r="E78" s="102">
        <v>473</v>
      </c>
      <c r="F78" s="102">
        <v>1086</v>
      </c>
      <c r="G78" s="102">
        <v>192</v>
      </c>
      <c r="H78" s="102">
        <v>197</v>
      </c>
      <c r="I78" s="102">
        <v>269</v>
      </c>
      <c r="J78" s="102">
        <v>658</v>
      </c>
      <c r="K78" s="102">
        <v>87</v>
      </c>
      <c r="L78" s="102">
        <v>69</v>
      </c>
      <c r="M78" s="102">
        <v>160</v>
      </c>
      <c r="N78" s="102">
        <v>316</v>
      </c>
      <c r="O78" s="102">
        <v>38</v>
      </c>
      <c r="P78" s="102">
        <v>30</v>
      </c>
      <c r="Q78" s="102">
        <v>44</v>
      </c>
      <c r="R78" s="102">
        <v>112</v>
      </c>
    </row>
    <row r="79" spans="1:18">
      <c r="A79" s="132" t="s">
        <v>130</v>
      </c>
      <c r="B79" s="317" t="s">
        <v>131</v>
      </c>
      <c r="C79" s="102">
        <v>180</v>
      </c>
      <c r="D79" s="102">
        <v>198</v>
      </c>
      <c r="E79" s="102">
        <v>253</v>
      </c>
      <c r="F79" s="102">
        <v>631</v>
      </c>
      <c r="G79" s="102">
        <v>88</v>
      </c>
      <c r="H79" s="102">
        <v>84</v>
      </c>
      <c r="I79" s="102">
        <v>95</v>
      </c>
      <c r="J79" s="102">
        <v>267</v>
      </c>
      <c r="K79" s="102">
        <v>67</v>
      </c>
      <c r="L79" s="102">
        <v>77</v>
      </c>
      <c r="M79" s="102">
        <v>101</v>
      </c>
      <c r="N79" s="102">
        <v>245</v>
      </c>
      <c r="O79" s="102">
        <v>25</v>
      </c>
      <c r="P79" s="102">
        <v>37</v>
      </c>
      <c r="Q79" s="102">
        <v>57</v>
      </c>
      <c r="R79" s="102">
        <v>119</v>
      </c>
    </row>
    <row r="80" spans="1:18" ht="12" customHeight="1">
      <c r="A80" s="132" t="s">
        <v>132</v>
      </c>
      <c r="B80" s="317" t="s">
        <v>133</v>
      </c>
      <c r="C80" s="102">
        <v>350</v>
      </c>
      <c r="D80" s="102">
        <v>345</v>
      </c>
      <c r="E80" s="102">
        <v>440</v>
      </c>
      <c r="F80" s="102">
        <v>1135</v>
      </c>
      <c r="G80" s="102">
        <v>283</v>
      </c>
      <c r="H80" s="102">
        <v>284</v>
      </c>
      <c r="I80" s="102">
        <v>342</v>
      </c>
      <c r="J80" s="102">
        <v>909</v>
      </c>
      <c r="K80" s="102">
        <v>45</v>
      </c>
      <c r="L80" s="102">
        <v>43</v>
      </c>
      <c r="M80" s="102">
        <v>76</v>
      </c>
      <c r="N80" s="102">
        <v>164</v>
      </c>
      <c r="O80" s="102">
        <v>22</v>
      </c>
      <c r="P80" s="102">
        <v>18</v>
      </c>
      <c r="Q80" s="102">
        <v>22</v>
      </c>
      <c r="R80" s="102">
        <v>62</v>
      </c>
    </row>
    <row r="81" spans="1:19" ht="12" customHeight="1">
      <c r="A81" s="132" t="s">
        <v>134</v>
      </c>
      <c r="B81" s="317" t="s">
        <v>135</v>
      </c>
      <c r="C81" s="102">
        <v>608</v>
      </c>
      <c r="D81" s="102">
        <v>734</v>
      </c>
      <c r="E81" s="102">
        <v>876</v>
      </c>
      <c r="F81" s="102">
        <v>2218</v>
      </c>
      <c r="G81" s="102">
        <v>400</v>
      </c>
      <c r="H81" s="102">
        <v>442</v>
      </c>
      <c r="I81" s="102">
        <v>541</v>
      </c>
      <c r="J81" s="102">
        <v>1383</v>
      </c>
      <c r="K81" s="102">
        <v>160</v>
      </c>
      <c r="L81" s="102">
        <v>221</v>
      </c>
      <c r="M81" s="102">
        <v>243</v>
      </c>
      <c r="N81" s="102">
        <v>624</v>
      </c>
      <c r="O81" s="102">
        <v>48</v>
      </c>
      <c r="P81" s="102">
        <v>71</v>
      </c>
      <c r="Q81" s="102">
        <v>92</v>
      </c>
      <c r="R81" s="102">
        <v>211</v>
      </c>
    </row>
    <row r="82" spans="1:19">
      <c r="A82" s="132" t="s">
        <v>136</v>
      </c>
      <c r="B82" s="133" t="s">
        <v>137</v>
      </c>
      <c r="C82" s="134">
        <v>51</v>
      </c>
      <c r="D82" s="134">
        <v>54</v>
      </c>
      <c r="E82" s="134">
        <v>45</v>
      </c>
      <c r="F82" s="134">
        <v>150</v>
      </c>
      <c r="G82" s="134">
        <v>32</v>
      </c>
      <c r="H82" s="134">
        <v>36</v>
      </c>
      <c r="I82" s="134">
        <v>30</v>
      </c>
      <c r="J82" s="134">
        <v>98</v>
      </c>
      <c r="K82" s="134">
        <v>17</v>
      </c>
      <c r="L82" s="134">
        <v>14</v>
      </c>
      <c r="M82" s="134">
        <v>12</v>
      </c>
      <c r="N82" s="134">
        <v>43</v>
      </c>
      <c r="O82" s="134">
        <v>2</v>
      </c>
      <c r="P82" s="134">
        <v>4</v>
      </c>
      <c r="Q82" s="134">
        <v>3</v>
      </c>
      <c r="R82" s="134">
        <v>9</v>
      </c>
      <c r="S82" s="94"/>
    </row>
    <row r="83" spans="1:19">
      <c r="A83" s="132" t="s">
        <v>138</v>
      </c>
      <c r="B83" s="317" t="s">
        <v>139</v>
      </c>
      <c r="C83" s="102">
        <v>144</v>
      </c>
      <c r="D83" s="102">
        <v>170</v>
      </c>
      <c r="E83" s="102">
        <v>156</v>
      </c>
      <c r="F83" s="102">
        <v>470</v>
      </c>
      <c r="G83" s="102">
        <v>99</v>
      </c>
      <c r="H83" s="102">
        <v>122</v>
      </c>
      <c r="I83" s="102">
        <v>99</v>
      </c>
      <c r="J83" s="102">
        <v>320</v>
      </c>
      <c r="K83" s="102">
        <v>39</v>
      </c>
      <c r="L83" s="102">
        <v>45</v>
      </c>
      <c r="M83" s="102">
        <v>47</v>
      </c>
      <c r="N83" s="102">
        <v>131</v>
      </c>
      <c r="O83" s="102">
        <v>6</v>
      </c>
      <c r="P83" s="102">
        <v>3</v>
      </c>
      <c r="Q83" s="102">
        <v>10</v>
      </c>
      <c r="R83" s="102">
        <v>19</v>
      </c>
    </row>
    <row r="84" spans="1:19">
      <c r="A84" s="132" t="s">
        <v>140</v>
      </c>
      <c r="B84" s="317" t="s">
        <v>141</v>
      </c>
      <c r="C84" s="102">
        <v>396</v>
      </c>
      <c r="D84" s="102">
        <v>442</v>
      </c>
      <c r="E84" s="102">
        <v>487</v>
      </c>
      <c r="F84" s="102">
        <v>1325</v>
      </c>
      <c r="G84" s="102">
        <v>251</v>
      </c>
      <c r="H84" s="102">
        <v>292</v>
      </c>
      <c r="I84" s="102">
        <v>297</v>
      </c>
      <c r="J84" s="102">
        <v>840</v>
      </c>
      <c r="K84" s="102">
        <v>110</v>
      </c>
      <c r="L84" s="102">
        <v>114</v>
      </c>
      <c r="M84" s="102">
        <v>156</v>
      </c>
      <c r="N84" s="102">
        <v>380</v>
      </c>
      <c r="O84" s="102">
        <v>35</v>
      </c>
      <c r="P84" s="102">
        <v>36</v>
      </c>
      <c r="Q84" s="102">
        <v>34</v>
      </c>
      <c r="R84" s="102">
        <v>105</v>
      </c>
    </row>
    <row r="85" spans="1:19" ht="30">
      <c r="A85" s="132" t="s">
        <v>142</v>
      </c>
      <c r="B85" s="317" t="s">
        <v>143</v>
      </c>
      <c r="C85" s="102">
        <v>126</v>
      </c>
      <c r="D85" s="102">
        <v>97</v>
      </c>
      <c r="E85" s="102">
        <v>128</v>
      </c>
      <c r="F85" s="102">
        <v>351</v>
      </c>
      <c r="G85" s="102">
        <v>99</v>
      </c>
      <c r="H85" s="102">
        <v>77</v>
      </c>
      <c r="I85" s="102">
        <v>67</v>
      </c>
      <c r="J85" s="102">
        <v>243</v>
      </c>
      <c r="K85" s="102">
        <v>21</v>
      </c>
      <c r="L85" s="102">
        <v>19</v>
      </c>
      <c r="M85" s="102">
        <v>52</v>
      </c>
      <c r="N85" s="102">
        <v>92</v>
      </c>
      <c r="O85" s="102">
        <v>6</v>
      </c>
      <c r="P85" s="102">
        <v>1</v>
      </c>
      <c r="Q85" s="102">
        <v>9</v>
      </c>
      <c r="R85" s="102">
        <v>16</v>
      </c>
    </row>
    <row r="86" spans="1:19">
      <c r="A86" s="132" t="s">
        <v>144</v>
      </c>
      <c r="B86" s="317" t="s">
        <v>145</v>
      </c>
      <c r="C86" s="102">
        <v>918</v>
      </c>
      <c r="D86" s="102">
        <v>900</v>
      </c>
      <c r="E86" s="102">
        <v>1199</v>
      </c>
      <c r="F86" s="102">
        <v>3017</v>
      </c>
      <c r="G86" s="102">
        <v>252</v>
      </c>
      <c r="H86" s="102">
        <v>281</v>
      </c>
      <c r="I86" s="102">
        <v>275</v>
      </c>
      <c r="J86" s="102">
        <v>808</v>
      </c>
      <c r="K86" s="102">
        <v>542</v>
      </c>
      <c r="L86" s="102">
        <v>512</v>
      </c>
      <c r="M86" s="102">
        <v>720</v>
      </c>
      <c r="N86" s="102">
        <v>1774</v>
      </c>
      <c r="O86" s="102">
        <v>124</v>
      </c>
      <c r="P86" s="102">
        <v>107</v>
      </c>
      <c r="Q86" s="102">
        <v>204</v>
      </c>
      <c r="R86" s="102">
        <v>435</v>
      </c>
    </row>
    <row r="87" spans="1:19" ht="12" customHeight="1">
      <c r="A87" s="132" t="s">
        <v>146</v>
      </c>
      <c r="B87" s="317" t="s">
        <v>147</v>
      </c>
      <c r="C87" s="102">
        <v>1780</v>
      </c>
      <c r="D87" s="102">
        <v>1884</v>
      </c>
      <c r="E87" s="102">
        <v>2463</v>
      </c>
      <c r="F87" s="102">
        <v>6127</v>
      </c>
      <c r="G87" s="102">
        <v>570</v>
      </c>
      <c r="H87" s="102">
        <v>631</v>
      </c>
      <c r="I87" s="102">
        <v>758</v>
      </c>
      <c r="J87" s="102">
        <v>1959</v>
      </c>
      <c r="K87" s="102">
        <v>923</v>
      </c>
      <c r="L87" s="102">
        <v>970</v>
      </c>
      <c r="M87" s="102">
        <v>1283</v>
      </c>
      <c r="N87" s="102">
        <v>3176</v>
      </c>
      <c r="O87" s="102">
        <v>287</v>
      </c>
      <c r="P87" s="102">
        <v>283</v>
      </c>
      <c r="Q87" s="102">
        <v>422</v>
      </c>
      <c r="R87" s="102">
        <v>992</v>
      </c>
    </row>
    <row r="88" spans="1:19" ht="22" customHeight="1">
      <c r="A88" s="132" t="s">
        <v>148</v>
      </c>
      <c r="B88" s="133" t="s">
        <v>149</v>
      </c>
      <c r="C88" s="134">
        <v>852</v>
      </c>
      <c r="D88" s="134">
        <v>909</v>
      </c>
      <c r="E88" s="134">
        <v>1395</v>
      </c>
      <c r="F88" s="134">
        <v>3156</v>
      </c>
      <c r="G88" s="134">
        <v>601</v>
      </c>
      <c r="H88" s="134">
        <v>562</v>
      </c>
      <c r="I88" s="134">
        <v>710</v>
      </c>
      <c r="J88" s="134">
        <v>1873</v>
      </c>
      <c r="K88" s="134">
        <v>184</v>
      </c>
      <c r="L88" s="134">
        <v>239</v>
      </c>
      <c r="M88" s="134">
        <v>541</v>
      </c>
      <c r="N88" s="134">
        <v>964</v>
      </c>
      <c r="O88" s="134">
        <v>67</v>
      </c>
      <c r="P88" s="134">
        <v>108</v>
      </c>
      <c r="Q88" s="134">
        <v>144</v>
      </c>
      <c r="R88" s="134">
        <v>319</v>
      </c>
    </row>
    <row r="89" spans="1:19" ht="20">
      <c r="A89" s="132" t="s">
        <v>150</v>
      </c>
      <c r="B89" s="135" t="s">
        <v>151</v>
      </c>
      <c r="C89" s="136">
        <v>296</v>
      </c>
      <c r="D89" s="136">
        <v>328</v>
      </c>
      <c r="E89" s="136">
        <v>386</v>
      </c>
      <c r="F89" s="136">
        <v>1010</v>
      </c>
      <c r="G89" s="136">
        <v>175</v>
      </c>
      <c r="H89" s="136">
        <v>182</v>
      </c>
      <c r="I89" s="136">
        <v>192</v>
      </c>
      <c r="J89" s="136">
        <v>549</v>
      </c>
      <c r="K89" s="136">
        <v>89</v>
      </c>
      <c r="L89" s="136">
        <v>111</v>
      </c>
      <c r="M89" s="136">
        <v>142</v>
      </c>
      <c r="N89" s="136">
        <v>342</v>
      </c>
      <c r="O89" s="136">
        <v>32</v>
      </c>
      <c r="P89" s="136">
        <v>35</v>
      </c>
      <c r="Q89" s="136">
        <v>52</v>
      </c>
      <c r="R89" s="136">
        <v>119</v>
      </c>
    </row>
    <row r="90" spans="1:19">
      <c r="A90" s="132" t="s">
        <v>152</v>
      </c>
      <c r="B90" s="133" t="s">
        <v>4</v>
      </c>
      <c r="C90" s="136">
        <v>483</v>
      </c>
      <c r="D90" s="136">
        <v>500</v>
      </c>
      <c r="E90" s="136">
        <v>574</v>
      </c>
      <c r="F90" s="136">
        <v>1557</v>
      </c>
      <c r="G90" s="136">
        <v>287</v>
      </c>
      <c r="H90" s="136">
        <v>301</v>
      </c>
      <c r="I90" s="136">
        <v>328</v>
      </c>
      <c r="J90" s="136">
        <v>916</v>
      </c>
      <c r="K90" s="136">
        <v>143</v>
      </c>
      <c r="L90" s="136">
        <v>158</v>
      </c>
      <c r="M90" s="136">
        <v>182</v>
      </c>
      <c r="N90" s="136">
        <v>483</v>
      </c>
      <c r="O90" s="136">
        <v>53</v>
      </c>
      <c r="P90" s="136">
        <v>41</v>
      </c>
      <c r="Q90" s="136">
        <v>64</v>
      </c>
      <c r="R90" s="136">
        <v>158</v>
      </c>
    </row>
    <row r="91" spans="1:19">
      <c r="A91" s="132" t="s">
        <v>153</v>
      </c>
      <c r="B91" s="317" t="s">
        <v>154</v>
      </c>
      <c r="C91" s="102">
        <v>928</v>
      </c>
      <c r="D91" s="102">
        <v>1013</v>
      </c>
      <c r="E91" s="102">
        <v>1073</v>
      </c>
      <c r="F91" s="102">
        <v>3014</v>
      </c>
      <c r="G91" s="102">
        <v>394</v>
      </c>
      <c r="H91" s="102">
        <v>511</v>
      </c>
      <c r="I91" s="102">
        <v>485</v>
      </c>
      <c r="J91" s="102">
        <v>1390</v>
      </c>
      <c r="K91" s="102">
        <v>397</v>
      </c>
      <c r="L91" s="102">
        <v>426</v>
      </c>
      <c r="M91" s="102">
        <v>413</v>
      </c>
      <c r="N91" s="102">
        <v>1236</v>
      </c>
      <c r="O91" s="102">
        <v>137</v>
      </c>
      <c r="P91" s="102">
        <v>76</v>
      </c>
      <c r="Q91" s="102">
        <v>175</v>
      </c>
      <c r="R91" s="102">
        <v>388</v>
      </c>
    </row>
    <row r="92" spans="1:19">
      <c r="A92" s="132" t="s">
        <v>155</v>
      </c>
      <c r="B92" s="317" t="s">
        <v>156</v>
      </c>
      <c r="C92" s="102">
        <v>659</v>
      </c>
      <c r="D92" s="102">
        <v>584</v>
      </c>
      <c r="E92" s="102">
        <v>744</v>
      </c>
      <c r="F92" s="102">
        <v>1987</v>
      </c>
      <c r="G92" s="102">
        <v>209</v>
      </c>
      <c r="H92" s="102">
        <v>226</v>
      </c>
      <c r="I92" s="102">
        <v>273</v>
      </c>
      <c r="J92" s="102">
        <v>708</v>
      </c>
      <c r="K92" s="102">
        <v>346</v>
      </c>
      <c r="L92" s="102">
        <v>221</v>
      </c>
      <c r="M92" s="102">
        <v>372</v>
      </c>
      <c r="N92" s="102">
        <v>939</v>
      </c>
      <c r="O92" s="102">
        <v>104</v>
      </c>
      <c r="P92" s="102">
        <v>137</v>
      </c>
      <c r="Q92" s="102">
        <v>99</v>
      </c>
      <c r="R92" s="102">
        <v>340</v>
      </c>
    </row>
    <row r="93" spans="1:19">
      <c r="A93" s="132" t="s">
        <v>157</v>
      </c>
      <c r="B93" s="133" t="s">
        <v>158</v>
      </c>
      <c r="C93" s="134">
        <v>381</v>
      </c>
      <c r="D93" s="134">
        <v>628</v>
      </c>
      <c r="E93" s="134">
        <v>471</v>
      </c>
      <c r="F93" s="134">
        <v>1480</v>
      </c>
      <c r="G93" s="134">
        <v>105</v>
      </c>
      <c r="H93" s="134">
        <v>104</v>
      </c>
      <c r="I93" s="134">
        <v>166</v>
      </c>
      <c r="J93" s="134">
        <v>375</v>
      </c>
      <c r="K93" s="134">
        <v>224</v>
      </c>
      <c r="L93" s="134">
        <v>464</v>
      </c>
      <c r="M93" s="134">
        <v>252</v>
      </c>
      <c r="N93" s="134">
        <v>940</v>
      </c>
      <c r="O93" s="134">
        <v>52</v>
      </c>
      <c r="P93" s="134">
        <v>60</v>
      </c>
      <c r="Q93" s="134">
        <v>53</v>
      </c>
      <c r="R93" s="134">
        <v>165</v>
      </c>
    </row>
    <row r="94" spans="1:19">
      <c r="A94" s="132" t="s">
        <v>159</v>
      </c>
      <c r="B94" s="317" t="s">
        <v>160</v>
      </c>
      <c r="C94" s="102">
        <v>59</v>
      </c>
      <c r="D94" s="102">
        <v>71</v>
      </c>
      <c r="E94" s="102">
        <v>78</v>
      </c>
      <c r="F94" s="102">
        <v>208</v>
      </c>
      <c r="G94" s="102">
        <v>44</v>
      </c>
      <c r="H94" s="102">
        <v>43</v>
      </c>
      <c r="I94" s="102">
        <v>49</v>
      </c>
      <c r="J94" s="102">
        <v>136</v>
      </c>
      <c r="K94" s="102">
        <v>14</v>
      </c>
      <c r="L94" s="102">
        <v>26</v>
      </c>
      <c r="M94" s="102">
        <v>22</v>
      </c>
      <c r="N94" s="102">
        <v>62</v>
      </c>
      <c r="O94" s="102">
        <v>1</v>
      </c>
      <c r="P94" s="102">
        <v>2</v>
      </c>
      <c r="Q94" s="102">
        <v>7</v>
      </c>
      <c r="R94" s="102">
        <v>10</v>
      </c>
    </row>
    <row r="95" spans="1:19" ht="20">
      <c r="A95" s="132" t="s">
        <v>161</v>
      </c>
      <c r="B95" s="317" t="s">
        <v>162</v>
      </c>
      <c r="C95" s="102">
        <v>34</v>
      </c>
      <c r="D95" s="102">
        <v>51</v>
      </c>
      <c r="E95" s="102">
        <v>34</v>
      </c>
      <c r="F95" s="102">
        <v>119</v>
      </c>
      <c r="G95" s="102">
        <v>19</v>
      </c>
      <c r="H95" s="102">
        <v>28</v>
      </c>
      <c r="I95" s="102">
        <v>20</v>
      </c>
      <c r="J95" s="102">
        <v>67</v>
      </c>
      <c r="K95" s="102">
        <v>12</v>
      </c>
      <c r="L95" s="102">
        <v>21</v>
      </c>
      <c r="M95" s="102">
        <v>12</v>
      </c>
      <c r="N95" s="102">
        <v>45</v>
      </c>
      <c r="O95" s="102">
        <v>3</v>
      </c>
      <c r="P95" s="102">
        <v>2</v>
      </c>
      <c r="Q95" s="102">
        <v>2</v>
      </c>
      <c r="R95" s="102">
        <v>7</v>
      </c>
    </row>
    <row r="96" spans="1:19">
      <c r="A96" s="132" t="s">
        <v>163</v>
      </c>
      <c r="B96" s="317" t="s">
        <v>164</v>
      </c>
      <c r="C96" s="102">
        <v>114</v>
      </c>
      <c r="D96" s="102">
        <v>182</v>
      </c>
      <c r="E96" s="102">
        <v>178</v>
      </c>
      <c r="F96" s="102">
        <v>474</v>
      </c>
      <c r="G96" s="102">
        <v>84</v>
      </c>
      <c r="H96" s="102">
        <v>132</v>
      </c>
      <c r="I96" s="102">
        <v>133</v>
      </c>
      <c r="J96" s="102">
        <v>349</v>
      </c>
      <c r="K96" s="102">
        <v>26</v>
      </c>
      <c r="L96" s="102">
        <v>34</v>
      </c>
      <c r="M96" s="102">
        <v>36</v>
      </c>
      <c r="N96" s="102">
        <v>96</v>
      </c>
      <c r="O96" s="102">
        <v>4</v>
      </c>
      <c r="P96" s="102">
        <v>16</v>
      </c>
      <c r="Q96" s="102">
        <v>9</v>
      </c>
      <c r="R96" s="102">
        <v>29</v>
      </c>
    </row>
    <row r="97" spans="1:19">
      <c r="A97" s="132" t="s">
        <v>165</v>
      </c>
      <c r="B97" s="133" t="s">
        <v>166</v>
      </c>
      <c r="C97" s="134">
        <v>381</v>
      </c>
      <c r="D97" s="134">
        <v>421</v>
      </c>
      <c r="E97" s="134">
        <v>588</v>
      </c>
      <c r="F97" s="134">
        <v>1390</v>
      </c>
      <c r="G97" s="134">
        <v>238</v>
      </c>
      <c r="H97" s="134">
        <v>270</v>
      </c>
      <c r="I97" s="134">
        <v>329</v>
      </c>
      <c r="J97" s="134">
        <v>837</v>
      </c>
      <c r="K97" s="134">
        <v>90</v>
      </c>
      <c r="L97" s="134">
        <v>124</v>
      </c>
      <c r="M97" s="134">
        <v>214</v>
      </c>
      <c r="N97" s="134">
        <v>428</v>
      </c>
      <c r="O97" s="134">
        <v>53</v>
      </c>
      <c r="P97" s="134">
        <v>27</v>
      </c>
      <c r="Q97" s="134">
        <v>45</v>
      </c>
      <c r="R97" s="134">
        <v>125</v>
      </c>
    </row>
    <row r="98" spans="1:19">
      <c r="A98" s="132" t="s">
        <v>167</v>
      </c>
      <c r="B98" s="317" t="s">
        <v>168</v>
      </c>
      <c r="C98" s="102">
        <v>235</v>
      </c>
      <c r="D98" s="102">
        <v>256</v>
      </c>
      <c r="E98" s="102">
        <v>276</v>
      </c>
      <c r="F98" s="102">
        <v>767</v>
      </c>
      <c r="G98" s="102">
        <v>108</v>
      </c>
      <c r="H98" s="102">
        <v>128</v>
      </c>
      <c r="I98" s="102">
        <v>137</v>
      </c>
      <c r="J98" s="102">
        <v>373</v>
      </c>
      <c r="K98" s="102">
        <v>83</v>
      </c>
      <c r="L98" s="102">
        <v>63</v>
      </c>
      <c r="M98" s="102">
        <v>95</v>
      </c>
      <c r="N98" s="102">
        <v>241</v>
      </c>
      <c r="O98" s="102">
        <v>44</v>
      </c>
      <c r="P98" s="102">
        <v>65</v>
      </c>
      <c r="Q98" s="102">
        <v>44</v>
      </c>
      <c r="R98" s="102">
        <v>153</v>
      </c>
    </row>
    <row r="99" spans="1:19" ht="20">
      <c r="A99" s="132" t="s">
        <v>169</v>
      </c>
      <c r="B99" s="317" t="s">
        <v>170</v>
      </c>
      <c r="C99" s="102">
        <v>45</v>
      </c>
      <c r="D99" s="102">
        <v>54</v>
      </c>
      <c r="E99" s="102">
        <v>43</v>
      </c>
      <c r="F99" s="102">
        <v>142</v>
      </c>
      <c r="G99" s="102">
        <v>29</v>
      </c>
      <c r="H99" s="102">
        <v>40</v>
      </c>
      <c r="I99" s="102">
        <v>27</v>
      </c>
      <c r="J99" s="102">
        <v>96</v>
      </c>
      <c r="K99" s="102">
        <v>11</v>
      </c>
      <c r="L99" s="102">
        <v>10</v>
      </c>
      <c r="M99" s="102">
        <v>12</v>
      </c>
      <c r="N99" s="102">
        <v>33</v>
      </c>
      <c r="O99" s="102">
        <v>5</v>
      </c>
      <c r="P99" s="102">
        <v>4</v>
      </c>
      <c r="Q99" s="102">
        <v>4</v>
      </c>
      <c r="R99" s="102">
        <v>13</v>
      </c>
    </row>
    <row r="100" spans="1:19">
      <c r="A100" s="132" t="s">
        <v>171</v>
      </c>
      <c r="B100" s="133" t="s">
        <v>172</v>
      </c>
      <c r="C100" s="134">
        <v>1090</v>
      </c>
      <c r="D100" s="134">
        <v>1136</v>
      </c>
      <c r="E100" s="134">
        <v>2104</v>
      </c>
      <c r="F100" s="134">
        <v>4330</v>
      </c>
      <c r="G100" s="134">
        <v>595</v>
      </c>
      <c r="H100" s="134">
        <v>643</v>
      </c>
      <c r="I100" s="134">
        <v>1420</v>
      </c>
      <c r="J100" s="134">
        <v>2658</v>
      </c>
      <c r="K100" s="134">
        <v>342</v>
      </c>
      <c r="L100" s="134">
        <v>359</v>
      </c>
      <c r="M100" s="134">
        <v>440</v>
      </c>
      <c r="N100" s="134">
        <v>1141</v>
      </c>
      <c r="O100" s="134">
        <v>153</v>
      </c>
      <c r="P100" s="134">
        <v>134</v>
      </c>
      <c r="Q100" s="134">
        <v>244</v>
      </c>
      <c r="R100" s="134">
        <v>531</v>
      </c>
    </row>
    <row r="101" spans="1:19" ht="20">
      <c r="A101" s="132" t="s">
        <v>173</v>
      </c>
      <c r="B101" s="317" t="s">
        <v>174</v>
      </c>
      <c r="C101" s="102">
        <v>484</v>
      </c>
      <c r="D101" s="102">
        <v>507</v>
      </c>
      <c r="E101" s="102">
        <v>519</v>
      </c>
      <c r="F101" s="102">
        <v>1510</v>
      </c>
      <c r="G101" s="102">
        <v>336</v>
      </c>
      <c r="H101" s="102">
        <v>350</v>
      </c>
      <c r="I101" s="102">
        <v>304</v>
      </c>
      <c r="J101" s="102">
        <v>990</v>
      </c>
      <c r="K101" s="102">
        <v>123</v>
      </c>
      <c r="L101" s="102">
        <v>126</v>
      </c>
      <c r="M101" s="102">
        <v>177</v>
      </c>
      <c r="N101" s="102">
        <v>426</v>
      </c>
      <c r="O101" s="102">
        <v>25</v>
      </c>
      <c r="P101" s="102">
        <v>31</v>
      </c>
      <c r="Q101" s="102">
        <v>38</v>
      </c>
      <c r="R101" s="102">
        <v>94</v>
      </c>
    </row>
    <row r="102" spans="1:19" ht="20">
      <c r="A102" s="132" t="s">
        <v>175</v>
      </c>
      <c r="B102" s="133" t="s">
        <v>176</v>
      </c>
      <c r="C102" s="134">
        <v>22</v>
      </c>
      <c r="D102" s="134">
        <v>22</v>
      </c>
      <c r="E102" s="134">
        <v>9</v>
      </c>
      <c r="F102" s="134">
        <v>53</v>
      </c>
      <c r="G102" s="134">
        <v>10</v>
      </c>
      <c r="H102" s="134">
        <v>13</v>
      </c>
      <c r="I102" s="134">
        <v>7</v>
      </c>
      <c r="J102" s="134">
        <v>30</v>
      </c>
      <c r="K102" s="134">
        <v>12</v>
      </c>
      <c r="L102" s="134">
        <v>9</v>
      </c>
      <c r="M102" s="134">
        <v>2</v>
      </c>
      <c r="N102" s="134">
        <v>23</v>
      </c>
      <c r="O102" s="134">
        <v>0</v>
      </c>
      <c r="P102" s="134">
        <v>0</v>
      </c>
      <c r="Q102" s="134">
        <v>0</v>
      </c>
      <c r="R102" s="134">
        <v>0</v>
      </c>
    </row>
    <row r="103" spans="1:19" ht="20">
      <c r="A103" s="132" t="s">
        <v>177</v>
      </c>
      <c r="B103" s="138" t="s">
        <v>5</v>
      </c>
      <c r="C103" s="102">
        <v>94</v>
      </c>
      <c r="D103" s="102">
        <v>65</v>
      </c>
      <c r="E103" s="102">
        <v>77</v>
      </c>
      <c r="F103" s="102">
        <v>236</v>
      </c>
      <c r="G103" s="102">
        <v>21</v>
      </c>
      <c r="H103" s="102">
        <v>33</v>
      </c>
      <c r="I103" s="102">
        <v>43</v>
      </c>
      <c r="J103" s="102">
        <v>97</v>
      </c>
      <c r="K103" s="102">
        <v>20</v>
      </c>
      <c r="L103" s="102">
        <v>16</v>
      </c>
      <c r="M103" s="102">
        <v>20</v>
      </c>
      <c r="N103" s="102">
        <v>56</v>
      </c>
      <c r="O103" s="102">
        <v>53</v>
      </c>
      <c r="P103" s="102">
        <v>16</v>
      </c>
      <c r="Q103" s="102">
        <v>14</v>
      </c>
      <c r="R103" s="102">
        <v>83</v>
      </c>
    </row>
    <row r="104" spans="1:19">
      <c r="A104" s="132"/>
      <c r="B104" s="317" t="s">
        <v>352</v>
      </c>
      <c r="C104" s="102">
        <v>604</v>
      </c>
      <c r="D104" s="102">
        <v>613</v>
      </c>
      <c r="E104" s="102">
        <v>762</v>
      </c>
      <c r="F104" s="102">
        <v>1979</v>
      </c>
      <c r="G104" s="102">
        <v>322</v>
      </c>
      <c r="H104" s="102">
        <v>344</v>
      </c>
      <c r="I104" s="102">
        <v>380</v>
      </c>
      <c r="J104" s="102">
        <v>1046</v>
      </c>
      <c r="K104" s="102">
        <v>217</v>
      </c>
      <c r="L104" s="102">
        <v>210</v>
      </c>
      <c r="M104" s="102">
        <v>299</v>
      </c>
      <c r="N104" s="102">
        <v>726</v>
      </c>
      <c r="O104" s="102">
        <v>65</v>
      </c>
      <c r="P104" s="102">
        <v>59</v>
      </c>
      <c r="Q104" s="102">
        <v>83</v>
      </c>
      <c r="R104" s="102">
        <v>207</v>
      </c>
      <c r="S104" s="94"/>
    </row>
    <row r="105" spans="1:19">
      <c r="A105" s="139"/>
      <c r="B105" s="140"/>
      <c r="C105" s="140"/>
      <c r="D105" s="140"/>
      <c r="E105" s="141"/>
      <c r="F105" s="141"/>
      <c r="G105" s="140"/>
      <c r="H105" s="140"/>
      <c r="I105" s="141"/>
      <c r="J105" s="141"/>
      <c r="K105" s="140"/>
      <c r="L105" s="140"/>
      <c r="M105" s="141"/>
      <c r="N105" s="141"/>
      <c r="O105" s="140"/>
      <c r="P105" s="140"/>
      <c r="Q105" s="141"/>
      <c r="R105" s="141"/>
      <c r="S105" s="94"/>
    </row>
    <row r="106" spans="1:19">
      <c r="A106" s="142" t="s">
        <v>261</v>
      </c>
      <c r="B106" s="143"/>
      <c r="C106" s="143"/>
      <c r="D106" s="143"/>
      <c r="E106" s="144"/>
      <c r="G106" s="143"/>
      <c r="H106" s="143"/>
      <c r="K106" s="143"/>
      <c r="L106" s="143"/>
      <c r="O106" s="143"/>
      <c r="P106" s="143"/>
    </row>
    <row r="107" spans="1:19" ht="12.75" customHeight="1">
      <c r="A107" s="415" t="s">
        <v>274</v>
      </c>
      <c r="B107" s="415"/>
      <c r="C107" s="415"/>
      <c r="D107" s="415"/>
      <c r="E107" s="415"/>
      <c r="F107" s="415"/>
      <c r="G107" s="415"/>
      <c r="H107" s="415"/>
      <c r="I107" s="415"/>
      <c r="J107" s="415"/>
      <c r="K107" s="415"/>
      <c r="L107" s="415"/>
      <c r="M107" s="415"/>
      <c r="N107" s="415"/>
      <c r="O107" s="415"/>
      <c r="P107" s="415"/>
      <c r="Q107" s="415"/>
      <c r="R107" s="415"/>
    </row>
    <row r="108" spans="1:19" ht="12" customHeight="1">
      <c r="A108" s="410" t="s">
        <v>509</v>
      </c>
      <c r="B108" s="410"/>
      <c r="C108" s="410"/>
      <c r="D108" s="410"/>
      <c r="E108" s="410"/>
      <c r="F108" s="410"/>
      <c r="G108" s="410"/>
      <c r="H108" s="410"/>
      <c r="I108" s="410"/>
      <c r="J108" s="410"/>
      <c r="K108" s="410"/>
      <c r="L108" s="410"/>
      <c r="M108" s="410"/>
      <c r="N108" s="127"/>
      <c r="O108" s="127"/>
      <c r="P108" s="127"/>
      <c r="Q108" s="127"/>
    </row>
    <row r="109" spans="1:19">
      <c r="B109" s="145"/>
      <c r="C109" s="145"/>
      <c r="D109" s="145"/>
      <c r="G109" s="145"/>
      <c r="H109" s="145"/>
      <c r="K109" s="145"/>
      <c r="L109" s="145"/>
      <c r="O109" s="145"/>
      <c r="P109" s="145"/>
    </row>
    <row r="110" spans="1:19">
      <c r="B110" s="145"/>
      <c r="C110" s="145"/>
      <c r="D110" s="145"/>
      <c r="G110" s="145"/>
      <c r="H110" s="145"/>
      <c r="K110" s="145"/>
      <c r="L110" s="145"/>
      <c r="O110" s="145"/>
      <c r="P110" s="145"/>
    </row>
    <row r="111" spans="1:19">
      <c r="B111" s="145"/>
      <c r="C111" s="145"/>
      <c r="D111" s="145"/>
      <c r="G111" s="145"/>
      <c r="H111" s="145"/>
      <c r="K111" s="145"/>
      <c r="L111" s="145"/>
      <c r="O111" s="145"/>
      <c r="P111" s="145"/>
    </row>
    <row r="112" spans="1:19">
      <c r="B112" s="145"/>
      <c r="C112" s="145"/>
      <c r="D112" s="145"/>
      <c r="G112" s="145"/>
      <c r="H112" s="145"/>
      <c r="K112" s="145"/>
      <c r="L112" s="145"/>
      <c r="O112" s="145"/>
      <c r="P112" s="145"/>
    </row>
    <row r="113" spans="2:16">
      <c r="B113" s="145"/>
      <c r="C113" s="145"/>
      <c r="D113" s="145"/>
      <c r="G113" s="145"/>
      <c r="H113" s="145"/>
      <c r="K113" s="145"/>
      <c r="L113" s="145"/>
      <c r="O113" s="145"/>
      <c r="P113" s="145"/>
    </row>
    <row r="114" spans="2:16">
      <c r="B114" s="145"/>
      <c r="C114" s="145"/>
      <c r="D114" s="145"/>
      <c r="G114" s="145"/>
      <c r="H114" s="145"/>
      <c r="K114" s="145"/>
      <c r="L114" s="145"/>
      <c r="O114" s="145"/>
      <c r="P114" s="145"/>
    </row>
    <row r="115" spans="2:16">
      <c r="B115" s="145"/>
      <c r="C115" s="145"/>
      <c r="D115" s="145"/>
      <c r="G115" s="145"/>
      <c r="H115" s="145"/>
      <c r="K115" s="145"/>
      <c r="L115" s="145"/>
      <c r="O115" s="145"/>
      <c r="P115" s="145"/>
    </row>
    <row r="116" spans="2:16">
      <c r="B116" s="145"/>
      <c r="C116" s="145"/>
      <c r="D116" s="145"/>
      <c r="G116" s="145"/>
      <c r="H116" s="145"/>
      <c r="K116" s="145"/>
      <c r="L116" s="145"/>
      <c r="O116" s="145"/>
      <c r="P116" s="145"/>
    </row>
    <row r="117" spans="2:16">
      <c r="B117" s="145"/>
      <c r="C117" s="145"/>
      <c r="D117" s="145"/>
      <c r="G117" s="145"/>
      <c r="H117" s="145"/>
      <c r="K117" s="145"/>
      <c r="L117" s="145"/>
      <c r="O117" s="145"/>
      <c r="P117" s="145"/>
    </row>
    <row r="118" spans="2:16">
      <c r="B118" s="145"/>
      <c r="C118" s="145"/>
      <c r="D118" s="145"/>
      <c r="G118" s="145"/>
      <c r="H118" s="145"/>
      <c r="K118" s="145"/>
      <c r="L118" s="145"/>
      <c r="O118" s="145"/>
      <c r="P118" s="145"/>
    </row>
    <row r="119" spans="2:16">
      <c r="B119" s="145"/>
      <c r="C119" s="145"/>
      <c r="D119" s="145"/>
      <c r="G119" s="145"/>
      <c r="H119" s="145"/>
      <c r="K119" s="145"/>
      <c r="L119" s="145"/>
      <c r="O119" s="145"/>
      <c r="P119" s="145"/>
    </row>
    <row r="120" spans="2:16">
      <c r="B120" s="145"/>
      <c r="C120" s="145"/>
      <c r="D120" s="145"/>
      <c r="G120" s="145"/>
      <c r="H120" s="145"/>
      <c r="K120" s="145"/>
      <c r="L120" s="145"/>
      <c r="O120" s="145"/>
      <c r="P120" s="145"/>
    </row>
    <row r="121" spans="2:16">
      <c r="B121" s="145"/>
      <c r="C121" s="145"/>
      <c r="D121" s="145"/>
      <c r="G121" s="145"/>
      <c r="H121" s="145"/>
      <c r="K121" s="145"/>
      <c r="L121" s="145"/>
      <c r="O121" s="145"/>
      <c r="P121" s="145"/>
    </row>
    <row r="122" spans="2:16">
      <c r="B122" s="145"/>
      <c r="C122" s="145"/>
      <c r="D122" s="145"/>
      <c r="G122" s="145"/>
      <c r="H122" s="145"/>
      <c r="K122" s="145"/>
      <c r="L122" s="145"/>
      <c r="O122" s="145"/>
      <c r="P122" s="145"/>
    </row>
    <row r="123" spans="2:16">
      <c r="B123" s="145"/>
      <c r="C123" s="145"/>
      <c r="D123" s="145"/>
      <c r="G123" s="145"/>
      <c r="H123" s="145"/>
      <c r="K123" s="145"/>
      <c r="L123" s="145"/>
      <c r="O123" s="145"/>
      <c r="P123" s="145"/>
    </row>
    <row r="124" spans="2:16">
      <c r="B124" s="145"/>
      <c r="C124" s="145"/>
      <c r="D124" s="145"/>
      <c r="G124" s="145"/>
      <c r="H124" s="145"/>
      <c r="K124" s="145"/>
      <c r="L124" s="145"/>
      <c r="O124" s="145"/>
      <c r="P124" s="145"/>
    </row>
    <row r="125" spans="2:16">
      <c r="B125" s="145"/>
      <c r="C125" s="145"/>
      <c r="D125" s="145"/>
      <c r="G125" s="145"/>
      <c r="H125" s="145"/>
      <c r="K125" s="145"/>
      <c r="L125" s="145"/>
      <c r="O125" s="145"/>
      <c r="P125" s="145"/>
    </row>
    <row r="126" spans="2:16">
      <c r="B126" s="145"/>
      <c r="C126" s="145"/>
      <c r="D126" s="145"/>
      <c r="G126" s="145"/>
      <c r="H126" s="145"/>
      <c r="K126" s="145"/>
      <c r="L126" s="145"/>
      <c r="O126" s="145"/>
      <c r="P126" s="145"/>
    </row>
    <row r="127" spans="2:16">
      <c r="B127" s="145"/>
      <c r="C127" s="145"/>
      <c r="D127" s="145"/>
      <c r="G127" s="145"/>
      <c r="H127" s="145"/>
      <c r="K127" s="145"/>
      <c r="L127" s="145"/>
      <c r="O127" s="145"/>
      <c r="P127" s="145"/>
    </row>
    <row r="128" spans="2:16">
      <c r="B128" s="145"/>
      <c r="C128" s="145"/>
      <c r="D128" s="145"/>
      <c r="G128" s="145"/>
      <c r="H128" s="145"/>
      <c r="K128" s="145"/>
      <c r="L128" s="145"/>
      <c r="O128" s="145"/>
      <c r="P128" s="145"/>
    </row>
    <row r="129" spans="2:16">
      <c r="B129" s="145"/>
      <c r="C129" s="145"/>
      <c r="D129" s="145"/>
      <c r="G129" s="145"/>
      <c r="H129" s="145"/>
      <c r="K129" s="145"/>
      <c r="L129" s="145"/>
      <c r="O129" s="145"/>
      <c r="P129" s="145"/>
    </row>
    <row r="130" spans="2:16">
      <c r="B130" s="145"/>
      <c r="C130" s="145"/>
      <c r="D130" s="145"/>
      <c r="G130" s="145"/>
      <c r="H130" s="145"/>
      <c r="K130" s="145"/>
      <c r="L130" s="145"/>
      <c r="O130" s="145"/>
      <c r="P130" s="145"/>
    </row>
    <row r="131" spans="2:16">
      <c r="B131" s="145"/>
      <c r="C131" s="145"/>
      <c r="D131" s="145"/>
      <c r="G131" s="145"/>
      <c r="H131" s="145"/>
      <c r="K131" s="145"/>
      <c r="L131" s="145"/>
      <c r="O131" s="145"/>
      <c r="P131" s="145"/>
    </row>
    <row r="132" spans="2:16">
      <c r="B132" s="145"/>
      <c r="C132" s="145"/>
      <c r="D132" s="145"/>
      <c r="G132" s="145"/>
      <c r="H132" s="145"/>
      <c r="K132" s="145"/>
      <c r="L132" s="145"/>
      <c r="O132" s="145"/>
      <c r="P132" s="145"/>
    </row>
    <row r="133" spans="2:16">
      <c r="B133" s="145"/>
      <c r="C133" s="145"/>
      <c r="D133" s="145"/>
      <c r="G133" s="145"/>
      <c r="H133" s="145"/>
      <c r="K133" s="145"/>
      <c r="L133" s="145"/>
      <c r="O133" s="145"/>
      <c r="P133" s="145"/>
    </row>
    <row r="134" spans="2:16">
      <c r="B134" s="145"/>
      <c r="C134" s="145"/>
      <c r="D134" s="145"/>
      <c r="G134" s="145"/>
      <c r="H134" s="145"/>
      <c r="K134" s="145"/>
      <c r="L134" s="145"/>
      <c r="O134" s="145"/>
      <c r="P134" s="145"/>
    </row>
    <row r="135" spans="2:16">
      <c r="B135" s="145"/>
      <c r="C135" s="145"/>
      <c r="D135" s="145"/>
      <c r="G135" s="145"/>
      <c r="H135" s="145"/>
      <c r="K135" s="145"/>
      <c r="L135" s="145"/>
      <c r="O135" s="145"/>
      <c r="P135" s="145"/>
    </row>
    <row r="136" spans="2:16">
      <c r="B136" s="145"/>
      <c r="C136" s="145"/>
      <c r="D136" s="145"/>
      <c r="G136" s="145"/>
      <c r="H136" s="145"/>
      <c r="K136" s="145"/>
      <c r="L136" s="145"/>
      <c r="O136" s="145"/>
      <c r="P136" s="145"/>
    </row>
    <row r="137" spans="2:16">
      <c r="B137" s="145"/>
      <c r="C137" s="145"/>
      <c r="D137" s="145"/>
      <c r="G137" s="145"/>
      <c r="H137" s="145"/>
      <c r="K137" s="145"/>
      <c r="L137" s="145"/>
      <c r="O137" s="145"/>
      <c r="P137" s="145"/>
    </row>
    <row r="138" spans="2:16">
      <c r="B138" s="145"/>
      <c r="C138" s="145"/>
      <c r="D138" s="145"/>
      <c r="G138" s="145"/>
      <c r="H138" s="145"/>
      <c r="K138" s="145"/>
      <c r="L138" s="145"/>
      <c r="O138" s="145"/>
      <c r="P138" s="145"/>
    </row>
    <row r="139" spans="2:16">
      <c r="B139" s="145"/>
      <c r="C139" s="145"/>
      <c r="D139" s="145"/>
      <c r="G139" s="145"/>
      <c r="H139" s="145"/>
      <c r="K139" s="145"/>
      <c r="L139" s="145"/>
      <c r="O139" s="145"/>
      <c r="P139" s="145"/>
    </row>
    <row r="140" spans="2:16">
      <c r="B140" s="145"/>
      <c r="C140" s="145"/>
      <c r="D140" s="145"/>
      <c r="G140" s="145"/>
      <c r="H140" s="145"/>
      <c r="K140" s="145"/>
      <c r="L140" s="145"/>
      <c r="O140" s="145"/>
      <c r="P140" s="145"/>
    </row>
    <row r="141" spans="2:16">
      <c r="B141" s="145"/>
      <c r="C141" s="145"/>
      <c r="D141" s="145"/>
      <c r="G141" s="145"/>
      <c r="H141" s="145"/>
      <c r="K141" s="145"/>
      <c r="L141" s="145"/>
      <c r="O141" s="145"/>
      <c r="P141" s="145"/>
    </row>
    <row r="142" spans="2:16">
      <c r="B142" s="145"/>
      <c r="C142" s="145"/>
      <c r="D142" s="145"/>
      <c r="G142" s="145"/>
      <c r="H142" s="145"/>
      <c r="K142" s="145"/>
      <c r="L142" s="145"/>
      <c r="O142" s="145"/>
      <c r="P142" s="145"/>
    </row>
    <row r="143" spans="2:16">
      <c r="B143" s="145"/>
      <c r="C143" s="145"/>
      <c r="D143" s="145"/>
      <c r="G143" s="145"/>
      <c r="H143" s="145"/>
      <c r="K143" s="145"/>
      <c r="L143" s="145"/>
      <c r="O143" s="145"/>
      <c r="P143" s="145"/>
    </row>
    <row r="144" spans="2:16">
      <c r="B144" s="145"/>
      <c r="C144" s="145"/>
      <c r="D144" s="145"/>
      <c r="G144" s="145"/>
      <c r="H144" s="145"/>
      <c r="K144" s="145"/>
      <c r="L144" s="145"/>
      <c r="O144" s="145"/>
      <c r="P144" s="145"/>
    </row>
    <row r="145" spans="2:16">
      <c r="B145" s="145"/>
      <c r="C145" s="145"/>
      <c r="D145" s="145"/>
      <c r="G145" s="145"/>
      <c r="H145" s="145"/>
      <c r="K145" s="145"/>
      <c r="L145" s="145"/>
      <c r="O145" s="145"/>
      <c r="P145" s="145"/>
    </row>
    <row r="146" spans="2:16">
      <c r="B146" s="145"/>
      <c r="C146" s="145"/>
      <c r="D146" s="145"/>
      <c r="G146" s="145"/>
      <c r="H146" s="145"/>
      <c r="K146" s="145"/>
      <c r="L146" s="145"/>
      <c r="O146" s="145"/>
      <c r="P146" s="145"/>
    </row>
    <row r="147" spans="2:16">
      <c r="B147" s="145"/>
      <c r="C147" s="145"/>
      <c r="D147" s="145"/>
      <c r="G147" s="145"/>
      <c r="H147" s="145"/>
      <c r="K147" s="145"/>
      <c r="L147" s="145"/>
      <c r="O147" s="145"/>
      <c r="P147" s="145"/>
    </row>
    <row r="148" spans="2:16">
      <c r="B148" s="145"/>
      <c r="C148" s="145"/>
      <c r="D148" s="145"/>
      <c r="G148" s="145"/>
      <c r="H148" s="145"/>
      <c r="K148" s="145"/>
      <c r="L148" s="145"/>
      <c r="O148" s="145"/>
      <c r="P148" s="145"/>
    </row>
    <row r="149" spans="2:16">
      <c r="B149" s="145"/>
      <c r="C149" s="145"/>
      <c r="D149" s="145"/>
      <c r="G149" s="145"/>
      <c r="H149" s="145"/>
      <c r="K149" s="145"/>
      <c r="L149" s="145"/>
      <c r="O149" s="145"/>
      <c r="P149" s="145"/>
    </row>
    <row r="150" spans="2:16">
      <c r="B150" s="145"/>
      <c r="C150" s="145"/>
      <c r="D150" s="145"/>
      <c r="G150" s="145"/>
      <c r="H150" s="145"/>
      <c r="K150" s="145"/>
      <c r="L150" s="145"/>
      <c r="O150" s="145"/>
      <c r="P150" s="145"/>
    </row>
    <row r="151" spans="2:16">
      <c r="B151" s="145"/>
      <c r="C151" s="145"/>
      <c r="D151" s="145"/>
      <c r="G151" s="145"/>
      <c r="H151" s="145"/>
      <c r="K151" s="145"/>
      <c r="L151" s="145"/>
      <c r="O151" s="145"/>
      <c r="P151" s="145"/>
    </row>
    <row r="152" spans="2:16">
      <c r="B152" s="145"/>
      <c r="C152" s="145"/>
      <c r="D152" s="145"/>
      <c r="G152" s="145"/>
      <c r="H152" s="145"/>
      <c r="K152" s="145"/>
      <c r="L152" s="145"/>
      <c r="O152" s="145"/>
      <c r="P152" s="145"/>
    </row>
    <row r="153" spans="2:16">
      <c r="B153" s="145"/>
      <c r="C153" s="145"/>
      <c r="D153" s="145"/>
      <c r="G153" s="145"/>
      <c r="H153" s="145"/>
      <c r="K153" s="145"/>
      <c r="L153" s="145"/>
      <c r="O153" s="145"/>
      <c r="P153" s="145"/>
    </row>
    <row r="154" spans="2:16">
      <c r="B154" s="145"/>
      <c r="C154" s="145"/>
      <c r="D154" s="145"/>
      <c r="G154" s="145"/>
      <c r="H154" s="145"/>
      <c r="K154" s="145"/>
      <c r="L154" s="145"/>
      <c r="O154" s="145"/>
      <c r="P154" s="145"/>
    </row>
    <row r="155" spans="2:16">
      <c r="B155" s="145"/>
      <c r="C155" s="145"/>
      <c r="D155" s="145"/>
      <c r="G155" s="145"/>
      <c r="H155" s="145"/>
      <c r="K155" s="145"/>
      <c r="L155" s="145"/>
      <c r="O155" s="145"/>
      <c r="P155" s="145"/>
    </row>
    <row r="156" spans="2:16">
      <c r="B156" s="145"/>
      <c r="C156" s="145"/>
      <c r="D156" s="145"/>
      <c r="G156" s="145"/>
      <c r="H156" s="145"/>
      <c r="K156" s="145"/>
      <c r="L156" s="145"/>
      <c r="O156" s="145"/>
      <c r="P156" s="145"/>
    </row>
    <row r="157" spans="2:16">
      <c r="B157" s="145"/>
      <c r="C157" s="145"/>
      <c r="D157" s="145"/>
      <c r="G157" s="145"/>
      <c r="H157" s="145"/>
      <c r="K157" s="145"/>
      <c r="L157" s="145"/>
      <c r="O157" s="145"/>
      <c r="P157" s="145"/>
    </row>
    <row r="158" spans="2:16">
      <c r="B158" s="145"/>
      <c r="C158" s="145"/>
      <c r="D158" s="145"/>
      <c r="G158" s="145"/>
      <c r="H158" s="145"/>
      <c r="K158" s="145"/>
      <c r="L158" s="145"/>
      <c r="O158" s="145"/>
      <c r="P158" s="145"/>
    </row>
    <row r="159" spans="2:16">
      <c r="B159" s="145"/>
      <c r="C159" s="145"/>
      <c r="D159" s="145"/>
      <c r="G159" s="145"/>
      <c r="H159" s="145"/>
      <c r="K159" s="145"/>
      <c r="L159" s="145"/>
      <c r="O159" s="145"/>
      <c r="P159" s="145"/>
    </row>
    <row r="160" spans="2:16">
      <c r="B160" s="145"/>
      <c r="C160" s="145"/>
      <c r="D160" s="145"/>
      <c r="G160" s="145"/>
      <c r="H160" s="145"/>
      <c r="K160" s="145"/>
      <c r="L160" s="145"/>
      <c r="O160" s="145"/>
      <c r="P160" s="145"/>
    </row>
    <row r="161" spans="2:16">
      <c r="B161" s="145"/>
      <c r="C161" s="145"/>
      <c r="D161" s="145"/>
      <c r="G161" s="145"/>
      <c r="H161" s="145"/>
      <c r="K161" s="145"/>
      <c r="L161" s="145"/>
      <c r="O161" s="145"/>
      <c r="P161" s="145"/>
    </row>
    <row r="162" spans="2:16">
      <c r="B162" s="145"/>
      <c r="C162" s="145"/>
      <c r="D162" s="145"/>
      <c r="G162" s="145"/>
      <c r="H162" s="145"/>
      <c r="K162" s="145"/>
      <c r="L162" s="145"/>
      <c r="O162" s="145"/>
      <c r="P162" s="145"/>
    </row>
    <row r="163" spans="2:16">
      <c r="B163" s="145"/>
      <c r="C163" s="145"/>
      <c r="D163" s="145"/>
      <c r="G163" s="145"/>
      <c r="H163" s="145"/>
      <c r="K163" s="145"/>
      <c r="L163" s="145"/>
      <c r="O163" s="145"/>
      <c r="P163" s="145"/>
    </row>
    <row r="164" spans="2:16">
      <c r="B164" s="145"/>
      <c r="C164" s="145"/>
      <c r="D164" s="145"/>
      <c r="G164" s="145"/>
      <c r="H164" s="145"/>
      <c r="K164" s="145"/>
      <c r="L164" s="145"/>
      <c r="O164" s="145"/>
      <c r="P164" s="145"/>
    </row>
    <row r="165" spans="2:16">
      <c r="B165" s="146"/>
      <c r="C165" s="146"/>
      <c r="D165" s="146"/>
      <c r="G165" s="146"/>
      <c r="H165" s="146"/>
      <c r="K165" s="146"/>
      <c r="L165" s="146"/>
      <c r="O165" s="146"/>
      <c r="P165" s="146"/>
    </row>
    <row r="166" spans="2:16">
      <c r="B166" s="146"/>
      <c r="C166" s="146"/>
      <c r="D166" s="146"/>
      <c r="G166" s="146"/>
      <c r="H166" s="146"/>
      <c r="K166" s="146"/>
      <c r="L166" s="146"/>
      <c r="O166" s="146"/>
      <c r="P166" s="146"/>
    </row>
    <row r="167" spans="2:16">
      <c r="B167" s="146"/>
      <c r="C167" s="146"/>
      <c r="D167" s="146"/>
      <c r="G167" s="146"/>
      <c r="H167" s="146"/>
      <c r="K167" s="146"/>
      <c r="L167" s="146"/>
      <c r="O167" s="146"/>
      <c r="P167" s="146"/>
    </row>
    <row r="168" spans="2:16">
      <c r="B168" s="146"/>
      <c r="C168" s="146"/>
      <c r="D168" s="146"/>
      <c r="G168" s="146"/>
      <c r="H168" s="146"/>
      <c r="K168" s="146"/>
      <c r="L168" s="146"/>
      <c r="O168" s="146"/>
      <c r="P168" s="146"/>
    </row>
    <row r="169" spans="2:16">
      <c r="B169" s="146"/>
      <c r="C169" s="146"/>
      <c r="D169" s="146"/>
      <c r="G169" s="146"/>
      <c r="H169" s="146"/>
      <c r="K169" s="146"/>
      <c r="L169" s="146"/>
      <c r="O169" s="146"/>
      <c r="P169" s="146"/>
    </row>
    <row r="170" spans="2:16">
      <c r="B170" s="146"/>
      <c r="C170" s="146"/>
      <c r="D170" s="146"/>
      <c r="G170" s="146"/>
      <c r="H170" s="146"/>
      <c r="K170" s="146"/>
      <c r="L170" s="146"/>
      <c r="O170" s="146"/>
      <c r="P170" s="146"/>
    </row>
    <row r="171" spans="2:16">
      <c r="B171" s="146"/>
      <c r="C171" s="146"/>
      <c r="D171" s="146"/>
      <c r="G171" s="146"/>
      <c r="H171" s="146"/>
      <c r="K171" s="146"/>
      <c r="L171" s="146"/>
      <c r="O171" s="146"/>
      <c r="P171" s="146"/>
    </row>
    <row r="172" spans="2:16">
      <c r="B172" s="146"/>
      <c r="C172" s="146"/>
      <c r="D172" s="146"/>
      <c r="G172" s="146"/>
      <c r="H172" s="146"/>
      <c r="K172" s="146"/>
      <c r="L172" s="146"/>
      <c r="O172" s="146"/>
      <c r="P172" s="146"/>
    </row>
    <row r="173" spans="2:16">
      <c r="B173" s="146"/>
      <c r="C173" s="146"/>
      <c r="D173" s="146"/>
      <c r="G173" s="146"/>
      <c r="H173" s="146"/>
      <c r="K173" s="146"/>
      <c r="L173" s="146"/>
      <c r="O173" s="146"/>
      <c r="P173" s="146"/>
    </row>
    <row r="174" spans="2:16">
      <c r="B174" s="146"/>
      <c r="C174" s="146"/>
      <c r="D174" s="146"/>
      <c r="G174" s="146"/>
      <c r="H174" s="146"/>
      <c r="K174" s="146"/>
      <c r="L174" s="146"/>
      <c r="O174" s="146"/>
      <c r="P174" s="146"/>
    </row>
    <row r="175" spans="2:16">
      <c r="B175" s="146"/>
      <c r="C175" s="146"/>
      <c r="D175" s="146"/>
      <c r="G175" s="146"/>
      <c r="H175" s="146"/>
      <c r="K175" s="146"/>
      <c r="L175" s="146"/>
      <c r="O175" s="146"/>
      <c r="P175" s="146"/>
    </row>
    <row r="176" spans="2:16">
      <c r="B176" s="146"/>
      <c r="C176" s="146"/>
      <c r="D176" s="146"/>
      <c r="G176" s="146"/>
      <c r="H176" s="146"/>
      <c r="K176" s="146"/>
      <c r="L176" s="146"/>
      <c r="O176" s="146"/>
      <c r="P176" s="146"/>
    </row>
    <row r="177" spans="2:16">
      <c r="B177" s="146"/>
      <c r="C177" s="146"/>
      <c r="D177" s="146"/>
      <c r="G177" s="146"/>
      <c r="H177" s="146"/>
      <c r="K177" s="146"/>
      <c r="L177" s="146"/>
      <c r="O177" s="146"/>
      <c r="P177" s="146"/>
    </row>
    <row r="178" spans="2:16">
      <c r="B178" s="146"/>
      <c r="C178" s="146"/>
      <c r="D178" s="146"/>
      <c r="G178" s="146"/>
      <c r="H178" s="146"/>
      <c r="K178" s="146"/>
      <c r="L178" s="146"/>
      <c r="O178" s="146"/>
      <c r="P178" s="146"/>
    </row>
    <row r="179" spans="2:16">
      <c r="B179" s="146"/>
      <c r="C179" s="146"/>
      <c r="D179" s="146"/>
      <c r="G179" s="146"/>
      <c r="H179" s="146"/>
      <c r="K179" s="146"/>
      <c r="L179" s="146"/>
      <c r="O179" s="146"/>
      <c r="P179" s="146"/>
    </row>
    <row r="180" spans="2:16">
      <c r="B180" s="146"/>
      <c r="C180" s="146"/>
      <c r="D180" s="146"/>
      <c r="G180" s="146"/>
      <c r="H180" s="146"/>
      <c r="K180" s="146"/>
      <c r="L180" s="146"/>
      <c r="O180" s="146"/>
      <c r="P180" s="146"/>
    </row>
  </sheetData>
  <mergeCells count="10">
    <mergeCell ref="A1:L1"/>
    <mergeCell ref="A108:M108"/>
    <mergeCell ref="A5:B6"/>
    <mergeCell ref="B3:R3"/>
    <mergeCell ref="F4:R4"/>
    <mergeCell ref="A107:R107"/>
    <mergeCell ref="C5:F5"/>
    <mergeCell ref="G5:J5"/>
    <mergeCell ref="K5:N5"/>
    <mergeCell ref="O5:R5"/>
  </mergeCells>
  <phoneticPr fontId="4" type="noConversion"/>
  <pageMargins left="0.19685039370078741" right="0" top="0" bottom="0" header="0" footer="0"/>
  <pageSetup paperSize="9" scale="51" orientation="portrait" r:id="rId1"/>
  <headerFooter alignWithMargins="0"/>
  <rowBreaks count="1" manualBreakCount="1">
    <brk id="63"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HA79"/>
  <sheetViews>
    <sheetView showGridLines="0" zoomScaleNormal="100" workbookViewId="0">
      <selection sqref="A1:L1"/>
    </sheetView>
  </sheetViews>
  <sheetFormatPr baseColWidth="10" defaultColWidth="11.453125" defaultRowHeight="12"/>
  <cols>
    <col min="1" max="1" width="24.1796875" style="90" customWidth="1"/>
    <col min="2" max="4" width="8.81640625" style="90" customWidth="1"/>
    <col min="5" max="5" width="12.1796875" style="90" customWidth="1"/>
    <col min="6" max="7" width="8.81640625" style="90" customWidth="1"/>
    <col min="8" max="8" width="9.54296875" style="90" customWidth="1"/>
    <col min="9" max="9" width="12.453125" style="90" customWidth="1"/>
    <col min="10" max="10" width="12.6328125" style="90" customWidth="1"/>
    <col min="11" max="11" width="12.08984375" style="90" customWidth="1"/>
    <col min="12" max="12" width="13.1796875" style="90" customWidth="1"/>
    <col min="13" max="13" width="14.81640625" style="90" customWidth="1"/>
    <col min="14" max="15" width="8.81640625" style="90" customWidth="1"/>
    <col min="16" max="16" width="9.54296875" style="90" customWidth="1"/>
    <col min="17" max="17" width="12.54296875" style="90" customWidth="1"/>
    <col min="18" max="19" width="8.81640625" style="90" customWidth="1"/>
    <col min="20" max="20" width="9.54296875" style="90" customWidth="1"/>
    <col min="21" max="21" width="13.453125" style="90" customWidth="1"/>
    <col min="22" max="22" width="14" style="90" bestFit="1" customWidth="1"/>
    <col min="23" max="16384" width="11.453125" style="90"/>
  </cols>
  <sheetData>
    <row r="1" spans="1:209" ht="18" customHeight="1">
      <c r="A1" s="398" t="s">
        <v>179</v>
      </c>
      <c r="B1" s="398"/>
      <c r="C1" s="398"/>
      <c r="D1" s="398"/>
      <c r="E1" s="398"/>
      <c r="F1" s="398"/>
      <c r="G1" s="398"/>
      <c r="H1" s="398"/>
      <c r="I1" s="398"/>
      <c r="J1" s="398"/>
      <c r="K1" s="398"/>
      <c r="L1" s="398"/>
      <c r="M1" s="125"/>
      <c r="N1" s="125"/>
      <c r="O1" s="125"/>
      <c r="P1" s="125"/>
      <c r="Q1" s="125"/>
      <c r="R1" s="125"/>
      <c r="S1" s="125"/>
      <c r="U1" s="308" t="s">
        <v>180</v>
      </c>
      <c r="V1" s="114"/>
      <c r="W1" s="114"/>
      <c r="X1" s="114"/>
      <c r="Y1" s="114"/>
      <c r="Z1" s="114"/>
    </row>
    <row r="2" spans="1:209">
      <c r="S2" s="125"/>
    </row>
    <row r="3" spans="1:209" s="91" customFormat="1" ht="24" customHeight="1">
      <c r="A3" s="420" t="s">
        <v>263</v>
      </c>
      <c r="B3" s="420"/>
      <c r="C3" s="420"/>
      <c r="D3" s="420"/>
      <c r="E3" s="420"/>
      <c r="F3" s="420"/>
      <c r="G3" s="420"/>
      <c r="H3" s="420"/>
      <c r="I3" s="420"/>
      <c r="J3" s="420"/>
      <c r="K3" s="420"/>
      <c r="L3" s="420"/>
      <c r="M3" s="420"/>
      <c r="N3" s="420"/>
      <c r="O3" s="420"/>
      <c r="P3" s="420"/>
      <c r="Q3" s="420"/>
      <c r="R3" s="420"/>
      <c r="S3" s="420"/>
      <c r="T3" s="421"/>
      <c r="U3" s="421"/>
    </row>
    <row r="4" spans="1:209" s="95" customFormat="1" ht="11.15" customHeight="1">
      <c r="A4" s="92" t="s">
        <v>544</v>
      </c>
      <c r="B4" s="116"/>
      <c r="C4" s="116"/>
      <c r="D4" s="116"/>
      <c r="E4" s="116"/>
      <c r="F4" s="116"/>
      <c r="G4" s="116"/>
      <c r="H4" s="116"/>
      <c r="I4" s="422"/>
      <c r="J4" s="422"/>
      <c r="K4" s="422"/>
      <c r="L4" s="422"/>
      <c r="M4" s="422"/>
      <c r="N4" s="422"/>
      <c r="O4" s="422"/>
      <c r="P4" s="422"/>
      <c r="Q4" s="422"/>
      <c r="R4" s="318"/>
      <c r="S4" s="318"/>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c r="BT4" s="94"/>
      <c r="BU4" s="94"/>
      <c r="BV4" s="94"/>
      <c r="BW4" s="94"/>
      <c r="BX4" s="94"/>
      <c r="BY4" s="94"/>
      <c r="BZ4" s="94"/>
      <c r="CA4" s="94"/>
      <c r="CB4" s="94"/>
      <c r="CC4" s="94"/>
      <c r="CD4" s="94"/>
      <c r="CE4" s="94"/>
      <c r="CF4" s="94"/>
      <c r="CG4" s="94"/>
      <c r="CH4" s="94"/>
      <c r="CI4" s="94"/>
      <c r="CJ4" s="94"/>
      <c r="CK4" s="94"/>
      <c r="CL4" s="94"/>
      <c r="CM4" s="94"/>
      <c r="CN4" s="94"/>
      <c r="CO4" s="94"/>
      <c r="CP4" s="94"/>
      <c r="CQ4" s="94"/>
      <c r="CR4" s="94"/>
      <c r="CS4" s="94"/>
      <c r="CT4" s="94"/>
      <c r="CU4" s="94"/>
      <c r="CV4" s="94"/>
      <c r="CW4" s="94"/>
      <c r="CX4" s="94"/>
      <c r="CY4" s="94"/>
      <c r="CZ4" s="94"/>
      <c r="DA4" s="94"/>
      <c r="DB4" s="94"/>
      <c r="DC4" s="94"/>
      <c r="DD4" s="94"/>
      <c r="DE4" s="94"/>
      <c r="DF4" s="94"/>
      <c r="DG4" s="94"/>
      <c r="DH4" s="94"/>
      <c r="DI4" s="94"/>
      <c r="DJ4" s="94"/>
      <c r="DK4" s="94"/>
      <c r="DL4" s="94"/>
      <c r="DM4" s="94"/>
      <c r="DN4" s="94"/>
      <c r="DO4" s="94"/>
      <c r="DP4" s="94"/>
      <c r="DQ4" s="94"/>
      <c r="DR4" s="94"/>
      <c r="DS4" s="94"/>
      <c r="DT4" s="94"/>
      <c r="DU4" s="94"/>
      <c r="DV4" s="94"/>
      <c r="DW4" s="94"/>
      <c r="DX4" s="94"/>
      <c r="DY4" s="94"/>
      <c r="DZ4" s="94"/>
      <c r="EA4" s="94"/>
      <c r="EB4" s="94"/>
      <c r="EC4" s="94"/>
      <c r="ED4" s="94"/>
      <c r="EE4" s="94"/>
      <c r="EF4" s="94"/>
      <c r="EG4" s="94"/>
      <c r="EH4" s="94"/>
      <c r="EI4" s="94"/>
      <c r="EJ4" s="94"/>
      <c r="EK4" s="94"/>
      <c r="EL4" s="94"/>
      <c r="EM4" s="94"/>
      <c r="EN4" s="94"/>
      <c r="EO4" s="94"/>
      <c r="EP4" s="94"/>
      <c r="EQ4" s="94"/>
      <c r="ER4" s="94"/>
      <c r="ES4" s="94"/>
      <c r="ET4" s="94"/>
      <c r="EU4" s="94"/>
      <c r="EV4" s="94"/>
      <c r="EW4" s="94"/>
      <c r="EX4" s="94"/>
      <c r="EY4" s="94"/>
      <c r="EZ4" s="94"/>
      <c r="FA4" s="94"/>
      <c r="FB4" s="94"/>
      <c r="FC4" s="94"/>
      <c r="FD4" s="94"/>
      <c r="FE4" s="94"/>
      <c r="FF4" s="94"/>
      <c r="FG4" s="94"/>
      <c r="FH4" s="94"/>
      <c r="FI4" s="94"/>
      <c r="FJ4" s="94"/>
      <c r="FK4" s="94"/>
      <c r="FL4" s="94"/>
      <c r="FM4" s="94"/>
      <c r="FN4" s="94"/>
      <c r="FO4" s="94"/>
      <c r="FP4" s="94"/>
      <c r="FQ4" s="94"/>
      <c r="FR4" s="94"/>
      <c r="FS4" s="94"/>
      <c r="FT4" s="94"/>
      <c r="FU4" s="94"/>
      <c r="FV4" s="94"/>
      <c r="FW4" s="94"/>
      <c r="FX4" s="94"/>
      <c r="FY4" s="94"/>
      <c r="FZ4" s="94"/>
      <c r="GA4" s="94"/>
      <c r="GB4" s="94"/>
      <c r="GC4" s="94"/>
      <c r="GD4" s="94"/>
      <c r="GE4" s="94"/>
      <c r="GF4" s="94"/>
      <c r="GG4" s="94"/>
      <c r="GH4" s="94"/>
      <c r="GI4" s="94"/>
      <c r="GJ4" s="94"/>
      <c r="GK4" s="94"/>
      <c r="GL4" s="94"/>
      <c r="GM4" s="94"/>
      <c r="GN4" s="94"/>
      <c r="GO4" s="94"/>
      <c r="GP4" s="94"/>
      <c r="GQ4" s="94"/>
      <c r="GR4" s="94"/>
      <c r="GS4" s="94"/>
      <c r="GT4" s="94"/>
      <c r="GU4" s="94"/>
      <c r="GV4" s="94"/>
      <c r="GW4" s="94"/>
      <c r="GX4" s="94"/>
      <c r="GY4" s="94"/>
      <c r="GZ4" s="94"/>
      <c r="HA4" s="94"/>
    </row>
    <row r="5" spans="1:209" s="96" customFormat="1" ht="24" customHeight="1">
      <c r="A5" s="403" t="s">
        <v>178</v>
      </c>
      <c r="B5" s="407" t="s">
        <v>245</v>
      </c>
      <c r="C5" s="408"/>
      <c r="D5" s="408"/>
      <c r="E5" s="408"/>
      <c r="F5" s="408"/>
      <c r="G5" s="408"/>
      <c r="H5" s="408"/>
      <c r="I5" s="408"/>
      <c r="J5" s="408"/>
      <c r="K5" s="408"/>
      <c r="L5" s="408"/>
      <c r="M5" s="408"/>
      <c r="N5" s="408"/>
      <c r="O5" s="408"/>
      <c r="P5" s="408"/>
      <c r="Q5" s="408"/>
      <c r="R5" s="408"/>
      <c r="S5" s="408"/>
      <c r="T5" s="408"/>
      <c r="U5" s="409"/>
    </row>
    <row r="6" spans="1:209" s="96" customFormat="1" ht="27.75" customHeight="1">
      <c r="A6" s="423"/>
      <c r="B6" s="425" t="s">
        <v>270</v>
      </c>
      <c r="C6" s="425"/>
      <c r="D6" s="425"/>
      <c r="E6" s="425"/>
      <c r="F6" s="429" t="s">
        <v>257</v>
      </c>
      <c r="G6" s="430"/>
      <c r="H6" s="430"/>
      <c r="I6" s="430"/>
      <c r="J6" s="430"/>
      <c r="K6" s="430"/>
      <c r="L6" s="430"/>
      <c r="M6" s="430"/>
      <c r="N6" s="430"/>
      <c r="O6" s="430"/>
      <c r="P6" s="430"/>
      <c r="Q6" s="430"/>
      <c r="R6" s="432" t="s">
        <v>258</v>
      </c>
      <c r="S6" s="433"/>
      <c r="T6" s="433"/>
      <c r="U6" s="434"/>
    </row>
    <row r="7" spans="1:209" s="96" customFormat="1" ht="29.25" customHeight="1">
      <c r="A7" s="423"/>
      <c r="B7" s="425"/>
      <c r="C7" s="425"/>
      <c r="D7" s="425"/>
      <c r="E7" s="425"/>
      <c r="F7" s="426" t="s">
        <v>246</v>
      </c>
      <c r="G7" s="427"/>
      <c r="H7" s="427"/>
      <c r="I7" s="428"/>
      <c r="J7" s="429" t="s">
        <v>247</v>
      </c>
      <c r="K7" s="430"/>
      <c r="L7" s="430"/>
      <c r="M7" s="431"/>
      <c r="N7" s="429" t="s">
        <v>484</v>
      </c>
      <c r="O7" s="430"/>
      <c r="P7" s="430"/>
      <c r="Q7" s="430"/>
      <c r="R7" s="435"/>
      <c r="S7" s="436"/>
      <c r="T7" s="436"/>
      <c r="U7" s="437"/>
    </row>
    <row r="8" spans="1:209" s="96" customFormat="1" ht="42" customHeight="1">
      <c r="A8" s="424"/>
      <c r="B8" s="302" t="s">
        <v>541</v>
      </c>
      <c r="C8" s="302" t="s">
        <v>542</v>
      </c>
      <c r="D8" s="302" t="s">
        <v>543</v>
      </c>
      <c r="E8" s="303" t="s">
        <v>546</v>
      </c>
      <c r="F8" s="302" t="s">
        <v>541</v>
      </c>
      <c r="G8" s="302" t="s">
        <v>542</v>
      </c>
      <c r="H8" s="302" t="s">
        <v>543</v>
      </c>
      <c r="I8" s="303" t="s">
        <v>546</v>
      </c>
      <c r="J8" s="302" t="s">
        <v>541</v>
      </c>
      <c r="K8" s="302" t="s">
        <v>542</v>
      </c>
      <c r="L8" s="302" t="s">
        <v>543</v>
      </c>
      <c r="M8" s="303" t="s">
        <v>546</v>
      </c>
      <c r="N8" s="302" t="s">
        <v>541</v>
      </c>
      <c r="O8" s="302" t="s">
        <v>542</v>
      </c>
      <c r="P8" s="302" t="s">
        <v>543</v>
      </c>
      <c r="Q8" s="303" t="s">
        <v>546</v>
      </c>
      <c r="R8" s="302" t="s">
        <v>541</v>
      </c>
      <c r="S8" s="302" t="s">
        <v>542</v>
      </c>
      <c r="T8" s="302" t="s">
        <v>543</v>
      </c>
      <c r="U8" s="303" t="s">
        <v>546</v>
      </c>
    </row>
    <row r="9" spans="1:209" s="96" customFormat="1" ht="18" customHeight="1">
      <c r="A9" s="118"/>
      <c r="B9" s="118"/>
      <c r="C9" s="118"/>
      <c r="D9" s="119"/>
      <c r="E9" s="119"/>
      <c r="F9" s="118"/>
      <c r="G9" s="118"/>
      <c r="H9" s="119"/>
      <c r="I9" s="119"/>
      <c r="J9" s="118"/>
      <c r="K9" s="118"/>
      <c r="L9" s="119"/>
      <c r="M9" s="119"/>
      <c r="N9" s="118"/>
      <c r="O9" s="118"/>
      <c r="P9" s="299"/>
      <c r="Q9" s="299"/>
      <c r="R9" s="118"/>
      <c r="S9" s="118"/>
      <c r="T9" s="119"/>
      <c r="U9" s="119"/>
    </row>
    <row r="10" spans="1:209" s="91" customFormat="1" ht="13.5" customHeight="1">
      <c r="A10" s="100" t="s">
        <v>192</v>
      </c>
      <c r="B10" s="100">
        <v>34376</v>
      </c>
      <c r="C10" s="100">
        <v>37479</v>
      </c>
      <c r="D10" s="100">
        <v>47510</v>
      </c>
      <c r="E10" s="100">
        <v>119365</v>
      </c>
      <c r="F10" s="100">
        <v>11499</v>
      </c>
      <c r="G10" s="100">
        <v>13294</v>
      </c>
      <c r="H10" s="100">
        <v>17297</v>
      </c>
      <c r="I10" s="100">
        <v>42090</v>
      </c>
      <c r="J10" s="100">
        <v>233789061.39999998</v>
      </c>
      <c r="K10" s="100">
        <v>230387786.59999999</v>
      </c>
      <c r="L10" s="100">
        <v>224370419.34</v>
      </c>
      <c r="M10" s="100">
        <v>688547267.33999991</v>
      </c>
      <c r="N10" s="100">
        <v>20331.251534916079</v>
      </c>
      <c r="O10" s="100">
        <v>17330.208108921317</v>
      </c>
      <c r="P10" s="101">
        <v>12971.637818118748</v>
      </c>
      <c r="Q10" s="101">
        <v>16358.927710620097</v>
      </c>
      <c r="R10" s="100">
        <v>11287</v>
      </c>
      <c r="S10" s="100">
        <v>11805</v>
      </c>
      <c r="T10" s="100">
        <v>15203</v>
      </c>
      <c r="U10" s="100">
        <v>38295</v>
      </c>
    </row>
    <row r="11" spans="1:209" s="91" customFormat="1" ht="12.75" customHeight="1">
      <c r="A11" s="27" t="s">
        <v>508</v>
      </c>
      <c r="B11" s="100">
        <v>3103</v>
      </c>
      <c r="C11" s="100">
        <v>3883</v>
      </c>
      <c r="D11" s="100">
        <v>5039</v>
      </c>
      <c r="E11" s="100">
        <v>12025</v>
      </c>
      <c r="F11" s="100">
        <v>783</v>
      </c>
      <c r="G11" s="100">
        <v>1007</v>
      </c>
      <c r="H11" s="100">
        <v>1377</v>
      </c>
      <c r="I11" s="100">
        <v>3167</v>
      </c>
      <c r="J11" s="100">
        <v>13873220.300000001</v>
      </c>
      <c r="K11" s="100">
        <v>12450640.760000002</v>
      </c>
      <c r="L11" s="100">
        <v>16780632.48</v>
      </c>
      <c r="M11" s="100">
        <v>43104493.540000007</v>
      </c>
      <c r="N11" s="100">
        <v>17718.033588761176</v>
      </c>
      <c r="O11" s="100">
        <v>12364.092115193645</v>
      </c>
      <c r="P11" s="101">
        <v>12186.370718954249</v>
      </c>
      <c r="Q11" s="101">
        <v>13610.512642879699</v>
      </c>
      <c r="R11" s="100">
        <v>1093</v>
      </c>
      <c r="S11" s="100">
        <v>1342</v>
      </c>
      <c r="T11" s="100">
        <v>1843</v>
      </c>
      <c r="U11" s="100">
        <v>4278</v>
      </c>
      <c r="Y11" s="91">
        <v>0</v>
      </c>
    </row>
    <row r="12" spans="1:209" ht="12.75" customHeight="1">
      <c r="A12" s="28" t="s">
        <v>353</v>
      </c>
      <c r="B12" s="102">
        <v>363</v>
      </c>
      <c r="C12" s="102">
        <v>466</v>
      </c>
      <c r="D12" s="102">
        <v>558</v>
      </c>
      <c r="E12" s="102">
        <v>1387</v>
      </c>
      <c r="F12" s="102">
        <v>74</v>
      </c>
      <c r="G12" s="102">
        <v>94</v>
      </c>
      <c r="H12" s="102">
        <v>115</v>
      </c>
      <c r="I12" s="102">
        <v>283</v>
      </c>
      <c r="J12" s="102">
        <v>0</v>
      </c>
      <c r="K12" s="102">
        <v>404856.28</v>
      </c>
      <c r="L12" s="102">
        <v>1144017.6100000001</v>
      </c>
      <c r="M12" s="102">
        <v>1548873.8900000001</v>
      </c>
      <c r="N12" s="102">
        <v>0</v>
      </c>
      <c r="O12" s="102">
        <v>4306.9817021276594</v>
      </c>
      <c r="P12" s="110">
        <v>9947.9792173913047</v>
      </c>
      <c r="Q12" s="110">
        <v>5473.0526148409899</v>
      </c>
      <c r="R12" s="102">
        <v>184</v>
      </c>
      <c r="S12" s="102">
        <v>228</v>
      </c>
      <c r="T12" s="102">
        <v>273</v>
      </c>
      <c r="U12" s="102">
        <v>685</v>
      </c>
      <c r="V12" s="91"/>
      <c r="W12" s="91"/>
    </row>
    <row r="13" spans="1:209" ht="12.75" customHeight="1">
      <c r="A13" s="28" t="s">
        <v>193</v>
      </c>
      <c r="B13" s="102">
        <v>231</v>
      </c>
      <c r="C13" s="102">
        <v>529</v>
      </c>
      <c r="D13" s="102">
        <v>652</v>
      </c>
      <c r="E13" s="102">
        <v>1412</v>
      </c>
      <c r="F13" s="102">
        <v>69</v>
      </c>
      <c r="G13" s="102">
        <v>133</v>
      </c>
      <c r="H13" s="102">
        <v>156</v>
      </c>
      <c r="I13" s="102">
        <v>358</v>
      </c>
      <c r="J13" s="102">
        <v>1792881.51</v>
      </c>
      <c r="K13" s="102">
        <v>1063421.94</v>
      </c>
      <c r="L13" s="102">
        <v>2243724.6</v>
      </c>
      <c r="M13" s="102">
        <v>5100028.0500000007</v>
      </c>
      <c r="N13" s="102">
        <v>25983.79</v>
      </c>
      <c r="O13" s="102">
        <v>7995.6536842105261</v>
      </c>
      <c r="P13" s="110">
        <v>14382.85</v>
      </c>
      <c r="Q13" s="110">
        <v>14245.88840782123</v>
      </c>
      <c r="R13" s="102">
        <v>80</v>
      </c>
      <c r="S13" s="102">
        <v>180</v>
      </c>
      <c r="T13" s="102">
        <v>265</v>
      </c>
      <c r="U13" s="102">
        <v>525</v>
      </c>
      <c r="V13" s="91"/>
      <c r="W13" s="91"/>
    </row>
    <row r="14" spans="1:209" ht="12.75" customHeight="1">
      <c r="A14" s="28" t="s">
        <v>194</v>
      </c>
      <c r="B14" s="102">
        <v>240</v>
      </c>
      <c r="C14" s="102">
        <v>293</v>
      </c>
      <c r="D14" s="102">
        <v>410</v>
      </c>
      <c r="E14" s="102">
        <v>943</v>
      </c>
      <c r="F14" s="102">
        <v>50</v>
      </c>
      <c r="G14" s="102">
        <v>67</v>
      </c>
      <c r="H14" s="102">
        <v>104</v>
      </c>
      <c r="I14" s="102">
        <v>221</v>
      </c>
      <c r="J14" s="102">
        <v>827563.80999999994</v>
      </c>
      <c r="K14" s="102">
        <v>1541306.6700000002</v>
      </c>
      <c r="L14" s="102">
        <v>1008238.43</v>
      </c>
      <c r="M14" s="102">
        <v>3377108.91</v>
      </c>
      <c r="N14" s="102">
        <v>16551.2762</v>
      </c>
      <c r="O14" s="102">
        <v>23004.577164179107</v>
      </c>
      <c r="P14" s="110">
        <v>9694.6002884615391</v>
      </c>
      <c r="Q14" s="110">
        <v>15281.035791855204</v>
      </c>
      <c r="R14" s="102">
        <v>121</v>
      </c>
      <c r="S14" s="102">
        <v>132</v>
      </c>
      <c r="T14" s="102">
        <v>188</v>
      </c>
      <c r="U14" s="102">
        <v>441</v>
      </c>
      <c r="V14" s="91"/>
      <c r="W14" s="91"/>
    </row>
    <row r="15" spans="1:209" ht="12.75" customHeight="1">
      <c r="A15" s="28" t="s">
        <v>195</v>
      </c>
      <c r="B15" s="102">
        <v>352</v>
      </c>
      <c r="C15" s="102">
        <v>483</v>
      </c>
      <c r="D15" s="102">
        <v>684</v>
      </c>
      <c r="E15" s="102">
        <v>1519</v>
      </c>
      <c r="F15" s="102">
        <v>65</v>
      </c>
      <c r="G15" s="102">
        <v>98</v>
      </c>
      <c r="H15" s="102">
        <v>162</v>
      </c>
      <c r="I15" s="102">
        <v>325</v>
      </c>
      <c r="J15" s="102">
        <v>2761809.25</v>
      </c>
      <c r="K15" s="102">
        <v>1848496.34</v>
      </c>
      <c r="L15" s="102">
        <v>2302992.69</v>
      </c>
      <c r="M15" s="102">
        <v>6913298.2799999993</v>
      </c>
      <c r="N15" s="102">
        <v>42489.373076923075</v>
      </c>
      <c r="O15" s="102">
        <v>18862.207551020409</v>
      </c>
      <c r="P15" s="110">
        <v>14216.004259259258</v>
      </c>
      <c r="Q15" s="110">
        <v>21271.687015384614</v>
      </c>
      <c r="R15" s="102">
        <v>105</v>
      </c>
      <c r="S15" s="102">
        <v>208</v>
      </c>
      <c r="T15" s="102">
        <v>312</v>
      </c>
      <c r="U15" s="102">
        <v>625</v>
      </c>
      <c r="V15" s="91"/>
      <c r="W15" s="91"/>
    </row>
    <row r="16" spans="1:209" ht="12.75" customHeight="1">
      <c r="A16" s="28" t="s">
        <v>354</v>
      </c>
      <c r="B16" s="102">
        <v>153</v>
      </c>
      <c r="C16" s="102">
        <v>171</v>
      </c>
      <c r="D16" s="102">
        <v>238</v>
      </c>
      <c r="E16" s="102">
        <v>562</v>
      </c>
      <c r="F16" s="102">
        <v>28</v>
      </c>
      <c r="G16" s="102">
        <v>28</v>
      </c>
      <c r="H16" s="102">
        <v>57</v>
      </c>
      <c r="I16" s="102">
        <v>113</v>
      </c>
      <c r="J16" s="102">
        <v>433866.94</v>
      </c>
      <c r="K16" s="102">
        <v>161913.82</v>
      </c>
      <c r="L16" s="102">
        <v>587019.15</v>
      </c>
      <c r="M16" s="102">
        <v>1182799.9100000001</v>
      </c>
      <c r="N16" s="102">
        <v>15495.247857142856</v>
      </c>
      <c r="O16" s="102">
        <v>5782.636428571429</v>
      </c>
      <c r="P16" s="110">
        <v>10298.581578947369</v>
      </c>
      <c r="Q16" s="110">
        <v>10467.255840707965</v>
      </c>
      <c r="R16" s="102">
        <v>59</v>
      </c>
      <c r="S16" s="102">
        <v>65</v>
      </c>
      <c r="T16" s="102">
        <v>66</v>
      </c>
      <c r="U16" s="102">
        <v>190</v>
      </c>
      <c r="V16" s="91"/>
      <c r="W16" s="91"/>
    </row>
    <row r="17" spans="1:23" ht="12.75" customHeight="1">
      <c r="A17" s="28" t="s">
        <v>355</v>
      </c>
      <c r="B17" s="102">
        <v>270</v>
      </c>
      <c r="C17" s="102">
        <v>168</v>
      </c>
      <c r="D17" s="102">
        <v>232</v>
      </c>
      <c r="E17" s="102">
        <v>670</v>
      </c>
      <c r="F17" s="102">
        <v>70</v>
      </c>
      <c r="G17" s="102">
        <v>43</v>
      </c>
      <c r="H17" s="102">
        <v>67</v>
      </c>
      <c r="I17" s="102">
        <v>180</v>
      </c>
      <c r="J17" s="102">
        <v>1046705.1699999999</v>
      </c>
      <c r="K17" s="102">
        <v>413737.8</v>
      </c>
      <c r="L17" s="102">
        <v>652582.15999999992</v>
      </c>
      <c r="M17" s="102">
        <v>2113025.13</v>
      </c>
      <c r="N17" s="102">
        <v>14952.930999999999</v>
      </c>
      <c r="O17" s="102">
        <v>9621.8093023255806</v>
      </c>
      <c r="P17" s="110">
        <v>9740.0322388059685</v>
      </c>
      <c r="Q17" s="110">
        <v>11739.028499999999</v>
      </c>
      <c r="R17" s="102">
        <v>70</v>
      </c>
      <c r="S17" s="102">
        <v>64</v>
      </c>
      <c r="T17" s="102">
        <v>68</v>
      </c>
      <c r="U17" s="102">
        <v>202</v>
      </c>
      <c r="V17" s="91"/>
      <c r="W17" s="91"/>
    </row>
    <row r="18" spans="1:23" ht="12.75" customHeight="1">
      <c r="A18" s="28" t="s">
        <v>356</v>
      </c>
      <c r="B18" s="102">
        <v>730</v>
      </c>
      <c r="C18" s="102">
        <v>976</v>
      </c>
      <c r="D18" s="102">
        <v>1249</v>
      </c>
      <c r="E18" s="102">
        <v>2955</v>
      </c>
      <c r="F18" s="102">
        <v>203</v>
      </c>
      <c r="G18" s="102">
        <v>276</v>
      </c>
      <c r="H18" s="102">
        <v>403</v>
      </c>
      <c r="I18" s="102">
        <v>882</v>
      </c>
      <c r="J18" s="102">
        <v>4549460.49</v>
      </c>
      <c r="K18" s="102">
        <v>4026715.88</v>
      </c>
      <c r="L18" s="102">
        <v>4565573.66</v>
      </c>
      <c r="M18" s="102">
        <v>13141750.029999999</v>
      </c>
      <c r="N18" s="102">
        <v>22411.135418719212</v>
      </c>
      <c r="O18" s="102">
        <v>14589.550289855071</v>
      </c>
      <c r="P18" s="110">
        <v>11328.966898263028</v>
      </c>
      <c r="Q18" s="110">
        <v>14899.943344671201</v>
      </c>
      <c r="R18" s="102">
        <v>197</v>
      </c>
      <c r="S18" s="102">
        <v>268</v>
      </c>
      <c r="T18" s="102">
        <v>352</v>
      </c>
      <c r="U18" s="102">
        <v>817</v>
      </c>
      <c r="V18" s="91"/>
      <c r="W18" s="91"/>
    </row>
    <row r="19" spans="1:23" ht="12.75" customHeight="1">
      <c r="A19" s="28" t="s">
        <v>196</v>
      </c>
      <c r="B19" s="102">
        <v>764</v>
      </c>
      <c r="C19" s="102">
        <v>797</v>
      </c>
      <c r="D19" s="102">
        <v>1016</v>
      </c>
      <c r="E19" s="102">
        <v>2577</v>
      </c>
      <c r="F19" s="102">
        <v>224</v>
      </c>
      <c r="G19" s="102">
        <v>268</v>
      </c>
      <c r="H19" s="102">
        <v>313</v>
      </c>
      <c r="I19" s="102">
        <v>805</v>
      </c>
      <c r="J19" s="102">
        <v>2460933.13</v>
      </c>
      <c r="K19" s="102">
        <v>2990192.0300000003</v>
      </c>
      <c r="L19" s="102">
        <v>4276484.18</v>
      </c>
      <c r="M19" s="102">
        <v>9727609.3399999999</v>
      </c>
      <c r="N19" s="102">
        <v>10986.308616071428</v>
      </c>
      <c r="O19" s="102">
        <v>11157.432947761195</v>
      </c>
      <c r="P19" s="110">
        <v>13662.888753993609</v>
      </c>
      <c r="Q19" s="110">
        <v>12083.986757763974</v>
      </c>
      <c r="R19" s="102">
        <v>277</v>
      </c>
      <c r="S19" s="102">
        <v>197</v>
      </c>
      <c r="T19" s="102">
        <v>319</v>
      </c>
      <c r="U19" s="102">
        <v>793</v>
      </c>
      <c r="V19" s="91"/>
      <c r="W19" s="91"/>
    </row>
    <row r="20" spans="1:23" s="91" customFormat="1" ht="12.75" customHeight="1">
      <c r="A20" s="27" t="s">
        <v>520</v>
      </c>
      <c r="B20" s="102">
        <v>366</v>
      </c>
      <c r="C20" s="102">
        <v>392</v>
      </c>
      <c r="D20" s="102">
        <v>3067</v>
      </c>
      <c r="E20" s="102">
        <v>3825</v>
      </c>
      <c r="F20" s="102">
        <v>50</v>
      </c>
      <c r="G20" s="102">
        <v>81</v>
      </c>
      <c r="H20" s="102">
        <v>1809</v>
      </c>
      <c r="I20" s="102">
        <v>1940</v>
      </c>
      <c r="J20" s="102">
        <v>764932.92999999993</v>
      </c>
      <c r="K20" s="102">
        <v>474425.54</v>
      </c>
      <c r="L20" s="102">
        <v>289500.04000000004</v>
      </c>
      <c r="M20" s="102">
        <v>1528858.51</v>
      </c>
      <c r="N20" s="102">
        <v>15298.658599999999</v>
      </c>
      <c r="O20" s="102">
        <v>5857.105432098765</v>
      </c>
      <c r="P20" s="110">
        <v>160.03318960751798</v>
      </c>
      <c r="Q20" s="110">
        <v>788.07139690721647</v>
      </c>
      <c r="R20" s="102">
        <v>154</v>
      </c>
      <c r="S20" s="102">
        <v>169</v>
      </c>
      <c r="T20" s="102">
        <v>891</v>
      </c>
      <c r="U20" s="102">
        <v>1214</v>
      </c>
    </row>
    <row r="21" spans="1:23" ht="12.75" customHeight="1">
      <c r="A21" s="28" t="s">
        <v>197</v>
      </c>
      <c r="B21" s="102">
        <v>71</v>
      </c>
      <c r="C21" s="102">
        <v>48</v>
      </c>
      <c r="D21" s="102">
        <v>403</v>
      </c>
      <c r="E21" s="102">
        <v>522</v>
      </c>
      <c r="F21" s="102">
        <v>10</v>
      </c>
      <c r="G21" s="102">
        <v>6</v>
      </c>
      <c r="H21" s="102">
        <v>214</v>
      </c>
      <c r="I21" s="102">
        <v>230</v>
      </c>
      <c r="J21" s="102">
        <v>35728.83</v>
      </c>
      <c r="K21" s="102">
        <v>33348.400000000001</v>
      </c>
      <c r="L21" s="102">
        <v>12332.619999999999</v>
      </c>
      <c r="M21" s="102">
        <v>81409.850000000006</v>
      </c>
      <c r="N21" s="102">
        <v>3572.8830000000003</v>
      </c>
      <c r="O21" s="102">
        <v>5558.0666666666666</v>
      </c>
      <c r="P21" s="110">
        <v>57.629065420560742</v>
      </c>
      <c r="Q21" s="110">
        <v>353.95586956521743</v>
      </c>
      <c r="R21" s="102">
        <v>23</v>
      </c>
      <c r="S21" s="102">
        <v>25</v>
      </c>
      <c r="T21" s="102">
        <v>143</v>
      </c>
      <c r="U21" s="102">
        <v>191</v>
      </c>
      <c r="V21" s="91"/>
      <c r="W21" s="91"/>
    </row>
    <row r="22" spans="1:23" ht="12.75" customHeight="1">
      <c r="A22" s="28" t="s">
        <v>198</v>
      </c>
      <c r="B22" s="102">
        <v>15</v>
      </c>
      <c r="C22" s="102">
        <v>24</v>
      </c>
      <c r="D22" s="102">
        <v>144</v>
      </c>
      <c r="E22" s="102">
        <v>183</v>
      </c>
      <c r="F22" s="102">
        <v>3</v>
      </c>
      <c r="G22" s="102">
        <v>3</v>
      </c>
      <c r="H22" s="102">
        <v>91</v>
      </c>
      <c r="I22" s="102">
        <v>97</v>
      </c>
      <c r="J22" s="102">
        <v>4536</v>
      </c>
      <c r="K22" s="102">
        <v>6610.79</v>
      </c>
      <c r="L22" s="102">
        <v>40546.97</v>
      </c>
      <c r="M22" s="102">
        <v>51693.760000000002</v>
      </c>
      <c r="N22" s="102">
        <v>1512</v>
      </c>
      <c r="O22" s="102">
        <v>2203.5966666666668</v>
      </c>
      <c r="P22" s="110">
        <v>445.57109890109894</v>
      </c>
      <c r="Q22" s="110">
        <v>532.92536082474226</v>
      </c>
      <c r="R22" s="102">
        <v>4</v>
      </c>
      <c r="S22" s="102">
        <v>11</v>
      </c>
      <c r="T22" s="102">
        <v>36</v>
      </c>
      <c r="U22" s="102">
        <v>51</v>
      </c>
      <c r="V22" s="91"/>
      <c r="W22" s="91"/>
    </row>
    <row r="23" spans="1:23" ht="12.75" customHeight="1">
      <c r="A23" s="28" t="s">
        <v>199</v>
      </c>
      <c r="B23" s="102">
        <v>280</v>
      </c>
      <c r="C23" s="102">
        <v>320</v>
      </c>
      <c r="D23" s="102">
        <v>2520</v>
      </c>
      <c r="E23" s="102">
        <v>3120</v>
      </c>
      <c r="F23" s="102">
        <v>37</v>
      </c>
      <c r="G23" s="102">
        <v>72</v>
      </c>
      <c r="H23" s="102">
        <v>1504</v>
      </c>
      <c r="I23" s="102">
        <v>1613</v>
      </c>
      <c r="J23" s="102">
        <v>724668.1</v>
      </c>
      <c r="K23" s="102">
        <v>434466.35</v>
      </c>
      <c r="L23" s="102">
        <v>236620.45</v>
      </c>
      <c r="M23" s="102">
        <v>1395754.9</v>
      </c>
      <c r="N23" s="102">
        <v>19585.624324324323</v>
      </c>
      <c r="O23" s="102">
        <v>6034.2548611111106</v>
      </c>
      <c r="P23" s="110">
        <v>157.32742686170212</v>
      </c>
      <c r="Q23" s="110">
        <v>865.31611903285796</v>
      </c>
      <c r="R23" s="102">
        <v>127</v>
      </c>
      <c r="S23" s="102">
        <v>133</v>
      </c>
      <c r="T23" s="102">
        <v>712</v>
      </c>
      <c r="U23" s="102">
        <v>972</v>
      </c>
      <c r="V23" s="91"/>
      <c r="W23" s="91"/>
    </row>
    <row r="24" spans="1:23" s="91" customFormat="1" ht="12.75" customHeight="1">
      <c r="A24" s="27" t="s">
        <v>357</v>
      </c>
      <c r="B24" s="100">
        <v>954</v>
      </c>
      <c r="C24" s="100">
        <v>961</v>
      </c>
      <c r="D24" s="100">
        <v>1143</v>
      </c>
      <c r="E24" s="100">
        <v>3058</v>
      </c>
      <c r="F24" s="100">
        <v>205</v>
      </c>
      <c r="G24" s="100">
        <v>178</v>
      </c>
      <c r="H24" s="100">
        <v>258</v>
      </c>
      <c r="I24" s="100">
        <v>641</v>
      </c>
      <c r="J24" s="100">
        <v>4500482.4300000006</v>
      </c>
      <c r="K24" s="100">
        <v>1990585.94</v>
      </c>
      <c r="L24" s="100">
        <v>1925846.32</v>
      </c>
      <c r="M24" s="100">
        <v>8416914.6899999995</v>
      </c>
      <c r="N24" s="100">
        <v>21953.572829268294</v>
      </c>
      <c r="O24" s="100">
        <v>11183.067078651686</v>
      </c>
      <c r="P24" s="101">
        <v>7464.5206201550391</v>
      </c>
      <c r="Q24" s="101">
        <v>13130.912152886114</v>
      </c>
      <c r="R24" s="100">
        <v>315</v>
      </c>
      <c r="S24" s="100">
        <v>325</v>
      </c>
      <c r="T24" s="100">
        <v>571</v>
      </c>
      <c r="U24" s="100">
        <v>1211</v>
      </c>
    </row>
    <row r="25" spans="1:23" s="91" customFormat="1" ht="12.75" customHeight="1">
      <c r="A25" s="27" t="s">
        <v>534</v>
      </c>
      <c r="B25" s="100">
        <v>1006</v>
      </c>
      <c r="C25" s="100">
        <v>886</v>
      </c>
      <c r="D25" s="100">
        <v>1258</v>
      </c>
      <c r="E25" s="100">
        <v>3150</v>
      </c>
      <c r="F25" s="100">
        <v>498</v>
      </c>
      <c r="G25" s="100">
        <v>532</v>
      </c>
      <c r="H25" s="100">
        <v>686</v>
      </c>
      <c r="I25" s="100">
        <v>1716</v>
      </c>
      <c r="J25" s="100">
        <v>4541401.0999999996</v>
      </c>
      <c r="K25" s="100">
        <v>5878850</v>
      </c>
      <c r="L25" s="100">
        <v>170039.2</v>
      </c>
      <c r="M25" s="100">
        <v>10590290.300000001</v>
      </c>
      <c r="N25" s="100">
        <v>9119.2793172690763</v>
      </c>
      <c r="O25" s="100">
        <v>11050.469924812031</v>
      </c>
      <c r="P25" s="101">
        <v>247.87055393586007</v>
      </c>
      <c r="Q25" s="101">
        <v>6171.4978438228445</v>
      </c>
      <c r="R25" s="100">
        <v>276</v>
      </c>
      <c r="S25" s="100">
        <v>172</v>
      </c>
      <c r="T25" s="100">
        <v>306</v>
      </c>
      <c r="U25" s="100">
        <v>754</v>
      </c>
    </row>
    <row r="26" spans="1:23" s="91" customFormat="1" ht="12.75" customHeight="1">
      <c r="A26" s="27" t="s">
        <v>535</v>
      </c>
      <c r="B26" s="100">
        <v>0</v>
      </c>
      <c r="C26" s="100">
        <v>0</v>
      </c>
      <c r="D26" s="100">
        <v>0</v>
      </c>
      <c r="E26" s="100">
        <v>0</v>
      </c>
      <c r="F26" s="100">
        <v>0</v>
      </c>
      <c r="G26" s="100">
        <v>0</v>
      </c>
      <c r="H26" s="100">
        <v>0</v>
      </c>
      <c r="I26" s="100">
        <v>0</v>
      </c>
      <c r="J26" s="100">
        <v>0</v>
      </c>
      <c r="K26" s="100">
        <v>0</v>
      </c>
      <c r="L26" s="100">
        <v>0</v>
      </c>
      <c r="M26" s="100">
        <v>0</v>
      </c>
      <c r="N26" s="100">
        <v>0</v>
      </c>
      <c r="O26" s="100">
        <v>0</v>
      </c>
      <c r="P26" s="101">
        <v>0</v>
      </c>
      <c r="Q26" s="101">
        <v>0</v>
      </c>
      <c r="R26" s="100">
        <v>0</v>
      </c>
      <c r="S26" s="100">
        <v>0</v>
      </c>
      <c r="T26" s="100">
        <v>0</v>
      </c>
      <c r="U26" s="100">
        <v>0</v>
      </c>
    </row>
    <row r="27" spans="1:23" ht="12.75" customHeight="1">
      <c r="A27" s="28" t="s">
        <v>358</v>
      </c>
      <c r="B27" s="102">
        <v>0</v>
      </c>
      <c r="C27" s="102">
        <v>0</v>
      </c>
      <c r="D27" s="102">
        <v>0</v>
      </c>
      <c r="E27" s="102">
        <v>0</v>
      </c>
      <c r="F27" s="102">
        <v>0</v>
      </c>
      <c r="G27" s="102">
        <v>0</v>
      </c>
      <c r="H27" s="102">
        <v>0</v>
      </c>
      <c r="I27" s="102">
        <v>0</v>
      </c>
      <c r="J27" s="102">
        <v>0</v>
      </c>
      <c r="K27" s="102">
        <v>0</v>
      </c>
      <c r="L27" s="102">
        <v>0</v>
      </c>
      <c r="M27" s="102">
        <v>0</v>
      </c>
      <c r="N27" s="102">
        <v>0</v>
      </c>
      <c r="O27" s="102">
        <v>0</v>
      </c>
      <c r="P27" s="110">
        <v>0</v>
      </c>
      <c r="Q27" s="110">
        <v>0</v>
      </c>
      <c r="R27" s="102">
        <v>0</v>
      </c>
      <c r="S27" s="102">
        <v>0</v>
      </c>
      <c r="T27" s="102">
        <v>0</v>
      </c>
      <c r="U27" s="102">
        <v>0</v>
      </c>
      <c r="V27" s="91"/>
      <c r="W27" s="91"/>
    </row>
    <row r="28" spans="1:23" ht="12.75" customHeight="1">
      <c r="A28" s="28" t="s">
        <v>536</v>
      </c>
      <c r="B28" s="102">
        <v>0</v>
      </c>
      <c r="C28" s="102">
        <v>0</v>
      </c>
      <c r="D28" s="102">
        <v>0</v>
      </c>
      <c r="E28" s="102">
        <v>0</v>
      </c>
      <c r="F28" s="102">
        <v>0</v>
      </c>
      <c r="G28" s="102">
        <v>0</v>
      </c>
      <c r="H28" s="102">
        <v>0</v>
      </c>
      <c r="I28" s="102">
        <v>0</v>
      </c>
      <c r="J28" s="102">
        <v>0</v>
      </c>
      <c r="K28" s="102">
        <v>0</v>
      </c>
      <c r="L28" s="102">
        <v>0</v>
      </c>
      <c r="M28" s="102">
        <v>0</v>
      </c>
      <c r="N28" s="102">
        <v>0</v>
      </c>
      <c r="O28" s="102">
        <v>0</v>
      </c>
      <c r="P28" s="110">
        <v>0</v>
      </c>
      <c r="Q28" s="110">
        <v>0</v>
      </c>
      <c r="R28" s="102">
        <v>0</v>
      </c>
      <c r="S28" s="102">
        <v>0</v>
      </c>
      <c r="T28" s="102">
        <v>0</v>
      </c>
      <c r="U28" s="102">
        <v>0</v>
      </c>
      <c r="V28" s="91"/>
      <c r="W28" s="91"/>
    </row>
    <row r="29" spans="1:23" s="91" customFormat="1" ht="12.75" customHeight="1">
      <c r="A29" s="27" t="s">
        <v>507</v>
      </c>
      <c r="B29" s="100">
        <v>0</v>
      </c>
      <c r="C29" s="100">
        <v>0</v>
      </c>
      <c r="D29" s="100">
        <v>0</v>
      </c>
      <c r="E29" s="100">
        <v>0</v>
      </c>
      <c r="F29" s="100">
        <v>0</v>
      </c>
      <c r="G29" s="100">
        <v>0</v>
      </c>
      <c r="H29" s="100">
        <v>0</v>
      </c>
      <c r="I29" s="100">
        <v>0</v>
      </c>
      <c r="J29" s="100">
        <v>0</v>
      </c>
      <c r="K29" s="100">
        <v>0</v>
      </c>
      <c r="L29" s="100">
        <v>0</v>
      </c>
      <c r="M29" s="100">
        <v>0</v>
      </c>
      <c r="N29" s="100">
        <v>0</v>
      </c>
      <c r="O29" s="100">
        <v>0</v>
      </c>
      <c r="P29" s="101">
        <v>0</v>
      </c>
      <c r="Q29" s="101">
        <v>0</v>
      </c>
      <c r="R29" s="100">
        <v>0</v>
      </c>
      <c r="S29" s="100">
        <v>0</v>
      </c>
      <c r="T29" s="100">
        <v>0</v>
      </c>
      <c r="U29" s="100">
        <v>0</v>
      </c>
    </row>
    <row r="30" spans="1:23" s="91" customFormat="1" ht="12.75" customHeight="1">
      <c r="A30" s="27" t="s">
        <v>200</v>
      </c>
      <c r="B30" s="100">
        <v>1994</v>
      </c>
      <c r="C30" s="100">
        <v>1904</v>
      </c>
      <c r="D30" s="100">
        <v>2179</v>
      </c>
      <c r="E30" s="100">
        <v>6077</v>
      </c>
      <c r="F30" s="100">
        <v>462</v>
      </c>
      <c r="G30" s="100">
        <v>531</v>
      </c>
      <c r="H30" s="100">
        <v>497</v>
      </c>
      <c r="I30" s="100">
        <v>1490</v>
      </c>
      <c r="J30" s="100">
        <v>4311335.55</v>
      </c>
      <c r="K30" s="100">
        <v>4101018.75</v>
      </c>
      <c r="L30" s="100">
        <v>3208310.0600000005</v>
      </c>
      <c r="M30" s="100">
        <v>11620664.359999999</v>
      </c>
      <c r="N30" s="100">
        <v>9331.8951298701286</v>
      </c>
      <c r="O30" s="100">
        <v>7723.1991525423728</v>
      </c>
      <c r="P30" s="101">
        <v>6455.3522334004037</v>
      </c>
      <c r="Q30" s="101">
        <v>7799.1035973154358</v>
      </c>
      <c r="R30" s="100">
        <v>721</v>
      </c>
      <c r="S30" s="100">
        <v>682</v>
      </c>
      <c r="T30" s="100">
        <v>859</v>
      </c>
      <c r="U30" s="100">
        <v>2262</v>
      </c>
    </row>
    <row r="31" spans="1:23" ht="12.75" customHeight="1">
      <c r="A31" s="28" t="s">
        <v>201</v>
      </c>
      <c r="B31" s="102">
        <v>412</v>
      </c>
      <c r="C31" s="102">
        <v>405</v>
      </c>
      <c r="D31" s="102">
        <v>625</v>
      </c>
      <c r="E31" s="102">
        <v>1442</v>
      </c>
      <c r="F31" s="102">
        <v>91</v>
      </c>
      <c r="G31" s="102">
        <v>93</v>
      </c>
      <c r="H31" s="102">
        <v>124</v>
      </c>
      <c r="I31" s="102">
        <v>308</v>
      </c>
      <c r="J31" s="102">
        <v>985064.92999999993</v>
      </c>
      <c r="K31" s="102">
        <v>895777.4</v>
      </c>
      <c r="L31" s="102">
        <v>748633.38</v>
      </c>
      <c r="M31" s="102">
        <v>2629475.71</v>
      </c>
      <c r="N31" s="102">
        <v>10824.88934065934</v>
      </c>
      <c r="O31" s="102">
        <v>9632.0150537634418</v>
      </c>
      <c r="P31" s="110">
        <v>6037.3659677419355</v>
      </c>
      <c r="Q31" s="110">
        <v>8537.2587987012994</v>
      </c>
      <c r="R31" s="102">
        <v>102</v>
      </c>
      <c r="S31" s="102">
        <v>147</v>
      </c>
      <c r="T31" s="102">
        <v>269</v>
      </c>
      <c r="U31" s="102">
        <v>518</v>
      </c>
      <c r="V31" s="91"/>
      <c r="W31" s="91"/>
    </row>
    <row r="32" spans="1:23" ht="12.75" customHeight="1">
      <c r="A32" s="28" t="s">
        <v>202</v>
      </c>
      <c r="B32" s="102">
        <v>514</v>
      </c>
      <c r="C32" s="102">
        <v>381</v>
      </c>
      <c r="D32" s="102">
        <v>527</v>
      </c>
      <c r="E32" s="102">
        <v>1422</v>
      </c>
      <c r="F32" s="102">
        <v>115</v>
      </c>
      <c r="G32" s="102">
        <v>105</v>
      </c>
      <c r="H32" s="102">
        <v>87</v>
      </c>
      <c r="I32" s="102">
        <v>307</v>
      </c>
      <c r="J32" s="102">
        <v>689215.34</v>
      </c>
      <c r="K32" s="102">
        <v>626648.58000000007</v>
      </c>
      <c r="L32" s="102">
        <v>556715.57000000007</v>
      </c>
      <c r="M32" s="102">
        <v>1872579.49</v>
      </c>
      <c r="N32" s="102">
        <v>5993.1768695652172</v>
      </c>
      <c r="O32" s="102">
        <v>5968.081714285715</v>
      </c>
      <c r="P32" s="110">
        <v>6399.0295402298862</v>
      </c>
      <c r="Q32" s="110">
        <v>6099.6074592833875</v>
      </c>
      <c r="R32" s="102">
        <v>189</v>
      </c>
      <c r="S32" s="102">
        <v>92</v>
      </c>
      <c r="T32" s="102">
        <v>184</v>
      </c>
      <c r="U32" s="102">
        <v>465</v>
      </c>
      <c r="V32" s="91"/>
      <c r="W32" s="91"/>
    </row>
    <row r="33" spans="1:23" ht="12.75" customHeight="1">
      <c r="A33" s="28" t="s">
        <v>203</v>
      </c>
      <c r="B33" s="102">
        <v>150</v>
      </c>
      <c r="C33" s="102">
        <v>67</v>
      </c>
      <c r="D33" s="102">
        <v>27</v>
      </c>
      <c r="E33" s="102">
        <v>244</v>
      </c>
      <c r="F33" s="102">
        <v>33</v>
      </c>
      <c r="G33" s="102">
        <v>20</v>
      </c>
      <c r="H33" s="102">
        <v>9</v>
      </c>
      <c r="I33" s="102">
        <v>62</v>
      </c>
      <c r="J33" s="102">
        <v>230419.65</v>
      </c>
      <c r="K33" s="102">
        <v>76475.13</v>
      </c>
      <c r="L33" s="102">
        <v>2909.99</v>
      </c>
      <c r="M33" s="102">
        <v>309804.77</v>
      </c>
      <c r="N33" s="102">
        <v>6982.4136363636362</v>
      </c>
      <c r="O33" s="102">
        <v>3823.7565000000004</v>
      </c>
      <c r="P33" s="110">
        <v>323.33222222222219</v>
      </c>
      <c r="Q33" s="110">
        <v>4996.8511290322585</v>
      </c>
      <c r="R33" s="102">
        <v>48</v>
      </c>
      <c r="S33" s="102">
        <v>28</v>
      </c>
      <c r="T33" s="102">
        <v>15</v>
      </c>
      <c r="U33" s="102">
        <v>91</v>
      </c>
      <c r="V33" s="91"/>
      <c r="W33" s="91"/>
    </row>
    <row r="34" spans="1:23" ht="12.75" customHeight="1">
      <c r="A34" s="28" t="s">
        <v>204</v>
      </c>
      <c r="B34" s="102">
        <v>308</v>
      </c>
      <c r="C34" s="102">
        <v>411</v>
      </c>
      <c r="D34" s="102">
        <v>286</v>
      </c>
      <c r="E34" s="102">
        <v>1005</v>
      </c>
      <c r="F34" s="102">
        <v>73</v>
      </c>
      <c r="G34" s="102">
        <v>183</v>
      </c>
      <c r="H34" s="102">
        <v>87</v>
      </c>
      <c r="I34" s="102">
        <v>343</v>
      </c>
      <c r="J34" s="102">
        <v>589031.1</v>
      </c>
      <c r="K34" s="102">
        <v>1498919.77</v>
      </c>
      <c r="L34" s="102">
        <v>624361.9</v>
      </c>
      <c r="M34" s="102">
        <v>2712312.7699999996</v>
      </c>
      <c r="N34" s="102">
        <v>8068.9191780821911</v>
      </c>
      <c r="O34" s="102">
        <v>8190.8184153005468</v>
      </c>
      <c r="P34" s="110">
        <v>7176.5735632183914</v>
      </c>
      <c r="Q34" s="110">
        <v>7907.6174052478118</v>
      </c>
      <c r="R34" s="102">
        <v>146</v>
      </c>
      <c r="S34" s="102">
        <v>83</v>
      </c>
      <c r="T34" s="102">
        <v>106</v>
      </c>
      <c r="U34" s="102">
        <v>335</v>
      </c>
      <c r="V34" s="91"/>
      <c r="W34" s="91"/>
    </row>
    <row r="35" spans="1:23" ht="12.75" customHeight="1">
      <c r="A35" s="28" t="s">
        <v>205</v>
      </c>
      <c r="B35" s="102">
        <v>610</v>
      </c>
      <c r="C35" s="102">
        <v>640</v>
      </c>
      <c r="D35" s="102">
        <v>714</v>
      </c>
      <c r="E35" s="102">
        <v>1964</v>
      </c>
      <c r="F35" s="102">
        <v>150</v>
      </c>
      <c r="G35" s="102">
        <v>130</v>
      </c>
      <c r="H35" s="102">
        <v>190</v>
      </c>
      <c r="I35" s="102">
        <v>470</v>
      </c>
      <c r="J35" s="102">
        <v>1817604.53</v>
      </c>
      <c r="K35" s="102">
        <v>1003197.8700000001</v>
      </c>
      <c r="L35" s="102">
        <v>1275689.2200000002</v>
      </c>
      <c r="M35" s="102">
        <v>4096491.6199999996</v>
      </c>
      <c r="N35" s="102">
        <v>12117.363533333333</v>
      </c>
      <c r="O35" s="102">
        <v>7716.9066923076934</v>
      </c>
      <c r="P35" s="110">
        <v>6714.1537894736857</v>
      </c>
      <c r="Q35" s="110">
        <v>8715.9396170212767</v>
      </c>
      <c r="R35" s="102">
        <v>236</v>
      </c>
      <c r="S35" s="102">
        <v>332</v>
      </c>
      <c r="T35" s="102">
        <v>285</v>
      </c>
      <c r="U35" s="102">
        <v>853</v>
      </c>
      <c r="V35" s="91"/>
      <c r="W35" s="91"/>
    </row>
    <row r="36" spans="1:23" s="91" customFormat="1" ht="12.75" customHeight="1">
      <c r="A36" s="27" t="s">
        <v>206</v>
      </c>
      <c r="B36" s="100">
        <v>1237</v>
      </c>
      <c r="C36" s="100">
        <v>1351</v>
      </c>
      <c r="D36" s="100">
        <v>1697</v>
      </c>
      <c r="E36" s="100">
        <v>4285</v>
      </c>
      <c r="F36" s="100">
        <v>395</v>
      </c>
      <c r="G36" s="100">
        <v>443</v>
      </c>
      <c r="H36" s="100">
        <v>520</v>
      </c>
      <c r="I36" s="100">
        <v>1358</v>
      </c>
      <c r="J36" s="100">
        <v>4580765.6099999994</v>
      </c>
      <c r="K36" s="100">
        <v>6105745.0700000003</v>
      </c>
      <c r="L36" s="100">
        <v>4547735.96</v>
      </c>
      <c r="M36" s="100">
        <v>15234246.640000002</v>
      </c>
      <c r="N36" s="100">
        <v>11596.874962025315</v>
      </c>
      <c r="O36" s="100">
        <v>13782.720248306998</v>
      </c>
      <c r="P36" s="101">
        <v>8745.6460769230762</v>
      </c>
      <c r="Q36" s="101">
        <v>11218.149219440354</v>
      </c>
      <c r="R36" s="100">
        <v>505</v>
      </c>
      <c r="S36" s="100">
        <v>532</v>
      </c>
      <c r="T36" s="100">
        <v>687</v>
      </c>
      <c r="U36" s="100">
        <v>1724</v>
      </c>
    </row>
    <row r="37" spans="1:23" ht="12.75" customHeight="1">
      <c r="A37" s="28" t="s">
        <v>230</v>
      </c>
      <c r="B37" s="102">
        <v>61</v>
      </c>
      <c r="C37" s="102">
        <v>106</v>
      </c>
      <c r="D37" s="102">
        <v>77</v>
      </c>
      <c r="E37" s="102">
        <v>244</v>
      </c>
      <c r="F37" s="102">
        <v>19</v>
      </c>
      <c r="G37" s="102">
        <v>19</v>
      </c>
      <c r="H37" s="102">
        <v>24</v>
      </c>
      <c r="I37" s="102">
        <v>62</v>
      </c>
      <c r="J37" s="102">
        <v>195406.23</v>
      </c>
      <c r="K37" s="102">
        <v>93049.200000000012</v>
      </c>
      <c r="L37" s="102">
        <v>135474.18</v>
      </c>
      <c r="M37" s="102">
        <v>423929.61000000004</v>
      </c>
      <c r="N37" s="102">
        <v>10284.538421052632</v>
      </c>
      <c r="O37" s="102">
        <v>4897.3263157894744</v>
      </c>
      <c r="P37" s="110">
        <v>5644.7574999999997</v>
      </c>
      <c r="Q37" s="110">
        <v>6837.57435483871</v>
      </c>
      <c r="R37" s="102">
        <v>20</v>
      </c>
      <c r="S37" s="102">
        <v>46</v>
      </c>
      <c r="T37" s="102">
        <v>21</v>
      </c>
      <c r="U37" s="102">
        <v>87</v>
      </c>
      <c r="V37" s="91"/>
      <c r="W37" s="91"/>
    </row>
    <row r="38" spans="1:23" ht="12.75" customHeight="1">
      <c r="A38" s="28" t="s">
        <v>207</v>
      </c>
      <c r="B38" s="102">
        <v>283</v>
      </c>
      <c r="C38" s="102">
        <v>390</v>
      </c>
      <c r="D38" s="102">
        <v>537</v>
      </c>
      <c r="E38" s="102">
        <v>1210</v>
      </c>
      <c r="F38" s="102">
        <v>102</v>
      </c>
      <c r="G38" s="102">
        <v>133</v>
      </c>
      <c r="H38" s="102">
        <v>189</v>
      </c>
      <c r="I38" s="102">
        <v>424</v>
      </c>
      <c r="J38" s="102">
        <v>1514719.41</v>
      </c>
      <c r="K38" s="102">
        <v>1507456.08</v>
      </c>
      <c r="L38" s="102">
        <v>1657802.4200000002</v>
      </c>
      <c r="M38" s="102">
        <v>4679977.91</v>
      </c>
      <c r="N38" s="102">
        <v>14850.190294117647</v>
      </c>
      <c r="O38" s="102">
        <v>11334.256240601504</v>
      </c>
      <c r="P38" s="110">
        <v>8771.4413756613758</v>
      </c>
      <c r="Q38" s="110">
        <v>11037.68375</v>
      </c>
      <c r="R38" s="102">
        <v>108</v>
      </c>
      <c r="S38" s="102">
        <v>157</v>
      </c>
      <c r="T38" s="102">
        <v>222</v>
      </c>
      <c r="U38" s="102">
        <v>487</v>
      </c>
      <c r="V38" s="91"/>
      <c r="W38" s="91"/>
    </row>
    <row r="39" spans="1:23" ht="12.75" customHeight="1">
      <c r="A39" s="28" t="s">
        <v>208</v>
      </c>
      <c r="B39" s="102">
        <v>312</v>
      </c>
      <c r="C39" s="102">
        <v>334</v>
      </c>
      <c r="D39" s="102">
        <v>464</v>
      </c>
      <c r="E39" s="102">
        <v>1110</v>
      </c>
      <c r="F39" s="102">
        <v>96</v>
      </c>
      <c r="G39" s="102">
        <v>105</v>
      </c>
      <c r="H39" s="102">
        <v>124</v>
      </c>
      <c r="I39" s="102">
        <v>325</v>
      </c>
      <c r="J39" s="102">
        <v>681618.52999999991</v>
      </c>
      <c r="K39" s="102">
        <v>1161130.3899999999</v>
      </c>
      <c r="L39" s="102">
        <v>890172.69</v>
      </c>
      <c r="M39" s="102">
        <v>2732921.61</v>
      </c>
      <c r="N39" s="102">
        <v>7100.1930208333324</v>
      </c>
      <c r="O39" s="102">
        <v>11058.384666666665</v>
      </c>
      <c r="P39" s="110">
        <v>7178.8120161290317</v>
      </c>
      <c r="Q39" s="110">
        <v>8408.9895692307691</v>
      </c>
      <c r="R39" s="102">
        <v>111</v>
      </c>
      <c r="S39" s="102">
        <v>140</v>
      </c>
      <c r="T39" s="102">
        <v>197</v>
      </c>
      <c r="U39" s="102">
        <v>448</v>
      </c>
      <c r="V39" s="91"/>
      <c r="W39" s="91"/>
    </row>
    <row r="40" spans="1:23" ht="12.75" customHeight="1">
      <c r="A40" s="28" t="s">
        <v>209</v>
      </c>
      <c r="B40" s="102">
        <v>118</v>
      </c>
      <c r="C40" s="102">
        <v>95</v>
      </c>
      <c r="D40" s="102">
        <v>124</v>
      </c>
      <c r="E40" s="102">
        <v>337</v>
      </c>
      <c r="F40" s="102">
        <v>26</v>
      </c>
      <c r="G40" s="102">
        <v>26</v>
      </c>
      <c r="H40" s="102">
        <v>43</v>
      </c>
      <c r="I40" s="102">
        <v>95</v>
      </c>
      <c r="J40" s="102">
        <v>181717.98999999996</v>
      </c>
      <c r="K40" s="102">
        <v>269536.42</v>
      </c>
      <c r="L40" s="102">
        <v>487297.22</v>
      </c>
      <c r="M40" s="102">
        <v>938551.62999999989</v>
      </c>
      <c r="N40" s="102">
        <v>6989.1534615384599</v>
      </c>
      <c r="O40" s="102">
        <v>10366.785384615385</v>
      </c>
      <c r="P40" s="110">
        <v>11332.493488372093</v>
      </c>
      <c r="Q40" s="110">
        <v>9879.4908421052623</v>
      </c>
      <c r="R40" s="102">
        <v>64</v>
      </c>
      <c r="S40" s="102">
        <v>47</v>
      </c>
      <c r="T40" s="102">
        <v>42</v>
      </c>
      <c r="U40" s="102">
        <v>153</v>
      </c>
      <c r="V40" s="91"/>
      <c r="W40" s="91"/>
    </row>
    <row r="41" spans="1:23" ht="12.75" customHeight="1">
      <c r="A41" s="28" t="s">
        <v>210</v>
      </c>
      <c r="B41" s="102">
        <v>212</v>
      </c>
      <c r="C41" s="102">
        <v>193</v>
      </c>
      <c r="D41" s="102">
        <v>215</v>
      </c>
      <c r="E41" s="102">
        <v>620</v>
      </c>
      <c r="F41" s="102">
        <v>67</v>
      </c>
      <c r="G41" s="102">
        <v>78</v>
      </c>
      <c r="H41" s="102">
        <v>66</v>
      </c>
      <c r="I41" s="102">
        <v>211</v>
      </c>
      <c r="J41" s="102">
        <v>984724.95</v>
      </c>
      <c r="K41" s="102">
        <v>877637.41999999993</v>
      </c>
      <c r="L41" s="102">
        <v>539364.86</v>
      </c>
      <c r="M41" s="102">
        <v>2401727.2300000004</v>
      </c>
      <c r="N41" s="102">
        <v>14697.387313432835</v>
      </c>
      <c r="O41" s="102">
        <v>11251.761794871794</v>
      </c>
      <c r="P41" s="110">
        <v>8172.1948484848481</v>
      </c>
      <c r="Q41" s="110">
        <v>11382.593507109006</v>
      </c>
      <c r="R41" s="102">
        <v>96</v>
      </c>
      <c r="S41" s="102">
        <v>60</v>
      </c>
      <c r="T41" s="102">
        <v>79</v>
      </c>
      <c r="U41" s="102">
        <v>235</v>
      </c>
      <c r="V41" s="91"/>
      <c r="W41" s="91"/>
    </row>
    <row r="42" spans="1:23" ht="12.75" customHeight="1">
      <c r="A42" s="28" t="s">
        <v>211</v>
      </c>
      <c r="B42" s="102">
        <v>88</v>
      </c>
      <c r="C42" s="102">
        <v>98</v>
      </c>
      <c r="D42" s="102">
        <v>92</v>
      </c>
      <c r="E42" s="102">
        <v>278</v>
      </c>
      <c r="F42" s="102">
        <v>35</v>
      </c>
      <c r="G42" s="102">
        <v>43</v>
      </c>
      <c r="H42" s="102">
        <v>22</v>
      </c>
      <c r="I42" s="102">
        <v>100</v>
      </c>
      <c r="J42" s="102">
        <v>709918.6</v>
      </c>
      <c r="K42" s="102">
        <v>1959342.13</v>
      </c>
      <c r="L42" s="102">
        <v>130158.14000000001</v>
      </c>
      <c r="M42" s="102">
        <v>2799418.8699999996</v>
      </c>
      <c r="N42" s="102">
        <v>20283.388571428572</v>
      </c>
      <c r="O42" s="102">
        <v>45566.096046511622</v>
      </c>
      <c r="P42" s="110">
        <v>5916.2790909090918</v>
      </c>
      <c r="Q42" s="110">
        <v>27994.188699999995</v>
      </c>
      <c r="R42" s="102">
        <v>32</v>
      </c>
      <c r="S42" s="102">
        <v>29</v>
      </c>
      <c r="T42" s="102">
        <v>46</v>
      </c>
      <c r="U42" s="102">
        <v>107</v>
      </c>
      <c r="V42" s="91"/>
      <c r="W42" s="91"/>
    </row>
    <row r="43" spans="1:23" ht="12.75" customHeight="1">
      <c r="A43" s="28" t="s">
        <v>212</v>
      </c>
      <c r="B43" s="102">
        <v>70</v>
      </c>
      <c r="C43" s="102">
        <v>47</v>
      </c>
      <c r="D43" s="102">
        <v>51</v>
      </c>
      <c r="E43" s="102">
        <v>168</v>
      </c>
      <c r="F43" s="102">
        <v>23</v>
      </c>
      <c r="G43" s="102">
        <v>10</v>
      </c>
      <c r="H43" s="102">
        <v>20</v>
      </c>
      <c r="I43" s="102">
        <v>53</v>
      </c>
      <c r="J43" s="102">
        <v>73706.429999999993</v>
      </c>
      <c r="K43" s="102">
        <v>48144.83</v>
      </c>
      <c r="L43" s="102">
        <v>203563.21</v>
      </c>
      <c r="M43" s="102">
        <v>325414.46999999997</v>
      </c>
      <c r="N43" s="102">
        <v>3204.6273913043474</v>
      </c>
      <c r="O43" s="102">
        <v>4814.4830000000002</v>
      </c>
      <c r="P43" s="110">
        <v>10178.1605</v>
      </c>
      <c r="Q43" s="110">
        <v>6139.8956603773577</v>
      </c>
      <c r="R43" s="102">
        <v>35</v>
      </c>
      <c r="S43" s="102">
        <v>24</v>
      </c>
      <c r="T43" s="102">
        <v>13</v>
      </c>
      <c r="U43" s="102">
        <v>72</v>
      </c>
      <c r="V43" s="91"/>
      <c r="W43" s="91"/>
    </row>
    <row r="44" spans="1:23" ht="12.75" customHeight="1">
      <c r="A44" s="28" t="s">
        <v>537</v>
      </c>
      <c r="B44" s="102">
        <v>7</v>
      </c>
      <c r="C44" s="102">
        <v>13</v>
      </c>
      <c r="D44" s="102">
        <v>9</v>
      </c>
      <c r="E44" s="102">
        <v>29</v>
      </c>
      <c r="F44" s="102">
        <v>1</v>
      </c>
      <c r="G44" s="102">
        <v>1</v>
      </c>
      <c r="H44" s="102">
        <v>4</v>
      </c>
      <c r="I44" s="102">
        <v>6</v>
      </c>
      <c r="J44" s="102">
        <v>6985.07</v>
      </c>
      <c r="K44" s="102">
        <v>3616.44</v>
      </c>
      <c r="L44" s="102">
        <v>173973.24</v>
      </c>
      <c r="M44" s="102">
        <v>184574.75</v>
      </c>
      <c r="N44" s="102">
        <v>6985.07</v>
      </c>
      <c r="O44" s="102">
        <v>3616.44</v>
      </c>
      <c r="P44" s="110">
        <v>43493.31</v>
      </c>
      <c r="Q44" s="110">
        <v>30762.458333333332</v>
      </c>
      <c r="R44" s="102">
        <v>2</v>
      </c>
      <c r="S44" s="102">
        <v>1</v>
      </c>
      <c r="T44" s="102">
        <v>3</v>
      </c>
      <c r="U44" s="102">
        <v>6</v>
      </c>
      <c r="V44" s="91"/>
      <c r="W44" s="91"/>
    </row>
    <row r="45" spans="1:23" ht="12.75" customHeight="1">
      <c r="A45" s="28" t="s">
        <v>213</v>
      </c>
      <c r="B45" s="102">
        <v>86</v>
      </c>
      <c r="C45" s="102">
        <v>75</v>
      </c>
      <c r="D45" s="102">
        <v>128</v>
      </c>
      <c r="E45" s="102">
        <v>289</v>
      </c>
      <c r="F45" s="102">
        <v>26</v>
      </c>
      <c r="G45" s="102">
        <v>28</v>
      </c>
      <c r="H45" s="102">
        <v>28</v>
      </c>
      <c r="I45" s="102">
        <v>82</v>
      </c>
      <c r="J45" s="102">
        <v>231968.4</v>
      </c>
      <c r="K45" s="102">
        <v>185832.15999999997</v>
      </c>
      <c r="L45" s="102">
        <v>329930</v>
      </c>
      <c r="M45" s="102">
        <v>747730.56</v>
      </c>
      <c r="N45" s="102">
        <v>8921.8615384615387</v>
      </c>
      <c r="O45" s="102">
        <v>6636.8628571428562</v>
      </c>
      <c r="P45" s="110">
        <v>11783.214285714286</v>
      </c>
      <c r="Q45" s="110">
        <v>9118.6653658536598</v>
      </c>
      <c r="R45" s="102">
        <v>37</v>
      </c>
      <c r="S45" s="102">
        <v>28</v>
      </c>
      <c r="T45" s="102">
        <v>64</v>
      </c>
      <c r="U45" s="102">
        <v>129</v>
      </c>
      <c r="V45" s="91"/>
      <c r="W45" s="91"/>
    </row>
    <row r="46" spans="1:23" s="91" customFormat="1" ht="12.75" customHeight="1">
      <c r="A46" s="27" t="s">
        <v>383</v>
      </c>
      <c r="B46" s="100">
        <v>6777</v>
      </c>
      <c r="C46" s="100">
        <v>7800</v>
      </c>
      <c r="D46" s="100">
        <v>8709</v>
      </c>
      <c r="E46" s="100">
        <v>23286</v>
      </c>
      <c r="F46" s="100">
        <v>2578</v>
      </c>
      <c r="G46" s="100">
        <v>3539</v>
      </c>
      <c r="H46" s="100">
        <v>4142</v>
      </c>
      <c r="I46" s="100">
        <v>10259</v>
      </c>
      <c r="J46" s="100">
        <v>45944060.25</v>
      </c>
      <c r="K46" s="100">
        <v>66724074.050000004</v>
      </c>
      <c r="L46" s="100">
        <v>69634043.24000001</v>
      </c>
      <c r="M46" s="100">
        <v>182302177.53999999</v>
      </c>
      <c r="N46" s="100">
        <v>17821.590477114041</v>
      </c>
      <c r="O46" s="100">
        <v>18853.934458886692</v>
      </c>
      <c r="P46" s="101">
        <v>16811.695615644618</v>
      </c>
      <c r="Q46" s="101">
        <v>17769.975391363681</v>
      </c>
      <c r="R46" s="100">
        <v>2259</v>
      </c>
      <c r="S46" s="100">
        <v>2308</v>
      </c>
      <c r="T46" s="100">
        <v>2441</v>
      </c>
      <c r="U46" s="100">
        <v>7008</v>
      </c>
    </row>
    <row r="47" spans="1:23" ht="12.75" customHeight="1">
      <c r="A47" s="28" t="s">
        <v>214</v>
      </c>
      <c r="B47" s="102">
        <v>5396</v>
      </c>
      <c r="C47" s="102">
        <v>6400</v>
      </c>
      <c r="D47" s="102">
        <v>6964</v>
      </c>
      <c r="E47" s="102">
        <v>18760</v>
      </c>
      <c r="F47" s="102">
        <v>2064</v>
      </c>
      <c r="G47" s="102">
        <v>2929</v>
      </c>
      <c r="H47" s="102">
        <v>3466</v>
      </c>
      <c r="I47" s="102">
        <v>8459</v>
      </c>
      <c r="J47" s="102">
        <v>40325301.649999999</v>
      </c>
      <c r="K47" s="102">
        <v>58891859.039999999</v>
      </c>
      <c r="L47" s="102">
        <v>60711762.940000005</v>
      </c>
      <c r="M47" s="102">
        <v>159928923.63</v>
      </c>
      <c r="N47" s="102">
        <v>19537.452349806201</v>
      </c>
      <c r="O47" s="102">
        <v>20106.472871287129</v>
      </c>
      <c r="P47" s="110">
        <v>17516.377074437394</v>
      </c>
      <c r="Q47" s="110">
        <v>18906.36288331954</v>
      </c>
      <c r="R47" s="102">
        <v>1822</v>
      </c>
      <c r="S47" s="102">
        <v>1873</v>
      </c>
      <c r="T47" s="102">
        <v>1906</v>
      </c>
      <c r="U47" s="102">
        <v>5601</v>
      </c>
      <c r="V47" s="91"/>
      <c r="W47" s="91"/>
    </row>
    <row r="48" spans="1:23" ht="12.75" customHeight="1">
      <c r="A48" s="28" t="s">
        <v>215</v>
      </c>
      <c r="B48" s="102">
        <v>469</v>
      </c>
      <c r="C48" s="102">
        <v>430</v>
      </c>
      <c r="D48" s="102">
        <v>533</v>
      </c>
      <c r="E48" s="102">
        <v>1432</v>
      </c>
      <c r="F48" s="102">
        <v>194</v>
      </c>
      <c r="G48" s="102">
        <v>204</v>
      </c>
      <c r="H48" s="102">
        <v>223</v>
      </c>
      <c r="I48" s="102">
        <v>621</v>
      </c>
      <c r="J48" s="102">
        <v>2454192.6100000003</v>
      </c>
      <c r="K48" s="102">
        <v>3490097.2800000003</v>
      </c>
      <c r="L48" s="102">
        <v>2850441.62</v>
      </c>
      <c r="M48" s="102">
        <v>8794731.5100000016</v>
      </c>
      <c r="N48" s="102">
        <v>12650.477371134022</v>
      </c>
      <c r="O48" s="102">
        <v>17108.32</v>
      </c>
      <c r="P48" s="110">
        <v>12782.249417040359</v>
      </c>
      <c r="Q48" s="110">
        <v>14162.208550724641</v>
      </c>
      <c r="R48" s="102">
        <v>142</v>
      </c>
      <c r="S48" s="102">
        <v>133</v>
      </c>
      <c r="T48" s="102">
        <v>165</v>
      </c>
      <c r="U48" s="102">
        <v>440</v>
      </c>
      <c r="V48" s="91"/>
      <c r="W48" s="91"/>
    </row>
    <row r="49" spans="1:23" ht="12.75" customHeight="1">
      <c r="A49" s="28" t="s">
        <v>216</v>
      </c>
      <c r="B49" s="102">
        <v>268</v>
      </c>
      <c r="C49" s="102">
        <v>320</v>
      </c>
      <c r="D49" s="102">
        <v>335</v>
      </c>
      <c r="E49" s="102">
        <v>923</v>
      </c>
      <c r="F49" s="102">
        <v>148</v>
      </c>
      <c r="G49" s="102">
        <v>181</v>
      </c>
      <c r="H49" s="102">
        <v>156</v>
      </c>
      <c r="I49" s="102">
        <v>485</v>
      </c>
      <c r="J49" s="102">
        <v>1065793.5900000001</v>
      </c>
      <c r="K49" s="102">
        <v>1733219.09</v>
      </c>
      <c r="L49" s="102">
        <v>916651.28</v>
      </c>
      <c r="M49" s="102">
        <v>3715663.96</v>
      </c>
      <c r="N49" s="102">
        <v>7201.3080405405408</v>
      </c>
      <c r="O49" s="102">
        <v>9575.7960773480663</v>
      </c>
      <c r="P49" s="110">
        <v>5875.9697435897442</v>
      </c>
      <c r="Q49" s="110">
        <v>7661.1628041237109</v>
      </c>
      <c r="R49" s="102">
        <v>62</v>
      </c>
      <c r="S49" s="102">
        <v>77</v>
      </c>
      <c r="T49" s="102">
        <v>104</v>
      </c>
      <c r="U49" s="102">
        <v>243</v>
      </c>
      <c r="V49" s="91"/>
      <c r="W49" s="91"/>
    </row>
    <row r="50" spans="1:23" ht="12.75" customHeight="1">
      <c r="A50" s="28" t="s">
        <v>217</v>
      </c>
      <c r="B50" s="102">
        <v>644</v>
      </c>
      <c r="C50" s="102">
        <v>650</v>
      </c>
      <c r="D50" s="102">
        <v>877</v>
      </c>
      <c r="E50" s="102">
        <v>2171</v>
      </c>
      <c r="F50" s="102">
        <v>172</v>
      </c>
      <c r="G50" s="102">
        <v>225</v>
      </c>
      <c r="H50" s="102">
        <v>297</v>
      </c>
      <c r="I50" s="102">
        <v>694</v>
      </c>
      <c r="J50" s="102">
        <v>2098772.4</v>
      </c>
      <c r="K50" s="102">
        <v>2608898.64</v>
      </c>
      <c r="L50" s="102">
        <v>5155187.3999999994</v>
      </c>
      <c r="M50" s="102">
        <v>9862858.4399999995</v>
      </c>
      <c r="N50" s="102">
        <v>12202.165116279069</v>
      </c>
      <c r="O50" s="102">
        <v>11595.105066666667</v>
      </c>
      <c r="P50" s="110">
        <v>17357.533333333333</v>
      </c>
      <c r="Q50" s="110">
        <v>14211.611585014409</v>
      </c>
      <c r="R50" s="102">
        <v>233</v>
      </c>
      <c r="S50" s="102">
        <v>225</v>
      </c>
      <c r="T50" s="102">
        <v>266</v>
      </c>
      <c r="U50" s="102">
        <v>724</v>
      </c>
      <c r="V50" s="91"/>
      <c r="W50" s="91"/>
    </row>
    <row r="51" spans="1:23" s="91" customFormat="1" ht="12.75" customHeight="1">
      <c r="A51" s="27" t="s">
        <v>375</v>
      </c>
      <c r="B51" s="100">
        <v>3590</v>
      </c>
      <c r="C51" s="100">
        <v>4139</v>
      </c>
      <c r="D51" s="100">
        <v>4528</v>
      </c>
      <c r="E51" s="100">
        <v>12257</v>
      </c>
      <c r="F51" s="100">
        <v>1290</v>
      </c>
      <c r="G51" s="100">
        <v>1369</v>
      </c>
      <c r="H51" s="100">
        <v>1654</v>
      </c>
      <c r="I51" s="100">
        <v>4313</v>
      </c>
      <c r="J51" s="100">
        <v>14241114.6</v>
      </c>
      <c r="K51" s="100">
        <v>14774029.849999998</v>
      </c>
      <c r="L51" s="100">
        <v>13806281.469999999</v>
      </c>
      <c r="M51" s="100">
        <v>42821425.920000002</v>
      </c>
      <c r="N51" s="100">
        <v>11039.623720930233</v>
      </c>
      <c r="O51" s="100">
        <v>10791.840650109567</v>
      </c>
      <c r="P51" s="101">
        <v>8347.207660217653</v>
      </c>
      <c r="Q51" s="101">
        <v>9928.454885230698</v>
      </c>
      <c r="R51" s="100">
        <v>1073</v>
      </c>
      <c r="S51" s="100">
        <v>1216</v>
      </c>
      <c r="T51" s="100">
        <v>1288</v>
      </c>
      <c r="U51" s="100">
        <v>3577</v>
      </c>
    </row>
    <row r="52" spans="1:23" ht="12.75" customHeight="1">
      <c r="A52" s="28" t="s">
        <v>384</v>
      </c>
      <c r="B52" s="102">
        <v>1449</v>
      </c>
      <c r="C52" s="102">
        <v>1532</v>
      </c>
      <c r="D52" s="102">
        <v>1951</v>
      </c>
      <c r="E52" s="102">
        <v>4932</v>
      </c>
      <c r="F52" s="102">
        <v>534</v>
      </c>
      <c r="G52" s="102">
        <v>489</v>
      </c>
      <c r="H52" s="102">
        <v>740</v>
      </c>
      <c r="I52" s="102">
        <v>1763</v>
      </c>
      <c r="J52" s="102">
        <v>6132118.5499999998</v>
      </c>
      <c r="K52" s="102">
        <v>4448889.129999999</v>
      </c>
      <c r="L52" s="102">
        <v>5664002.8099999996</v>
      </c>
      <c r="M52" s="102">
        <v>16245010.489999998</v>
      </c>
      <c r="N52" s="102">
        <v>11483.368071161049</v>
      </c>
      <c r="O52" s="102">
        <v>9097.9327811860912</v>
      </c>
      <c r="P52" s="110">
        <v>7654.057851351351</v>
      </c>
      <c r="Q52" s="110">
        <v>9214.4132104367545</v>
      </c>
      <c r="R52" s="102">
        <v>371</v>
      </c>
      <c r="S52" s="102">
        <v>411</v>
      </c>
      <c r="T52" s="102">
        <v>576</v>
      </c>
      <c r="U52" s="102">
        <v>1358</v>
      </c>
      <c r="V52" s="91"/>
      <c r="W52" s="91"/>
    </row>
    <row r="53" spans="1:23" ht="12.75" customHeight="1">
      <c r="A53" s="28" t="s">
        <v>218</v>
      </c>
      <c r="B53" s="102">
        <v>602</v>
      </c>
      <c r="C53" s="102">
        <v>591</v>
      </c>
      <c r="D53" s="102">
        <v>566</v>
      </c>
      <c r="E53" s="102">
        <v>1759</v>
      </c>
      <c r="F53" s="102">
        <v>225</v>
      </c>
      <c r="G53" s="102">
        <v>222</v>
      </c>
      <c r="H53" s="102">
        <v>201</v>
      </c>
      <c r="I53" s="102">
        <v>648</v>
      </c>
      <c r="J53" s="102">
        <v>1984787.33</v>
      </c>
      <c r="K53" s="102">
        <v>1655670.34</v>
      </c>
      <c r="L53" s="102">
        <v>1381073.75</v>
      </c>
      <c r="M53" s="102">
        <v>5021531.42</v>
      </c>
      <c r="N53" s="102">
        <v>8821.2770222222225</v>
      </c>
      <c r="O53" s="102">
        <v>7457.9745045045047</v>
      </c>
      <c r="P53" s="110">
        <v>6871.0136815920396</v>
      </c>
      <c r="Q53" s="110">
        <v>7749.2768827160489</v>
      </c>
      <c r="R53" s="102">
        <v>238</v>
      </c>
      <c r="S53" s="102">
        <v>198</v>
      </c>
      <c r="T53" s="102">
        <v>201</v>
      </c>
      <c r="U53" s="102">
        <v>637</v>
      </c>
      <c r="V53" s="91"/>
      <c r="W53" s="91"/>
    </row>
    <row r="54" spans="1:23" ht="12.75" customHeight="1">
      <c r="A54" s="28" t="s">
        <v>219</v>
      </c>
      <c r="B54" s="102">
        <v>1539</v>
      </c>
      <c r="C54" s="102">
        <v>2016</v>
      </c>
      <c r="D54" s="102">
        <v>2011</v>
      </c>
      <c r="E54" s="102">
        <v>5566</v>
      </c>
      <c r="F54" s="102">
        <v>531</v>
      </c>
      <c r="G54" s="102">
        <v>658</v>
      </c>
      <c r="H54" s="102">
        <v>713</v>
      </c>
      <c r="I54" s="102">
        <v>1902</v>
      </c>
      <c r="J54" s="102">
        <v>6124208.7199999997</v>
      </c>
      <c r="K54" s="102">
        <v>8669470.379999999</v>
      </c>
      <c r="L54" s="102">
        <v>6761204.9100000001</v>
      </c>
      <c r="M54" s="102">
        <v>21554884.010000002</v>
      </c>
      <c r="N54" s="102">
        <v>11533.349755178908</v>
      </c>
      <c r="O54" s="102">
        <v>13175.486899696047</v>
      </c>
      <c r="P54" s="110">
        <v>9482.7558345021043</v>
      </c>
      <c r="Q54" s="110">
        <v>11332.746587802314</v>
      </c>
      <c r="R54" s="102">
        <v>464</v>
      </c>
      <c r="S54" s="102">
        <v>607</v>
      </c>
      <c r="T54" s="102">
        <v>511</v>
      </c>
      <c r="U54" s="102">
        <v>1582</v>
      </c>
      <c r="V54" s="91"/>
      <c r="W54" s="91"/>
    </row>
    <row r="55" spans="1:23" s="91" customFormat="1" ht="12.75" customHeight="1">
      <c r="A55" s="27" t="s">
        <v>220</v>
      </c>
      <c r="B55" s="100">
        <v>693</v>
      </c>
      <c r="C55" s="100">
        <v>519</v>
      </c>
      <c r="D55" s="100">
        <v>609</v>
      </c>
      <c r="E55" s="100">
        <v>1821</v>
      </c>
      <c r="F55" s="100">
        <v>186</v>
      </c>
      <c r="G55" s="100">
        <v>132</v>
      </c>
      <c r="H55" s="100">
        <v>158</v>
      </c>
      <c r="I55" s="100">
        <v>476</v>
      </c>
      <c r="J55" s="100">
        <v>2469022.4900000002</v>
      </c>
      <c r="K55" s="100">
        <v>869259.4</v>
      </c>
      <c r="L55" s="100">
        <v>1164301.29</v>
      </c>
      <c r="M55" s="100">
        <v>4502583.18</v>
      </c>
      <c r="N55" s="100">
        <v>13274.314462365593</v>
      </c>
      <c r="O55" s="100">
        <v>6585.2984848484848</v>
      </c>
      <c r="P55" s="101">
        <v>7368.9955063291145</v>
      </c>
      <c r="Q55" s="101">
        <v>9459.2083613445375</v>
      </c>
      <c r="R55" s="100">
        <v>316</v>
      </c>
      <c r="S55" s="100">
        <v>161</v>
      </c>
      <c r="T55" s="100">
        <v>204</v>
      </c>
      <c r="U55" s="100">
        <v>681</v>
      </c>
    </row>
    <row r="56" spans="1:23" ht="12.75" customHeight="1">
      <c r="A56" s="28" t="s">
        <v>221</v>
      </c>
      <c r="B56" s="102">
        <v>491</v>
      </c>
      <c r="C56" s="102">
        <v>335</v>
      </c>
      <c r="D56" s="102">
        <v>370</v>
      </c>
      <c r="E56" s="102">
        <v>1196</v>
      </c>
      <c r="F56" s="102">
        <v>118</v>
      </c>
      <c r="G56" s="102">
        <v>83</v>
      </c>
      <c r="H56" s="102">
        <v>96</v>
      </c>
      <c r="I56" s="102">
        <v>297</v>
      </c>
      <c r="J56" s="102">
        <v>1385473.9000000001</v>
      </c>
      <c r="K56" s="102">
        <v>163773.47</v>
      </c>
      <c r="L56" s="102">
        <v>813537.72000000009</v>
      </c>
      <c r="M56" s="102">
        <v>2362785.09</v>
      </c>
      <c r="N56" s="102">
        <v>11741.304237288137</v>
      </c>
      <c r="O56" s="102">
        <v>1973.1743373493975</v>
      </c>
      <c r="P56" s="110">
        <v>8474.3512500000015</v>
      </c>
      <c r="Q56" s="110">
        <v>7955.5053535353527</v>
      </c>
      <c r="R56" s="102">
        <v>247</v>
      </c>
      <c r="S56" s="102">
        <v>112</v>
      </c>
      <c r="T56" s="102">
        <v>104</v>
      </c>
      <c r="U56" s="102">
        <v>463</v>
      </c>
      <c r="V56" s="91"/>
      <c r="W56" s="91"/>
    </row>
    <row r="57" spans="1:23" ht="12.75" customHeight="1">
      <c r="A57" s="28" t="s">
        <v>222</v>
      </c>
      <c r="B57" s="102">
        <v>202</v>
      </c>
      <c r="C57" s="102">
        <v>184</v>
      </c>
      <c r="D57" s="102">
        <v>239</v>
      </c>
      <c r="E57" s="102">
        <v>625</v>
      </c>
      <c r="F57" s="102">
        <v>68</v>
      </c>
      <c r="G57" s="102">
        <v>49</v>
      </c>
      <c r="H57" s="102">
        <v>62</v>
      </c>
      <c r="I57" s="102">
        <v>179</v>
      </c>
      <c r="J57" s="102">
        <v>1083548.5900000001</v>
      </c>
      <c r="K57" s="102">
        <v>705485.93</v>
      </c>
      <c r="L57" s="102">
        <v>350763.56999999995</v>
      </c>
      <c r="M57" s="102">
        <v>2139798.0900000003</v>
      </c>
      <c r="N57" s="102">
        <v>15934.538088235295</v>
      </c>
      <c r="O57" s="102">
        <v>14397.672040816327</v>
      </c>
      <c r="P57" s="110">
        <v>5657.47693548387</v>
      </c>
      <c r="Q57" s="110">
        <v>11954.179273743019</v>
      </c>
      <c r="R57" s="102">
        <v>69</v>
      </c>
      <c r="S57" s="102">
        <v>49</v>
      </c>
      <c r="T57" s="102">
        <v>100</v>
      </c>
      <c r="U57" s="102">
        <v>218</v>
      </c>
      <c r="V57" s="91"/>
      <c r="W57" s="91"/>
    </row>
    <row r="58" spans="1:23" s="91" customFormat="1" ht="12.75" customHeight="1">
      <c r="A58" s="27" t="s">
        <v>223</v>
      </c>
      <c r="B58" s="100">
        <v>1993</v>
      </c>
      <c r="C58" s="100">
        <v>2357</v>
      </c>
      <c r="D58" s="100">
        <v>2521</v>
      </c>
      <c r="E58" s="100">
        <v>6871</v>
      </c>
      <c r="F58" s="100">
        <v>516</v>
      </c>
      <c r="G58" s="100">
        <v>596</v>
      </c>
      <c r="H58" s="100">
        <v>743</v>
      </c>
      <c r="I58" s="100">
        <v>1855</v>
      </c>
      <c r="J58" s="100">
        <v>5482332.4000000004</v>
      </c>
      <c r="K58" s="100">
        <v>5605798.8100000005</v>
      </c>
      <c r="L58" s="100">
        <v>6270784.9100000001</v>
      </c>
      <c r="M58" s="100">
        <v>17358916.120000001</v>
      </c>
      <c r="N58" s="100">
        <v>10624.67519379845</v>
      </c>
      <c r="O58" s="100">
        <v>9405.702701342283</v>
      </c>
      <c r="P58" s="101">
        <v>8439.8181830417234</v>
      </c>
      <c r="Q58" s="101">
        <v>9357.9062641509445</v>
      </c>
      <c r="R58" s="100">
        <v>814</v>
      </c>
      <c r="S58" s="100">
        <v>959</v>
      </c>
      <c r="T58" s="100">
        <v>917</v>
      </c>
      <c r="U58" s="100">
        <v>2690</v>
      </c>
    </row>
    <row r="59" spans="1:23" ht="12.75" customHeight="1">
      <c r="A59" s="28" t="s">
        <v>224</v>
      </c>
      <c r="B59" s="102">
        <v>867</v>
      </c>
      <c r="C59" s="102">
        <v>1130</v>
      </c>
      <c r="D59" s="102">
        <v>1102</v>
      </c>
      <c r="E59" s="102">
        <v>3099</v>
      </c>
      <c r="F59" s="102">
        <v>197</v>
      </c>
      <c r="G59" s="102">
        <v>295</v>
      </c>
      <c r="H59" s="102">
        <v>352</v>
      </c>
      <c r="I59" s="102">
        <v>844</v>
      </c>
      <c r="J59" s="102">
        <v>1638545.6</v>
      </c>
      <c r="K59" s="102">
        <v>2063136.1700000002</v>
      </c>
      <c r="L59" s="102">
        <v>2222902.98</v>
      </c>
      <c r="M59" s="102">
        <v>5924584.75</v>
      </c>
      <c r="N59" s="102">
        <v>8317.49035532995</v>
      </c>
      <c r="O59" s="102">
        <v>6993.6819322033907</v>
      </c>
      <c r="P59" s="110">
        <v>6315.0652840909088</v>
      </c>
      <c r="Q59" s="110">
        <v>7019.6501777251187</v>
      </c>
      <c r="R59" s="102">
        <v>396</v>
      </c>
      <c r="S59" s="102">
        <v>519</v>
      </c>
      <c r="T59" s="102">
        <v>465</v>
      </c>
      <c r="U59" s="102">
        <v>1380</v>
      </c>
      <c r="V59" s="91"/>
      <c r="W59" s="91"/>
    </row>
    <row r="60" spans="1:23" ht="12.75" customHeight="1">
      <c r="A60" s="28" t="s">
        <v>225</v>
      </c>
      <c r="B60" s="102">
        <v>282</v>
      </c>
      <c r="C60" s="102">
        <v>323</v>
      </c>
      <c r="D60" s="102">
        <v>244</v>
      </c>
      <c r="E60" s="102">
        <v>849</v>
      </c>
      <c r="F60" s="102">
        <v>77</v>
      </c>
      <c r="G60" s="102">
        <v>53</v>
      </c>
      <c r="H60" s="102">
        <v>70</v>
      </c>
      <c r="I60" s="102">
        <v>200</v>
      </c>
      <c r="J60" s="102">
        <v>766902.21</v>
      </c>
      <c r="K60" s="102">
        <v>554108.18999999994</v>
      </c>
      <c r="L60" s="102">
        <v>516805.7</v>
      </c>
      <c r="M60" s="102">
        <v>1837816.0999999999</v>
      </c>
      <c r="N60" s="102">
        <v>9959.7689610389607</v>
      </c>
      <c r="O60" s="102">
        <v>10454.87150943396</v>
      </c>
      <c r="P60" s="110">
        <v>7382.9385714285718</v>
      </c>
      <c r="Q60" s="110">
        <v>9189.0805</v>
      </c>
      <c r="R60" s="102">
        <v>80</v>
      </c>
      <c r="S60" s="102">
        <v>134</v>
      </c>
      <c r="T60" s="102">
        <v>98</v>
      </c>
      <c r="U60" s="102">
        <v>312</v>
      </c>
      <c r="V60" s="91"/>
      <c r="W60" s="91"/>
    </row>
    <row r="61" spans="1:23" ht="12.75" customHeight="1">
      <c r="A61" s="28" t="s">
        <v>226</v>
      </c>
      <c r="B61" s="102">
        <v>181</v>
      </c>
      <c r="C61" s="102">
        <v>236</v>
      </c>
      <c r="D61" s="102">
        <v>218</v>
      </c>
      <c r="E61" s="102">
        <v>635</v>
      </c>
      <c r="F61" s="102">
        <v>57</v>
      </c>
      <c r="G61" s="102">
        <v>37</v>
      </c>
      <c r="H61" s="102">
        <v>68</v>
      </c>
      <c r="I61" s="102">
        <v>162</v>
      </c>
      <c r="J61" s="102">
        <v>494842.11</v>
      </c>
      <c r="K61" s="102">
        <v>320966.2</v>
      </c>
      <c r="L61" s="102">
        <v>554575.37</v>
      </c>
      <c r="M61" s="102">
        <v>1370383.6800000002</v>
      </c>
      <c r="N61" s="102">
        <v>8681.4405263157896</v>
      </c>
      <c r="O61" s="102">
        <v>8674.762162162162</v>
      </c>
      <c r="P61" s="110">
        <v>8155.5201470588236</v>
      </c>
      <c r="Q61" s="110">
        <v>8459.1585185185195</v>
      </c>
      <c r="R61" s="102">
        <v>75</v>
      </c>
      <c r="S61" s="102">
        <v>88</v>
      </c>
      <c r="T61" s="102">
        <v>84</v>
      </c>
      <c r="U61" s="102">
        <v>247</v>
      </c>
      <c r="V61" s="91"/>
      <c r="W61" s="91"/>
    </row>
    <row r="62" spans="1:23" ht="12.75" customHeight="1">
      <c r="A62" s="28" t="s">
        <v>227</v>
      </c>
      <c r="B62" s="102">
        <v>663</v>
      </c>
      <c r="C62" s="102">
        <v>668</v>
      </c>
      <c r="D62" s="102">
        <v>957</v>
      </c>
      <c r="E62" s="102">
        <v>2288</v>
      </c>
      <c r="F62" s="102">
        <v>185</v>
      </c>
      <c r="G62" s="102">
        <v>211</v>
      </c>
      <c r="H62" s="102">
        <v>253</v>
      </c>
      <c r="I62" s="102">
        <v>649</v>
      </c>
      <c r="J62" s="102">
        <v>2582042.48</v>
      </c>
      <c r="K62" s="102">
        <v>2667588.25</v>
      </c>
      <c r="L62" s="102">
        <v>2976500.8600000003</v>
      </c>
      <c r="M62" s="102">
        <v>8226131.5900000008</v>
      </c>
      <c r="N62" s="102">
        <v>13956.986378378379</v>
      </c>
      <c r="O62" s="102">
        <v>12642.598341232228</v>
      </c>
      <c r="P62" s="110">
        <v>11764.825533596839</v>
      </c>
      <c r="Q62" s="110">
        <v>12675.087195685672</v>
      </c>
      <c r="R62" s="102">
        <v>263</v>
      </c>
      <c r="S62" s="102">
        <v>218</v>
      </c>
      <c r="T62" s="102">
        <v>270</v>
      </c>
      <c r="U62" s="102">
        <v>751</v>
      </c>
      <c r="V62" s="91"/>
      <c r="W62" s="91"/>
    </row>
    <row r="63" spans="1:23" s="91" customFormat="1" ht="12.75" customHeight="1">
      <c r="A63" s="27" t="s">
        <v>376</v>
      </c>
      <c r="B63" s="100">
        <v>7379</v>
      </c>
      <c r="C63" s="100">
        <v>8240</v>
      </c>
      <c r="D63" s="100">
        <v>10931</v>
      </c>
      <c r="E63" s="100">
        <v>26550</v>
      </c>
      <c r="F63" s="100">
        <v>2962</v>
      </c>
      <c r="G63" s="100">
        <v>3301</v>
      </c>
      <c r="H63" s="100">
        <v>3759</v>
      </c>
      <c r="I63" s="100">
        <v>10022</v>
      </c>
      <c r="J63" s="100">
        <v>107601313.69</v>
      </c>
      <c r="K63" s="100">
        <v>92446022.570000008</v>
      </c>
      <c r="L63" s="100">
        <v>88381646.349999994</v>
      </c>
      <c r="M63" s="100">
        <v>288428982.61000001</v>
      </c>
      <c r="N63" s="100">
        <v>36327.249726536123</v>
      </c>
      <c r="O63" s="100">
        <v>28005.459730384733</v>
      </c>
      <c r="P63" s="101">
        <v>23512.010202181431</v>
      </c>
      <c r="Q63" s="101">
        <v>28779.583178008383</v>
      </c>
      <c r="R63" s="100">
        <v>1658</v>
      </c>
      <c r="S63" s="100">
        <v>1831</v>
      </c>
      <c r="T63" s="100">
        <v>2634</v>
      </c>
      <c r="U63" s="100">
        <v>6123</v>
      </c>
    </row>
    <row r="64" spans="1:23" s="91" customFormat="1" ht="12.75" customHeight="1">
      <c r="A64" s="27" t="s">
        <v>231</v>
      </c>
      <c r="B64" s="100">
        <v>1650</v>
      </c>
      <c r="C64" s="100">
        <v>1677</v>
      </c>
      <c r="D64" s="100">
        <v>2001</v>
      </c>
      <c r="E64" s="100">
        <v>5328</v>
      </c>
      <c r="F64" s="100">
        <v>529</v>
      </c>
      <c r="G64" s="100">
        <v>586</v>
      </c>
      <c r="H64" s="100">
        <v>522</v>
      </c>
      <c r="I64" s="100">
        <v>1637</v>
      </c>
      <c r="J64" s="100">
        <v>4607164.2699999996</v>
      </c>
      <c r="K64" s="100">
        <v>3633247.33</v>
      </c>
      <c r="L64" s="100">
        <v>2948481.31</v>
      </c>
      <c r="M64" s="100">
        <v>11188892.91</v>
      </c>
      <c r="N64" s="100">
        <v>8709.1952173913032</v>
      </c>
      <c r="O64" s="100">
        <v>6200.0807679180889</v>
      </c>
      <c r="P64" s="101">
        <v>5648.4316283524904</v>
      </c>
      <c r="Q64" s="101">
        <v>6834.9987232742824</v>
      </c>
      <c r="R64" s="100">
        <v>610</v>
      </c>
      <c r="S64" s="100">
        <v>593</v>
      </c>
      <c r="T64" s="100">
        <v>999</v>
      </c>
      <c r="U64" s="100">
        <v>2202</v>
      </c>
    </row>
    <row r="65" spans="1:23" s="91" customFormat="1" ht="12.75" customHeight="1">
      <c r="A65" s="27" t="s">
        <v>553</v>
      </c>
      <c r="B65" s="100">
        <v>455</v>
      </c>
      <c r="C65" s="100">
        <v>481</v>
      </c>
      <c r="D65" s="100">
        <v>630</v>
      </c>
      <c r="E65" s="100">
        <v>1566</v>
      </c>
      <c r="F65" s="100">
        <v>192</v>
      </c>
      <c r="G65" s="100">
        <v>198</v>
      </c>
      <c r="H65" s="100">
        <v>270</v>
      </c>
      <c r="I65" s="100">
        <v>660</v>
      </c>
      <c r="J65" s="100">
        <v>3031467.13</v>
      </c>
      <c r="K65" s="100">
        <v>2534775.1999999997</v>
      </c>
      <c r="L65" s="100">
        <v>2415923.8000000003</v>
      </c>
      <c r="M65" s="100">
        <v>7982166.1300000008</v>
      </c>
      <c r="N65" s="100">
        <v>15788.891302083333</v>
      </c>
      <c r="O65" s="100">
        <v>12801.894949494948</v>
      </c>
      <c r="P65" s="101">
        <v>8947.8659259259275</v>
      </c>
      <c r="Q65" s="101">
        <v>12094.191106060607</v>
      </c>
      <c r="R65" s="100">
        <v>157</v>
      </c>
      <c r="S65" s="100">
        <v>182</v>
      </c>
      <c r="T65" s="100">
        <v>171</v>
      </c>
      <c r="U65" s="100">
        <v>510</v>
      </c>
    </row>
    <row r="66" spans="1:23" s="91" customFormat="1" ht="12.75" customHeight="1">
      <c r="A66" s="27" t="s">
        <v>377</v>
      </c>
      <c r="B66" s="100">
        <v>2670</v>
      </c>
      <c r="C66" s="100">
        <v>2417</v>
      </c>
      <c r="D66" s="100">
        <v>2583</v>
      </c>
      <c r="E66" s="100">
        <v>7670</v>
      </c>
      <c r="F66" s="100">
        <v>709</v>
      </c>
      <c r="G66" s="100">
        <v>646</v>
      </c>
      <c r="H66" s="100">
        <v>700</v>
      </c>
      <c r="I66" s="100">
        <v>2055</v>
      </c>
      <c r="J66" s="100">
        <v>16563629.739999998</v>
      </c>
      <c r="K66" s="100">
        <v>11481554.949999999</v>
      </c>
      <c r="L66" s="100">
        <v>10695869.189999999</v>
      </c>
      <c r="M66" s="100">
        <v>38741053.879999995</v>
      </c>
      <c r="N66" s="100">
        <v>23361.960141043721</v>
      </c>
      <c r="O66" s="100">
        <v>17773.30487616099</v>
      </c>
      <c r="P66" s="101">
        <v>15279.813128571428</v>
      </c>
      <c r="Q66" s="101">
        <v>18852.094345498783</v>
      </c>
      <c r="R66" s="100">
        <v>1160</v>
      </c>
      <c r="S66" s="100">
        <v>1150</v>
      </c>
      <c r="T66" s="100">
        <v>1115</v>
      </c>
      <c r="U66" s="100">
        <v>3425</v>
      </c>
    </row>
    <row r="67" spans="1:23" ht="12.75" customHeight="1">
      <c r="A67" s="28" t="s">
        <v>359</v>
      </c>
      <c r="B67" s="102">
        <v>384</v>
      </c>
      <c r="C67" s="102">
        <v>392</v>
      </c>
      <c r="D67" s="102">
        <v>523</v>
      </c>
      <c r="E67" s="102">
        <v>1299</v>
      </c>
      <c r="F67" s="102">
        <v>122</v>
      </c>
      <c r="G67" s="102">
        <v>137</v>
      </c>
      <c r="H67" s="102">
        <v>150</v>
      </c>
      <c r="I67" s="102">
        <v>409</v>
      </c>
      <c r="J67" s="102">
        <v>1863216.6900000002</v>
      </c>
      <c r="K67" s="102">
        <v>2204354.5599999996</v>
      </c>
      <c r="L67" s="102">
        <v>1947050</v>
      </c>
      <c r="M67" s="102">
        <v>6014621.25</v>
      </c>
      <c r="N67" s="102">
        <v>15272.267950819674</v>
      </c>
      <c r="O67" s="102">
        <v>16090.179270072989</v>
      </c>
      <c r="P67" s="110">
        <v>12980.333333333334</v>
      </c>
      <c r="Q67" s="110">
        <v>14705.67542787286</v>
      </c>
      <c r="R67" s="102">
        <v>140</v>
      </c>
      <c r="S67" s="102">
        <v>159</v>
      </c>
      <c r="T67" s="102">
        <v>206</v>
      </c>
      <c r="U67" s="102">
        <v>505</v>
      </c>
      <c r="V67" s="91"/>
      <c r="W67" s="91"/>
    </row>
    <row r="68" spans="1:23" ht="12.75" customHeight="1">
      <c r="A68" s="28" t="s">
        <v>360</v>
      </c>
      <c r="B68" s="102">
        <v>1672</v>
      </c>
      <c r="C68" s="102">
        <v>1529</v>
      </c>
      <c r="D68" s="102">
        <v>1519</v>
      </c>
      <c r="E68" s="102">
        <v>4720</v>
      </c>
      <c r="F68" s="102">
        <v>352</v>
      </c>
      <c r="G68" s="102">
        <v>356</v>
      </c>
      <c r="H68" s="102">
        <v>368</v>
      </c>
      <c r="I68" s="102">
        <v>1076</v>
      </c>
      <c r="J68" s="102">
        <v>8838600.9299999997</v>
      </c>
      <c r="K68" s="102">
        <v>6531377.1099999994</v>
      </c>
      <c r="L68" s="102">
        <v>5473588.3399999989</v>
      </c>
      <c r="M68" s="102">
        <v>20843566.379999999</v>
      </c>
      <c r="N68" s="102">
        <v>25109.661732954544</v>
      </c>
      <c r="O68" s="102">
        <v>18346.564915730334</v>
      </c>
      <c r="P68" s="110">
        <v>14873.881358695649</v>
      </c>
      <c r="Q68" s="110">
        <v>19371.344219330855</v>
      </c>
      <c r="R68" s="102">
        <v>834</v>
      </c>
      <c r="S68" s="102">
        <v>792</v>
      </c>
      <c r="T68" s="102">
        <v>700</v>
      </c>
      <c r="U68" s="102">
        <v>2326</v>
      </c>
      <c r="V68" s="91"/>
      <c r="W68" s="91"/>
    </row>
    <row r="69" spans="1:23" ht="12.75" customHeight="1">
      <c r="A69" s="28" t="s">
        <v>362</v>
      </c>
      <c r="B69" s="102">
        <v>614</v>
      </c>
      <c r="C69" s="102">
        <v>496</v>
      </c>
      <c r="D69" s="102">
        <v>541</v>
      </c>
      <c r="E69" s="102">
        <v>1651</v>
      </c>
      <c r="F69" s="102">
        <v>235</v>
      </c>
      <c r="G69" s="102">
        <v>153</v>
      </c>
      <c r="H69" s="102">
        <v>182</v>
      </c>
      <c r="I69" s="102">
        <v>570</v>
      </c>
      <c r="J69" s="102">
        <v>5861812.1200000001</v>
      </c>
      <c r="K69" s="102">
        <v>2745823.2800000003</v>
      </c>
      <c r="L69" s="102">
        <v>3275230.8500000006</v>
      </c>
      <c r="M69" s="102">
        <v>11882866.25</v>
      </c>
      <c r="N69" s="102">
        <v>24943.88136170213</v>
      </c>
      <c r="O69" s="102">
        <v>17946.557385620916</v>
      </c>
      <c r="P69" s="110">
        <v>17995.773901098903</v>
      </c>
      <c r="Q69" s="110">
        <v>20847.133771929824</v>
      </c>
      <c r="R69" s="102">
        <v>186</v>
      </c>
      <c r="S69" s="102">
        <v>199</v>
      </c>
      <c r="T69" s="102">
        <v>209</v>
      </c>
      <c r="U69" s="102">
        <v>594</v>
      </c>
    </row>
    <row r="70" spans="1:23" s="91" customFormat="1" ht="12.75" customHeight="1">
      <c r="A70" s="27" t="s">
        <v>385</v>
      </c>
      <c r="B70" s="100">
        <v>336</v>
      </c>
      <c r="C70" s="100">
        <v>348</v>
      </c>
      <c r="D70" s="100">
        <v>430</v>
      </c>
      <c r="E70" s="100">
        <v>1114</v>
      </c>
      <c r="F70" s="100">
        <v>126</v>
      </c>
      <c r="G70" s="100">
        <v>140</v>
      </c>
      <c r="H70" s="100">
        <v>193</v>
      </c>
      <c r="I70" s="100">
        <v>459</v>
      </c>
      <c r="J70" s="100">
        <v>1120439.23</v>
      </c>
      <c r="K70" s="100">
        <v>1139129.3400000001</v>
      </c>
      <c r="L70" s="100">
        <v>2053883.92</v>
      </c>
      <c r="M70" s="100">
        <v>4313452.49</v>
      </c>
      <c r="N70" s="100">
        <v>8892.3748412698405</v>
      </c>
      <c r="O70" s="100">
        <v>8136.6381428571431</v>
      </c>
      <c r="P70" s="101">
        <v>10641.885595854921</v>
      </c>
      <c r="Q70" s="101">
        <v>9397.4999782135073</v>
      </c>
      <c r="R70" s="100">
        <v>122</v>
      </c>
      <c r="S70" s="100">
        <v>123</v>
      </c>
      <c r="T70" s="100">
        <v>153</v>
      </c>
      <c r="U70" s="100">
        <v>398</v>
      </c>
    </row>
    <row r="71" spans="1:23" ht="12.75" customHeight="1">
      <c r="A71" s="28" t="s">
        <v>228</v>
      </c>
      <c r="B71" s="102">
        <v>89</v>
      </c>
      <c r="C71" s="102">
        <v>60</v>
      </c>
      <c r="D71" s="102">
        <v>52</v>
      </c>
      <c r="E71" s="102">
        <v>201</v>
      </c>
      <c r="F71" s="102">
        <v>12</v>
      </c>
      <c r="G71" s="102">
        <v>6</v>
      </c>
      <c r="H71" s="102">
        <v>9</v>
      </c>
      <c r="I71" s="102">
        <v>27</v>
      </c>
      <c r="J71" s="102">
        <v>117704.6</v>
      </c>
      <c r="K71" s="102">
        <v>63807.32</v>
      </c>
      <c r="L71" s="102">
        <v>77139.8</v>
      </c>
      <c r="M71" s="102">
        <v>258651.72000000003</v>
      </c>
      <c r="N71" s="102">
        <v>9808.7166666666672</v>
      </c>
      <c r="O71" s="102">
        <v>10634.553333333333</v>
      </c>
      <c r="P71" s="110">
        <v>8571.0888888888894</v>
      </c>
      <c r="Q71" s="110">
        <v>9579.6933333333345</v>
      </c>
      <c r="R71" s="102">
        <v>38</v>
      </c>
      <c r="S71" s="102">
        <v>38</v>
      </c>
      <c r="T71" s="102">
        <v>27</v>
      </c>
      <c r="U71" s="102">
        <v>103</v>
      </c>
      <c r="V71" s="91"/>
      <c r="W71" s="91"/>
    </row>
    <row r="72" spans="1:23" ht="12.75" customHeight="1">
      <c r="A72" s="28" t="s">
        <v>229</v>
      </c>
      <c r="B72" s="102">
        <v>84</v>
      </c>
      <c r="C72" s="102">
        <v>64</v>
      </c>
      <c r="D72" s="102">
        <v>133</v>
      </c>
      <c r="E72" s="102">
        <v>281</v>
      </c>
      <c r="F72" s="102">
        <v>6</v>
      </c>
      <c r="G72" s="102">
        <v>9</v>
      </c>
      <c r="H72" s="102">
        <v>0</v>
      </c>
      <c r="I72" s="102">
        <v>15</v>
      </c>
      <c r="J72" s="102">
        <v>38675.08</v>
      </c>
      <c r="K72" s="102">
        <v>114821.72</v>
      </c>
      <c r="L72" s="102">
        <v>0</v>
      </c>
      <c r="M72" s="102">
        <v>153496.79999999999</v>
      </c>
      <c r="N72" s="102">
        <v>6445.8466666666673</v>
      </c>
      <c r="O72" s="102">
        <v>12757.968888888889</v>
      </c>
      <c r="P72" s="110">
        <v>0</v>
      </c>
      <c r="Q72" s="110">
        <v>10233.119999999999</v>
      </c>
      <c r="R72" s="102">
        <v>16</v>
      </c>
      <c r="S72" s="102">
        <v>22</v>
      </c>
      <c r="T72" s="102">
        <v>97</v>
      </c>
      <c r="U72" s="102">
        <v>135</v>
      </c>
      <c r="V72" s="91"/>
      <c r="W72" s="91"/>
    </row>
    <row r="73" spans="1:23" ht="9.75" customHeight="1">
      <c r="A73" s="106"/>
      <c r="B73" s="106"/>
      <c r="C73" s="106"/>
      <c r="D73" s="105"/>
      <c r="E73" s="106"/>
      <c r="F73" s="106"/>
      <c r="G73" s="106"/>
      <c r="H73" s="106"/>
      <c r="I73" s="106"/>
      <c r="J73" s="106"/>
      <c r="K73" s="106"/>
      <c r="L73" s="106"/>
      <c r="M73" s="106"/>
      <c r="N73" s="106"/>
      <c r="O73" s="106"/>
      <c r="P73" s="106"/>
      <c r="Q73" s="106"/>
      <c r="R73" s="106"/>
      <c r="S73" s="106"/>
      <c r="T73" s="107"/>
      <c r="U73" s="107"/>
      <c r="V73" s="91"/>
    </row>
    <row r="74" spans="1:23" ht="9.75" customHeight="1">
      <c r="A74" s="111" t="s">
        <v>274</v>
      </c>
      <c r="B74" s="111"/>
      <c r="C74" s="111"/>
      <c r="D74" s="112"/>
      <c r="E74" s="111"/>
      <c r="F74" s="111"/>
      <c r="G74" s="111"/>
      <c r="H74" s="111"/>
      <c r="I74" s="111"/>
      <c r="J74" s="111"/>
      <c r="K74" s="111"/>
      <c r="L74" s="111"/>
      <c r="M74" s="111"/>
      <c r="N74" s="111"/>
      <c r="O74" s="111"/>
      <c r="P74" s="111"/>
      <c r="Q74" s="111"/>
      <c r="R74" s="111"/>
      <c r="S74" s="111"/>
      <c r="T74" s="113"/>
      <c r="U74" s="113"/>
      <c r="V74" s="91"/>
    </row>
    <row r="75" spans="1:23" ht="12" customHeight="1">
      <c r="A75" s="406" t="s">
        <v>323</v>
      </c>
      <c r="B75" s="406"/>
      <c r="C75" s="406"/>
      <c r="D75" s="406"/>
      <c r="E75" s="406"/>
      <c r="F75" s="406"/>
      <c r="G75" s="406"/>
      <c r="H75" s="406"/>
      <c r="I75" s="406"/>
      <c r="J75" s="406"/>
      <c r="K75" s="406"/>
      <c r="L75" s="406"/>
      <c r="M75" s="406"/>
      <c r="N75" s="406"/>
      <c r="O75" s="406"/>
      <c r="P75" s="406"/>
      <c r="Q75" s="406"/>
      <c r="R75" s="406"/>
      <c r="S75" s="406"/>
      <c r="T75" s="406"/>
      <c r="U75" s="406"/>
      <c r="V75" s="127"/>
    </row>
    <row r="76" spans="1:23">
      <c r="A76" s="419" t="s">
        <v>381</v>
      </c>
      <c r="B76" s="419"/>
      <c r="C76" s="419"/>
      <c r="D76" s="419"/>
      <c r="E76" s="419"/>
      <c r="F76" s="419"/>
      <c r="G76" s="419"/>
      <c r="H76" s="419"/>
      <c r="I76" s="419"/>
      <c r="J76" s="419"/>
      <c r="K76" s="419"/>
      <c r="L76" s="419"/>
      <c r="M76" s="419"/>
      <c r="N76" s="419"/>
      <c r="O76" s="419"/>
      <c r="P76" s="419"/>
      <c r="Q76" s="419"/>
      <c r="R76" s="419"/>
      <c r="S76" s="419"/>
      <c r="T76" s="419"/>
      <c r="U76" s="419"/>
    </row>
    <row r="77" spans="1:23">
      <c r="A77" s="102" t="s">
        <v>552</v>
      </c>
      <c r="B77" s="102"/>
      <c r="C77" s="102"/>
      <c r="F77" s="102"/>
      <c r="G77" s="102"/>
      <c r="J77" s="102"/>
      <c r="K77" s="102"/>
      <c r="N77" s="102"/>
      <c r="O77" s="102"/>
      <c r="R77" s="102"/>
      <c r="S77" s="102"/>
    </row>
    <row r="79" spans="1:23">
      <c r="A79" s="28"/>
      <c r="B79" s="28"/>
      <c r="C79" s="28"/>
      <c r="F79" s="28"/>
      <c r="G79" s="28"/>
      <c r="J79" s="28"/>
      <c r="K79" s="28"/>
      <c r="N79" s="28"/>
      <c r="O79" s="28"/>
      <c r="R79" s="28"/>
      <c r="S79" s="28"/>
    </row>
  </sheetData>
  <mergeCells count="13">
    <mergeCell ref="A1:L1"/>
    <mergeCell ref="A76:U76"/>
    <mergeCell ref="A75:U75"/>
    <mergeCell ref="A3:U3"/>
    <mergeCell ref="I4:Q4"/>
    <mergeCell ref="A5:A8"/>
    <mergeCell ref="B5:U5"/>
    <mergeCell ref="B6:E7"/>
    <mergeCell ref="F7:I7"/>
    <mergeCell ref="J7:M7"/>
    <mergeCell ref="N7:Q7"/>
    <mergeCell ref="F6:Q6"/>
    <mergeCell ref="R6:U7"/>
  </mergeCells>
  <phoneticPr fontId="4" type="noConversion"/>
  <pageMargins left="0" right="0" top="0" bottom="0" header="0" footer="0"/>
  <pageSetup paperSize="9" scale="4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17</vt:i4>
      </vt:variant>
      <vt:variant>
        <vt:lpstr>Rangos con nombre</vt:lpstr>
      </vt:variant>
      <vt:variant>
        <vt:i4>18</vt:i4>
      </vt:variant>
    </vt:vector>
  </HeadingPairs>
  <TitlesOfParts>
    <vt:vector size="35" baseType="lpstr">
      <vt:lpstr>portada </vt:lpstr>
      <vt:lpstr>Indice</vt:lpstr>
      <vt:lpstr>MAC-R1</vt:lpstr>
      <vt:lpstr>MAC-R2</vt:lpstr>
      <vt:lpstr>MAC-E1</vt:lpstr>
      <vt:lpstr>MAC-E2</vt:lpstr>
      <vt:lpstr>MAC-1</vt:lpstr>
      <vt:lpstr>MAC-2</vt:lpstr>
      <vt:lpstr>MAC-3</vt:lpstr>
      <vt:lpstr>MAC-4</vt:lpstr>
      <vt:lpstr>MAC-5</vt:lpstr>
      <vt:lpstr>MAC-6</vt:lpstr>
      <vt:lpstr>MAC-7 </vt:lpstr>
      <vt:lpstr>MAC-8</vt:lpstr>
      <vt:lpstr>MAC-9</vt:lpstr>
      <vt:lpstr>MAC-10</vt:lpstr>
      <vt:lpstr>Fuentes y notas</vt:lpstr>
      <vt:lpstr>'Fuentes y notas'!Área_de_impresión</vt:lpstr>
      <vt:lpstr>Indice!Área_de_impresión</vt:lpstr>
      <vt:lpstr>'MAC-1'!Área_de_impresión</vt:lpstr>
      <vt:lpstr>'MAC-10'!Área_de_impresión</vt:lpstr>
      <vt:lpstr>'MAC-2'!Área_de_impresión</vt:lpstr>
      <vt:lpstr>'MAC-3'!Área_de_impresión</vt:lpstr>
      <vt:lpstr>'MAC-4'!Área_de_impresión</vt:lpstr>
      <vt:lpstr>'MAC-5'!Área_de_impresión</vt:lpstr>
      <vt:lpstr>'MAC-6'!Área_de_impresión</vt:lpstr>
      <vt:lpstr>'MAC-7 '!Área_de_impresión</vt:lpstr>
      <vt:lpstr>'MAC-8'!Área_de_impresión</vt:lpstr>
      <vt:lpstr>'MAC-9'!Área_de_impresión</vt:lpstr>
      <vt:lpstr>'MAC-E1'!Área_de_impresión</vt:lpstr>
      <vt:lpstr>'MAC-E2'!Área_de_impresión</vt:lpstr>
      <vt:lpstr>'MAC-R1'!Área_de_impresión</vt:lpstr>
      <vt:lpstr>'MAC-R2'!Área_de_impresión</vt:lpstr>
      <vt:lpstr>'portada '!Área_de_impresión</vt:lpstr>
      <vt:lpstr>'MAC-2'!Títulos_a_imprimir</vt:lpstr>
    </vt:vector>
  </TitlesOfParts>
  <Company>MTIN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MEYSS</dc:creator>
  <cp:lastModifiedBy>FUENTE RODRIGUEZ, MARIA ROCIO</cp:lastModifiedBy>
  <cp:lastPrinted>2014-03-24T13:13:37Z</cp:lastPrinted>
  <dcterms:created xsi:type="dcterms:W3CDTF">2013-01-31T09:32:54Z</dcterms:created>
  <dcterms:modified xsi:type="dcterms:W3CDTF">2023-06-14T11:06:22Z</dcterms:modified>
</cp:coreProperties>
</file>