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L:\MAC\PUBLICACION_MENSUAL\Publicacion\2024\1er trimestre\"/>
    </mc:Choice>
  </mc:AlternateContent>
  <xr:revisionPtr revIDLastSave="0" documentId="13_ncr:1_{DEA3B3C6-7FD0-4639-BC33-F758F10D5D4D}" xr6:coauthVersionLast="47" xr6:coauthVersionMax="47" xr10:uidLastSave="{00000000-0000-0000-0000-000000000000}"/>
  <bookViews>
    <workbookView xWindow="-110" yWindow="-110" windowWidth="19420" windowHeight="10420" tabRatio="810"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'!$A$1:$Q$53</definedName>
    <definedName name="_xlnm.Print_Area" localSheetId="13">'MAC-8'!$A$1:$Q$98</definedName>
    <definedName name="_xlnm.Print_Area" localSheetId="14">'MAC-9'!$A$1:$R$77</definedName>
    <definedName name="_xlnm.Print_Area" localSheetId="4">'MAC-E1'!$A$1:$L$56</definedName>
    <definedName name="_xlnm.Print_Area" localSheetId="5">'MAC-E2'!$A:$P</definedName>
    <definedName name="_xlnm.Print_Area" localSheetId="2">'MAC-R1'!$A$1:$O$41</definedName>
    <definedName name="_xlnm.Print_Area" localSheetId="3">'MAC-R2'!$A$1:$S$41</definedName>
    <definedName name="_xlnm.Print_Area" localSheetId="0">'portada '!$A$1:$G$54</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<sst xmlns="http://schemas.openxmlformats.org/spreadsheetml/2006/main" count="1524" uniqueCount="556">
  <si>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</si>
  <si>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</si>
  <si>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</si>
  <si>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</si>
  <si>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</si>
  <si>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</si>
  <si>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</si>
  <si>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</si>
  <si>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</si>
  <si>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</si>
  <si>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</si>
  <si>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</si>
  <si>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</si>
  <si>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</si>
  <si>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</si>
  <si>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</si>
  <si>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</si>
  <si>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</si>
  <si>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</si>
  <si>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</si>
  <si>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</si>
  <si>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</si>
  <si>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</si>
  <si>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</si>
  <si>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</si>
  <si>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</si>
  <si>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</si>
  <si>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</si>
  <si>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</si>
  <si>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</si>
  <si>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</si>
  <si>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</si>
  <si>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</si>
  <si>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</si>
  <si>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</si>
  <si>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</si>
  <si>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</si>
  <si>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</si>
  <si>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</si>
  <si>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</si>
  <si>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</si>
  <si>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</si>
  <si>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</si>
  <si>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</si>
  <si>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</si>
  <si>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</si>
  <si>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</si>
  <si>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</si>
  <si>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</si>
  <si>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</si>
  <si>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</si>
  <si>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</si>
  <si>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</si>
  <si>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</si>
  <si>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</si>
  <si>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</si>
  <si>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</si>
  <si>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</si>
  <si>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</si>
  <si>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</si>
  <si>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</si>
  <si>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</si>
  <si>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</si>
  <si>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</si>
  <si>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</si>
  <si>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</si>
  <si>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</si>
  <si>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</si>
  <si>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</si>
  <si>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</si>
  <si>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</si>
  <si>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</si>
  <si>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</si>
  <si>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</si>
  <si>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</si>
  <si>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</si>
  <si>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</si>
  <si>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</si>
  <si>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</si>
  <si>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</si>
  <si>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</si>
  <si>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</si>
  <si>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</si>
  <si>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</si>
  <si>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</si>
  <si>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</si>
  <si>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</si>
  <si>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</si>
  <si>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</si>
  <si>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</si>
  <si>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</si>
  <si>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</si>
  <si>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</si>
  <si>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</si>
  <si>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</si>
  <si>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</si>
  <si>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</si>
  <si>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</si>
  <si>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</si>
  <si>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</si>
  <si>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</si>
  <si>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</si>
  <si>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</si>
  <si>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</si>
  <si>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</si>
  <si>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</si>
  <si>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</si>
  <si>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</si>
  <si>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</si>
  <si>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</si>
  <si>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</si>
  <si>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</si>
  <si>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</si>
  <si>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</si>
  <si>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</si>
  <si>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</si>
  <si>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</si>
  <si>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</si>
  <si>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</si>
  <si>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</si>
  <si>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</si>
  <si>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</si>
  <si>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</si>
  <si>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</si>
  <si>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</si>
  <si>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</si>
  <si>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</si>
  <si>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</si>
  <si>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</si>
  <si>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</si>
  <si>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</si>
  <si>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</si>
  <si>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</si>
  <si>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</si>
  <si>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</si>
  <si>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</si>
  <si>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</si>
  <si>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</si>
  <si>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</si>
  <si>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</si>
  <si>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</si>
  <si>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</si>
  <si>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</si>
  <si>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</si>
  <si>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</si>
  <si>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</si>
  <si>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</si>
  <si>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</si>
  <si>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</si>
  <si>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</si>
  <si>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</si>
  <si>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</si>
  <si>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</si>
  <si>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</si>
  <si>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</si>
  <si>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</si>
  <si>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</si>
  <si>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</si>
  <si>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</si>
  <si>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</si>
  <si>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</si>
  <si>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</si>
  <si>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</si>
  <si>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</si>
  <si>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</si>
  <si>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</si>
  <si>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</si>
  <si>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</si>
  <si>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</si>
  <si>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</si>
  <si>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</si>
  <si>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</si>
  <si>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</si>
  <si>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</si>
  <si>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</si>
  <si>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</si>
  <si>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</si>
  <si>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</si>
  <si>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</si>
  <si>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</si>
  <si>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</si>
  <si>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</si>
  <si>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</si>
  <si>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</si>
  <si>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</si>
  <si>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</si>
  <si>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</si>
  <si>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</si>
  <si>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</si>
  <si>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</si>
  <si>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</si>
  <si>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</si>
  <si>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</si>
  <si>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</si>
  <si>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</si>
  <si>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</si>
  <si>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</si>
  <si>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</si>
  <si>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</si>
  <si>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</si>
  <si>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</si>
  <si>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</si>
  <si>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</si>
  <si>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</si>
  <si>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</si>
  <si>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</si>
  <si>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</si>
  <si>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</si>
  <si>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</si>
  <si>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</si>
  <si>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</si>
  <si>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</si>
  <si>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</si>
  <si>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</si>
  <si>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</si>
  <si>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</si>
  <si>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</si>
  <si>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</si>
  <si>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</si>
  <si>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</si>
  <si>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</si>
  <si>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</si>
  <si>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</si>
  <si>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</si>
  <si>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</si>
  <si>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</si>
  <si>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</si>
  <si>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</si>
  <si>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</si>
  <si>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</si>
  <si>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</si>
  <si>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</si>
  <si>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</si>
  <si>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</si>
  <si>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</si>
  <si>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</si>
  <si>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</si>
  <si>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</si>
  <si>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</si>
  <si>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</si>
  <si>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</si>
  <si>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</si>
  <si>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</si>
  <si>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</si>
  <si>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</si>
  <si>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</si>
  <si>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</si>
  <si>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</si>
  <si>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</si>
  <si>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</si>
  <si>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</si>
  <si>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</si>
  <si>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</si>
  <si>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</si>
  <si>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</si>
  <si>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</si>
  <si>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</si>
  <si>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</si>
  <si>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</si>
  <si>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</si>
  <si>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</si>
  <si>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</si>
  <si>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</si>
  <si>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</si>
  <si>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</si>
  <si>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</si>
  <si>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</si>
  <si>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</si>
  <si>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</si>
  <si>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</si>
  <si>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</si>
  <si>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</si>
  <si>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</si>
  <si>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</si>
  <si>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</si>
  <si>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</si>
  <si>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</si>
  <si>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</si>
  <si>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</si>
  <si>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</si>
  <si>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</si>
  <si>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</si>
  <si>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</si>
  <si>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</si>
  <si>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</si>
  <si>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</si>
  <si>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</si>
  <si>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</si>
  <si>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</si>
  <si>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</si>
  <si>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</si>
  <si>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</si>
  <si>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</si>
  <si>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</si>
  <si>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</si>
  <si>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</si>
  <si>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</si>
  <si>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</si>
  <si>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</si>
  <si>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</si>
  <si>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</si>
  <si>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</si>
  <si>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</si>
  <si>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</si>
  <si>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</si>
  <si>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</si>
  <si>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</si>
  <si>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</si>
  <si>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</si>
  <si>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</si>
  <si>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</si>
  <si>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</si>
  <si>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</si>
  <si>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</si>
  <si>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</si>
  <si>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</si>
  <si>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</si>
  <si>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</si>
  <si>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</si>
  <si>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</si>
  <si>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</si>
  <si>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</si>
  <si>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</si>
  <si>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</si>
  <si>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</si>
  <si>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</si>
  <si>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</si>
  <si>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</si>
  <si>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</si>
  <si>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</si>
  <si>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</si>
  <si>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</si>
  <si>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</si>
  <si>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</si>
  <si>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</si>
  <si>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</si>
  <si>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</si>
  <si>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</si>
  <si>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</si>
  <si>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</si>
  <si>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</si>
  <si>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</si>
  <si>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</si>
  <si>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</si>
  <si>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</si>
  <si>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</si>
  <si>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</si>
  <si>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</si>
  <si>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</si>
  <si>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</si>
  <si>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</si>
  <si>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</si>
  <si>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</si>
  <si>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</si>
  <si>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</si>
  <si>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</si>
  <si>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</si>
  <si>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</si>
  <si>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</si>
  <si>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</si>
  <si>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</si>
  <si>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</si>
  <si>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</si>
  <si>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</si>
  <si>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</si>
  <si>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</si>
  <si>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</si>
  <si>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</si>
  <si>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</si>
  <si>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</si>
  <si>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</si>
  <si>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</si>
  <si>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</si>
  <si>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</si>
  <si>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</si>
  <si>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</si>
  <si>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</si>
  <si>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</si>
  <si>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</si>
  <si>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ORG. EXTRAJUDICIALES DE RESOLUCIÓN DE CONFLICTOS LABORALES (OERCL)(2)</t>
  </si>
  <si>
    <t>(3) Incluye las conciliaciones individuales resueltas en los OERCL.</t>
  </si>
  <si>
    <t xml:space="preserve">   CANARIAS</t>
  </si>
  <si>
    <t xml:space="preserve">   CATALUÑA(3)</t>
  </si>
  <si>
    <t xml:space="preserve">     Alicante</t>
  </si>
  <si>
    <t xml:space="preserve">   RIOJA (LA)(3)</t>
  </si>
  <si>
    <t>Sanciones y Causas Varias(1)</t>
  </si>
  <si>
    <t>Cataluña(2)</t>
  </si>
  <si>
    <t>Comunitat Valenciana</t>
  </si>
  <si>
    <t>Rioja, La(2)</t>
  </si>
  <si>
    <t>(2) Incluye las conciliaciones individuales resueltas por los organismos  extrajudiciales de resolución de conflictos laborales de las Comunidades Autónomas de Cataluña, La Rioja, Navarra y Valladolid.</t>
  </si>
  <si>
    <t>FUENTE: Estadística de Mediación, Arbitraje y Conciliación. Ministerio de Trabajo y Economía Social.</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</si>
  <si>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</si>
  <si>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</si>
  <si>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</si>
  <si>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</si>
  <si>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</si>
  <si>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</si>
  <si>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</si>
  <si>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</si>
  <si>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</si>
  <si>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</si>
  <si>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</si>
  <si>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</si>
  <si>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</si>
  <si>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ARBITRAJES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</si>
  <si>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</si>
  <si>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</si>
  <si>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</si>
  <si>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</si>
  <si>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</si>
  <si>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</si>
  <si>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</si>
  <si>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</si>
  <si>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</si>
  <si>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</si>
  <si>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</si>
  <si>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</si>
  <si>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</si>
  <si>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</si>
  <si>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</si>
  <si>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</si>
  <si>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</si>
  <si>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</si>
  <si>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</si>
  <si>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</si>
  <si>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</si>
  <si>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</si>
  <si>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</si>
  <si>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</si>
  <si>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</si>
  <si>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</si>
  <si>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</si>
  <si>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</si>
  <si>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</si>
  <si>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</si>
  <si>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</si>
  <si>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</si>
  <si>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</si>
  <si>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</si>
  <si>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</si>
  <si>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</si>
  <si>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</si>
  <si>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</si>
  <si>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</si>
  <si>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</si>
  <si>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</si>
  <si>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</si>
  <si>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</si>
  <si>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</si>
  <si>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</si>
  <si>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</si>
  <si>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</si>
  <si>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</si>
  <si>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</si>
  <si>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</si>
  <si>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</si>
  <si>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</si>
  <si>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</si>
  <si>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</si>
  <si>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</si>
  <si>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</si>
  <si>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Interprovincial Aragón</t>
  </si>
  <si>
    <t xml:space="preserve">   BALEARS (ILLES) </t>
  </si>
  <si>
    <t xml:space="preserve">    S.C.Tenerife</t>
  </si>
  <si>
    <t xml:space="preserve">    Interprovincial Canarias</t>
  </si>
  <si>
    <t xml:space="preserve">     Interprovincial Castilla-La Mancha</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</si>
  <si>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</si>
  <si>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</si>
  <si>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</si>
  <si>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</si>
  <si>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</si>
  <si>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</si>
  <si>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</si>
  <si>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</si>
  <si>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</si>
  <si>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</si>
  <si>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</si>
  <si>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</si>
  <si>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</si>
  <si>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</si>
  <si>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</si>
  <si>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</si>
  <si>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</si>
  <si>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</si>
  <si>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</si>
  <si>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</si>
  <si>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</si>
  <si>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</si>
  <si>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</si>
  <si>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</si>
  <si>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</si>
  <si>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</si>
  <si>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</si>
  <si>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Organismos de Solución Extrajudicial de Conflictos Laborales (2)(4)</t>
  </si>
  <si>
    <t>Organismos de Solución Extrajudicial de Conflictos Laborales(2)(4)</t>
  </si>
  <si>
    <t>TOTAL(2)</t>
  </si>
  <si>
    <t>2021(4).......</t>
  </si>
  <si>
    <t xml:space="preserve">   ANDALUCÍA(4)</t>
  </si>
  <si>
    <t xml:space="preserve">(2) Incluye de forma parcial datos de Cataluña y el OERCL de Navarra, ya que no facilitan la información completa sobre actividad económica. </t>
  </si>
  <si>
    <t>(1) Se han agrupado las "tenidas por no presentadas", "desistidas", "archivadas" y  otros tipos.</t>
  </si>
  <si>
    <t xml:space="preserve">(1) El número de empresas así como el de trabajadores se contabilizan más de una vez, debido a que tanto unas como otros han participado en conciliaciones distintas.                                                                             </t>
  </si>
  <si>
    <t>(2) Se han agrupado las "tenidas por no presentadas", "desistidas", "archivadas" y  otros tipos.</t>
  </si>
  <si>
    <t xml:space="preserve">2023:(*) </t>
  </si>
  <si>
    <t xml:space="preserve"> (Enero-marzo)</t>
  </si>
  <si>
    <t>Balears (Illes)(1)</t>
  </si>
  <si>
    <t>Castilla y León(2)(3)</t>
  </si>
  <si>
    <t>Andalucía(3)</t>
  </si>
  <si>
    <t xml:space="preserve">   BALEARS (ILLES) (2)</t>
  </si>
  <si>
    <t xml:space="preserve">   CANARIAS(4)</t>
  </si>
  <si>
    <t xml:space="preserve">     S.C.Tenerife</t>
  </si>
  <si>
    <t xml:space="preserve">     Valladolid(4)</t>
  </si>
  <si>
    <t>(2) Incluye los casos en los que no esta definido el tipo de conflicto. No incluye datos de huelgas generales.</t>
  </si>
  <si>
    <t>Organismos de Solución Extrajudicial de Conflictos Laborales(2)(3)</t>
  </si>
  <si>
    <t>Organismos de Solución Extrajudicial de Conflictos Laborales (2)(3)</t>
  </si>
  <si>
    <t>Enero</t>
  </si>
  <si>
    <t>Febrero</t>
  </si>
  <si>
    <t>Marzo</t>
  </si>
  <si>
    <t>Acumulado Enero - Marzo</t>
  </si>
  <si>
    <t>Acumulado 
Enero - Marzo</t>
  </si>
  <si>
    <t xml:space="preserve">     Valladolid(2)</t>
  </si>
  <si>
    <t>Enero(5)</t>
  </si>
  <si>
    <t>Febrero(5)</t>
  </si>
  <si>
    <t>Marzo(5)</t>
  </si>
  <si>
    <t>(4)Los SMAC de Tenerife y Las Palmas y el OERCL de Andalucia  no proporcionan datos</t>
  </si>
  <si>
    <t>(5)Los SMAC de Tenerife y Las Palmas y el OERCL de Andalucia y Valladolid  no proporcionan datos.</t>
  </si>
  <si>
    <t>(5)Los SMAC de Tenerife y Las Palmas y Los  OERCL de Andalucía y Valladolid no proporcionan datos.</t>
  </si>
  <si>
    <t>(4)Los SMAC de Tenerife y Las Palmas y el  OERCL de Andalucía no proporcionan datos.</t>
  </si>
  <si>
    <t>(4)Los SMAC de Tenerife y Las Palmas y Los  OERCL de Andalucía y Valladolid no proporcionan datos de enero a marzo.</t>
  </si>
  <si>
    <t xml:space="preserve">Datos Enero-marzo 2024 (*) </t>
  </si>
  <si>
    <t>Aragón(2)(3)</t>
  </si>
  <si>
    <t>Cantabria(1)(3)</t>
  </si>
  <si>
    <t>Navarra (C. Foral de)(2)(3)</t>
  </si>
  <si>
    <t>2022(4).......</t>
  </si>
  <si>
    <t>2023(4)(5).......</t>
  </si>
  <si>
    <t>2023:</t>
  </si>
  <si>
    <t xml:space="preserve">2024:(*) </t>
  </si>
  <si>
    <t>Abril(5)</t>
  </si>
  <si>
    <t>Mayo(5)</t>
  </si>
  <si>
    <t>Junio(5)</t>
  </si>
  <si>
    <t>Julio(5)</t>
  </si>
  <si>
    <t>Agosto(5)</t>
  </si>
  <si>
    <t>Septiembre(5)</t>
  </si>
  <si>
    <t>Octubre(5)</t>
  </si>
  <si>
    <t>Noviembre(5)</t>
  </si>
  <si>
    <t>Diciembre(5)</t>
  </si>
  <si>
    <t>2024(*)</t>
  </si>
  <si>
    <t xml:space="preserve">   ASTURIAS (PRINCIPADO DE)(2)</t>
  </si>
  <si>
    <t xml:space="preserve">   CANTABRIA</t>
  </si>
  <si>
    <t xml:space="preserve">   MURCIA (REGIÓN DE)(2)</t>
  </si>
  <si>
    <t>(3) Los SMAC de Tenerife y Las Palmas y los  OERCL de Andalucia y Valladolid no proporcionan datos de enero a marzo.</t>
  </si>
  <si>
    <t xml:space="preserve">   ARAGÓN</t>
  </si>
  <si>
    <t>(4)Los SMAC de Tenerife y Las Palmas, y Los  OERCL de Andalucia y Valladolid no proporcionan datos de enero a marzo.</t>
  </si>
  <si>
    <t xml:space="preserve">   NAVARRA (C. FORAL DE)(3)</t>
  </si>
  <si>
    <t xml:space="preserve">   CANTABRIA (2)</t>
  </si>
  <si>
    <t>(3)Los  OERCL de Andalucia,Asturias, Castilla León y Murcia no proporcionan datos.No incluye datos de huelgas generales.</t>
  </si>
  <si>
    <t>(2)Los  OERCL de Andalucia,Asturias, Castilla León y Murcia no proporcionan datos.No incluye datos de huelgas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</si>
</sst>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8">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
      <b/>
      <i/>
      <sz val="8"/>
      <name val="Arial"/>
      <family val="2"/>
    </font>
    <font>
      <i/>
      <sz val="8"/>
      <name val="Arial"/>
      <family val="2"/>
    </font>
  </fonts>
  <fills count="9">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
      <left/>
      <right/>
      <top style="thin">
        <color indexed="17"/>
      </top>
      <bottom style="thin">
        <color indexed="17"/>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50">
    <xf numFmtId="0" fontId="0" fillId="0" borderId="0" xfId="0"/>
    <xf numFmtId="0" fontId="31" fillId="3" borderId="0" xfId="0" applyFont="1" applyFill="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Protection="1">
      <protection locked="0"/>
    </xf>
    <xf numFmtId="0" fontId="17" fillId="5" borderId="6" xfId="6" applyFont="1" applyFill="1" applyBorder="1" applyAlignment="1" applyProtection="1">
      <alignment vertical="top"/>
      <protection locked="0"/>
    </xf>
    <xf numFmtId="0" fontId="8" fillId="4" borderId="20" xfId="6" applyFont="1" applyFill="1" applyBorder="1" applyAlignment="1">
      <alignment horizontal="center" vertical="center"/>
    </xf>
    <xf numFmtId="0" fontId="8" fillId="4" borderId="0" xfId="6" applyFont="1" applyFill="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Alignment="1">
      <alignment horizontal="left" vertical="center"/>
    </xf>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Alignment="1">
      <alignment horizontal="left" vertical="center"/>
    </xf>
    <xf numFmtId="3" fontId="6" fillId="4" borderId="0" xfId="6" applyNumberFormat="1" applyFont="1" applyFill="1" applyAlignment="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xf numFmtId="164" fontId="8" fillId="3" borderId="0" xfId="6" applyNumberFormat="1" applyFont="1" applyFill="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Alignment="1">
      <alignment horizontal="left" vertical="center"/>
    </xf>
    <xf numFmtId="164" fontId="6" fillId="3" borderId="0" xfId="6" applyNumberFormat="1" applyFont="1" applyFill="1"/>
    <xf numFmtId="49" fontId="8" fillId="3" borderId="0" xfId="6" applyNumberFormat="1" applyFont="1" applyFill="1" applyAlignment="1">
      <alignment horizontal="left" vertical="center"/>
    </xf>
    <xf numFmtId="3" fontId="8" fillId="3" borderId="0" xfId="6" applyNumberFormat="1" applyFont="1" applyFill="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Alignment="1">
      <alignment horizontal="left" vertical="center" wrapText="1"/>
    </xf>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lignment horizontal="left" vertical="center"/>
    </xf>
    <xf numFmtId="49" fontId="4" fillId="3" borderId="0" xfId="6" applyNumberFormat="1" applyFont="1" applyFill="1" applyAlignment="1">
      <alignment wrapText="1"/>
    </xf>
    <xf numFmtId="164" fontId="4" fillId="3" borderId="1" xfId="6" applyNumberFormat="1" applyFont="1" applyFill="1" applyBorder="1"/>
    <xf numFmtId="164" fontId="4" fillId="3" borderId="0" xfId="6" applyNumberFormat="1" applyFont="1" applyFill="1" applyAlignment="1">
      <alignment horizontal="left"/>
    </xf>
    <xf numFmtId="164" fontId="6" fillId="3" borderId="1" xfId="6" applyNumberFormat="1" applyFont="1" applyFill="1" applyBorder="1"/>
    <xf numFmtId="3" fontId="8" fillId="3" borderId="0" xfId="6" applyNumberFormat="1" applyFont="1" applyFill="1" applyAlignment="1">
      <alignment horizontal="left" vertical="center" wrapText="1"/>
    </xf>
    <xf numFmtId="164" fontId="15" fillId="3" borderId="1" xfId="6" applyNumberFormat="1" applyFont="1" applyFill="1" applyBorder="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0" fontId="0" fillId="3" borderId="0" xfId="0" applyFill="1" applyAlignment="1">
      <alignment vertical="center"/>
    </xf>
    <xf numFmtId="3" fontId="15" fillId="3" borderId="0" xfId="0" applyNumberFormat="1" applyFont="1" applyFill="1"/>
    <xf numFmtId="3" fontId="15" fillId="3" borderId="0" xfId="0" applyNumberFormat="1" applyFont="1" applyFill="1" applyAlignment="1">
      <alignment horizontal="center" vertical="center"/>
    </xf>
    <xf numFmtId="0" fontId="20" fillId="3" borderId="0" xfId="0" applyFont="1" applyFill="1" applyAlignment="1">
      <alignment horizontal="center" vertical="center" wrapText="1"/>
    </xf>
    <xf numFmtId="164" fontId="36" fillId="3" borderId="0" xfId="0" applyNumberFormat="1" applyFont="1" applyFill="1"/>
    <xf numFmtId="3" fontId="16" fillId="3" borderId="0" xfId="0" applyNumberFormat="1" applyFont="1" applyFill="1"/>
    <xf numFmtId="3" fontId="7" fillId="3" borderId="1"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0" fontId="7" fillId="3" borderId="9" xfId="0" applyFont="1" applyFill="1" applyBorder="1" applyAlignment="1">
      <alignment horizontal="center" vertical="center"/>
    </xf>
    <xf numFmtId="0" fontId="12" fillId="3" borderId="0" xfId="0" applyFont="1" applyFill="1" applyAlignment="1">
      <alignment vertical="center" wrapText="1"/>
    </xf>
    <xf numFmtId="49" fontId="7" fillId="3" borderId="0" xfId="0" applyNumberFormat="1" applyFont="1" applyFill="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Alignment="1">
      <alignment horizontal="center" vertical="center" wrapText="1"/>
    </xf>
    <xf numFmtId="164" fontId="8" fillId="4" borderId="0" xfId="0" applyNumberFormat="1" applyFont="1" applyFill="1"/>
    <xf numFmtId="164" fontId="35" fillId="4" borderId="0" xfId="0" applyNumberFormat="1" applyFont="1" applyFill="1"/>
    <xf numFmtId="164" fontId="16" fillId="4" borderId="0" xfId="0" applyNumberFormat="1" applyFont="1" applyFill="1"/>
    <xf numFmtId="164" fontId="23" fillId="3" borderId="0" xfId="0" applyNumberFormat="1" applyFont="1" applyFill="1"/>
    <xf numFmtId="0" fontId="7" fillId="3" borderId="0" xfId="4" applyFont="1" applyFill="1" applyAlignment="1">
      <alignment horizontal="left" vertical="top" wrapText="1"/>
    </xf>
    <xf numFmtId="0" fontId="10" fillId="5" borderId="0" xfId="0" applyFont="1" applyFill="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xf numFmtId="3" fontId="14" fillId="3" borderId="0" xfId="0" applyNumberFormat="1" applyFont="1" applyFill="1" applyAlignment="1">
      <alignment horizontal="center" vertical="center" wrapText="1"/>
    </xf>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Alignment="1">
      <alignment horizontal="right"/>
    </xf>
    <xf numFmtId="165" fontId="4" fillId="3" borderId="0" xfId="0" applyNumberFormat="1" applyFont="1" applyFill="1" applyAlignment="1">
      <alignment horizontal="right"/>
    </xf>
    <xf numFmtId="3" fontId="4" fillId="4" borderId="0" xfId="0" applyNumberFormat="1" applyFont="1" applyFill="1" applyAlignment="1">
      <alignment horizontal="right"/>
    </xf>
    <xf numFmtId="4" fontId="9" fillId="3" borderId="0" xfId="0" applyNumberFormat="1" applyFont="1" applyFill="1"/>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Alignment="1">
      <alignment horizontal="left" vertical="center"/>
    </xf>
    <xf numFmtId="49" fontId="8" fillId="3" borderId="0" xfId="0" applyNumberFormat="1" applyFont="1" applyFill="1" applyAlignment="1">
      <alignment horizontal="left" vertical="center" wrapText="1"/>
    </xf>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3" borderId="0" xfId="0" applyFont="1" applyFill="1"/>
    <xf numFmtId="0" fontId="8" fillId="4" borderId="0" xfId="0" applyFont="1" applyFill="1" applyAlignment="1">
      <alignment horizontal="left" vertical="center"/>
    </xf>
    <xf numFmtId="0" fontId="7" fillId="4" borderId="0" xfId="0" applyFont="1" applyFill="1"/>
    <xf numFmtId="0" fontId="8" fillId="4" borderId="0" xfId="0" applyFont="1" applyFill="1" applyAlignment="1">
      <alignment horizontal="centerContinuous"/>
    </xf>
    <xf numFmtId="17" fontId="8" fillId="4" borderId="0" xfId="0" quotePrefix="1" applyNumberFormat="1" applyFont="1" applyFill="1" applyAlignment="1">
      <alignment horizontal="right"/>
    </xf>
    <xf numFmtId="0" fontId="7" fillId="4" borderId="0" xfId="0" applyFont="1" applyFill="1" applyAlignment="1">
      <alignment horizontal="center" vertical="center"/>
    </xf>
    <xf numFmtId="0" fontId="32" fillId="4" borderId="0" xfId="0" applyFont="1" applyFill="1"/>
    <xf numFmtId="0" fontId="32" fillId="3" borderId="0" xfId="0" applyFont="1" applyFill="1"/>
    <xf numFmtId="0" fontId="7" fillId="4" borderId="0" xfId="0" applyFont="1" applyFill="1" applyAlignment="1">
      <alignment wrapText="1"/>
    </xf>
    <xf numFmtId="0" fontId="8" fillId="4" borderId="0" xfId="0" applyFont="1" applyFill="1" applyAlignment="1">
      <alignment horizontal="centerContinuous" vertical="center"/>
    </xf>
    <xf numFmtId="0" fontId="8" fillId="4" borderId="0" xfId="0" applyFont="1" applyFill="1" applyAlignment="1">
      <alignment horizontal="centerContinuous" vertical="center" wrapText="1"/>
    </xf>
    <xf numFmtId="0" fontId="8" fillId="4" borderId="0" xfId="0" applyFont="1" applyFill="1" applyAlignment="1">
      <alignment horizontal="centerContinuous" vertical="top"/>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3" fontId="7" fillId="4" borderId="0" xfId="0" applyNumberFormat="1" applyFont="1" applyFill="1" applyAlignment="1">
      <alignment vertical="center"/>
    </xf>
    <xf numFmtId="3" fontId="7" fillId="4" borderId="0" xfId="0" applyNumberFormat="1" applyFont="1" applyFill="1" applyAlignment="1">
      <alignment horizontal="right" vertical="center"/>
    </xf>
    <xf numFmtId="3" fontId="7" fillId="4" borderId="0" xfId="0" applyNumberFormat="1" applyFont="1" applyFill="1" applyAlignment="1">
      <alignment horizontal="center" vertical="center"/>
    </xf>
    <xf numFmtId="3" fontId="7" fillId="4" borderId="0" xfId="0" applyNumberFormat="1" applyFont="1" applyFill="1"/>
    <xf numFmtId="165" fontId="7" fillId="4" borderId="0" xfId="0" applyNumberFormat="1" applyFont="1" applyFill="1"/>
    <xf numFmtId="3" fontId="8" fillId="4" borderId="0" xfId="0" applyNumberFormat="1" applyFont="1" applyFill="1" applyAlignment="1">
      <alignment horizontal="left" vertical="center"/>
    </xf>
    <xf numFmtId="3" fontId="8" fillId="4" borderId="0" xfId="0" applyNumberFormat="1" applyFont="1" applyFill="1" applyAlignment="1">
      <alignment horizontal="right" vertical="center"/>
    </xf>
    <xf numFmtId="3" fontId="8" fillId="4" borderId="0" xfId="0" applyNumberFormat="1" applyFont="1" applyFill="1" applyAlignment="1">
      <alignment horizontal="center" vertical="center"/>
    </xf>
    <xf numFmtId="3" fontId="8" fillId="4" borderId="0" xfId="0" applyNumberFormat="1" applyFont="1" applyFill="1"/>
    <xf numFmtId="165" fontId="8" fillId="4" borderId="0" xfId="0" applyNumberFormat="1" applyFont="1" applyFill="1"/>
    <xf numFmtId="4" fontId="33" fillId="4" borderId="0" xfId="0" applyNumberFormat="1" applyFont="1" applyFill="1"/>
    <xf numFmtId="4" fontId="8" fillId="4" borderId="0" xfId="0" applyNumberFormat="1" applyFont="1" applyFill="1"/>
    <xf numFmtId="2" fontId="7" fillId="4" borderId="0" xfId="0" applyNumberFormat="1" applyFont="1" applyFill="1"/>
    <xf numFmtId="3" fontId="7" fillId="4" borderId="0" xfId="0" applyNumberFormat="1" applyFont="1" applyFill="1" applyAlignment="1">
      <alignment horizontal="left" vertical="center"/>
    </xf>
    <xf numFmtId="164" fontId="7" fillId="4" borderId="0" xfId="0" applyNumberFormat="1" applyFont="1" applyFill="1"/>
    <xf numFmtId="3" fontId="34" fillId="4" borderId="0" xfId="0" applyNumberFormat="1" applyFont="1" applyFill="1"/>
    <xf numFmtId="0" fontId="7" fillId="4" borderId="0" xfId="0" applyFont="1" applyFill="1" applyAlignment="1">
      <alignment horizontal="right"/>
    </xf>
    <xf numFmtId="165" fontId="7" fillId="4" borderId="0" xfId="0" applyNumberFormat="1" applyFont="1" applyFill="1" applyAlignment="1">
      <alignment horizontal="right"/>
    </xf>
    <xf numFmtId="3" fontId="6" fillId="4" borderId="0" xfId="0" applyNumberFormat="1" applyFont="1" applyFill="1" applyAlignment="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lignment vertical="center"/>
    </xf>
    <xf numFmtId="0" fontId="0" fillId="4" borderId="1" xfId="0" applyFill="1" applyBorder="1"/>
    <xf numFmtId="0" fontId="32" fillId="3" borderId="1" xfId="0" applyFont="1" applyFill="1" applyBorder="1"/>
    <xf numFmtId="164" fontId="13" fillId="4" borderId="0" xfId="0" applyNumberFormat="1" applyFont="1" applyFill="1"/>
    <xf numFmtId="2" fontId="13" fillId="4" borderId="0" xfId="0" applyNumberFormat="1" applyFont="1" applyFill="1"/>
    <xf numFmtId="3" fontId="4" fillId="4" borderId="0" xfId="0" applyNumberFormat="1" applyFont="1" applyFill="1" applyAlignment="1">
      <alignment horizontal="left" vertical="center"/>
    </xf>
    <xf numFmtId="165" fontId="34" fillId="4" borderId="0" xfId="0" applyNumberFormat="1" applyFont="1" applyFill="1"/>
    <xf numFmtId="3" fontId="6" fillId="3" borderId="0" xfId="0" applyNumberFormat="1" applyFont="1" applyFill="1" applyAlignment="1">
      <alignment horizontal="left" vertical="center"/>
    </xf>
    <xf numFmtId="3" fontId="34" fillId="3" borderId="0" xfId="0" applyNumberFormat="1" applyFont="1" applyFill="1" applyAlignment="1">
      <alignment horizontal="right"/>
    </xf>
    <xf numFmtId="165" fontId="34" fillId="3" borderId="0" xfId="0" applyNumberFormat="1" applyFont="1" applyFill="1"/>
    <xf numFmtId="3" fontId="34" fillId="3" borderId="0" xfId="0" applyNumberFormat="1" applyFont="1" applyFill="1"/>
    <xf numFmtId="165" fontId="34" fillId="3" borderId="0" xfId="0" applyNumberFormat="1" applyFont="1" applyFill="1" applyAlignment="1">
      <alignment horizontal="right"/>
    </xf>
    <xf numFmtId="0" fontId="6" fillId="3" borderId="0" xfId="0" applyFont="1" applyFill="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Font="1" applyFill="1" applyBorder="1" applyAlignment="1">
      <alignment horizontal="centerContinuous" vertical="center"/>
    </xf>
    <xf numFmtId="3" fontId="27" fillId="4" borderId="0" xfId="0" applyNumberFormat="1" applyFont="1" applyFill="1" applyAlignment="1">
      <alignment horizontal="left" vertical="center"/>
    </xf>
    <xf numFmtId="0" fontId="28" fillId="4" borderId="0" xfId="0" applyFont="1" applyFill="1" applyAlignment="1">
      <alignment horizontal="left"/>
    </xf>
    <xf numFmtId="0" fontId="26" fillId="4" borderId="0" xfId="0" applyFont="1" applyFill="1" applyAlignment="1">
      <alignment horizontal="left"/>
    </xf>
    <xf numFmtId="0" fontId="26" fillId="4" borderId="0" xfId="0" applyFont="1" applyFill="1"/>
    <xf numFmtId="3" fontId="20" fillId="4" borderId="0" xfId="0" applyNumberFormat="1" applyFont="1" applyFill="1" applyAlignment="1">
      <alignment horizontal="center" vertical="center"/>
    </xf>
    <xf numFmtId="3" fontId="20" fillId="4" borderId="0" xfId="0" applyNumberFormat="1" applyFont="1" applyFill="1"/>
    <xf numFmtId="165" fontId="20" fillId="4" borderId="0" xfId="0" applyNumberFormat="1" applyFont="1" applyFill="1"/>
    <xf numFmtId="3" fontId="20" fillId="4" borderId="0" xfId="0" applyNumberFormat="1" applyFont="1" applyFill="1" applyAlignment="1">
      <alignment horizontal="left" vertical="center"/>
    </xf>
    <xf numFmtId="3" fontId="26" fillId="4" borderId="0" xfId="0" applyNumberFormat="1" applyFont="1" applyFill="1" applyAlignment="1">
      <alignment horizontal="left" vertical="center"/>
    </xf>
    <xf numFmtId="166" fontId="8" fillId="4" borderId="0" xfId="0" applyNumberFormat="1" applyFont="1" applyFill="1" applyAlignment="1">
      <alignment vertical="center"/>
    </xf>
    <xf numFmtId="166" fontId="30" fillId="4" borderId="0" xfId="0" applyNumberFormat="1" applyFont="1" applyFill="1" applyAlignment="1">
      <alignment vertical="center"/>
    </xf>
    <xf numFmtId="3" fontId="26" fillId="4" borderId="0" xfId="0" applyNumberFormat="1" applyFont="1" applyFill="1" applyAlignment="1">
      <alignment vertical="center"/>
    </xf>
    <xf numFmtId="3" fontId="20" fillId="4" borderId="0" xfId="0" applyNumberFormat="1" applyFont="1" applyFill="1" applyAlignment="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Alignment="1">
      <alignment horizontal="center"/>
    </xf>
    <xf numFmtId="3" fontId="8" fillId="4" borderId="0" xfId="0" applyNumberFormat="1" applyFont="1" applyFill="1" applyAlignment="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Alignment="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lignment horizontal="left" vertical="center"/>
    </xf>
    <xf numFmtId="165" fontId="43" fillId="4" borderId="1" xfId="0" applyNumberFormat="1" applyFont="1" applyFill="1" applyBorder="1" applyAlignment="1">
      <alignment horizontal="center"/>
    </xf>
    <xf numFmtId="3" fontId="6" fillId="4" borderId="1" xfId="0" applyNumberFormat="1" applyFont="1" applyFill="1" applyBorder="1" applyAlignment="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Alignment="1">
      <alignment horizontal="right" vertical="center"/>
    </xf>
    <xf numFmtId="165" fontId="7" fillId="4" borderId="0" xfId="0" applyNumberFormat="1" applyFont="1" applyFill="1" applyAlignment="1">
      <alignment horizontal="center" vertical="center"/>
    </xf>
    <xf numFmtId="165" fontId="8" fillId="4" borderId="0" xfId="0" applyNumberFormat="1" applyFont="1" applyFill="1" applyAlignment="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xf numFmtId="164" fontId="46" fillId="3" borderId="0" xfId="6" applyNumberFormat="1" applyFont="1" applyFill="1"/>
    <xf numFmtId="164" fontId="47" fillId="3" borderId="0" xfId="6" applyNumberFormat="1" applyFont="1" applyFill="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3" fontId="4" fillId="3" borderId="1" xfId="0" applyNumberFormat="1" applyFont="1" applyFill="1" applyBorder="1"/>
    <xf numFmtId="0" fontId="10" fillId="2" borderId="0" xfId="0" applyFont="1" applyFill="1" applyAlignment="1">
      <alignment horizontal="center" vertical="center"/>
    </xf>
    <xf numFmtId="0" fontId="10" fillId="2" borderId="0" xfId="0" applyFont="1" applyFill="1" applyAlignment="1">
      <alignment horizontal="left" vertical="center"/>
    </xf>
    <xf numFmtId="0" fontId="8" fillId="4" borderId="0" xfId="6" applyFont="1" applyFill="1" applyAlignment="1">
      <alignment horizontal="center" vertical="center" wrapText="1"/>
    </xf>
    <xf numFmtId="0" fontId="8" fillId="4" borderId="20" xfId="6"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0" xfId="0" applyFont="1" applyFill="1" applyBorder="1" applyAlignment="1">
      <alignment horizontal="center" vertical="center" wrapText="1"/>
    </xf>
    <xf numFmtId="0" fontId="4" fillId="3" borderId="0" xfId="0" applyFont="1" applyFill="1" applyAlignment="1">
      <alignment horizontal="justify" vertical="center" wrapText="1"/>
    </xf>
    <xf numFmtId="49" fontId="7" fillId="3" borderId="2" xfId="0" applyNumberFormat="1" applyFont="1" applyFill="1" applyBorder="1" applyAlignment="1">
      <alignment horizontal="center" vertical="center" wrapText="1"/>
    </xf>
    <xf numFmtId="0" fontId="4" fillId="3" borderId="0" xfId="4" applyFont="1" applyFill="1" applyAlignment="1">
      <alignment horizontal="left" vertical="top" wrapText="1"/>
    </xf>
    <xf numFmtId="164" fontId="8" fillId="3" borderId="0" xfId="0" applyNumberFormat="1" applyFont="1" applyFill="1" applyAlignment="1">
      <alignment horizontal="right"/>
    </xf>
    <xf numFmtId="3" fontId="4" fillId="3" borderId="0" xfId="6" applyNumberFormat="1" applyFont="1" applyFill="1" applyAlignment="1">
      <alignment horizontal="left"/>
    </xf>
    <xf numFmtId="0" fontId="4" fillId="3" borderId="0" xfId="0" applyFont="1" applyFill="1" applyAlignment="1">
      <alignment horizontal="justify" vertical="center"/>
    </xf>
    <xf numFmtId="0" fontId="0" fillId="7" borderId="0" xfId="0" applyFill="1"/>
    <xf numFmtId="49" fontId="4" fillId="0" borderId="0" xfId="0" applyNumberFormat="1" applyFont="1"/>
    <xf numFmtId="3" fontId="4" fillId="0" borderId="0" xfId="0" applyNumberFormat="1" applyFont="1"/>
    <xf numFmtId="3" fontId="9" fillId="0" borderId="0" xfId="0" applyNumberFormat="1" applyFont="1"/>
    <xf numFmtId="3" fontId="4" fillId="0" borderId="0" xfId="0" applyNumberFormat="1" applyFont="1" applyAlignment="1">
      <alignment horizontal="right"/>
    </xf>
    <xf numFmtId="166" fontId="4" fillId="0" borderId="0" xfId="0" applyNumberFormat="1" applyFont="1" applyAlignment="1">
      <alignment horizontal="right"/>
    </xf>
    <xf numFmtId="165" fontId="4" fillId="0" borderId="0" xfId="0" applyNumberFormat="1" applyFont="1" applyAlignment="1">
      <alignment horizontal="right"/>
    </xf>
    <xf numFmtId="3" fontId="4" fillId="8" borderId="0" xfId="0" applyNumberFormat="1" applyFont="1" applyFill="1" applyAlignment="1">
      <alignment horizontal="right"/>
    </xf>
    <xf numFmtId="166" fontId="4" fillId="8" borderId="0" xfId="0" applyNumberFormat="1" applyFont="1" applyFill="1" applyAlignment="1">
      <alignment horizontal="right"/>
    </xf>
    <xf numFmtId="165" fontId="4" fillId="8" borderId="0" xfId="0" applyNumberFormat="1" applyFont="1" applyFill="1" applyAlignment="1">
      <alignment horizontal="right"/>
    </xf>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xf numFmtId="0" fontId="0" fillId="4" borderId="21" xfId="0" applyFill="1" applyBorder="1"/>
    <xf numFmtId="0" fontId="8" fillId="4" borderId="22" xfId="6" applyFont="1" applyFill="1" applyBorder="1" applyAlignment="1">
      <alignment horizontal="center" vertical="center" wrapText="1"/>
    </xf>
    <xf numFmtId="0" fontId="8" fillId="4" borderId="0" xfId="6" applyFont="1" applyFill="1" applyAlignment="1">
      <alignment horizontal="center" vertical="center" wrapText="1"/>
    </xf>
    <xf numFmtId="0" fontId="8" fillId="4" borderId="1" xfId="6" applyFont="1" applyFill="1" applyBorder="1" applyAlignment="1">
      <alignment horizontal="center" vertical="center" wrapText="1"/>
    </xf>
    <xf numFmtId="0" fontId="8" fillId="4" borderId="20" xfId="6"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6" applyFont="1" applyFill="1" applyBorder="1" applyAlignment="1">
      <alignment horizontal="center" vertical="center" wrapText="1"/>
    </xf>
    <xf numFmtId="3" fontId="4" fillId="4" borderId="0" xfId="0" applyNumberFormat="1" applyFont="1" applyFill="1" applyAlignment="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Alignment="1">
      <alignment vertical="center" wrapText="1"/>
    </xf>
    <xf numFmtId="0" fontId="4" fillId="4" borderId="0" xfId="0" applyFont="1" applyFill="1" applyAlignment="1">
      <alignment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0" xfId="0" applyFont="1" applyFill="1" applyBorder="1" applyAlignment="1">
      <alignment horizontal="center" vertical="center" wrapText="1"/>
    </xf>
    <xf numFmtId="0" fontId="8" fillId="4" borderId="19" xfId="0" applyFont="1" applyFill="1" applyBorder="1" applyAlignment="1">
      <alignment horizontal="center" vertical="center" wrapText="1"/>
    </xf>
    <xf numFmtId="164" fontId="4" fillId="3" borderId="0" xfId="0" applyNumberFormat="1" applyFont="1" applyFill="1" applyAlignment="1">
      <alignment wrapText="1"/>
    </xf>
    <xf numFmtId="0" fontId="31" fillId="2" borderId="0" xfId="0" applyFont="1" applyFill="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xf numFmtId="0" fontId="7" fillId="4" borderId="23" xfId="0" applyFont="1" applyFill="1" applyBorder="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4" fillId="3" borderId="0" xfId="0" applyFont="1" applyFill="1" applyAlignment="1">
      <alignment horizontal="justify" vertical="center"/>
    </xf>
    <xf numFmtId="49" fontId="4" fillId="3" borderId="0" xfId="0" applyNumberFormat="1" applyFont="1" applyFill="1"/>
    <xf numFmtId="0" fontId="10" fillId="2" borderId="0" xfId="0" applyFont="1" applyFill="1" applyAlignment="1">
      <alignment vertical="center" wrapText="1"/>
    </xf>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2" xfId="0" applyNumberFormat="1" applyFont="1" applyFill="1" applyBorder="1" applyAlignment="1">
      <alignment horizontal="center"/>
    </xf>
    <xf numFmtId="0" fontId="0" fillId="3" borderId="14" xfId="0" applyFill="1" applyBorder="1"/>
    <xf numFmtId="0" fontId="0" fillId="3" borderId="15" xfId="0" applyFill="1" applyBorder="1"/>
    <xf numFmtId="0" fontId="0" fillId="3" borderId="16" xfId="0" applyFill="1" applyBorder="1"/>
    <xf numFmtId="49" fontId="7" fillId="3" borderId="9"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3" borderId="0" xfId="0" applyFont="1" applyFill="1" applyAlignment="1">
      <alignment horizontal="justify" vertical="center" wrapText="1"/>
    </xf>
    <xf numFmtId="0" fontId="0" fillId="3" borderId="8" xfId="0" applyFill="1" applyBorder="1" applyAlignment="1">
      <alignment vertical="center" wrapText="1"/>
    </xf>
    <xf numFmtId="0" fontId="0" fillId="3" borderId="2" xfId="0" applyFill="1" applyBorder="1" applyAlignment="1">
      <alignment vertical="center" wrapText="1"/>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0" fontId="4" fillId="3" borderId="0" xfId="0" applyFont="1" applyFill="1" applyAlignment="1">
      <alignment horizontal="left"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Alignment="1">
      <alignment vertical="center"/>
    </xf>
    <xf numFmtId="0" fontId="0" fillId="2" borderId="0" xfId="0" applyFill="1" applyAlignment="1">
      <alignment vertical="center"/>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Alignment="1">
      <alignment horizontal="left"/>
    </xf>
    <xf numFmtId="0" fontId="4" fillId="3" borderId="0" xfId="4" applyFont="1" applyFill="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Alignment="1">
      <alignment horizontal="left" vertical="top" wrapText="1"/>
    </xf>
    <xf numFmtId="164" fontId="8" fillId="3" borderId="0" xfId="0" applyNumberFormat="1" applyFont="1" applyFill="1" applyAlignment="1">
      <alignment horizontal="center" vertical="top" wrapText="1"/>
    </xf>
    <xf numFmtId="0" fontId="0" fillId="3" borderId="0" xfId="0" applyFill="1"/>
    <xf numFmtId="164" fontId="8" fillId="3" borderId="0" xfId="0" applyNumberFormat="1" applyFont="1" applyFill="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xf numFmtId="0" fontId="0" fillId="3" borderId="2" xfId="0" applyFill="1" applyBorder="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0" fontId="10" fillId="2" borderId="0" xfId="6" applyFont="1" applyFill="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0" fontId="10" fillId="6" borderId="0" xfId="6" applyFont="1" applyFill="1" applyAlignment="1">
      <alignment horizontal="left" vertical="center"/>
    </xf>
    <xf numFmtId="49" fontId="8" fillId="3" borderId="9" xfId="6" applyNumberFormat="1" applyFont="1" applyFill="1" applyBorder="1" applyAlignment="1">
      <alignment horizontal="center" vertical="center"/>
    </xf>
    <xf numFmtId="3" fontId="4" fillId="3" borderId="0" xfId="6" applyNumberFormat="1" applyFont="1" applyFill="1" applyAlignment="1">
      <alignment horizontal="left" wrapText="1"/>
    </xf>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164" fontId="4" fillId="3" borderId="0" xfId="6" applyNumberFormat="1" applyFont="1" applyFill="1"/>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100012</xdr:colOff>
      <xdr:row>54</xdr:row>
      <xdr:rowOff>12700</xdr:rowOff>
    </xdr:to>
    <xdr:pic>
      <xdr:nvPicPr>
        <xdr:cNvPr id="2" name="Imagen 1">
          <a:extLst>
            <a:ext uri="{FF2B5EF4-FFF2-40B4-BE49-F238E27FC236}">
              <a16:creationId xmlns:a16="http://schemas.microsoft.com/office/drawing/2014/main" id="{2D0092C2-411C-46C0-B99B-BE28FFD51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70462" cy="686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heetViews>
  <sheetFormatPr baseColWidth="10" defaultRowHeight="12.5"/>
  <cols>
    <col min="1" max="1" width="3.54296875" style="279" customWidth="1"/>
    <col min="2" max="5" width="10.90625" style="279"/>
    <col min="6" max="6" width="20" style="279" customWidth="1"/>
    <col min="7" max="8" width="10.90625" style="279"/>
    <col min="9" max="9" width="0.54296875" style="279" customWidth="1"/>
    <col min="10" max="22" width="10.90625" style="279"/>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53125" defaultRowHeight="12.5"/>
  <cols>
    <col min="1" max="1" width="11.453125" style="6"/>
    <col min="2" max="2" width="66.1796875" style="6" customWidth="1"/>
    <col min="3" max="16384" width="11.453125" style="6"/>
  </cols>
  <sheetData>
    <row r="1" spans="1:10" ht="30" customHeight="1">
      <c r="A1" s="24" t="s">
        <v>6</v>
      </c>
    </row>
    <row r="2" spans="1:10" ht="23.25" customHeight="1"/>
    <row r="3" spans="1:10" ht="20.25" customHeight="1" thickBot="1">
      <c r="A3" s="23" t="s">
        <v>310</v>
      </c>
      <c r="B3" s="22"/>
    </row>
    <row r="4" spans="1:10" ht="25" customHeight="1">
      <c r="A4" s="21" t="s">
        <v>311</v>
      </c>
      <c r="B4" s="20" t="s">
        <v>312</v>
      </c>
    </row>
    <row r="5" spans="1:10" ht="25" customHeight="1">
      <c r="A5" s="19" t="s">
        <v>313</v>
      </c>
      <c r="B5" s="18" t="s">
        <v>314</v>
      </c>
    </row>
    <row r="6" spans="1:10" ht="30" customHeight="1" thickBot="1">
      <c r="A6" s="17" t="s">
        <v>241</v>
      </c>
      <c r="B6" s="16"/>
    </row>
    <row r="7" spans="1:10" ht="30" customHeight="1">
      <c r="A7" s="15" t="s">
        <v>243</v>
      </c>
      <c r="B7" s="14" t="s">
        <v>262</v>
      </c>
    </row>
    <row r="8" spans="1:10" ht="30" customHeight="1">
      <c r="A8" s="10" t="s">
        <v>242</v>
      </c>
      <c r="B8" s="13" t="s">
        <v>315</v>
      </c>
    </row>
    <row r="9" spans="1:10" ht="30" customHeight="1">
      <c r="A9" s="289" t="s">
        <v>188</v>
      </c>
      <c r="B9" s="289"/>
      <c r="J9" s="12"/>
    </row>
    <row r="10" spans="1:10" ht="30" customHeight="1">
      <c r="A10" s="8" t="s">
        <v>233</v>
      </c>
      <c r="B10" s="11" t="s">
        <v>254</v>
      </c>
    </row>
    <row r="11" spans="1:10" ht="30" customHeight="1">
      <c r="A11" s="8" t="s">
        <v>234</v>
      </c>
      <c r="B11" s="11" t="s">
        <v>236</v>
      </c>
    </row>
    <row r="12" spans="1:10" ht="30" customHeight="1">
      <c r="A12" s="10" t="s">
        <v>235</v>
      </c>
      <c r="B12" s="9" t="s">
        <v>316</v>
      </c>
    </row>
    <row r="13" spans="1:10" ht="30" customHeight="1">
      <c r="A13" s="8" t="s">
        <v>237</v>
      </c>
      <c r="B13" s="7" t="s">
        <v>267</v>
      </c>
    </row>
    <row r="14" spans="1:10" ht="30" customHeight="1">
      <c r="A14" s="8" t="s">
        <v>238</v>
      </c>
      <c r="B14" s="9" t="s">
        <v>268</v>
      </c>
    </row>
    <row r="15" spans="1:10" ht="30" customHeight="1">
      <c r="A15" s="8" t="s">
        <v>250</v>
      </c>
      <c r="B15" s="7" t="s">
        <v>269</v>
      </c>
    </row>
    <row r="16" spans="1:10" ht="13">
      <c r="A16" s="289" t="s">
        <v>189</v>
      </c>
      <c r="B16" s="289"/>
    </row>
    <row r="17" spans="1:2" ht="25" customHeight="1">
      <c r="A17" s="8" t="s">
        <v>255</v>
      </c>
      <c r="B17" s="7" t="s">
        <v>371</v>
      </c>
    </row>
    <row r="18" spans="1:2" ht="25" customHeight="1">
      <c r="A18" s="8" t="s">
        <v>370</v>
      </c>
      <c r="B18" s="7" t="s">
        <v>369</v>
      </c>
    </row>
    <row r="19" spans="1:2" ht="25" customHeight="1">
      <c r="A19" s="8" t="s">
        <v>368</v>
      </c>
      <c r="B19" s="7" t="s">
        <v>488</v>
      </c>
    </row>
    <row r="20" spans="1:2" ht="25" customHeight="1">
      <c r="A20" s="8" t="s">
        <v>367</v>
      </c>
      <c r="B20" s="7" t="s">
        <v>489</v>
      </c>
    </row>
    <row r="21" spans="1:2" ht="25" customHeight="1">
      <c r="A21" s="8"/>
      <c r="B21" s="7"/>
    </row>
    <row r="22" spans="1:2" ht="13">
      <c r="A22" s="290" t="s">
        <v>317</v>
      </c>
      <c r="B22" s="290"/>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21"/>
  <sheetViews>
    <sheetView zoomScaleNormal="100" workbookViewId="0">
      <selection sqref="A1:G1"/>
    </sheetView>
  </sheetViews>
  <sheetFormatPr baseColWidth="10" defaultColWidth="11.453125" defaultRowHeight="10"/>
  <cols>
    <col min="1" max="1" width="3.81640625" style="169" customWidth="1"/>
    <col min="2" max="2" width="1.81640625" style="169" customWidth="1"/>
    <col min="3" max="3" width="1.1796875" style="169" customWidth="1"/>
    <col min="4" max="4" width="36.81640625" style="169" customWidth="1"/>
    <col min="5" max="5" width="5.453125" style="169" customWidth="1"/>
    <col min="6" max="6" width="15.81640625" style="169" customWidth="1"/>
    <col min="7" max="7" width="1.81640625" style="169" customWidth="1"/>
    <col min="8" max="8" width="2.81640625" style="169" customWidth="1"/>
    <col min="9" max="9" width="22" style="169" customWidth="1"/>
    <col min="10" max="10" width="4.1796875" style="169" customWidth="1"/>
    <col min="11" max="11" width="17" style="169" customWidth="1"/>
    <col min="12" max="12" width="4.453125" style="169" customWidth="1"/>
    <col min="13" max="13" width="14.1796875" style="169" customWidth="1"/>
    <col min="14" max="14" width="3.1796875" style="169" customWidth="1"/>
    <col min="15" max="15" width="14" style="169" customWidth="1"/>
    <col min="16" max="16" width="15.81640625" style="169" customWidth="1"/>
    <col min="17" max="17" width="12.81640625" style="169" customWidth="1"/>
    <col min="18" max="18" width="2.1796875" style="169" customWidth="1"/>
    <col min="19" max="19" width="7.81640625" style="169" customWidth="1"/>
    <col min="20" max="16384" width="11.453125" style="169"/>
  </cols>
  <sheetData>
    <row r="1" spans="1:21" s="3" customFormat="1" ht="15.5">
      <c r="A1" s="292" t="s">
        <v>179</v>
      </c>
      <c r="B1" s="292"/>
      <c r="C1" s="292"/>
      <c r="D1" s="292"/>
      <c r="E1" s="292"/>
      <c r="F1" s="292"/>
      <c r="G1" s="292"/>
      <c r="H1" s="268"/>
      <c r="I1" s="268"/>
      <c r="J1" s="268"/>
      <c r="K1" s="268"/>
      <c r="L1" s="268"/>
      <c r="M1" s="1"/>
      <c r="N1" s="1"/>
      <c r="O1" s="267" t="s">
        <v>180</v>
      </c>
      <c r="P1" s="2"/>
      <c r="Q1" s="1"/>
      <c r="R1" s="1"/>
    </row>
    <row r="2" spans="1:21" ht="13">
      <c r="A2" s="168"/>
      <c r="B2" s="168"/>
      <c r="C2" s="168"/>
      <c r="D2" s="168"/>
      <c r="E2" s="218"/>
      <c r="F2" s="218"/>
      <c r="G2" s="218"/>
      <c r="H2" s="218"/>
      <c r="I2" s="218"/>
      <c r="J2" s="218"/>
      <c r="K2" s="218"/>
      <c r="L2" s="218"/>
      <c r="M2" s="218"/>
      <c r="N2" s="218"/>
      <c r="O2" s="218"/>
      <c r="P2" s="168"/>
      <c r="Q2" s="168"/>
      <c r="R2" s="168"/>
      <c r="S2" s="168"/>
      <c r="T2" s="168"/>
      <c r="U2" s="168"/>
    </row>
    <row r="3" spans="1:21" ht="13">
      <c r="A3" s="168"/>
      <c r="B3" s="168"/>
      <c r="C3" s="168"/>
      <c r="D3" s="168"/>
      <c r="E3" s="218"/>
      <c r="F3" s="218"/>
      <c r="G3" s="218"/>
      <c r="H3" s="218"/>
      <c r="I3" s="218"/>
      <c r="J3" s="218"/>
      <c r="K3" s="218"/>
      <c r="L3" s="218"/>
      <c r="M3" s="218"/>
      <c r="N3" s="218"/>
      <c r="O3" s="218"/>
      <c r="P3" s="168"/>
      <c r="Q3" s="168"/>
      <c r="R3" s="168"/>
      <c r="S3" s="168"/>
      <c r="T3" s="168"/>
      <c r="U3" s="168"/>
    </row>
    <row r="4" spans="1:21" s="3" customFormat="1" ht="13.5" customHeight="1">
      <c r="A4" s="295" t="s">
        <v>309</v>
      </c>
      <c r="B4" s="296"/>
      <c r="C4" s="296"/>
      <c r="D4" s="296"/>
      <c r="E4" s="296"/>
      <c r="F4" s="296"/>
      <c r="G4" s="296"/>
      <c r="H4" s="296"/>
      <c r="I4" s="296"/>
      <c r="J4" s="296"/>
      <c r="K4" s="296"/>
      <c r="L4" s="296"/>
      <c r="M4" s="296"/>
      <c r="N4" s="296"/>
      <c r="O4" s="296"/>
    </row>
    <row r="5" spans="1:21" s="3" customFormat="1" ht="13.5" customHeight="1">
      <c r="A5" s="296"/>
      <c r="B5" s="296"/>
      <c r="C5" s="296"/>
      <c r="D5" s="296"/>
      <c r="E5" s="296"/>
      <c r="F5" s="296"/>
      <c r="G5" s="296"/>
      <c r="H5" s="296"/>
      <c r="I5" s="296"/>
      <c r="J5" s="296"/>
      <c r="K5" s="296"/>
      <c r="L5" s="296"/>
      <c r="M5" s="296"/>
      <c r="N5" s="296"/>
      <c r="O5" s="296"/>
    </row>
    <row r="6" spans="1:21" ht="13.5" customHeight="1">
      <c r="A6" s="168"/>
      <c r="B6" s="168"/>
      <c r="C6" s="168"/>
      <c r="D6" s="168"/>
      <c r="E6" s="168"/>
      <c r="F6" s="168"/>
      <c r="G6" s="168"/>
      <c r="H6" s="168"/>
      <c r="I6" s="168"/>
      <c r="J6" s="168"/>
      <c r="K6" s="168"/>
      <c r="L6" s="168"/>
      <c r="M6" s="168"/>
      <c r="N6" s="168"/>
      <c r="O6" s="168"/>
      <c r="P6" s="168"/>
      <c r="Q6" s="168"/>
      <c r="R6" s="168"/>
      <c r="S6" s="168"/>
      <c r="T6" s="168"/>
      <c r="U6" s="168"/>
    </row>
    <row r="7" spans="1:21" ht="25.5" customHeight="1" thickBot="1">
      <c r="A7" s="297" t="s">
        <v>528</v>
      </c>
      <c r="B7" s="298"/>
      <c r="C7" s="298"/>
      <c r="D7" s="298"/>
      <c r="E7" s="298"/>
      <c r="F7" s="298"/>
      <c r="G7" s="298"/>
      <c r="H7" s="298"/>
      <c r="I7" s="298"/>
      <c r="J7" s="298"/>
      <c r="K7" s="298"/>
      <c r="L7" s="298"/>
      <c r="M7" s="298"/>
      <c r="N7" s="298"/>
      <c r="O7" s="298"/>
      <c r="P7" s="168"/>
      <c r="Q7" s="168"/>
      <c r="R7" s="168"/>
      <c r="S7" s="168"/>
      <c r="T7" s="168"/>
      <c r="U7" s="168"/>
    </row>
    <row r="8" spans="1:21" ht="42" customHeight="1">
      <c r="A8" s="219"/>
      <c r="B8" s="219"/>
      <c r="C8" s="219"/>
      <c r="D8" s="220"/>
      <c r="E8" s="220"/>
      <c r="F8" s="303" t="s">
        <v>291</v>
      </c>
      <c r="G8" s="303"/>
      <c r="H8" s="303"/>
      <c r="I8" s="303"/>
      <c r="J8" s="303"/>
      <c r="K8" s="303"/>
      <c r="L8" s="221"/>
      <c r="M8" s="299"/>
      <c r="N8" s="299"/>
      <c r="O8" s="299"/>
      <c r="P8" s="168"/>
      <c r="Q8" s="168"/>
      <c r="R8" s="168"/>
      <c r="S8" s="168"/>
      <c r="T8" s="168"/>
      <c r="U8" s="168"/>
    </row>
    <row r="9" spans="1:21" ht="33" customHeight="1">
      <c r="A9" s="168"/>
      <c r="B9" s="168"/>
      <c r="C9" s="168"/>
      <c r="D9" s="180"/>
      <c r="E9" s="180"/>
      <c r="F9" s="300" t="s">
        <v>0</v>
      </c>
      <c r="G9" s="179"/>
      <c r="H9" s="179"/>
      <c r="I9" s="300" t="s">
        <v>379</v>
      </c>
      <c r="J9" s="269"/>
      <c r="K9" s="300" t="s">
        <v>366</v>
      </c>
      <c r="L9" s="269"/>
      <c r="M9" s="304" t="s">
        <v>292</v>
      </c>
      <c r="N9" s="304"/>
      <c r="O9" s="304"/>
      <c r="P9" s="168"/>
      <c r="Q9" s="168"/>
      <c r="R9" s="168"/>
      <c r="S9" s="168"/>
      <c r="T9" s="168"/>
      <c r="U9" s="168"/>
    </row>
    <row r="10" spans="1:21" ht="21.75" customHeight="1">
      <c r="A10" s="168"/>
      <c r="B10" s="168"/>
      <c r="C10" s="168"/>
      <c r="D10" s="183"/>
      <c r="E10" s="183"/>
      <c r="F10" s="302"/>
      <c r="G10" s="185"/>
      <c r="H10" s="185"/>
      <c r="I10" s="301"/>
      <c r="J10" s="269"/>
      <c r="K10" s="301"/>
      <c r="L10" s="25"/>
      <c r="M10" s="25" t="s">
        <v>293</v>
      </c>
      <c r="N10" s="26"/>
      <c r="O10" s="270" t="s">
        <v>294</v>
      </c>
      <c r="P10" s="168"/>
    </row>
    <row r="11" spans="1:21" ht="14">
      <c r="A11" s="222" t="s">
        <v>295</v>
      </c>
      <c r="B11" s="222"/>
      <c r="C11" s="222"/>
      <c r="D11" s="223"/>
      <c r="E11" s="224"/>
      <c r="F11" s="225"/>
      <c r="G11" s="226"/>
      <c r="H11" s="226"/>
      <c r="I11" s="226"/>
      <c r="J11" s="226"/>
      <c r="K11" s="226"/>
      <c r="L11" s="227"/>
      <c r="M11" s="227"/>
      <c r="N11" s="227"/>
      <c r="O11" s="228"/>
      <c r="P11" s="225"/>
    </row>
    <row r="12" spans="1:21" ht="14.25" customHeight="1">
      <c r="A12" s="225"/>
      <c r="B12" s="229" t="s">
        <v>1</v>
      </c>
      <c r="C12" s="230"/>
      <c r="D12" s="230"/>
      <c r="E12" s="229"/>
      <c r="F12" s="190">
        <v>130704</v>
      </c>
      <c r="G12" s="190"/>
      <c r="H12" s="190"/>
      <c r="I12" s="190">
        <v>4405</v>
      </c>
      <c r="J12" s="190"/>
      <c r="K12" s="190">
        <v>126299</v>
      </c>
      <c r="L12" s="190"/>
      <c r="M12" s="190">
        <v>9017</v>
      </c>
      <c r="N12" s="189"/>
      <c r="O12" s="255">
        <v>7.4099944940708538</v>
      </c>
      <c r="P12" s="225"/>
      <c r="S12" s="167"/>
    </row>
    <row r="13" spans="1:21" ht="15" customHeight="1">
      <c r="A13" s="222"/>
      <c r="B13" s="229" t="s">
        <v>296</v>
      </c>
      <c r="C13" s="230"/>
      <c r="D13" s="230"/>
      <c r="E13" s="229"/>
      <c r="F13" s="190">
        <v>77447</v>
      </c>
      <c r="G13" s="190"/>
      <c r="H13" s="190"/>
      <c r="I13" s="190">
        <v>3217</v>
      </c>
      <c r="J13" s="190"/>
      <c r="K13" s="190">
        <v>74230</v>
      </c>
      <c r="L13" s="189"/>
      <c r="M13" s="190">
        <v>8403</v>
      </c>
      <c r="N13" s="232"/>
      <c r="O13" s="255">
        <v>12.170499971032966</v>
      </c>
      <c r="P13" s="168"/>
    </row>
    <row r="14" spans="1:21" ht="15" customHeight="1">
      <c r="A14" s="225"/>
      <c r="B14" s="229" t="s">
        <v>297</v>
      </c>
      <c r="C14" s="230"/>
      <c r="D14" s="230"/>
      <c r="E14" s="229"/>
      <c r="F14" s="190">
        <v>39509</v>
      </c>
      <c r="G14" s="190"/>
      <c r="H14" s="190"/>
      <c r="I14" s="190">
        <v>613</v>
      </c>
      <c r="J14" s="190"/>
      <c r="K14" s="190">
        <v>38896</v>
      </c>
      <c r="L14" s="189"/>
      <c r="M14" s="190">
        <v>-73</v>
      </c>
      <c r="N14" s="232"/>
      <c r="O14" s="255">
        <v>-0.18442726491839725</v>
      </c>
      <c r="P14" s="168"/>
    </row>
    <row r="15" spans="1:21" ht="15" customHeight="1">
      <c r="A15" s="222"/>
      <c r="B15" s="229" t="s">
        <v>385</v>
      </c>
      <c r="C15" s="233"/>
      <c r="D15" s="224"/>
      <c r="E15" s="224"/>
      <c r="F15" s="190">
        <v>13748</v>
      </c>
      <c r="G15" s="190"/>
      <c r="H15" s="190"/>
      <c r="I15" s="190">
        <v>575</v>
      </c>
      <c r="J15" s="190"/>
      <c r="K15" s="190">
        <v>13173</v>
      </c>
      <c r="L15" s="189"/>
      <c r="M15" s="190">
        <v>687</v>
      </c>
      <c r="N15" s="232"/>
      <c r="O15" s="255">
        <v>5.259934155118291</v>
      </c>
      <c r="P15" s="168"/>
    </row>
    <row r="16" spans="1:21" ht="10.5" customHeight="1">
      <c r="A16" s="225"/>
      <c r="B16" s="234"/>
      <c r="C16" s="168"/>
      <c r="D16" s="168"/>
      <c r="E16" s="224"/>
      <c r="F16" s="190"/>
      <c r="G16" s="190"/>
      <c r="H16" s="190"/>
      <c r="I16" s="190"/>
      <c r="J16" s="190"/>
      <c r="K16" s="190"/>
      <c r="L16" s="235"/>
      <c r="M16" s="235"/>
      <c r="N16" s="232"/>
      <c r="O16" s="231"/>
      <c r="P16" s="168"/>
    </row>
    <row r="17" spans="1:21" ht="15" customHeight="1">
      <c r="A17" s="222" t="s">
        <v>298</v>
      </c>
      <c r="B17" s="234"/>
      <c r="C17" s="168"/>
      <c r="D17" s="168"/>
      <c r="E17" s="224"/>
      <c r="F17" s="190"/>
      <c r="G17" s="190"/>
      <c r="H17" s="190"/>
      <c r="I17" s="190"/>
      <c r="J17" s="190"/>
      <c r="K17" s="190"/>
      <c r="L17" s="236"/>
      <c r="M17" s="236"/>
      <c r="N17" s="232"/>
      <c r="O17" s="231"/>
      <c r="P17" s="168"/>
    </row>
    <row r="18" spans="1:21" ht="15" customHeight="1">
      <c r="A18" s="225"/>
      <c r="B18" s="229" t="s">
        <v>1</v>
      </c>
      <c r="C18" s="168"/>
      <c r="D18" s="168"/>
      <c r="E18" s="224"/>
      <c r="F18" s="190">
        <v>45519</v>
      </c>
      <c r="G18" s="190"/>
      <c r="H18" s="190"/>
      <c r="I18" s="190">
        <v>2517</v>
      </c>
      <c r="J18" s="190"/>
      <c r="K18" s="190">
        <v>43002</v>
      </c>
      <c r="L18" s="190"/>
      <c r="M18" s="190">
        <v>2786</v>
      </c>
      <c r="N18" s="189"/>
      <c r="O18" s="255">
        <v>6.519551634568133</v>
      </c>
      <c r="P18" s="168"/>
      <c r="S18" s="167"/>
    </row>
    <row r="19" spans="1:21" ht="15" customHeight="1">
      <c r="A19" s="225"/>
      <c r="B19" s="230"/>
      <c r="C19" s="230" t="s">
        <v>299</v>
      </c>
      <c r="D19" s="168"/>
      <c r="E19" s="224"/>
      <c r="F19" s="254">
        <v>656235.2975699997</v>
      </c>
      <c r="G19" s="254"/>
      <c r="H19" s="254"/>
      <c r="I19" s="254">
        <v>9690.2290899999989</v>
      </c>
      <c r="J19" s="254"/>
      <c r="K19" s="254">
        <v>646545.06847999967</v>
      </c>
      <c r="L19" s="254"/>
      <c r="M19" s="185">
        <v>-41608.798490000307</v>
      </c>
      <c r="N19" s="254"/>
      <c r="O19" s="254">
        <v>-5.9624776830415174</v>
      </c>
      <c r="P19" s="168"/>
    </row>
    <row r="20" spans="1:21" ht="15" customHeight="1">
      <c r="A20" s="225"/>
      <c r="B20" s="230"/>
      <c r="C20" s="230" t="s">
        <v>300</v>
      </c>
      <c r="D20" s="168"/>
      <c r="E20" s="224"/>
      <c r="F20" s="254">
        <v>14416.733618269287</v>
      </c>
      <c r="G20" s="254"/>
      <c r="H20" s="254"/>
      <c r="I20" s="254">
        <v>3849.9122328168446</v>
      </c>
      <c r="J20" s="254"/>
      <c r="K20" s="254">
        <v>15035.990060236762</v>
      </c>
      <c r="L20" s="254"/>
      <c r="M20" s="185">
        <v>-1913.5988194252368</v>
      </c>
      <c r="N20" s="254"/>
      <c r="O20" s="254">
        <v>-11.718064079382538</v>
      </c>
      <c r="P20" s="168"/>
      <c r="S20" s="241"/>
    </row>
    <row r="21" spans="1:21" ht="15" customHeight="1">
      <c r="A21" s="225"/>
      <c r="B21" s="229" t="s">
        <v>296</v>
      </c>
      <c r="C21" s="168"/>
      <c r="D21" s="168"/>
      <c r="E21" s="224"/>
      <c r="F21" s="190">
        <v>40896</v>
      </c>
      <c r="G21" s="237"/>
      <c r="H21" s="238"/>
      <c r="I21" s="190">
        <v>2285</v>
      </c>
      <c r="J21" s="237"/>
      <c r="K21" s="190">
        <v>38611</v>
      </c>
      <c r="L21" s="239"/>
      <c r="M21" s="190">
        <v>2963</v>
      </c>
      <c r="N21" s="240"/>
      <c r="O21" s="255">
        <v>7.8111406954366913</v>
      </c>
      <c r="P21" s="168"/>
    </row>
    <row r="22" spans="1:21" ht="15" customHeight="1">
      <c r="A22" s="225"/>
      <c r="B22" s="230"/>
      <c r="C22" s="230" t="s">
        <v>299</v>
      </c>
      <c r="D22" s="168"/>
      <c r="E22" s="224"/>
      <c r="F22" s="254">
        <v>637903.03934999974</v>
      </c>
      <c r="G22" s="254"/>
      <c r="H22" s="254"/>
      <c r="I22" s="254">
        <v>8585.5334000000003</v>
      </c>
      <c r="J22" s="254"/>
      <c r="K22" s="254">
        <v>629317.50594999979</v>
      </c>
      <c r="L22" s="254"/>
      <c r="M22" s="185">
        <v>-40263.50186000031</v>
      </c>
      <c r="N22" s="242"/>
      <c r="O22" s="254">
        <v>-5.9371112275992362</v>
      </c>
      <c r="P22" s="168"/>
    </row>
    <row r="23" spans="1:21" ht="15" customHeight="1">
      <c r="A23" s="225"/>
      <c r="B23" s="230"/>
      <c r="C23" s="230" t="s">
        <v>300</v>
      </c>
      <c r="D23" s="168"/>
      <c r="E23" s="224"/>
      <c r="F23" s="254">
        <v>15598.176822916661</v>
      </c>
      <c r="G23" s="254"/>
      <c r="H23" s="254"/>
      <c r="I23" s="254">
        <v>3757.3450328227573</v>
      </c>
      <c r="J23" s="254"/>
      <c r="K23" s="254">
        <v>16299.924936279336</v>
      </c>
      <c r="L23" s="254"/>
      <c r="M23" s="185">
        <v>-2279.8328575726246</v>
      </c>
      <c r="N23" s="242"/>
      <c r="O23" s="254">
        <v>-12.752162563490849</v>
      </c>
      <c r="P23" s="168"/>
      <c r="S23" s="30"/>
    </row>
    <row r="24" spans="1:21" ht="15" customHeight="1">
      <c r="A24" s="225"/>
      <c r="B24" s="229" t="s">
        <v>297</v>
      </c>
      <c r="C24" s="168"/>
      <c r="D24" s="168"/>
      <c r="E24" s="224"/>
      <c r="F24" s="190">
        <v>3326</v>
      </c>
      <c r="G24" s="237"/>
      <c r="H24" s="238"/>
      <c r="I24" s="190">
        <v>99</v>
      </c>
      <c r="J24" s="237"/>
      <c r="K24" s="190">
        <v>3227</v>
      </c>
      <c r="L24" s="239"/>
      <c r="M24" s="190">
        <v>-242</v>
      </c>
      <c r="N24" s="240"/>
      <c r="O24" s="255">
        <v>-6.7825112107623315</v>
      </c>
      <c r="P24" s="168"/>
      <c r="T24" s="167"/>
    </row>
    <row r="25" spans="1:21" ht="15" customHeight="1">
      <c r="A25" s="225"/>
      <c r="B25" s="230"/>
      <c r="C25" s="230" t="s">
        <v>299</v>
      </c>
      <c r="D25" s="168"/>
      <c r="E25" s="224"/>
      <c r="F25" s="254">
        <v>10224.57267</v>
      </c>
      <c r="G25" s="254"/>
      <c r="H25" s="254"/>
      <c r="I25" s="254">
        <v>1097.5727000000002</v>
      </c>
      <c r="J25" s="254"/>
      <c r="K25" s="254">
        <v>9126.9999700000008</v>
      </c>
      <c r="L25" s="254"/>
      <c r="M25" s="185">
        <v>-2389.5060699999995</v>
      </c>
      <c r="N25" s="242"/>
      <c r="O25" s="254">
        <v>-18.943167545186892</v>
      </c>
      <c r="P25" s="168"/>
    </row>
    <row r="26" spans="1:21" ht="15" customHeight="1">
      <c r="A26" s="225"/>
      <c r="B26" s="168"/>
      <c r="C26" s="230" t="s">
        <v>300</v>
      </c>
      <c r="D26" s="168"/>
      <c r="E26" s="224"/>
      <c r="F26" s="254">
        <v>3074.1348977751054</v>
      </c>
      <c r="G26" s="254"/>
      <c r="H26" s="254"/>
      <c r="I26" s="254">
        <v>11086.59292929293</v>
      </c>
      <c r="J26" s="254"/>
      <c r="K26" s="254">
        <v>2828.32351100093</v>
      </c>
      <c r="L26" s="254"/>
      <c r="M26" s="185">
        <v>-461.20107195583569</v>
      </c>
      <c r="N26" s="242"/>
      <c r="O26" s="254">
        <v>-13.045466566815026</v>
      </c>
      <c r="P26" s="168"/>
    </row>
    <row r="27" spans="1:21" ht="15" customHeight="1">
      <c r="A27" s="225"/>
      <c r="B27" s="229" t="s">
        <v>385</v>
      </c>
      <c r="C27" s="168"/>
      <c r="D27" s="168"/>
      <c r="E27" s="224"/>
      <c r="F27" s="190">
        <v>1297</v>
      </c>
      <c r="G27" s="237"/>
      <c r="H27" s="238"/>
      <c r="I27" s="190">
        <v>133</v>
      </c>
      <c r="J27" s="237"/>
      <c r="K27" s="190">
        <v>1164</v>
      </c>
      <c r="L27" s="239"/>
      <c r="M27" s="190">
        <v>65</v>
      </c>
      <c r="N27" s="240"/>
      <c r="O27" s="255">
        <v>5.2759740259740253</v>
      </c>
      <c r="P27" s="168"/>
      <c r="T27" s="167"/>
      <c r="U27" s="167"/>
    </row>
    <row r="28" spans="1:21" ht="15" customHeight="1">
      <c r="A28" s="225"/>
      <c r="B28" s="230"/>
      <c r="C28" s="230" t="s">
        <v>299</v>
      </c>
      <c r="D28" s="168"/>
      <c r="E28" s="224"/>
      <c r="F28" s="254">
        <v>8107.6855500000011</v>
      </c>
      <c r="G28" s="254"/>
      <c r="H28" s="254"/>
      <c r="I28" s="254">
        <v>7.1229899999999997</v>
      </c>
      <c r="J28" s="254"/>
      <c r="K28" s="254">
        <v>8100.5625600000003</v>
      </c>
      <c r="L28" s="254"/>
      <c r="M28" s="185">
        <v>1044.2094400000015</v>
      </c>
      <c r="N28" s="242"/>
      <c r="O28" s="254">
        <v>14.783223213874527</v>
      </c>
      <c r="P28" s="168"/>
    </row>
    <row r="29" spans="1:21" ht="15" customHeight="1">
      <c r="A29" s="225"/>
      <c r="B29" s="230"/>
      <c r="C29" s="230" t="s">
        <v>300</v>
      </c>
      <c r="D29" s="168"/>
      <c r="E29" s="224"/>
      <c r="F29" s="254">
        <v>6251.1068234387049</v>
      </c>
      <c r="G29" s="254"/>
      <c r="H29" s="254"/>
      <c r="I29" s="254">
        <v>53.556315789473686</v>
      </c>
      <c r="J29" s="254"/>
      <c r="K29" s="254">
        <v>6959.2461855670108</v>
      </c>
      <c r="L29" s="254"/>
      <c r="M29" s="185">
        <v>517.7658250620816</v>
      </c>
      <c r="N29" s="242"/>
      <c r="O29" s="254">
        <v>9.0307872008430206</v>
      </c>
      <c r="P29" s="168"/>
    </row>
    <row r="30" spans="1:21" ht="13.5" customHeight="1">
      <c r="A30" s="225"/>
      <c r="B30" s="234"/>
      <c r="C30" s="168"/>
      <c r="D30" s="168"/>
      <c r="E30" s="224"/>
      <c r="F30" s="242"/>
      <c r="G30" s="190"/>
      <c r="H30" s="190"/>
      <c r="I30" s="190"/>
      <c r="J30" s="190"/>
      <c r="K30" s="190"/>
      <c r="L30" s="243"/>
      <c r="M30" s="232"/>
      <c r="N30" s="231"/>
      <c r="O30" s="228"/>
      <c r="P30" s="168"/>
    </row>
    <row r="31" spans="1:21" ht="15" customHeight="1">
      <c r="A31" s="225"/>
      <c r="B31" s="234"/>
      <c r="C31" s="168"/>
      <c r="D31" s="168"/>
      <c r="E31" s="224"/>
      <c r="F31" s="190"/>
      <c r="G31" s="190"/>
      <c r="H31" s="190"/>
      <c r="I31" s="190"/>
      <c r="J31" s="190"/>
      <c r="K31" s="190"/>
      <c r="L31" s="244"/>
      <c r="M31" s="232"/>
      <c r="N31" s="231"/>
      <c r="O31" s="228"/>
      <c r="P31" s="168"/>
    </row>
    <row r="32" spans="1:21" ht="16.5" customHeight="1">
      <c r="A32" s="245"/>
      <c r="B32" s="245"/>
      <c r="C32" s="245"/>
      <c r="D32" s="246"/>
      <c r="E32" s="246"/>
      <c r="F32" s="247"/>
      <c r="G32" s="248"/>
      <c r="H32" s="248"/>
      <c r="I32" s="247"/>
      <c r="J32" s="248"/>
      <c r="K32" s="247"/>
      <c r="L32" s="246"/>
      <c r="M32" s="246"/>
      <c r="N32" s="246"/>
      <c r="O32" s="246"/>
      <c r="P32" s="249"/>
      <c r="Q32" s="250"/>
      <c r="R32" s="168"/>
      <c r="S32" s="168"/>
      <c r="T32" s="250"/>
      <c r="U32" s="168"/>
    </row>
    <row r="33" spans="1:21" ht="9.65" customHeight="1">
      <c r="A33" s="168"/>
      <c r="B33" s="168"/>
      <c r="C33" s="168"/>
      <c r="D33" s="201"/>
      <c r="E33" s="201"/>
      <c r="F33" s="201"/>
      <c r="G33" s="201"/>
      <c r="H33" s="201"/>
      <c r="I33" s="201"/>
      <c r="J33" s="201"/>
      <c r="K33" s="201"/>
      <c r="L33" s="201"/>
      <c r="M33" s="201"/>
      <c r="N33" s="201"/>
      <c r="O33" s="201"/>
      <c r="P33" s="251"/>
      <c r="Q33" s="251"/>
      <c r="R33" s="168"/>
      <c r="S33" s="168"/>
      <c r="T33" s="168"/>
      <c r="U33" s="168"/>
    </row>
    <row r="34" spans="1:21" ht="11.25" customHeight="1">
      <c r="A34" s="293" t="s">
        <v>318</v>
      </c>
      <c r="B34" s="293"/>
      <c r="C34" s="293"/>
      <c r="D34" s="293"/>
      <c r="E34" s="293"/>
      <c r="F34" s="293"/>
      <c r="G34" s="293"/>
      <c r="H34" s="293"/>
      <c r="I34" s="293"/>
      <c r="J34" s="293"/>
      <c r="K34" s="293"/>
      <c r="L34" s="293"/>
      <c r="M34" s="293"/>
      <c r="N34" s="293"/>
      <c r="O34" s="293"/>
      <c r="P34" s="168"/>
      <c r="Q34" s="168"/>
      <c r="R34" s="168"/>
      <c r="S34" s="168"/>
      <c r="T34" s="168"/>
      <c r="U34" s="168"/>
    </row>
    <row r="35" spans="1:21" ht="11.25" customHeight="1">
      <c r="A35" s="294" t="s">
        <v>319</v>
      </c>
      <c r="B35" s="294"/>
      <c r="C35" s="294"/>
      <c r="D35" s="294"/>
      <c r="E35" s="294"/>
      <c r="F35" s="294"/>
      <c r="G35" s="294"/>
      <c r="H35" s="294"/>
      <c r="I35" s="294"/>
      <c r="J35" s="294"/>
      <c r="K35" s="294"/>
      <c r="L35" s="294"/>
      <c r="M35" s="294"/>
      <c r="N35" s="34"/>
      <c r="O35" s="34"/>
      <c r="P35" s="251"/>
      <c r="Q35" s="251"/>
      <c r="R35" s="168"/>
      <c r="S35" s="168"/>
      <c r="T35" s="168"/>
      <c r="U35" s="168"/>
    </row>
    <row r="36" spans="1:21" ht="11.25" customHeight="1">
      <c r="A36" s="291" t="s">
        <v>389</v>
      </c>
      <c r="B36" s="291"/>
      <c r="C36" s="291"/>
      <c r="D36" s="291"/>
      <c r="E36" s="291"/>
      <c r="F36" s="291"/>
      <c r="G36" s="291"/>
      <c r="H36" s="291"/>
      <c r="I36" s="291"/>
      <c r="J36" s="291"/>
      <c r="K36" s="291"/>
      <c r="L36" s="291"/>
      <c r="M36" s="291"/>
      <c r="N36" s="291"/>
      <c r="O36" s="291"/>
      <c r="P36" s="251"/>
      <c r="Q36" s="251"/>
      <c r="R36" s="168"/>
      <c r="S36" s="168"/>
      <c r="T36" s="168"/>
      <c r="U36" s="168"/>
    </row>
    <row r="37" spans="1:21" ht="10.5">
      <c r="A37" s="35" t="s">
        <v>390</v>
      </c>
      <c r="B37" s="35"/>
      <c r="C37" s="35"/>
      <c r="D37" s="36"/>
      <c r="E37" s="36"/>
      <c r="F37" s="36"/>
      <c r="G37" s="36"/>
      <c r="H37" s="36"/>
      <c r="I37" s="36"/>
      <c r="J37" s="36"/>
      <c r="K37" s="36"/>
      <c r="L37" s="36"/>
      <c r="M37" s="36"/>
      <c r="N37" s="37"/>
      <c r="O37" s="37"/>
      <c r="P37" s="168"/>
      <c r="Q37" s="168"/>
      <c r="R37" s="168"/>
      <c r="S37" s="168"/>
      <c r="T37" s="168"/>
      <c r="U37" s="168"/>
    </row>
    <row r="38" spans="1:21" ht="10.5">
      <c r="A38" s="168"/>
      <c r="B38" s="168"/>
      <c r="C38" s="168"/>
      <c r="D38" s="201"/>
      <c r="E38" s="201"/>
      <c r="F38" s="201"/>
      <c r="G38" s="201"/>
      <c r="H38" s="201"/>
      <c r="I38" s="201"/>
      <c r="J38" s="201"/>
      <c r="K38" s="201"/>
      <c r="L38" s="201"/>
      <c r="M38" s="201"/>
      <c r="N38" s="201"/>
      <c r="O38" s="201"/>
      <c r="P38" s="168"/>
      <c r="Q38" s="168"/>
      <c r="R38" s="168"/>
      <c r="S38" s="168"/>
      <c r="T38" s="168"/>
      <c r="U38" s="168"/>
    </row>
    <row r="39" spans="1:21" ht="10.5">
      <c r="A39" s="252"/>
      <c r="B39" s="252"/>
      <c r="C39" s="252"/>
      <c r="D39" s="201"/>
      <c r="E39" s="201"/>
      <c r="F39" s="201"/>
      <c r="G39" s="201"/>
      <c r="H39" s="201"/>
      <c r="I39" s="201"/>
      <c r="J39" s="201"/>
      <c r="K39" s="201"/>
      <c r="L39" s="201"/>
      <c r="M39" s="201"/>
      <c r="N39" s="201"/>
      <c r="O39" s="201"/>
      <c r="P39" s="168"/>
      <c r="Q39" s="168"/>
      <c r="R39" s="168"/>
      <c r="S39" s="168"/>
      <c r="T39" s="168"/>
      <c r="U39" s="168"/>
    </row>
    <row r="40" spans="1:21" s="216" customFormat="1" ht="10.5">
      <c r="A40" s="168"/>
      <c r="B40" s="168"/>
      <c r="C40" s="168"/>
      <c r="D40" s="201"/>
      <c r="E40" s="201"/>
      <c r="F40" s="201"/>
      <c r="G40" s="201"/>
      <c r="H40" s="201"/>
      <c r="I40" s="201"/>
      <c r="J40" s="201"/>
      <c r="K40" s="201"/>
      <c r="L40" s="201"/>
      <c r="M40" s="253"/>
      <c r="N40" s="201"/>
      <c r="O40" s="201"/>
      <c r="P40" s="252"/>
      <c r="Q40" s="252"/>
      <c r="R40" s="252"/>
      <c r="S40" s="252"/>
      <c r="T40" s="252"/>
      <c r="U40" s="252"/>
    </row>
    <row r="41" spans="1:21" ht="10.5">
      <c r="A41" s="168"/>
      <c r="B41" s="168"/>
      <c r="C41" s="168"/>
      <c r="D41" s="201"/>
      <c r="E41" s="201"/>
      <c r="F41" s="201"/>
      <c r="G41" s="201"/>
      <c r="H41" s="201"/>
      <c r="I41" s="201"/>
      <c r="J41" s="201"/>
      <c r="K41" s="201"/>
      <c r="L41" s="201"/>
      <c r="M41" s="253"/>
      <c r="N41" s="201"/>
      <c r="O41" s="201"/>
      <c r="P41" s="168"/>
      <c r="Q41" s="168"/>
      <c r="R41" s="168"/>
      <c r="S41" s="168"/>
      <c r="T41" s="168"/>
      <c r="U41" s="168"/>
    </row>
    <row r="42" spans="1:21" ht="10.5">
      <c r="A42" s="168"/>
      <c r="B42" s="168"/>
      <c r="C42" s="168"/>
      <c r="D42" s="201"/>
      <c r="E42" s="201"/>
      <c r="F42" s="201"/>
      <c r="G42" s="201"/>
      <c r="H42" s="201"/>
      <c r="I42" s="201"/>
      <c r="J42" s="201"/>
      <c r="K42" s="201"/>
      <c r="L42" s="201"/>
      <c r="M42" s="253"/>
      <c r="N42" s="201"/>
      <c r="O42" s="201"/>
      <c r="P42" s="168"/>
      <c r="Q42" s="168"/>
      <c r="R42" s="168"/>
      <c r="S42" s="168"/>
      <c r="T42" s="168"/>
      <c r="U42" s="168"/>
    </row>
    <row r="43" spans="1:21" ht="10.5">
      <c r="A43" s="168"/>
      <c r="B43" s="168"/>
      <c r="C43" s="168"/>
      <c r="D43" s="201"/>
      <c r="E43" s="201"/>
      <c r="F43" s="201"/>
      <c r="G43" s="201"/>
      <c r="H43" s="201"/>
      <c r="I43" s="201"/>
      <c r="J43" s="201"/>
      <c r="K43" s="201"/>
      <c r="L43" s="201"/>
      <c r="M43" s="201"/>
      <c r="N43" s="201"/>
      <c r="O43" s="201"/>
      <c r="P43" s="168"/>
      <c r="Q43" s="168"/>
      <c r="R43" s="168"/>
      <c r="S43" s="168"/>
      <c r="T43" s="168"/>
      <c r="U43" s="168"/>
    </row>
    <row r="44" spans="1:21" ht="8.5" customHeight="1">
      <c r="A44" s="168"/>
      <c r="B44" s="168"/>
      <c r="C44" s="168"/>
      <c r="D44" s="201"/>
      <c r="E44" s="201"/>
      <c r="F44" s="201"/>
      <c r="G44" s="201"/>
      <c r="H44" s="201"/>
      <c r="I44" s="201"/>
      <c r="J44" s="201"/>
      <c r="K44" s="201"/>
      <c r="L44" s="201"/>
      <c r="M44" s="201"/>
      <c r="N44" s="201"/>
      <c r="O44" s="201"/>
      <c r="P44" s="168"/>
      <c r="Q44" s="168"/>
      <c r="R44" s="168"/>
      <c r="S44" s="168"/>
      <c r="T44" s="168"/>
      <c r="U44" s="168"/>
    </row>
    <row r="45" spans="1:21" ht="10.5">
      <c r="A45" s="168"/>
      <c r="B45" s="168"/>
      <c r="C45" s="168"/>
      <c r="D45" s="201"/>
      <c r="E45" s="201"/>
      <c r="F45" s="201"/>
      <c r="G45" s="201"/>
      <c r="H45" s="201"/>
      <c r="I45" s="201"/>
      <c r="J45" s="201"/>
      <c r="K45" s="201"/>
      <c r="L45" s="201"/>
      <c r="M45" s="201"/>
      <c r="N45" s="201"/>
      <c r="O45" s="201"/>
      <c r="P45" s="168"/>
      <c r="Q45" s="168"/>
      <c r="R45" s="168"/>
      <c r="S45" s="168"/>
      <c r="T45" s="168"/>
      <c r="U45" s="168"/>
    </row>
    <row r="46" spans="1:21" ht="10.5">
      <c r="A46" s="168"/>
      <c r="B46" s="168"/>
      <c r="C46" s="168"/>
      <c r="D46" s="201"/>
      <c r="E46" s="201"/>
      <c r="F46" s="201"/>
      <c r="G46" s="201"/>
      <c r="H46" s="201"/>
      <c r="I46" s="201"/>
      <c r="J46" s="201"/>
      <c r="K46" s="201"/>
      <c r="L46" s="201"/>
      <c r="M46" s="201"/>
      <c r="N46" s="201"/>
      <c r="O46" s="201"/>
      <c r="P46" s="168"/>
      <c r="Q46" s="168"/>
      <c r="R46" s="168"/>
      <c r="S46" s="168"/>
      <c r="T46" s="168"/>
      <c r="U46" s="168"/>
    </row>
    <row r="47" spans="1:21" ht="10.5">
      <c r="A47" s="168"/>
      <c r="B47" s="168"/>
      <c r="C47" s="168"/>
      <c r="D47" s="201"/>
      <c r="E47" s="201"/>
      <c r="F47" s="201"/>
      <c r="G47" s="201"/>
      <c r="H47" s="201"/>
      <c r="I47" s="201"/>
      <c r="J47" s="201"/>
      <c r="K47" s="201"/>
      <c r="L47" s="201"/>
      <c r="M47" s="201"/>
      <c r="N47" s="201"/>
      <c r="O47" s="201"/>
      <c r="P47" s="168"/>
      <c r="Q47" s="168"/>
      <c r="R47" s="168"/>
      <c r="S47" s="168"/>
      <c r="T47" s="168"/>
      <c r="U47" s="168"/>
    </row>
    <row r="48" spans="1:21" ht="10.5">
      <c r="A48" s="168"/>
      <c r="B48" s="168"/>
      <c r="C48" s="168"/>
      <c r="D48" s="201"/>
      <c r="E48" s="201"/>
      <c r="F48" s="201"/>
      <c r="G48" s="201"/>
      <c r="H48" s="201"/>
      <c r="I48" s="201"/>
      <c r="J48" s="201"/>
      <c r="K48" s="201"/>
      <c r="L48" s="201"/>
      <c r="M48" s="201"/>
      <c r="N48" s="201"/>
      <c r="O48" s="201"/>
      <c r="P48" s="168"/>
      <c r="Q48" s="168"/>
      <c r="R48" s="168"/>
      <c r="S48" s="168"/>
      <c r="T48" s="168"/>
      <c r="U48" s="168"/>
    </row>
    <row r="49" spans="1:21" ht="5" customHeight="1">
      <c r="A49" s="168"/>
      <c r="B49" s="168"/>
      <c r="C49" s="168"/>
      <c r="D49" s="201"/>
      <c r="E49" s="201"/>
      <c r="F49" s="201"/>
      <c r="G49" s="201"/>
      <c r="H49" s="201"/>
      <c r="I49" s="201"/>
      <c r="J49" s="201"/>
      <c r="K49" s="201"/>
      <c r="L49" s="201"/>
      <c r="M49" s="201"/>
      <c r="N49" s="201"/>
      <c r="O49" s="201"/>
      <c r="P49" s="168"/>
      <c r="Q49" s="168"/>
      <c r="R49" s="168"/>
      <c r="S49" s="168"/>
      <c r="T49" s="168"/>
      <c r="U49" s="168"/>
    </row>
    <row r="50" spans="1:21" ht="10.5">
      <c r="A50" s="168"/>
      <c r="B50" s="168"/>
      <c r="C50" s="168"/>
      <c r="D50" s="201"/>
      <c r="E50" s="201"/>
      <c r="F50" s="201"/>
      <c r="G50" s="201"/>
      <c r="H50" s="201"/>
      <c r="I50" s="201"/>
      <c r="J50" s="201"/>
      <c r="K50" s="201"/>
      <c r="L50" s="201"/>
      <c r="M50" s="201"/>
      <c r="N50" s="201"/>
      <c r="O50" s="201"/>
      <c r="P50" s="168"/>
      <c r="Q50" s="168"/>
      <c r="R50" s="168"/>
      <c r="S50" s="168"/>
      <c r="T50" s="168"/>
      <c r="U50" s="168"/>
    </row>
    <row r="51" spans="1:21" ht="7.25" customHeight="1">
      <c r="D51" s="211"/>
      <c r="E51" s="211"/>
      <c r="F51" s="211"/>
      <c r="G51" s="211"/>
      <c r="H51" s="211"/>
      <c r="I51" s="211"/>
      <c r="J51" s="211"/>
      <c r="K51" s="211"/>
      <c r="L51" s="211"/>
      <c r="M51" s="211"/>
      <c r="N51" s="211"/>
      <c r="O51" s="211"/>
      <c r="P51" s="168"/>
      <c r="Q51" s="168"/>
      <c r="R51" s="168"/>
      <c r="S51" s="168"/>
      <c r="T51" s="168"/>
      <c r="U51" s="168"/>
    </row>
    <row r="52" spans="1:21" ht="10.5">
      <c r="D52" s="211"/>
      <c r="E52" s="211"/>
      <c r="F52" s="211"/>
      <c r="G52" s="211"/>
      <c r="H52" s="211"/>
      <c r="I52" s="211"/>
      <c r="J52" s="211"/>
      <c r="K52" s="211"/>
      <c r="L52" s="211"/>
      <c r="M52" s="211"/>
      <c r="N52" s="211"/>
      <c r="O52" s="211"/>
    </row>
    <row r="53" spans="1:21" ht="10.5">
      <c r="D53" s="211"/>
      <c r="E53" s="211"/>
      <c r="F53" s="211"/>
      <c r="G53" s="211"/>
      <c r="H53" s="211"/>
      <c r="I53" s="211"/>
      <c r="J53" s="211"/>
      <c r="K53" s="211"/>
      <c r="L53" s="211"/>
      <c r="M53" s="211"/>
      <c r="N53" s="211"/>
      <c r="O53" s="211"/>
    </row>
    <row r="54" spans="1:21" ht="10.5">
      <c r="D54" s="211"/>
      <c r="E54" s="211"/>
      <c r="F54" s="211"/>
      <c r="G54" s="211"/>
      <c r="H54" s="211"/>
      <c r="I54" s="211"/>
      <c r="J54" s="211"/>
      <c r="K54" s="211"/>
      <c r="L54" s="211"/>
      <c r="M54" s="211"/>
      <c r="N54" s="211"/>
      <c r="O54" s="211"/>
    </row>
    <row r="55" spans="1:21" ht="50.15" customHeight="1">
      <c r="D55" s="211"/>
      <c r="E55" s="211"/>
      <c r="F55" s="211"/>
      <c r="G55" s="211"/>
      <c r="H55" s="211"/>
      <c r="I55" s="211"/>
      <c r="J55" s="211"/>
      <c r="K55" s="211"/>
      <c r="L55" s="211"/>
      <c r="M55" s="211"/>
      <c r="N55" s="211"/>
      <c r="O55" s="211"/>
    </row>
    <row r="56" spans="1:21" ht="20.149999999999999" customHeight="1">
      <c r="D56" s="211"/>
      <c r="E56" s="211"/>
      <c r="F56" s="211"/>
      <c r="G56" s="211"/>
      <c r="H56" s="211"/>
      <c r="I56" s="211"/>
      <c r="J56" s="211"/>
      <c r="K56" s="211"/>
      <c r="L56" s="211"/>
      <c r="M56" s="211"/>
      <c r="N56" s="211"/>
      <c r="O56" s="211"/>
    </row>
    <row r="57" spans="1:21" ht="19.5" customHeight="1">
      <c r="D57" s="211"/>
      <c r="E57" s="211"/>
      <c r="F57" s="211"/>
      <c r="G57" s="211"/>
      <c r="H57" s="211"/>
      <c r="I57" s="211"/>
      <c r="J57" s="211"/>
      <c r="K57" s="211"/>
      <c r="L57" s="211"/>
      <c r="M57" s="211"/>
      <c r="N57" s="211"/>
      <c r="O57" s="211"/>
    </row>
    <row r="58" spans="1:21" ht="12.75" customHeight="1">
      <c r="D58" s="211"/>
      <c r="E58" s="211"/>
      <c r="F58" s="211"/>
      <c r="G58" s="211"/>
      <c r="H58" s="211"/>
      <c r="I58" s="211"/>
      <c r="J58" s="211"/>
      <c r="K58" s="211"/>
      <c r="L58" s="211"/>
      <c r="M58" s="211"/>
      <c r="N58" s="211"/>
      <c r="O58" s="211"/>
    </row>
    <row r="59" spans="1:21" ht="5.25" customHeight="1">
      <c r="D59" s="211"/>
      <c r="E59" s="211"/>
      <c r="F59" s="211"/>
      <c r="G59" s="211"/>
      <c r="H59" s="211"/>
      <c r="I59" s="211"/>
      <c r="J59" s="211"/>
      <c r="K59" s="211"/>
      <c r="L59" s="211"/>
      <c r="M59" s="211"/>
      <c r="N59" s="211"/>
      <c r="O59" s="211"/>
    </row>
    <row r="60" spans="1:21" ht="9.75" customHeight="1">
      <c r="D60" s="211"/>
      <c r="E60" s="211"/>
      <c r="F60" s="211"/>
      <c r="G60" s="211"/>
      <c r="H60" s="211"/>
      <c r="I60" s="211"/>
      <c r="J60" s="211"/>
      <c r="K60" s="211"/>
      <c r="L60" s="211"/>
      <c r="M60" s="211"/>
      <c r="N60" s="211"/>
      <c r="O60" s="211"/>
    </row>
    <row r="61" spans="1:21" ht="10.5">
      <c r="D61" s="211"/>
      <c r="E61" s="211"/>
      <c r="F61" s="211"/>
      <c r="G61" s="211"/>
      <c r="H61" s="211"/>
      <c r="I61" s="211"/>
      <c r="J61" s="211"/>
      <c r="K61" s="211"/>
      <c r="L61" s="211"/>
      <c r="M61" s="211"/>
      <c r="N61" s="211"/>
      <c r="O61" s="211"/>
    </row>
    <row r="62" spans="1:21" ht="10.5">
      <c r="D62" s="211"/>
      <c r="E62" s="211"/>
      <c r="F62" s="211"/>
      <c r="G62" s="211"/>
      <c r="H62" s="211"/>
      <c r="I62" s="211"/>
      <c r="J62" s="211"/>
      <c r="K62" s="211"/>
      <c r="L62" s="211"/>
      <c r="M62" s="211"/>
      <c r="N62" s="211"/>
      <c r="O62" s="211"/>
    </row>
    <row r="63" spans="1:21" ht="10.5">
      <c r="D63" s="211"/>
      <c r="E63" s="211"/>
      <c r="F63" s="211"/>
      <c r="G63" s="211"/>
      <c r="H63" s="211"/>
      <c r="I63" s="211"/>
      <c r="J63" s="211"/>
      <c r="K63" s="211"/>
      <c r="L63" s="211"/>
      <c r="M63" s="211"/>
      <c r="N63" s="211"/>
      <c r="O63" s="211"/>
    </row>
    <row r="64" spans="1:21" ht="10.5">
      <c r="D64" s="211"/>
      <c r="E64" s="211"/>
      <c r="F64" s="211"/>
      <c r="G64" s="211"/>
      <c r="H64" s="211"/>
      <c r="I64" s="211"/>
      <c r="J64" s="211"/>
      <c r="K64" s="211"/>
      <c r="L64" s="211"/>
      <c r="M64" s="211"/>
      <c r="N64" s="211"/>
      <c r="O64" s="211"/>
    </row>
    <row r="65" spans="4:15" ht="10.5">
      <c r="D65" s="211"/>
      <c r="E65" s="211"/>
      <c r="F65" s="211"/>
      <c r="G65" s="211"/>
      <c r="H65" s="211"/>
      <c r="I65" s="211"/>
      <c r="J65" s="211"/>
      <c r="K65" s="211"/>
      <c r="L65" s="211"/>
      <c r="M65" s="211"/>
      <c r="N65" s="211"/>
      <c r="O65" s="211"/>
    </row>
    <row r="66" spans="4:15" ht="10.5">
      <c r="D66" s="211"/>
      <c r="E66" s="211"/>
      <c r="F66" s="211"/>
      <c r="G66" s="211"/>
      <c r="H66" s="211"/>
      <c r="I66" s="211"/>
      <c r="J66" s="211"/>
      <c r="K66" s="211"/>
      <c r="L66" s="211"/>
      <c r="M66" s="211"/>
      <c r="N66" s="211"/>
      <c r="O66" s="211"/>
    </row>
    <row r="67" spans="4:15" ht="10.5">
      <c r="D67" s="211"/>
      <c r="E67" s="211"/>
      <c r="F67" s="211"/>
      <c r="G67" s="211"/>
      <c r="H67" s="211"/>
      <c r="I67" s="211"/>
      <c r="J67" s="211"/>
      <c r="K67" s="211"/>
      <c r="L67" s="211"/>
      <c r="M67" s="211"/>
      <c r="N67" s="211"/>
      <c r="O67" s="211"/>
    </row>
    <row r="68" spans="4:15" ht="10.5">
      <c r="D68" s="211"/>
      <c r="E68" s="211"/>
      <c r="F68" s="211"/>
      <c r="G68" s="211"/>
      <c r="H68" s="211"/>
      <c r="I68" s="211"/>
      <c r="J68" s="211"/>
      <c r="K68" s="211"/>
      <c r="L68" s="211"/>
      <c r="M68" s="211"/>
      <c r="N68" s="211"/>
      <c r="O68" s="211"/>
    </row>
    <row r="69" spans="4:15" ht="10.5">
      <c r="D69" s="211"/>
      <c r="E69" s="211"/>
      <c r="F69" s="211"/>
      <c r="G69" s="211"/>
      <c r="H69" s="211"/>
      <c r="I69" s="211"/>
      <c r="J69" s="211"/>
      <c r="K69" s="211"/>
      <c r="L69" s="211"/>
      <c r="M69" s="211"/>
      <c r="N69" s="211"/>
      <c r="O69" s="211"/>
    </row>
    <row r="70" spans="4:15" ht="10.5">
      <c r="D70" s="211"/>
      <c r="E70" s="211"/>
      <c r="F70" s="211"/>
      <c r="G70" s="211"/>
      <c r="H70" s="211"/>
      <c r="I70" s="211"/>
      <c r="J70" s="211"/>
      <c r="K70" s="211"/>
      <c r="L70" s="211"/>
      <c r="M70" s="211"/>
      <c r="N70" s="211"/>
      <c r="O70" s="211"/>
    </row>
    <row r="71" spans="4:15" ht="10.5">
      <c r="D71" s="211"/>
      <c r="E71" s="211"/>
      <c r="F71" s="211"/>
      <c r="G71" s="211"/>
      <c r="H71" s="211"/>
      <c r="I71" s="211"/>
      <c r="J71" s="211"/>
      <c r="K71" s="211"/>
      <c r="L71" s="211"/>
      <c r="M71" s="211"/>
      <c r="N71" s="211"/>
      <c r="O71" s="211"/>
    </row>
    <row r="72" spans="4:15" ht="10.5">
      <c r="D72" s="211"/>
      <c r="E72" s="211"/>
      <c r="F72" s="211"/>
      <c r="G72" s="211"/>
      <c r="H72" s="211"/>
      <c r="I72" s="211"/>
      <c r="J72" s="211"/>
      <c r="K72" s="211"/>
      <c r="L72" s="211"/>
      <c r="M72" s="211"/>
      <c r="N72" s="211"/>
      <c r="O72" s="211"/>
    </row>
    <row r="73" spans="4:15" ht="10.5">
      <c r="D73" s="211"/>
      <c r="E73" s="211"/>
      <c r="F73" s="211"/>
      <c r="G73" s="211"/>
      <c r="H73" s="211"/>
      <c r="I73" s="211"/>
      <c r="J73" s="211"/>
      <c r="K73" s="211"/>
      <c r="L73" s="211"/>
      <c r="M73" s="211"/>
      <c r="N73" s="211"/>
      <c r="O73" s="211"/>
    </row>
    <row r="74" spans="4:15" ht="10.5">
      <c r="D74" s="211"/>
      <c r="E74" s="211"/>
      <c r="F74" s="211"/>
      <c r="G74" s="211"/>
      <c r="H74" s="211"/>
      <c r="I74" s="211"/>
      <c r="J74" s="211"/>
      <c r="K74" s="211"/>
      <c r="L74" s="211"/>
      <c r="M74" s="211"/>
      <c r="N74" s="211"/>
      <c r="O74" s="211"/>
    </row>
    <row r="75" spans="4:15" ht="10.5">
      <c r="D75" s="211"/>
      <c r="E75" s="211"/>
      <c r="F75" s="211"/>
      <c r="G75" s="211"/>
      <c r="H75" s="211"/>
      <c r="I75" s="211"/>
      <c r="J75" s="211"/>
      <c r="K75" s="211"/>
      <c r="L75" s="211"/>
      <c r="M75" s="211"/>
      <c r="N75" s="211"/>
      <c r="O75" s="211"/>
    </row>
    <row r="76" spans="4:15" ht="10.5">
      <c r="D76" s="211"/>
      <c r="E76" s="211"/>
      <c r="F76" s="211"/>
      <c r="G76" s="211"/>
      <c r="H76" s="211"/>
      <c r="I76" s="211"/>
      <c r="J76" s="211"/>
      <c r="K76" s="211"/>
      <c r="L76" s="211"/>
      <c r="M76" s="211"/>
      <c r="N76" s="211"/>
      <c r="O76" s="211"/>
    </row>
    <row r="77" spans="4:15" ht="10.5">
      <c r="D77" s="211"/>
      <c r="E77" s="211"/>
      <c r="F77" s="211"/>
      <c r="G77" s="211"/>
      <c r="H77" s="211"/>
      <c r="I77" s="211"/>
      <c r="J77" s="211"/>
      <c r="K77" s="211"/>
      <c r="L77" s="211"/>
      <c r="M77" s="211"/>
      <c r="N77" s="211"/>
      <c r="O77" s="211"/>
    </row>
    <row r="78" spans="4:15" ht="10.5">
      <c r="D78" s="211"/>
      <c r="E78" s="211"/>
      <c r="F78" s="211"/>
      <c r="G78" s="211"/>
      <c r="H78" s="211"/>
      <c r="I78" s="211"/>
      <c r="J78" s="211"/>
      <c r="K78" s="211"/>
      <c r="L78" s="211"/>
      <c r="M78" s="211"/>
      <c r="N78" s="211"/>
      <c r="O78" s="211"/>
    </row>
    <row r="79" spans="4:15" ht="10.5">
      <c r="D79" s="211"/>
      <c r="E79" s="211"/>
      <c r="F79" s="211"/>
      <c r="G79" s="211"/>
      <c r="H79" s="211"/>
      <c r="I79" s="211"/>
      <c r="J79" s="211"/>
      <c r="K79" s="211"/>
      <c r="L79" s="211"/>
      <c r="M79" s="211"/>
      <c r="N79" s="211"/>
      <c r="O79" s="211"/>
    </row>
    <row r="80" spans="4:15" ht="10.5">
      <c r="D80" s="211"/>
      <c r="E80" s="211"/>
      <c r="F80" s="211"/>
      <c r="G80" s="211"/>
      <c r="H80" s="211"/>
      <c r="I80" s="211"/>
      <c r="J80" s="211"/>
      <c r="K80" s="211"/>
      <c r="L80" s="211"/>
      <c r="M80" s="211"/>
      <c r="N80" s="211"/>
      <c r="O80" s="211"/>
    </row>
    <row r="81" spans="4:15" ht="10.5">
      <c r="D81" s="211"/>
      <c r="E81" s="211"/>
      <c r="F81" s="211"/>
      <c r="G81" s="211"/>
      <c r="H81" s="211"/>
      <c r="I81" s="211"/>
      <c r="J81" s="211"/>
      <c r="K81" s="211"/>
      <c r="L81" s="211"/>
      <c r="M81" s="211"/>
      <c r="N81" s="211"/>
      <c r="O81" s="211"/>
    </row>
    <row r="82" spans="4:15" ht="10.5">
      <c r="D82" s="211"/>
      <c r="E82" s="211"/>
      <c r="F82" s="211"/>
      <c r="G82" s="211"/>
      <c r="H82" s="211"/>
      <c r="I82" s="211"/>
      <c r="J82" s="211"/>
      <c r="K82" s="211"/>
      <c r="L82" s="211"/>
      <c r="M82" s="211"/>
      <c r="N82" s="211"/>
      <c r="O82" s="211"/>
    </row>
    <row r="83" spans="4:15" ht="10.5">
      <c r="D83" s="211"/>
      <c r="E83" s="211"/>
      <c r="F83" s="211"/>
      <c r="G83" s="211"/>
      <c r="H83" s="211"/>
      <c r="I83" s="211"/>
      <c r="J83" s="211"/>
      <c r="K83" s="211"/>
      <c r="L83" s="211"/>
      <c r="M83" s="211"/>
      <c r="N83" s="211"/>
      <c r="O83" s="211"/>
    </row>
    <row r="84" spans="4:15" ht="10.5">
      <c r="D84" s="211"/>
      <c r="E84" s="211"/>
      <c r="F84" s="211"/>
      <c r="G84" s="211"/>
      <c r="H84" s="211"/>
      <c r="I84" s="211"/>
      <c r="J84" s="211"/>
      <c r="K84" s="211"/>
      <c r="L84" s="211"/>
      <c r="M84" s="211"/>
      <c r="N84" s="211"/>
      <c r="O84" s="211"/>
    </row>
    <row r="85" spans="4:15" ht="10.5">
      <c r="D85" s="211"/>
      <c r="E85" s="211"/>
      <c r="F85" s="211"/>
      <c r="G85" s="211"/>
      <c r="H85" s="211"/>
      <c r="I85" s="211"/>
      <c r="J85" s="211"/>
      <c r="K85" s="211"/>
      <c r="L85" s="211"/>
      <c r="M85" s="211"/>
      <c r="N85" s="211"/>
      <c r="O85" s="211"/>
    </row>
    <row r="86" spans="4:15" ht="10.5">
      <c r="D86" s="211"/>
      <c r="E86" s="211"/>
      <c r="F86" s="211"/>
      <c r="G86" s="211"/>
      <c r="H86" s="211"/>
      <c r="I86" s="211"/>
      <c r="J86" s="211"/>
      <c r="K86" s="211"/>
      <c r="L86" s="211"/>
      <c r="M86" s="211"/>
      <c r="N86" s="211"/>
      <c r="O86" s="211"/>
    </row>
    <row r="87" spans="4:15" ht="10.5">
      <c r="D87" s="211"/>
      <c r="E87" s="211"/>
      <c r="F87" s="211"/>
      <c r="G87" s="211"/>
      <c r="H87" s="211"/>
      <c r="I87" s="211"/>
      <c r="J87" s="211"/>
      <c r="K87" s="211"/>
      <c r="L87" s="211"/>
      <c r="M87" s="211"/>
      <c r="N87" s="211"/>
      <c r="O87" s="211"/>
    </row>
    <row r="88" spans="4:15" ht="10.5">
      <c r="D88" s="211"/>
      <c r="E88" s="211"/>
      <c r="F88" s="211"/>
      <c r="G88" s="211"/>
      <c r="H88" s="211"/>
      <c r="I88" s="211"/>
      <c r="J88" s="211"/>
      <c r="K88" s="211"/>
      <c r="L88" s="211"/>
      <c r="M88" s="211"/>
      <c r="N88" s="211"/>
      <c r="O88" s="211"/>
    </row>
    <row r="89" spans="4:15" ht="10.5">
      <c r="D89" s="211"/>
      <c r="E89" s="211"/>
      <c r="F89" s="211"/>
      <c r="G89" s="211"/>
      <c r="H89" s="211"/>
      <c r="I89" s="211"/>
      <c r="J89" s="211"/>
      <c r="K89" s="211"/>
      <c r="L89" s="211"/>
      <c r="M89" s="211"/>
      <c r="N89" s="211"/>
      <c r="O89" s="211"/>
    </row>
    <row r="90" spans="4:15" ht="10.5">
      <c r="D90" s="211"/>
      <c r="E90" s="211"/>
      <c r="F90" s="211"/>
      <c r="G90" s="211"/>
      <c r="H90" s="211"/>
      <c r="I90" s="211"/>
      <c r="J90" s="211"/>
      <c r="K90" s="211"/>
      <c r="L90" s="211"/>
      <c r="M90" s="211"/>
      <c r="N90" s="211"/>
      <c r="O90" s="211"/>
    </row>
    <row r="91" spans="4:15" ht="10.5">
      <c r="D91" s="211"/>
      <c r="E91" s="211"/>
      <c r="F91" s="211"/>
      <c r="G91" s="211"/>
      <c r="H91" s="211"/>
      <c r="I91" s="211"/>
      <c r="J91" s="211"/>
      <c r="K91" s="211"/>
      <c r="L91" s="211"/>
      <c r="M91" s="211"/>
      <c r="N91" s="211"/>
      <c r="O91" s="211"/>
    </row>
    <row r="92" spans="4:15" ht="10.5">
      <c r="D92" s="211"/>
      <c r="E92" s="211"/>
      <c r="F92" s="211"/>
      <c r="G92" s="211"/>
      <c r="H92" s="211"/>
      <c r="I92" s="211"/>
      <c r="J92" s="211"/>
      <c r="K92" s="211"/>
      <c r="L92" s="211"/>
      <c r="M92" s="211"/>
      <c r="N92" s="211"/>
      <c r="O92" s="211"/>
    </row>
    <row r="93" spans="4:15" ht="10.5">
      <c r="D93" s="211"/>
      <c r="E93" s="211"/>
      <c r="F93" s="211"/>
      <c r="G93" s="211"/>
      <c r="H93" s="211"/>
      <c r="I93" s="211"/>
      <c r="J93" s="211"/>
      <c r="K93" s="211"/>
      <c r="L93" s="211"/>
      <c r="M93" s="211"/>
      <c r="N93" s="211"/>
      <c r="O93" s="211"/>
    </row>
    <row r="94" spans="4:15" ht="10.5">
      <c r="D94" s="211"/>
      <c r="E94" s="211"/>
      <c r="F94" s="211"/>
      <c r="G94" s="211"/>
      <c r="H94" s="211"/>
      <c r="I94" s="211"/>
      <c r="J94" s="211"/>
      <c r="K94" s="211"/>
      <c r="L94" s="211"/>
      <c r="M94" s="211"/>
      <c r="N94" s="211"/>
      <c r="O94" s="211"/>
    </row>
    <row r="95" spans="4:15" ht="10.5">
      <c r="D95" s="211"/>
      <c r="E95" s="211"/>
      <c r="F95" s="211"/>
      <c r="G95" s="211"/>
      <c r="H95" s="211"/>
      <c r="I95" s="211"/>
      <c r="J95" s="211"/>
      <c r="K95" s="211"/>
      <c r="L95" s="211"/>
      <c r="M95" s="211"/>
      <c r="N95" s="211"/>
      <c r="O95" s="211"/>
    </row>
    <row r="96" spans="4:15" ht="10.5">
      <c r="D96" s="211"/>
      <c r="E96" s="211"/>
      <c r="F96" s="211"/>
      <c r="G96" s="211"/>
      <c r="H96" s="211"/>
      <c r="I96" s="211"/>
      <c r="J96" s="211"/>
      <c r="K96" s="211"/>
      <c r="L96" s="211"/>
      <c r="M96" s="211"/>
      <c r="N96" s="211"/>
      <c r="O96" s="211"/>
    </row>
    <row r="97" spans="4:15" ht="10.5">
      <c r="D97" s="211"/>
      <c r="E97" s="211"/>
      <c r="F97" s="211"/>
      <c r="G97" s="211"/>
      <c r="H97" s="211"/>
      <c r="I97" s="211"/>
      <c r="J97" s="211"/>
      <c r="K97" s="211"/>
      <c r="L97" s="211"/>
      <c r="M97" s="211"/>
      <c r="N97" s="211"/>
      <c r="O97" s="211"/>
    </row>
    <row r="98" spans="4:15" ht="10.5">
      <c r="D98" s="211"/>
      <c r="E98" s="211"/>
      <c r="F98" s="211"/>
      <c r="G98" s="211"/>
      <c r="H98" s="211"/>
      <c r="I98" s="211"/>
      <c r="J98" s="211"/>
      <c r="K98" s="211"/>
      <c r="L98" s="211"/>
      <c r="M98" s="211"/>
      <c r="N98" s="211"/>
      <c r="O98" s="211"/>
    </row>
    <row r="99" spans="4:15" ht="10.5">
      <c r="D99" s="211"/>
      <c r="E99" s="211"/>
      <c r="F99" s="211"/>
      <c r="G99" s="211"/>
      <c r="H99" s="211"/>
      <c r="I99" s="211"/>
      <c r="J99" s="211"/>
      <c r="K99" s="211"/>
      <c r="L99" s="211"/>
      <c r="M99" s="211"/>
      <c r="N99" s="211"/>
      <c r="O99" s="211"/>
    </row>
    <row r="100" spans="4:15" ht="10.5">
      <c r="D100" s="211"/>
      <c r="E100" s="211"/>
      <c r="F100" s="211"/>
      <c r="G100" s="211"/>
      <c r="H100" s="211"/>
      <c r="I100" s="211"/>
      <c r="J100" s="211"/>
      <c r="K100" s="211"/>
      <c r="L100" s="211"/>
      <c r="M100" s="211"/>
      <c r="N100" s="211"/>
      <c r="O100" s="211"/>
    </row>
    <row r="101" spans="4:15" ht="10.5">
      <c r="D101" s="211"/>
      <c r="E101" s="211"/>
      <c r="F101" s="211"/>
      <c r="G101" s="211"/>
      <c r="H101" s="211"/>
      <c r="I101" s="211"/>
      <c r="J101" s="211"/>
      <c r="K101" s="211"/>
      <c r="L101" s="211"/>
      <c r="M101" s="211"/>
      <c r="N101" s="211"/>
      <c r="O101" s="211"/>
    </row>
    <row r="102" spans="4:15" ht="10.5">
      <c r="D102" s="211"/>
      <c r="E102" s="211"/>
      <c r="F102" s="211"/>
      <c r="G102" s="211"/>
      <c r="H102" s="211"/>
      <c r="I102" s="211"/>
      <c r="J102" s="211"/>
      <c r="K102" s="211"/>
      <c r="L102" s="211"/>
      <c r="M102" s="211"/>
      <c r="N102" s="211"/>
      <c r="O102" s="211"/>
    </row>
    <row r="103" spans="4:15" ht="10.5">
      <c r="D103" s="211"/>
      <c r="E103" s="211"/>
      <c r="F103" s="211"/>
      <c r="G103" s="211"/>
      <c r="H103" s="211"/>
      <c r="I103" s="211"/>
      <c r="J103" s="211"/>
      <c r="K103" s="211"/>
      <c r="L103" s="211"/>
      <c r="M103" s="211"/>
      <c r="N103" s="211"/>
      <c r="O103" s="211"/>
    </row>
    <row r="104" spans="4:15" ht="10.5">
      <c r="D104" s="211"/>
      <c r="E104" s="211"/>
      <c r="F104" s="211"/>
      <c r="G104" s="211"/>
      <c r="H104" s="211"/>
      <c r="I104" s="211"/>
      <c r="J104" s="211"/>
      <c r="K104" s="211"/>
      <c r="L104" s="211"/>
      <c r="M104" s="211"/>
      <c r="N104" s="211"/>
      <c r="O104" s="211"/>
    </row>
    <row r="105" spans="4:15" ht="10.5">
      <c r="D105" s="211"/>
      <c r="E105" s="211"/>
      <c r="F105" s="211"/>
      <c r="G105" s="211"/>
      <c r="H105" s="211"/>
      <c r="I105" s="211"/>
      <c r="J105" s="211"/>
      <c r="K105" s="211"/>
      <c r="L105" s="211"/>
      <c r="M105" s="211"/>
      <c r="N105" s="211"/>
      <c r="O105" s="211"/>
    </row>
    <row r="106" spans="4:15" ht="10.5">
      <c r="D106" s="211"/>
      <c r="E106" s="211"/>
      <c r="F106" s="211"/>
      <c r="G106" s="211"/>
      <c r="H106" s="211"/>
      <c r="I106" s="211"/>
      <c r="J106" s="211"/>
      <c r="K106" s="211"/>
      <c r="L106" s="211"/>
      <c r="M106" s="211"/>
      <c r="N106" s="211"/>
      <c r="O106" s="211"/>
    </row>
    <row r="107" spans="4:15" ht="10.5">
      <c r="D107" s="211"/>
      <c r="E107" s="211"/>
      <c r="F107" s="211"/>
      <c r="G107" s="211"/>
      <c r="H107" s="211"/>
      <c r="I107" s="211"/>
      <c r="J107" s="211"/>
      <c r="K107" s="211"/>
      <c r="L107" s="211"/>
      <c r="M107" s="211"/>
      <c r="N107" s="211"/>
      <c r="O107" s="211"/>
    </row>
    <row r="108" spans="4:15" ht="10.5">
      <c r="D108" s="211"/>
      <c r="E108" s="211"/>
      <c r="F108" s="211"/>
      <c r="G108" s="211"/>
      <c r="H108" s="211"/>
      <c r="I108" s="211"/>
      <c r="J108" s="211"/>
      <c r="K108" s="211"/>
      <c r="L108" s="211"/>
      <c r="M108" s="211"/>
      <c r="N108" s="211"/>
      <c r="O108" s="211"/>
    </row>
    <row r="109" spans="4:15" ht="10.5">
      <c r="D109" s="211"/>
      <c r="E109" s="211"/>
      <c r="F109" s="211"/>
      <c r="G109" s="211"/>
      <c r="H109" s="211"/>
      <c r="I109" s="211"/>
      <c r="J109" s="211"/>
      <c r="K109" s="211"/>
      <c r="L109" s="211"/>
      <c r="M109" s="211"/>
      <c r="N109" s="211"/>
      <c r="O109" s="211"/>
    </row>
    <row r="110" spans="4:15" ht="10.5">
      <c r="D110" s="211"/>
      <c r="E110" s="211"/>
      <c r="F110" s="211"/>
      <c r="G110" s="211"/>
      <c r="H110" s="211"/>
      <c r="I110" s="211"/>
      <c r="J110" s="211"/>
      <c r="K110" s="211"/>
      <c r="L110" s="211"/>
      <c r="M110" s="211"/>
      <c r="N110" s="211"/>
      <c r="O110" s="211"/>
    </row>
    <row r="111" spans="4:15" ht="10.5">
      <c r="D111" s="211"/>
      <c r="E111" s="211"/>
      <c r="F111" s="211"/>
      <c r="G111" s="211"/>
      <c r="H111" s="211"/>
      <c r="I111" s="211"/>
      <c r="J111" s="211"/>
      <c r="K111" s="211"/>
      <c r="L111" s="211"/>
      <c r="M111" s="211"/>
      <c r="N111" s="211"/>
      <c r="O111" s="211"/>
    </row>
    <row r="112" spans="4:15" ht="10.5">
      <c r="D112" s="211"/>
      <c r="E112" s="211"/>
      <c r="F112" s="211"/>
      <c r="G112" s="211"/>
      <c r="H112" s="211"/>
      <c r="I112" s="211"/>
      <c r="J112" s="211"/>
      <c r="K112" s="211"/>
      <c r="L112" s="211"/>
      <c r="M112" s="211"/>
      <c r="N112" s="211"/>
      <c r="O112" s="211"/>
    </row>
    <row r="113" spans="4:15" ht="10.5">
      <c r="D113" s="211"/>
      <c r="E113" s="211"/>
      <c r="F113" s="211"/>
      <c r="G113" s="211"/>
      <c r="H113" s="211"/>
      <c r="I113" s="211"/>
      <c r="J113" s="211"/>
      <c r="K113" s="211"/>
      <c r="L113" s="211"/>
      <c r="M113" s="211"/>
      <c r="N113" s="211"/>
      <c r="O113" s="211"/>
    </row>
    <row r="114" spans="4:15" ht="10.5">
      <c r="D114" s="211"/>
      <c r="E114" s="211"/>
      <c r="F114" s="211"/>
      <c r="G114" s="211"/>
      <c r="H114" s="211"/>
      <c r="I114" s="211"/>
      <c r="J114" s="211"/>
      <c r="K114" s="211"/>
      <c r="L114" s="211"/>
      <c r="M114" s="211"/>
      <c r="N114" s="211"/>
      <c r="O114" s="211"/>
    </row>
    <row r="115" spans="4:15" ht="10.5">
      <c r="D115" s="211"/>
      <c r="E115" s="211"/>
      <c r="F115" s="211"/>
      <c r="G115" s="211"/>
      <c r="H115" s="211"/>
      <c r="I115" s="211"/>
      <c r="J115" s="211"/>
      <c r="K115" s="211"/>
      <c r="L115" s="211"/>
      <c r="M115" s="211"/>
      <c r="N115" s="211"/>
      <c r="O115" s="211"/>
    </row>
    <row r="116" spans="4:15" ht="10.5">
      <c r="D116" s="211"/>
      <c r="E116" s="211"/>
      <c r="F116" s="211"/>
      <c r="G116" s="211"/>
      <c r="H116" s="211"/>
      <c r="I116" s="211"/>
      <c r="J116" s="211"/>
      <c r="K116" s="211"/>
      <c r="L116" s="211"/>
      <c r="M116" s="211"/>
      <c r="N116" s="211"/>
      <c r="O116" s="211"/>
    </row>
    <row r="117" spans="4:15" ht="10.5">
      <c r="D117" s="211"/>
      <c r="E117" s="211"/>
      <c r="F117" s="211"/>
      <c r="G117" s="211"/>
      <c r="H117" s="211"/>
      <c r="I117" s="211"/>
      <c r="J117" s="211"/>
      <c r="K117" s="211"/>
      <c r="L117" s="211"/>
      <c r="M117" s="211"/>
      <c r="N117" s="211"/>
      <c r="O117" s="211"/>
    </row>
    <row r="118" spans="4:15" ht="10.5">
      <c r="D118" s="211"/>
      <c r="E118" s="211"/>
      <c r="F118" s="211"/>
      <c r="G118" s="211"/>
      <c r="H118" s="211"/>
      <c r="I118" s="211"/>
      <c r="J118" s="211"/>
      <c r="K118" s="211"/>
      <c r="L118" s="211"/>
      <c r="M118" s="211"/>
      <c r="N118" s="211"/>
      <c r="O118" s="211"/>
    </row>
    <row r="119" spans="4:15" ht="10.5">
      <c r="D119" s="211"/>
      <c r="E119" s="211"/>
      <c r="F119" s="211"/>
      <c r="G119" s="211"/>
      <c r="H119" s="211"/>
      <c r="I119" s="211"/>
      <c r="J119" s="211"/>
      <c r="K119" s="211"/>
      <c r="L119" s="211"/>
      <c r="M119" s="211"/>
      <c r="N119" s="211"/>
      <c r="O119" s="211"/>
    </row>
    <row r="120" spans="4:15" ht="10.5">
      <c r="D120" s="211"/>
      <c r="E120" s="211"/>
      <c r="F120" s="211"/>
      <c r="G120" s="211"/>
      <c r="H120" s="211"/>
      <c r="I120" s="211"/>
      <c r="J120" s="211"/>
      <c r="K120" s="211"/>
      <c r="L120" s="211"/>
      <c r="M120" s="211"/>
      <c r="N120" s="211"/>
      <c r="O120" s="211"/>
    </row>
    <row r="121" spans="4:15" ht="10.5">
      <c r="D121" s="211"/>
      <c r="E121" s="211"/>
      <c r="F121" s="211"/>
      <c r="G121" s="211"/>
      <c r="H121" s="211"/>
      <c r="I121" s="211"/>
      <c r="J121" s="211"/>
      <c r="K121" s="211"/>
      <c r="L121" s="211"/>
      <c r="M121" s="211"/>
      <c r="N121" s="211"/>
      <c r="O121" s="211"/>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59"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81640625" defaultRowHeight="10"/>
  <cols>
    <col min="1" max="1" width="12.81640625" style="169" customWidth="1"/>
    <col min="2" max="2" width="8.81640625" style="169" customWidth="1"/>
    <col min="3" max="3" width="9.81640625" style="169" customWidth="1"/>
    <col min="4" max="4" width="3.1796875" style="169" customWidth="1"/>
    <col min="5" max="5" width="8.1796875" style="169" customWidth="1"/>
    <col min="6" max="6" width="3.453125" style="169" customWidth="1"/>
    <col min="7" max="7" width="10.54296875" style="169" customWidth="1"/>
    <col min="8" max="8" width="4.54296875" style="217" customWidth="1"/>
    <col min="9" max="9" width="12.1796875" style="169" customWidth="1"/>
    <col min="10" max="10" width="4" style="169" customWidth="1"/>
    <col min="11" max="11" width="11.1796875" style="169" customWidth="1"/>
    <col min="12" max="12" width="2.1796875" style="169" customWidth="1"/>
    <col min="13" max="13" width="9" style="169" customWidth="1"/>
    <col min="14" max="14" width="2.1796875" style="169" customWidth="1"/>
    <col min="15" max="15" width="9.453125" style="169" customWidth="1"/>
    <col min="16" max="16" width="2.453125" style="169" customWidth="1"/>
    <col min="17" max="17" width="8.81640625" style="169" customWidth="1"/>
    <col min="18" max="18" width="2.1796875" style="169" customWidth="1"/>
    <col min="19" max="19" width="11.453125" style="169" customWidth="1"/>
    <col min="20" max="20" width="2.54296875" style="169" customWidth="1"/>
    <col min="21" max="21" width="8.1796875" style="169" customWidth="1"/>
    <col min="22" max="22" width="11" style="169" customWidth="1"/>
    <col min="23" max="23" width="8.81640625" style="169" customWidth="1"/>
    <col min="24" max="16384" width="12.81640625" style="169"/>
  </cols>
  <sheetData>
    <row r="1" spans="1:23" s="3" customFormat="1" ht="15.5">
      <c r="A1" s="292" t="s">
        <v>179</v>
      </c>
      <c r="B1" s="314"/>
      <c r="C1" s="314"/>
      <c r="D1" s="314"/>
      <c r="E1" s="314"/>
      <c r="F1" s="314"/>
      <c r="G1" s="314"/>
      <c r="H1" s="314"/>
      <c r="I1" s="314"/>
      <c r="J1" s="314"/>
      <c r="K1" s="314"/>
      <c r="L1" s="314"/>
      <c r="M1" s="314"/>
      <c r="N1" s="314"/>
      <c r="Q1" s="315" t="s">
        <v>180</v>
      </c>
      <c r="R1" s="315"/>
      <c r="S1" s="315"/>
    </row>
    <row r="2" spans="1:23" s="3" customFormat="1" ht="13">
      <c r="B2" s="4"/>
      <c r="C2" s="4"/>
      <c r="D2" s="4"/>
      <c r="E2" s="4"/>
      <c r="F2" s="4"/>
      <c r="G2" s="4"/>
      <c r="H2" s="4"/>
      <c r="I2" s="4"/>
      <c r="J2" s="4"/>
      <c r="K2" s="4"/>
      <c r="L2" s="4"/>
      <c r="M2" s="4"/>
      <c r="N2" s="4"/>
      <c r="O2" s="4"/>
      <c r="P2" s="4"/>
      <c r="Q2" s="4"/>
      <c r="R2" s="4"/>
      <c r="S2" s="4"/>
    </row>
    <row r="3" spans="1:23" s="3" customFormat="1" ht="13">
      <c r="B3" s="4"/>
      <c r="C3" s="4"/>
      <c r="D3" s="4"/>
      <c r="E3" s="4"/>
      <c r="F3" s="4"/>
      <c r="G3" s="4"/>
      <c r="H3" s="4"/>
      <c r="I3" s="4"/>
      <c r="J3" s="4"/>
      <c r="K3" s="4"/>
      <c r="L3" s="4"/>
      <c r="M3" s="4"/>
      <c r="N3" s="4"/>
      <c r="O3" s="4"/>
      <c r="P3" s="4"/>
      <c r="Q3" s="4"/>
      <c r="R3" s="4"/>
      <c r="S3" s="4"/>
    </row>
    <row r="4" spans="1:23" s="3" customFormat="1" ht="29.25" customHeight="1">
      <c r="A4" s="316" t="s">
        <v>479</v>
      </c>
      <c r="B4" s="317"/>
      <c r="C4" s="317"/>
      <c r="D4" s="317"/>
      <c r="E4" s="317"/>
      <c r="F4" s="317"/>
      <c r="G4" s="317"/>
      <c r="H4" s="317"/>
      <c r="I4" s="317"/>
      <c r="J4" s="317"/>
      <c r="K4" s="317"/>
      <c r="L4" s="317"/>
      <c r="M4" s="317"/>
      <c r="N4" s="317"/>
      <c r="O4" s="317"/>
      <c r="P4" s="317"/>
      <c r="Q4" s="317"/>
      <c r="R4" s="317"/>
      <c r="S4" s="317"/>
    </row>
    <row r="5" spans="1:23" ht="15" customHeight="1">
      <c r="A5" s="168"/>
      <c r="B5" s="168"/>
      <c r="C5" s="168"/>
      <c r="D5" s="168"/>
      <c r="E5" s="168"/>
      <c r="F5" s="168"/>
      <c r="G5" s="168"/>
      <c r="H5" s="168"/>
      <c r="I5" s="168"/>
      <c r="J5" s="168"/>
      <c r="K5" s="168"/>
      <c r="L5" s="168"/>
      <c r="M5" s="168"/>
      <c r="N5" s="168"/>
      <c r="O5" s="168"/>
      <c r="P5" s="168"/>
      <c r="Q5" s="168"/>
      <c r="R5" s="168"/>
      <c r="S5" s="168"/>
      <c r="T5" s="168"/>
      <c r="U5" s="168"/>
      <c r="V5" s="168"/>
      <c r="W5" s="168"/>
    </row>
    <row r="6" spans="1:23" ht="6" customHeight="1">
      <c r="A6" s="170"/>
      <c r="B6" s="170"/>
      <c r="C6" s="170"/>
      <c r="D6" s="170"/>
      <c r="E6" s="170"/>
      <c r="F6" s="170"/>
      <c r="G6" s="170"/>
      <c r="H6" s="170"/>
      <c r="I6" s="170"/>
      <c r="J6" s="170"/>
      <c r="K6" s="170"/>
      <c r="L6" s="170"/>
      <c r="M6" s="170"/>
      <c r="N6" s="170"/>
      <c r="O6" s="170"/>
      <c r="P6" s="170"/>
      <c r="Q6" s="170"/>
      <c r="R6" s="170"/>
      <c r="S6" s="170"/>
      <c r="T6" s="170"/>
      <c r="U6" s="168"/>
      <c r="V6" s="168"/>
      <c r="W6" s="168"/>
    </row>
    <row r="7" spans="1:23" ht="19.5" customHeight="1" thickBot="1">
      <c r="A7" s="318" t="s">
        <v>528</v>
      </c>
      <c r="B7" s="319"/>
      <c r="C7" s="319"/>
      <c r="D7" s="319"/>
      <c r="E7" s="319"/>
      <c r="F7" s="319"/>
      <c r="G7" s="319"/>
      <c r="H7" s="319"/>
      <c r="I7" s="319"/>
      <c r="J7" s="319"/>
      <c r="K7" s="319"/>
      <c r="L7" s="319"/>
      <c r="M7" s="319"/>
      <c r="N7" s="319"/>
      <c r="O7" s="319"/>
      <c r="P7" s="319"/>
      <c r="Q7" s="319"/>
      <c r="R7" s="319"/>
      <c r="S7" s="319"/>
      <c r="T7" s="171"/>
      <c r="U7" s="168"/>
      <c r="V7" s="168"/>
      <c r="W7" s="168"/>
    </row>
    <row r="8" spans="1:23" ht="3" customHeight="1" thickTop="1">
      <c r="A8" s="171"/>
      <c r="B8" s="171"/>
      <c r="C8" s="171"/>
      <c r="D8" s="171"/>
      <c r="E8" s="171"/>
      <c r="F8" s="171"/>
      <c r="G8" s="171"/>
      <c r="H8" s="171"/>
      <c r="I8" s="171"/>
      <c r="J8" s="171"/>
      <c r="K8" s="171"/>
      <c r="L8" s="171"/>
      <c r="M8" s="171"/>
      <c r="N8" s="171"/>
      <c r="O8" s="171"/>
      <c r="P8" s="171"/>
      <c r="Q8" s="171"/>
      <c r="R8" s="171"/>
      <c r="S8" s="171"/>
      <c r="T8" s="171"/>
      <c r="U8" s="168"/>
      <c r="V8" s="168"/>
      <c r="W8" s="168"/>
    </row>
    <row r="9" spans="1:23" s="176" customFormat="1" ht="25.5" customHeight="1" thickBot="1">
      <c r="A9" s="172"/>
      <c r="B9" s="172"/>
      <c r="C9" s="320" t="s">
        <v>301</v>
      </c>
      <c r="D9" s="321"/>
      <c r="E9" s="321"/>
      <c r="F9" s="321"/>
      <c r="G9" s="321"/>
      <c r="H9" s="173"/>
      <c r="I9" s="322" t="s">
        <v>302</v>
      </c>
      <c r="J9" s="321"/>
      <c r="K9" s="321"/>
      <c r="L9" s="321"/>
      <c r="M9" s="321"/>
      <c r="N9" s="171"/>
      <c r="O9" s="322" t="s">
        <v>303</v>
      </c>
      <c r="P9" s="321"/>
      <c r="Q9" s="321"/>
      <c r="R9" s="321"/>
      <c r="S9" s="321"/>
      <c r="T9" s="174"/>
      <c r="U9" s="175"/>
      <c r="V9" s="175"/>
      <c r="W9" s="175"/>
    </row>
    <row r="10" spans="1:23" s="176" customFormat="1" ht="42" customHeight="1">
      <c r="A10" s="177"/>
      <c r="B10" s="177"/>
      <c r="C10" s="310" t="s">
        <v>291</v>
      </c>
      <c r="D10" s="178"/>
      <c r="E10" s="309" t="s">
        <v>292</v>
      </c>
      <c r="F10" s="309"/>
      <c r="G10" s="309"/>
      <c r="H10" s="179" t="s">
        <v>285</v>
      </c>
      <c r="I10" s="312" t="s">
        <v>291</v>
      </c>
      <c r="J10" s="171"/>
      <c r="K10" s="309" t="s">
        <v>292</v>
      </c>
      <c r="L10" s="309"/>
      <c r="M10" s="309"/>
      <c r="N10" s="171"/>
      <c r="O10" s="310" t="s">
        <v>291</v>
      </c>
      <c r="P10" s="171"/>
      <c r="Q10" s="309" t="s">
        <v>292</v>
      </c>
      <c r="R10" s="309"/>
      <c r="S10" s="309"/>
      <c r="T10" s="271"/>
      <c r="U10" s="175"/>
      <c r="V10" s="175"/>
      <c r="W10" s="175"/>
    </row>
    <row r="11" spans="1:23" s="176" customFormat="1" ht="33" customHeight="1">
      <c r="A11" s="180"/>
      <c r="B11" s="180"/>
      <c r="C11" s="311"/>
      <c r="D11" s="179"/>
      <c r="E11" s="181" t="s">
        <v>293</v>
      </c>
      <c r="F11" s="182"/>
      <c r="G11" s="272" t="s">
        <v>294</v>
      </c>
      <c r="H11" s="271"/>
      <c r="I11" s="311"/>
      <c r="J11" s="171"/>
      <c r="K11" s="181" t="s">
        <v>293</v>
      </c>
      <c r="L11" s="171"/>
      <c r="M11" s="272" t="s">
        <v>294</v>
      </c>
      <c r="N11" s="171"/>
      <c r="O11" s="311"/>
      <c r="P11" s="171"/>
      <c r="Q11" s="181" t="s">
        <v>293</v>
      </c>
      <c r="R11" s="171"/>
      <c r="S11" s="272" t="s">
        <v>294</v>
      </c>
      <c r="T11" s="271"/>
    </row>
    <row r="12" spans="1:23" ht="11.5">
      <c r="A12" s="183"/>
      <c r="B12" s="183"/>
      <c r="C12" s="184"/>
      <c r="D12" s="185"/>
      <c r="E12" s="186"/>
      <c r="F12" s="186"/>
      <c r="G12" s="187"/>
      <c r="H12" s="171"/>
      <c r="I12" s="171"/>
      <c r="J12" s="171"/>
      <c r="K12" s="171"/>
      <c r="L12" s="171"/>
      <c r="M12" s="171"/>
      <c r="N12" s="171"/>
      <c r="O12" s="171"/>
      <c r="P12" s="171"/>
      <c r="Q12" s="171"/>
      <c r="R12" s="171"/>
      <c r="S12" s="171"/>
      <c r="T12" s="171"/>
    </row>
    <row r="13" spans="1:23" ht="11.5">
      <c r="A13" s="188"/>
      <c r="B13" s="188"/>
      <c r="C13" s="189"/>
      <c r="D13" s="190"/>
      <c r="E13" s="191"/>
      <c r="F13" s="191"/>
      <c r="G13" s="192"/>
      <c r="H13" s="188"/>
      <c r="I13" s="193"/>
      <c r="J13" s="188"/>
      <c r="K13" s="188"/>
      <c r="L13" s="188"/>
      <c r="M13" s="171"/>
      <c r="N13" s="171"/>
      <c r="O13" s="194"/>
      <c r="P13" s="171"/>
      <c r="Q13" s="171"/>
      <c r="R13" s="171"/>
      <c r="S13" s="171"/>
      <c r="T13" s="171"/>
    </row>
    <row r="14" spans="1:23" ht="11.5">
      <c r="A14" s="188" t="s">
        <v>0</v>
      </c>
      <c r="B14" s="188"/>
      <c r="C14" s="135">
        <v>40896</v>
      </c>
      <c r="D14" s="135"/>
      <c r="E14" s="135">
        <v>2963</v>
      </c>
      <c r="F14" s="135"/>
      <c r="G14" s="256">
        <v>7.8111406954366913</v>
      </c>
      <c r="H14" s="135"/>
      <c r="I14" s="256">
        <v>637903.03934000002</v>
      </c>
      <c r="J14" s="256"/>
      <c r="K14" s="256">
        <v>-40263.50186999992</v>
      </c>
      <c r="L14" s="256"/>
      <c r="M14" s="256">
        <v>-5.9371112290737438</v>
      </c>
      <c r="N14" s="256"/>
      <c r="O14" s="256">
        <v>15598.176822672143</v>
      </c>
      <c r="P14" s="256"/>
      <c r="Q14" s="256">
        <v>-2279.8328578171386</v>
      </c>
      <c r="R14" s="256"/>
      <c r="S14" s="256">
        <v>-12.752162564858526</v>
      </c>
      <c r="T14" s="135"/>
    </row>
    <row r="15" spans="1:23" ht="15.75" customHeight="1">
      <c r="A15" s="188"/>
      <c r="B15" s="188"/>
      <c r="C15" s="135"/>
      <c r="D15" s="183"/>
      <c r="E15" s="135"/>
      <c r="F15" s="183"/>
      <c r="G15" s="256"/>
      <c r="H15" s="183"/>
      <c r="I15" s="256"/>
      <c r="J15" s="183"/>
      <c r="K15" s="256"/>
      <c r="L15" s="183"/>
      <c r="M15" s="256"/>
      <c r="N15" s="171"/>
      <c r="O15" s="256"/>
      <c r="P15" s="171"/>
      <c r="Q15" s="256"/>
      <c r="R15" s="195"/>
      <c r="S15" s="256"/>
      <c r="T15" s="187"/>
    </row>
    <row r="16" spans="1:23" ht="15" customHeight="1">
      <c r="A16" s="196" t="s">
        <v>506</v>
      </c>
      <c r="B16" s="188"/>
      <c r="C16" s="197">
        <v>3763</v>
      </c>
      <c r="D16" s="183"/>
      <c r="E16" s="197">
        <v>923</v>
      </c>
      <c r="F16" s="183"/>
      <c r="G16" s="257">
        <v>32.499999999999993</v>
      </c>
      <c r="H16" s="183"/>
      <c r="I16" s="257">
        <v>40991.208780000001</v>
      </c>
      <c r="J16" s="183"/>
      <c r="K16" s="257">
        <v>-747.56456000000617</v>
      </c>
      <c r="L16" s="183"/>
      <c r="M16" s="257">
        <v>-1.7910554148547142</v>
      </c>
      <c r="N16" s="171"/>
      <c r="O16" s="257">
        <v>10893.225825139516</v>
      </c>
      <c r="P16" s="171"/>
      <c r="Q16" s="257">
        <v>-3803.5253509168233</v>
      </c>
      <c r="R16" s="195"/>
      <c r="S16" s="257">
        <v>-25.880041822531862</v>
      </c>
      <c r="T16" s="187"/>
    </row>
    <row r="17" spans="1:20" ht="15" customHeight="1">
      <c r="A17" s="196" t="s">
        <v>529</v>
      </c>
      <c r="B17" s="188"/>
      <c r="C17" s="197">
        <v>1692</v>
      </c>
      <c r="D17" s="183"/>
      <c r="E17" s="197">
        <v>27</v>
      </c>
      <c r="F17" s="183"/>
      <c r="G17" s="257">
        <v>1.6216216216216273</v>
      </c>
      <c r="H17" s="183"/>
      <c r="I17" s="257">
        <v>1134.48154</v>
      </c>
      <c r="J17" s="183"/>
      <c r="K17" s="257">
        <v>-148.60232999999994</v>
      </c>
      <c r="L17" s="183"/>
      <c r="M17" s="257">
        <v>-11.581653660722891</v>
      </c>
      <c r="N17" s="171"/>
      <c r="O17" s="257">
        <v>670.49736406619388</v>
      </c>
      <c r="P17" s="171"/>
      <c r="Q17" s="257">
        <v>-100.12357887674898</v>
      </c>
      <c r="R17" s="195"/>
      <c r="S17" s="257">
        <v>-12.99258471932837</v>
      </c>
      <c r="T17" s="187"/>
    </row>
    <row r="18" spans="1:20" ht="15" customHeight="1">
      <c r="A18" s="196" t="s">
        <v>360</v>
      </c>
      <c r="B18" s="188"/>
      <c r="C18" s="197">
        <v>481</v>
      </c>
      <c r="D18" s="183"/>
      <c r="E18" s="197">
        <v>8</v>
      </c>
      <c r="F18" s="186"/>
      <c r="G18" s="257">
        <v>1.6913319238900604</v>
      </c>
      <c r="H18" s="183"/>
      <c r="I18" s="257">
        <v>5533.8353299999999</v>
      </c>
      <c r="J18" s="171"/>
      <c r="K18" s="257">
        <v>-2477.7716899999996</v>
      </c>
      <c r="L18" s="183"/>
      <c r="M18" s="257">
        <v>-30.927274438381026</v>
      </c>
      <c r="N18" s="171"/>
      <c r="O18" s="257">
        <v>11504.855155925157</v>
      </c>
      <c r="P18" s="171"/>
      <c r="Q18" s="257">
        <v>-5433.0032373095128</v>
      </c>
      <c r="R18" s="195"/>
      <c r="S18" s="257">
        <v>-32.076093158740584</v>
      </c>
      <c r="T18" s="187"/>
    </row>
    <row r="19" spans="1:20" ht="15" customHeight="1">
      <c r="A19" s="196" t="s">
        <v>504</v>
      </c>
      <c r="B19" s="188"/>
      <c r="C19" s="197">
        <v>1939</v>
      </c>
      <c r="D19" s="183"/>
      <c r="E19" s="197">
        <v>406</v>
      </c>
      <c r="F19" s="183"/>
      <c r="G19" s="257">
        <v>26.484018264840191</v>
      </c>
      <c r="H19" s="183"/>
      <c r="I19" s="257">
        <v>16997.08814</v>
      </c>
      <c r="J19" s="183"/>
      <c r="K19" s="257">
        <v>6806.9829099999988</v>
      </c>
      <c r="L19" s="183"/>
      <c r="M19" s="257">
        <v>66.7999275410819</v>
      </c>
      <c r="N19" s="171"/>
      <c r="O19" s="257">
        <v>8765.9041464672518</v>
      </c>
      <c r="P19" s="171"/>
      <c r="Q19" s="257">
        <v>2118.7383082415499</v>
      </c>
      <c r="R19" s="195"/>
      <c r="S19" s="257">
        <v>31.874310944032281</v>
      </c>
      <c r="T19" s="187"/>
    </row>
    <row r="20" spans="1:20" ht="15" customHeight="1">
      <c r="A20" s="196" t="s">
        <v>365</v>
      </c>
      <c r="B20" s="188"/>
      <c r="C20" s="197">
        <v>0</v>
      </c>
      <c r="D20" s="183"/>
      <c r="E20" s="197">
        <v>0</v>
      </c>
      <c r="F20" s="183"/>
      <c r="G20" s="197">
        <v>0</v>
      </c>
      <c r="H20" s="183"/>
      <c r="I20" s="197">
        <v>0</v>
      </c>
      <c r="J20" s="183"/>
      <c r="K20" s="197">
        <v>0</v>
      </c>
      <c r="L20" s="183"/>
      <c r="M20" s="197">
        <v>0</v>
      </c>
      <c r="N20" s="171"/>
      <c r="O20" s="197">
        <v>0</v>
      </c>
      <c r="P20" s="197"/>
      <c r="Q20" s="197">
        <v>0</v>
      </c>
      <c r="R20" s="197"/>
      <c r="S20" s="197">
        <v>0</v>
      </c>
      <c r="T20" s="187"/>
    </row>
    <row r="21" spans="1:20" ht="15" customHeight="1">
      <c r="A21" s="196" t="s">
        <v>530</v>
      </c>
      <c r="B21" s="188"/>
      <c r="C21" s="197">
        <v>400</v>
      </c>
      <c r="D21" s="183"/>
      <c r="E21" s="197">
        <v>-45</v>
      </c>
      <c r="F21" s="184"/>
      <c r="G21" s="257">
        <v>-10.1123595505618</v>
      </c>
      <c r="H21" s="184"/>
      <c r="I21" s="197">
        <v>5233.4124999999995</v>
      </c>
      <c r="J21" s="184"/>
      <c r="K21" s="257">
        <v>-3396.2326600000006</v>
      </c>
      <c r="L21" s="187"/>
      <c r="M21" s="257">
        <v>-39.355414933422374</v>
      </c>
      <c r="N21" s="199"/>
      <c r="O21" s="197">
        <v>13083.531249999998</v>
      </c>
      <c r="P21" s="197"/>
      <c r="Q21" s="197">
        <v>-6308.9297837078684</v>
      </c>
      <c r="R21" s="197"/>
      <c r="S21" s="197">
        <v>-32.532899113432393</v>
      </c>
      <c r="T21" s="200"/>
    </row>
    <row r="22" spans="1:20" ht="15" customHeight="1">
      <c r="A22" s="196" t="s">
        <v>304</v>
      </c>
      <c r="B22" s="188"/>
      <c r="C22" s="197">
        <v>1054</v>
      </c>
      <c r="D22" s="183"/>
      <c r="E22" s="197">
        <v>35</v>
      </c>
      <c r="F22" s="183"/>
      <c r="G22" s="257">
        <v>3.4347399411187363</v>
      </c>
      <c r="H22" s="183"/>
      <c r="I22" s="257">
        <v>11548.138539999998</v>
      </c>
      <c r="J22" s="183"/>
      <c r="K22" s="257">
        <v>590.3784199999991</v>
      </c>
      <c r="L22" s="183"/>
      <c r="M22" s="257">
        <v>5.3877655062228191</v>
      </c>
      <c r="N22" s="171"/>
      <c r="O22" s="257">
        <v>10956.488178368121</v>
      </c>
      <c r="P22" s="171"/>
      <c r="Q22" s="257">
        <v>203.04350712180167</v>
      </c>
      <c r="R22" s="195"/>
      <c r="S22" s="257">
        <v>1.8881717749915206</v>
      </c>
      <c r="T22" s="187"/>
    </row>
    <row r="23" spans="1:20" ht="15" customHeight="1">
      <c r="A23" s="196" t="s">
        <v>505</v>
      </c>
      <c r="B23" s="188"/>
      <c r="C23" s="197">
        <v>1003</v>
      </c>
      <c r="D23" s="183"/>
      <c r="E23" s="197">
        <v>-55</v>
      </c>
      <c r="F23" s="186"/>
      <c r="G23" s="257">
        <v>-5.1984877126654112</v>
      </c>
      <c r="H23" s="183"/>
      <c r="I23" s="257">
        <v>10941.26794</v>
      </c>
      <c r="J23" s="183"/>
      <c r="K23" s="257">
        <v>-2871.8747199999998</v>
      </c>
      <c r="L23" s="183"/>
      <c r="M23" s="257">
        <v>-20.790885830176464</v>
      </c>
      <c r="N23" s="171"/>
      <c r="O23" s="257">
        <v>10908.542313060818</v>
      </c>
      <c r="P23" s="171"/>
      <c r="Q23" s="257">
        <v>-2147.3581217217907</v>
      </c>
      <c r="R23" s="195"/>
      <c r="S23" s="257">
        <v>-16.44741496343638</v>
      </c>
      <c r="T23" s="187"/>
    </row>
    <row r="24" spans="1:20" ht="15" customHeight="1">
      <c r="A24" s="196" t="s">
        <v>386</v>
      </c>
      <c r="B24" s="188"/>
      <c r="C24" s="197">
        <v>10011</v>
      </c>
      <c r="D24" s="183"/>
      <c r="E24" s="197">
        <v>278</v>
      </c>
      <c r="F24" s="183"/>
      <c r="G24" s="257">
        <v>2.8562622007602956</v>
      </c>
      <c r="H24" s="183"/>
      <c r="I24" s="257">
        <v>177666.80598</v>
      </c>
      <c r="J24" s="183"/>
      <c r="K24" s="257">
        <v>894.56478000001516</v>
      </c>
      <c r="L24" s="183"/>
      <c r="M24" s="257">
        <v>0.50605500836973238</v>
      </c>
      <c r="N24" s="171"/>
      <c r="O24" s="257">
        <v>17747.158723404253</v>
      </c>
      <c r="P24" s="171"/>
      <c r="Q24" s="257">
        <v>-414.99489829512095</v>
      </c>
      <c r="R24" s="195"/>
      <c r="S24" s="257">
        <v>-2.2849432228086775</v>
      </c>
      <c r="T24" s="187"/>
    </row>
    <row r="25" spans="1:20" ht="15" customHeight="1">
      <c r="A25" s="196" t="s">
        <v>387</v>
      </c>
      <c r="B25" s="188"/>
      <c r="C25" s="197">
        <v>4552</v>
      </c>
      <c r="D25" s="183"/>
      <c r="E25" s="197">
        <v>538</v>
      </c>
      <c r="F25" s="183"/>
      <c r="G25" s="257">
        <v>13.403089187842543</v>
      </c>
      <c r="H25" s="183"/>
      <c r="I25" s="257">
        <v>49765.454240000006</v>
      </c>
      <c r="J25" s="183"/>
      <c r="K25" s="257">
        <v>8260.9415300000037</v>
      </c>
      <c r="L25" s="183"/>
      <c r="M25" s="257">
        <v>19.903718874428876</v>
      </c>
      <c r="N25" s="171"/>
      <c r="O25" s="257">
        <v>10932.65690685413</v>
      </c>
      <c r="P25" s="171"/>
      <c r="Q25" s="257">
        <v>592.71851373006393</v>
      </c>
      <c r="R25" s="195"/>
      <c r="S25" s="257">
        <v>5.732321520640915</v>
      </c>
      <c r="T25" s="187"/>
    </row>
    <row r="26" spans="1:20" ht="15" customHeight="1">
      <c r="A26" s="196" t="s">
        <v>305</v>
      </c>
      <c r="B26" s="188"/>
      <c r="C26" s="197">
        <v>381</v>
      </c>
      <c r="D26" s="183"/>
      <c r="E26" s="197">
        <v>-24</v>
      </c>
      <c r="F26" s="183"/>
      <c r="G26" s="257">
        <v>-5.9259259259259238</v>
      </c>
      <c r="H26" s="183"/>
      <c r="I26" s="257">
        <v>2755.58547</v>
      </c>
      <c r="J26" s="183"/>
      <c r="K26" s="257">
        <v>-1482.0026700000008</v>
      </c>
      <c r="L26" s="183"/>
      <c r="M26" s="257">
        <v>-34.972786902315633</v>
      </c>
      <c r="N26" s="171"/>
      <c r="O26" s="257">
        <v>7232.5077952755901</v>
      </c>
      <c r="P26" s="171"/>
      <c r="Q26" s="257">
        <v>-3230.6727973170046</v>
      </c>
      <c r="R26" s="195"/>
      <c r="S26" s="257">
        <v>-30.876584502461501</v>
      </c>
      <c r="T26" s="187"/>
    </row>
    <row r="27" spans="1:20" ht="15" customHeight="1">
      <c r="A27" s="196" t="s">
        <v>306</v>
      </c>
      <c r="B27" s="188"/>
      <c r="C27" s="197">
        <v>1532</v>
      </c>
      <c r="D27" s="183"/>
      <c r="E27" s="197">
        <v>-27</v>
      </c>
      <c r="F27" s="183"/>
      <c r="G27" s="257">
        <v>-1.7318794098781232</v>
      </c>
      <c r="H27" s="183"/>
      <c r="I27" s="257">
        <v>18950.499329999999</v>
      </c>
      <c r="J27" s="183"/>
      <c r="K27" s="257">
        <v>2980.7389299999977</v>
      </c>
      <c r="L27" s="183"/>
      <c r="M27" s="257">
        <v>18.66489449647597</v>
      </c>
      <c r="N27" s="171"/>
      <c r="O27" s="257">
        <v>12369.777630548302</v>
      </c>
      <c r="P27" s="171"/>
      <c r="Q27" s="257">
        <v>2126.1853277901228</v>
      </c>
      <c r="R27" s="195"/>
      <c r="S27" s="257">
        <v>20.756247075721944</v>
      </c>
      <c r="T27" s="187"/>
    </row>
    <row r="28" spans="1:20" ht="15" customHeight="1">
      <c r="A28" s="196" t="s">
        <v>372</v>
      </c>
      <c r="B28" s="188"/>
      <c r="C28" s="197">
        <v>9935</v>
      </c>
      <c r="D28" s="183"/>
      <c r="E28" s="197">
        <v>667</v>
      </c>
      <c r="F28" s="183"/>
      <c r="G28" s="257">
        <v>7.1968062149331047</v>
      </c>
      <c r="H28" s="183"/>
      <c r="I28" s="257">
        <v>236064.45598</v>
      </c>
      <c r="J28" s="183"/>
      <c r="K28" s="257">
        <v>-49699.25814999998</v>
      </c>
      <c r="L28" s="183"/>
      <c r="M28" s="257">
        <v>-17.391731592412995</v>
      </c>
      <c r="N28" s="171"/>
      <c r="O28" s="257">
        <v>23760.891392048314</v>
      </c>
      <c r="P28" s="171"/>
      <c r="Q28" s="257">
        <v>-7072.4830285386524</v>
      </c>
      <c r="R28" s="195"/>
      <c r="S28" s="257">
        <v>-22.937752229339083</v>
      </c>
      <c r="T28" s="187"/>
    </row>
    <row r="29" spans="1:20" ht="15" customHeight="1">
      <c r="A29" s="196" t="s">
        <v>307</v>
      </c>
      <c r="B29" s="188"/>
      <c r="C29" s="197">
        <v>1274</v>
      </c>
      <c r="D29" s="183"/>
      <c r="E29" s="197">
        <v>145</v>
      </c>
      <c r="F29" s="183"/>
      <c r="G29" s="257">
        <v>12.843224092116913</v>
      </c>
      <c r="H29" s="183"/>
      <c r="I29" s="257">
        <v>12080.801380000001</v>
      </c>
      <c r="J29" s="183"/>
      <c r="K29" s="257">
        <v>1694.3307199999999</v>
      </c>
      <c r="L29" s="183"/>
      <c r="M29" s="257">
        <v>16.312862910450843</v>
      </c>
      <c r="N29" s="171"/>
      <c r="O29" s="257">
        <v>9482.5756514913664</v>
      </c>
      <c r="P29" s="171"/>
      <c r="Q29" s="257">
        <v>282.86736096877939</v>
      </c>
      <c r="R29" s="195"/>
      <c r="S29" s="257">
        <v>3.0747427204858901</v>
      </c>
      <c r="T29" s="187"/>
    </row>
    <row r="30" spans="1:20" ht="15" customHeight="1">
      <c r="A30" s="196" t="s">
        <v>531</v>
      </c>
      <c r="B30" s="188"/>
      <c r="C30" s="197">
        <v>700</v>
      </c>
      <c r="D30" s="183"/>
      <c r="E30" s="197">
        <v>116</v>
      </c>
      <c r="F30" s="183"/>
      <c r="G30" s="257">
        <v>19.863013698630127</v>
      </c>
      <c r="H30" s="183"/>
      <c r="I30" s="257">
        <v>10486.560049999998</v>
      </c>
      <c r="J30" s="183"/>
      <c r="K30" s="257">
        <v>2825.9051499999978</v>
      </c>
      <c r="L30" s="183"/>
      <c r="M30" s="257">
        <v>36.888558313728481</v>
      </c>
      <c r="N30" s="171"/>
      <c r="O30" s="257">
        <v>14980.800071428568</v>
      </c>
      <c r="P30" s="171"/>
      <c r="Q30" s="257">
        <v>1863.2403111545955</v>
      </c>
      <c r="R30" s="195"/>
      <c r="S30" s="257">
        <v>14.204168650310622</v>
      </c>
      <c r="T30" s="187"/>
    </row>
    <row r="31" spans="1:20" ht="15" customHeight="1">
      <c r="A31" s="196" t="s">
        <v>373</v>
      </c>
      <c r="B31" s="188"/>
      <c r="C31" s="197">
        <v>1781</v>
      </c>
      <c r="D31" s="196"/>
      <c r="E31" s="197">
        <v>-4</v>
      </c>
      <c r="F31" s="196"/>
      <c r="G31" s="257">
        <v>-0.22408963585434094</v>
      </c>
      <c r="H31" s="196"/>
      <c r="I31" s="257">
        <v>35207.409050000002</v>
      </c>
      <c r="J31" s="196"/>
      <c r="K31" s="257">
        <v>-1550.0829300000041</v>
      </c>
      <c r="L31" s="196"/>
      <c r="M31" s="257">
        <v>-4.2170530319190824</v>
      </c>
      <c r="N31" s="171"/>
      <c r="O31" s="257">
        <v>19768.337478944413</v>
      </c>
      <c r="P31" s="171"/>
      <c r="Q31" s="257">
        <v>-824.09500284830574</v>
      </c>
      <c r="R31" s="195"/>
      <c r="S31" s="257">
        <v>-4.0019313093630267</v>
      </c>
      <c r="T31" s="187"/>
    </row>
    <row r="32" spans="1:20" ht="15" customHeight="1">
      <c r="A32" s="196" t="s">
        <v>388</v>
      </c>
      <c r="B32" s="171"/>
      <c r="C32" s="197">
        <v>373</v>
      </c>
      <c r="D32" s="171"/>
      <c r="E32" s="197">
        <v>-21</v>
      </c>
      <c r="F32" s="171"/>
      <c r="G32" s="257">
        <v>-5.3299492385786795</v>
      </c>
      <c r="H32" s="171"/>
      <c r="I32" s="257">
        <v>2389.1562899999999</v>
      </c>
      <c r="J32" s="171"/>
      <c r="K32" s="257">
        <v>-1708.7856899999997</v>
      </c>
      <c r="L32" s="171"/>
      <c r="M32" s="257">
        <v>-41.69863063800625</v>
      </c>
      <c r="N32" s="171"/>
      <c r="O32" s="257">
        <v>6405.2447453083105</v>
      </c>
      <c r="P32" s="171"/>
      <c r="Q32" s="257">
        <v>-3995.6232242348351</v>
      </c>
      <c r="R32" s="195"/>
      <c r="S32" s="257">
        <v>-38.416247912532064</v>
      </c>
      <c r="T32" s="187"/>
    </row>
    <row r="33" spans="1:23" s="176" customFormat="1" ht="15" customHeight="1">
      <c r="A33" s="196" t="s">
        <v>308</v>
      </c>
      <c r="B33" s="201"/>
      <c r="C33" s="197">
        <v>25</v>
      </c>
      <c r="D33" s="196"/>
      <c r="E33" s="197">
        <v>-4</v>
      </c>
      <c r="F33" s="196"/>
      <c r="G33" s="197">
        <v>-13.793103448275868</v>
      </c>
      <c r="H33" s="196"/>
      <c r="I33" s="257">
        <v>156.87880999999999</v>
      </c>
      <c r="J33" s="196"/>
      <c r="K33" s="257">
        <v>-235.16890000000006</v>
      </c>
      <c r="L33" s="196"/>
      <c r="M33" s="257">
        <v>-59.984765629672985</v>
      </c>
      <c r="N33" s="202"/>
      <c r="O33" s="257">
        <v>6275.1523999999999</v>
      </c>
      <c r="P33" s="202"/>
      <c r="Q33" s="187">
        <v>5566.0818055555555</v>
      </c>
      <c r="R33" s="203"/>
      <c r="S33" s="257">
        <v>-53.582328130420677</v>
      </c>
      <c r="T33" s="187"/>
    </row>
    <row r="34" spans="1:23" s="176" customFormat="1" ht="12.5">
      <c r="A34" s="204"/>
      <c r="B34" s="205"/>
      <c r="C34" s="206"/>
      <c r="D34" s="206"/>
      <c r="E34" s="206"/>
      <c r="F34" s="206"/>
      <c r="G34" s="206"/>
      <c r="H34" s="206"/>
      <c r="I34" s="206"/>
      <c r="J34" s="206"/>
      <c r="K34" s="206"/>
      <c r="L34" s="206"/>
      <c r="M34" s="206"/>
      <c r="N34" s="206"/>
      <c r="O34" s="206"/>
      <c r="P34" s="206"/>
      <c r="Q34" s="206"/>
      <c r="R34" s="206"/>
      <c r="S34" s="206"/>
      <c r="T34" s="206"/>
    </row>
    <row r="35" spans="1:23" s="176" customFormat="1" ht="9" customHeight="1">
      <c r="A35" s="196"/>
      <c r="B35" s="201"/>
      <c r="C35" s="207"/>
      <c r="D35" s="201"/>
      <c r="E35" s="201"/>
      <c r="F35" s="201"/>
      <c r="G35" s="201"/>
      <c r="H35" s="201"/>
      <c r="I35" s="201"/>
      <c r="J35" s="201"/>
      <c r="K35" s="201"/>
      <c r="L35" s="201"/>
      <c r="M35" s="175"/>
      <c r="N35" s="175"/>
      <c r="O35" s="175"/>
      <c r="P35" s="175"/>
      <c r="Q35" s="175"/>
      <c r="R35" s="175"/>
      <c r="S35" s="175"/>
      <c r="T35" s="175"/>
    </row>
    <row r="36" spans="1:23" ht="11.25" customHeight="1">
      <c r="A36" s="305" t="s">
        <v>318</v>
      </c>
      <c r="B36" s="306"/>
      <c r="C36" s="306"/>
      <c r="D36" s="306"/>
      <c r="E36" s="306"/>
      <c r="F36" s="306"/>
      <c r="G36" s="306"/>
      <c r="H36" s="306"/>
      <c r="I36" s="306"/>
      <c r="J36" s="306"/>
      <c r="K36" s="306"/>
      <c r="L36" s="306"/>
      <c r="M36" s="306"/>
      <c r="N36" s="306"/>
      <c r="O36" s="306"/>
      <c r="P36" s="306"/>
      <c r="Q36" s="306"/>
      <c r="R36" s="306"/>
      <c r="S36" s="306"/>
      <c r="T36" s="208"/>
      <c r="U36" s="168"/>
      <c r="V36" s="208"/>
      <c r="W36" s="168"/>
    </row>
    <row r="37" spans="1:23" ht="11.25" customHeight="1">
      <c r="A37" s="305" t="s">
        <v>320</v>
      </c>
      <c r="B37" s="306"/>
      <c r="C37" s="306"/>
      <c r="D37" s="306"/>
      <c r="E37" s="306"/>
      <c r="F37" s="306"/>
      <c r="G37" s="306"/>
      <c r="H37" s="306"/>
      <c r="I37" s="306"/>
      <c r="J37" s="306"/>
      <c r="K37" s="306"/>
      <c r="L37" s="306"/>
      <c r="M37" s="306"/>
      <c r="N37" s="306"/>
      <c r="O37" s="306"/>
      <c r="P37" s="306"/>
      <c r="Q37" s="306"/>
      <c r="R37" s="306"/>
      <c r="S37" s="306"/>
      <c r="T37" s="168"/>
      <c r="U37" s="168"/>
      <c r="V37" s="168"/>
      <c r="W37" s="168"/>
    </row>
    <row r="38" spans="1:23" ht="12.75" customHeight="1">
      <c r="A38" s="209" t="s">
        <v>364</v>
      </c>
      <c r="B38" s="201"/>
      <c r="C38" s="201"/>
      <c r="D38" s="201"/>
      <c r="E38" s="201"/>
      <c r="F38" s="201"/>
      <c r="G38" s="201"/>
      <c r="H38" s="201"/>
      <c r="I38" s="201"/>
      <c r="J38" s="201"/>
      <c r="K38" s="201"/>
      <c r="L38" s="201"/>
      <c r="M38" s="168"/>
      <c r="N38" s="168"/>
      <c r="O38" s="168"/>
      <c r="P38" s="168"/>
      <c r="Q38" s="168"/>
      <c r="R38" s="168"/>
      <c r="S38" s="168"/>
      <c r="T38" s="168"/>
      <c r="U38" s="168"/>
      <c r="V38" s="168"/>
      <c r="W38" s="168"/>
    </row>
    <row r="39" spans="1:23" ht="11.5" customHeight="1">
      <c r="A39" s="313" t="s">
        <v>549</v>
      </c>
      <c r="B39" s="313"/>
      <c r="C39" s="313"/>
      <c r="D39" s="313"/>
      <c r="E39" s="313"/>
      <c r="F39" s="313"/>
      <c r="G39" s="313"/>
      <c r="H39" s="313"/>
      <c r="I39" s="313"/>
      <c r="J39" s="313"/>
      <c r="K39" s="313"/>
      <c r="L39" s="313"/>
      <c r="M39" s="313"/>
      <c r="N39" s="313"/>
      <c r="O39" s="313"/>
      <c r="P39" s="313"/>
      <c r="Q39" s="313"/>
      <c r="R39" s="313"/>
      <c r="S39" s="313"/>
      <c r="T39" s="313"/>
      <c r="U39" s="168"/>
      <c r="V39" s="168"/>
      <c r="W39" s="168"/>
    </row>
    <row r="40" spans="1:23">
      <c r="A40" s="307" t="s">
        <v>390</v>
      </c>
      <c r="B40" s="308"/>
      <c r="C40" s="308"/>
      <c r="D40" s="308"/>
      <c r="E40" s="308"/>
      <c r="F40" s="308"/>
      <c r="G40" s="308"/>
      <c r="H40" s="308"/>
      <c r="I40" s="308"/>
      <c r="J40" s="308"/>
      <c r="K40" s="308"/>
      <c r="L40" s="308"/>
      <c r="M40" s="308"/>
      <c r="N40" s="308"/>
      <c r="O40" s="308"/>
      <c r="P40" s="308"/>
      <c r="Q40" s="308"/>
      <c r="R40" s="308"/>
      <c r="S40" s="308"/>
      <c r="T40" s="168"/>
      <c r="U40" s="168"/>
      <c r="V40" s="168"/>
      <c r="W40" s="168"/>
    </row>
    <row r="41" spans="1:23" ht="11.5">
      <c r="A41" s="201"/>
      <c r="B41" s="201"/>
      <c r="C41" s="198"/>
      <c r="D41" s="201"/>
      <c r="E41" s="201"/>
      <c r="F41" s="201"/>
      <c r="G41" s="201"/>
      <c r="H41" s="201"/>
      <c r="I41" s="210"/>
      <c r="J41" s="201"/>
      <c r="K41" s="201"/>
      <c r="L41" s="201"/>
      <c r="M41" s="171"/>
      <c r="N41" s="168"/>
      <c r="O41" s="168"/>
      <c r="P41" s="168"/>
      <c r="Q41" s="168"/>
      <c r="R41" s="168"/>
      <c r="S41" s="168"/>
      <c r="T41" s="168"/>
      <c r="U41" s="168"/>
      <c r="V41" s="168"/>
      <c r="W41" s="168"/>
    </row>
    <row r="42" spans="1:23" ht="11.5">
      <c r="A42" s="211"/>
      <c r="B42" s="211"/>
      <c r="C42" s="212"/>
      <c r="D42" s="211"/>
      <c r="E42" s="211"/>
      <c r="F42" s="211"/>
      <c r="G42" s="211"/>
      <c r="H42" s="211"/>
      <c r="I42" s="213"/>
      <c r="J42" s="211"/>
      <c r="K42" s="213"/>
      <c r="L42" s="211"/>
      <c r="M42" s="131"/>
    </row>
    <row r="43" spans="1:23" ht="11.5">
      <c r="A43" s="211"/>
      <c r="B43" s="211"/>
      <c r="C43" s="214"/>
      <c r="D43" s="211"/>
      <c r="E43" s="211"/>
      <c r="F43" s="211"/>
      <c r="G43" s="211"/>
      <c r="H43" s="211"/>
      <c r="I43" s="215"/>
      <c r="J43" s="211"/>
      <c r="K43" s="213"/>
      <c r="L43" s="211"/>
      <c r="M43" s="131"/>
    </row>
    <row r="44" spans="1:23" ht="11.5">
      <c r="A44" s="211"/>
      <c r="B44" s="211"/>
      <c r="C44" s="212"/>
      <c r="D44" s="211"/>
      <c r="E44" s="211"/>
      <c r="F44" s="211"/>
      <c r="G44" s="211"/>
      <c r="H44" s="211"/>
      <c r="I44" s="213"/>
      <c r="J44" s="211"/>
      <c r="K44" s="213"/>
      <c r="L44" s="211"/>
    </row>
    <row r="45" spans="1:23" ht="11.5">
      <c r="A45" s="211"/>
      <c r="B45" s="211"/>
      <c r="C45" s="214"/>
      <c r="D45" s="211"/>
      <c r="E45" s="211"/>
      <c r="F45" s="211"/>
      <c r="G45" s="211"/>
      <c r="H45" s="211"/>
      <c r="I45" s="215"/>
      <c r="J45" s="211"/>
      <c r="K45" s="215"/>
      <c r="L45" s="211"/>
    </row>
    <row r="46" spans="1:23" ht="11.5">
      <c r="A46" s="211"/>
      <c r="B46" s="211"/>
      <c r="C46" s="214"/>
      <c r="D46" s="211"/>
      <c r="E46" s="211"/>
      <c r="F46" s="211"/>
      <c r="G46" s="211"/>
      <c r="H46" s="211"/>
      <c r="I46" s="213"/>
      <c r="J46" s="211"/>
      <c r="K46" s="213"/>
      <c r="L46" s="211"/>
    </row>
    <row r="47" spans="1:23" ht="11.5">
      <c r="A47" s="211"/>
      <c r="B47" s="211"/>
      <c r="C47" s="214"/>
      <c r="D47" s="211"/>
      <c r="E47" s="211"/>
      <c r="F47" s="211"/>
      <c r="G47" s="211"/>
      <c r="H47" s="211"/>
      <c r="I47" s="213"/>
      <c r="J47" s="211"/>
      <c r="K47" s="215"/>
      <c r="L47" s="211"/>
    </row>
    <row r="48" spans="1:23" ht="8" customHeight="1">
      <c r="A48" s="211"/>
      <c r="B48" s="211"/>
      <c r="C48" s="214"/>
      <c r="D48" s="211"/>
      <c r="E48" s="211"/>
      <c r="F48" s="211"/>
      <c r="G48" s="211"/>
      <c r="H48" s="211"/>
      <c r="I48" s="213"/>
      <c r="J48" s="211"/>
      <c r="K48" s="213"/>
      <c r="L48" s="211"/>
    </row>
    <row r="49" spans="1:12" ht="11.5">
      <c r="A49" s="211"/>
      <c r="B49" s="211"/>
      <c r="C49" s="214"/>
      <c r="D49" s="211"/>
      <c r="E49" s="211"/>
      <c r="F49" s="211"/>
      <c r="G49" s="211"/>
      <c r="H49" s="211"/>
      <c r="I49" s="213"/>
      <c r="J49" s="211"/>
      <c r="K49" s="213"/>
      <c r="L49" s="211"/>
    </row>
    <row r="50" spans="1:12" ht="11.5">
      <c r="A50" s="211"/>
      <c r="B50" s="211"/>
      <c r="C50" s="214"/>
      <c r="D50" s="211"/>
      <c r="E50" s="211"/>
      <c r="F50" s="211"/>
      <c r="G50" s="211"/>
      <c r="H50" s="211"/>
      <c r="I50" s="213"/>
      <c r="J50" s="211"/>
      <c r="K50" s="213"/>
      <c r="L50" s="211"/>
    </row>
    <row r="51" spans="1:12" ht="11.5">
      <c r="A51" s="211"/>
      <c r="B51" s="211"/>
      <c r="C51" s="214"/>
      <c r="D51" s="211"/>
      <c r="E51" s="211"/>
      <c r="F51" s="211"/>
      <c r="G51" s="211"/>
      <c r="H51" s="211"/>
      <c r="I51" s="213"/>
      <c r="J51" s="211"/>
      <c r="K51" s="213"/>
      <c r="L51" s="211"/>
    </row>
    <row r="52" spans="1:12" ht="11.5">
      <c r="A52" s="211"/>
      <c r="B52" s="211"/>
      <c r="C52" s="214"/>
      <c r="D52" s="211"/>
      <c r="E52" s="211"/>
      <c r="F52" s="211"/>
      <c r="G52" s="211"/>
      <c r="H52" s="211"/>
      <c r="I52" s="213"/>
      <c r="J52" s="211"/>
      <c r="K52" s="213"/>
      <c r="L52" s="211"/>
    </row>
    <row r="53" spans="1:12" s="216" customFormat="1" ht="11.5">
      <c r="A53" s="211"/>
      <c r="B53" s="211"/>
      <c r="C53" s="214"/>
      <c r="D53" s="211"/>
      <c r="E53" s="211"/>
      <c r="F53" s="211"/>
      <c r="G53" s="211"/>
      <c r="H53" s="211"/>
      <c r="I53" s="213"/>
      <c r="J53" s="211"/>
      <c r="K53" s="213"/>
      <c r="L53" s="211"/>
    </row>
    <row r="54" spans="1:12" ht="11.5">
      <c r="A54" s="211"/>
      <c r="B54" s="211"/>
      <c r="C54" s="214"/>
      <c r="D54" s="211"/>
      <c r="E54" s="211"/>
      <c r="F54" s="211"/>
      <c r="G54" s="211"/>
      <c r="H54" s="211"/>
      <c r="I54" s="213"/>
      <c r="J54" s="211"/>
      <c r="K54" s="213"/>
      <c r="L54" s="211"/>
    </row>
    <row r="55" spans="1:12" ht="11.5">
      <c r="A55" s="211"/>
      <c r="B55" s="211"/>
      <c r="C55" s="214"/>
      <c r="D55" s="211"/>
      <c r="E55" s="211"/>
      <c r="F55" s="211"/>
      <c r="G55" s="211"/>
      <c r="H55" s="211"/>
      <c r="I55" s="213"/>
      <c r="J55" s="211"/>
      <c r="K55" s="213"/>
      <c r="L55" s="211"/>
    </row>
    <row r="56" spans="1:12" ht="11.5">
      <c r="A56" s="211"/>
      <c r="B56" s="211"/>
      <c r="C56" s="214"/>
      <c r="D56" s="211"/>
      <c r="E56" s="211"/>
      <c r="F56" s="211"/>
      <c r="G56" s="211"/>
      <c r="H56" s="211"/>
      <c r="I56" s="213"/>
      <c r="J56" s="211"/>
      <c r="K56" s="213"/>
      <c r="L56" s="211"/>
    </row>
    <row r="57" spans="1:12" ht="8.5" customHeight="1">
      <c r="A57" s="211"/>
      <c r="B57" s="211"/>
      <c r="C57" s="214"/>
      <c r="D57" s="211"/>
      <c r="E57" s="211"/>
      <c r="F57" s="211"/>
      <c r="G57" s="211"/>
      <c r="H57" s="211"/>
      <c r="I57" s="213"/>
      <c r="J57" s="211"/>
      <c r="K57" s="213"/>
      <c r="L57" s="211"/>
    </row>
    <row r="58" spans="1:12" ht="11.5">
      <c r="A58" s="211"/>
      <c r="B58" s="211"/>
      <c r="C58" s="214"/>
      <c r="D58" s="211"/>
      <c r="E58" s="211"/>
      <c r="F58" s="211"/>
      <c r="G58" s="211"/>
      <c r="H58" s="211"/>
      <c r="I58" s="211"/>
      <c r="J58" s="211"/>
      <c r="K58" s="213"/>
      <c r="L58" s="211"/>
    </row>
    <row r="59" spans="1:12" ht="11.5">
      <c r="A59" s="211"/>
      <c r="B59" s="211"/>
      <c r="C59" s="214"/>
      <c r="D59" s="211"/>
      <c r="E59" s="211"/>
      <c r="F59" s="211"/>
      <c r="G59" s="211"/>
      <c r="H59" s="211"/>
      <c r="I59" s="211"/>
      <c r="J59" s="211"/>
      <c r="K59" s="213"/>
      <c r="L59" s="211"/>
    </row>
    <row r="60" spans="1:12" ht="11.5">
      <c r="A60" s="211"/>
      <c r="B60" s="211"/>
      <c r="C60" s="214"/>
      <c r="D60" s="211"/>
      <c r="E60" s="211"/>
      <c r="F60" s="211"/>
      <c r="G60" s="211"/>
      <c r="H60" s="211"/>
      <c r="I60" s="211"/>
      <c r="J60" s="211"/>
      <c r="K60" s="211"/>
      <c r="L60" s="211"/>
    </row>
    <row r="61" spans="1:12" ht="10.5">
      <c r="A61" s="211"/>
      <c r="B61" s="211"/>
      <c r="C61" s="211"/>
      <c r="D61" s="211"/>
      <c r="E61" s="211"/>
      <c r="F61" s="211"/>
      <c r="G61" s="211"/>
      <c r="H61" s="211"/>
      <c r="I61" s="211"/>
      <c r="J61" s="211"/>
      <c r="K61" s="211"/>
      <c r="L61" s="211"/>
    </row>
    <row r="62" spans="1:12" ht="5" customHeight="1">
      <c r="A62" s="211"/>
      <c r="B62" s="211"/>
      <c r="C62" s="211"/>
      <c r="D62" s="211"/>
      <c r="E62" s="211"/>
      <c r="F62" s="211"/>
      <c r="G62" s="211"/>
      <c r="H62" s="211"/>
      <c r="I62" s="211"/>
      <c r="J62" s="211"/>
      <c r="K62" s="211"/>
      <c r="L62" s="211"/>
    </row>
    <row r="63" spans="1:12" ht="10.5">
      <c r="A63" s="211"/>
      <c r="B63" s="211"/>
      <c r="C63" s="211"/>
      <c r="D63" s="211"/>
      <c r="E63" s="211"/>
      <c r="F63" s="211"/>
      <c r="G63" s="211"/>
      <c r="H63" s="211"/>
      <c r="I63" s="211"/>
      <c r="J63" s="211"/>
      <c r="K63" s="211"/>
      <c r="L63" s="211"/>
    </row>
    <row r="64" spans="1:12" ht="7.25" customHeight="1">
      <c r="A64" s="211"/>
      <c r="B64" s="211"/>
      <c r="C64" s="211"/>
      <c r="D64" s="211"/>
      <c r="E64" s="211"/>
      <c r="F64" s="211"/>
      <c r="G64" s="211"/>
      <c r="H64" s="211"/>
      <c r="I64" s="211"/>
      <c r="J64" s="211"/>
      <c r="K64" s="211"/>
      <c r="L64" s="211"/>
    </row>
    <row r="65" spans="1:12" ht="10.5">
      <c r="A65" s="211"/>
      <c r="B65" s="211"/>
      <c r="C65" s="211"/>
      <c r="D65" s="211"/>
      <c r="E65" s="211"/>
      <c r="F65" s="211"/>
      <c r="G65" s="211"/>
      <c r="H65" s="211"/>
      <c r="I65" s="211"/>
      <c r="J65" s="211"/>
      <c r="K65" s="211"/>
      <c r="L65" s="211"/>
    </row>
    <row r="66" spans="1:12" ht="10.5">
      <c r="A66" s="211"/>
      <c r="B66" s="211"/>
      <c r="C66" s="211"/>
      <c r="D66" s="211"/>
      <c r="E66" s="211"/>
      <c r="F66" s="211"/>
      <c r="G66" s="211"/>
      <c r="H66" s="211"/>
      <c r="I66" s="211"/>
      <c r="J66" s="211"/>
      <c r="K66" s="211"/>
      <c r="L66" s="211"/>
    </row>
    <row r="67" spans="1:12" ht="10.5">
      <c r="A67" s="211"/>
      <c r="B67" s="211"/>
      <c r="C67" s="211"/>
      <c r="D67" s="211"/>
      <c r="E67" s="211"/>
      <c r="F67" s="211"/>
      <c r="G67" s="211"/>
      <c r="H67" s="211"/>
      <c r="I67" s="211"/>
      <c r="J67" s="211"/>
      <c r="K67" s="211"/>
      <c r="L67" s="211"/>
    </row>
    <row r="68" spans="1:12" ht="50.15" customHeight="1">
      <c r="A68" s="211"/>
      <c r="B68" s="211"/>
      <c r="C68" s="211"/>
      <c r="D68" s="211"/>
      <c r="E68" s="211"/>
      <c r="F68" s="211"/>
      <c r="G68" s="211"/>
      <c r="H68" s="211"/>
      <c r="I68" s="211"/>
      <c r="J68" s="211"/>
      <c r="K68" s="211"/>
      <c r="L68" s="211"/>
    </row>
    <row r="69" spans="1:12" ht="20.149999999999999" customHeight="1">
      <c r="A69" s="211"/>
      <c r="B69" s="211"/>
      <c r="C69" s="211"/>
      <c r="D69" s="211"/>
      <c r="E69" s="211"/>
      <c r="F69" s="211"/>
      <c r="G69" s="211"/>
      <c r="H69" s="211"/>
      <c r="I69" s="211"/>
      <c r="J69" s="211"/>
      <c r="K69" s="211"/>
      <c r="L69" s="211"/>
    </row>
    <row r="70" spans="1:12" s="176" customFormat="1" ht="19.5" customHeight="1">
      <c r="A70" s="211"/>
      <c r="B70" s="211"/>
      <c r="C70" s="211"/>
      <c r="D70" s="211"/>
      <c r="E70" s="211"/>
      <c r="F70" s="211"/>
      <c r="G70" s="211"/>
      <c r="H70" s="211"/>
      <c r="I70" s="211"/>
      <c r="J70" s="211"/>
      <c r="K70" s="211"/>
      <c r="L70" s="211"/>
    </row>
    <row r="71" spans="1:12" s="176" customFormat="1" ht="12.75" customHeight="1">
      <c r="A71" s="211"/>
      <c r="B71" s="211"/>
      <c r="C71" s="211"/>
      <c r="D71" s="211"/>
      <c r="E71" s="211"/>
      <c r="F71" s="211"/>
      <c r="G71" s="211"/>
      <c r="H71" s="211"/>
      <c r="I71" s="211"/>
      <c r="J71" s="211"/>
      <c r="K71" s="211"/>
      <c r="L71" s="211"/>
    </row>
    <row r="72" spans="1:12" s="176" customFormat="1" ht="5.25" customHeight="1">
      <c r="A72" s="211"/>
      <c r="B72" s="211"/>
      <c r="C72" s="211"/>
      <c r="D72" s="211"/>
      <c r="E72" s="211"/>
      <c r="F72" s="211"/>
      <c r="G72" s="211"/>
      <c r="H72" s="211"/>
      <c r="I72" s="211"/>
      <c r="J72" s="211"/>
      <c r="K72" s="211"/>
      <c r="L72" s="211"/>
    </row>
    <row r="73" spans="1:12" s="176" customFormat="1" ht="9.75" customHeight="1">
      <c r="A73" s="211"/>
      <c r="B73" s="211"/>
      <c r="C73" s="211"/>
      <c r="D73" s="211"/>
      <c r="E73" s="211"/>
      <c r="F73" s="211"/>
      <c r="G73" s="211"/>
      <c r="H73" s="211"/>
      <c r="I73" s="211"/>
      <c r="J73" s="211"/>
      <c r="K73" s="211"/>
      <c r="L73" s="211"/>
    </row>
    <row r="74" spans="1:12" ht="10.5">
      <c r="A74" s="211"/>
      <c r="B74" s="211"/>
      <c r="C74" s="211"/>
      <c r="D74" s="211"/>
      <c r="E74" s="211"/>
      <c r="F74" s="211"/>
      <c r="G74" s="211"/>
      <c r="H74" s="211"/>
      <c r="I74" s="211"/>
      <c r="J74" s="211"/>
      <c r="K74" s="211"/>
      <c r="L74" s="211"/>
    </row>
    <row r="75" spans="1:12" ht="10.5">
      <c r="A75" s="211"/>
      <c r="B75" s="211"/>
      <c r="C75" s="211"/>
      <c r="D75" s="211"/>
      <c r="E75" s="211"/>
      <c r="F75" s="211"/>
      <c r="G75" s="211"/>
      <c r="H75" s="211"/>
      <c r="I75" s="211"/>
      <c r="J75" s="211"/>
      <c r="K75" s="211"/>
      <c r="L75" s="211"/>
    </row>
    <row r="76" spans="1:12" ht="10.5">
      <c r="A76" s="211"/>
      <c r="B76" s="211"/>
      <c r="C76" s="211"/>
      <c r="D76" s="211"/>
      <c r="E76" s="211"/>
      <c r="F76" s="211"/>
      <c r="G76" s="211"/>
      <c r="H76" s="211"/>
      <c r="I76" s="211"/>
      <c r="J76" s="211"/>
      <c r="K76" s="211"/>
      <c r="L76" s="211"/>
    </row>
    <row r="77" spans="1:12" ht="10.5">
      <c r="A77" s="211"/>
      <c r="B77" s="211"/>
      <c r="C77" s="211"/>
      <c r="D77" s="211"/>
      <c r="E77" s="211"/>
      <c r="F77" s="211"/>
      <c r="G77" s="211"/>
      <c r="H77" s="211"/>
      <c r="I77" s="211"/>
      <c r="J77" s="211"/>
      <c r="K77" s="211"/>
      <c r="L77" s="211"/>
    </row>
    <row r="78" spans="1:12" ht="10.5">
      <c r="A78" s="211"/>
      <c r="B78" s="211"/>
      <c r="C78" s="211"/>
      <c r="D78" s="211"/>
      <c r="E78" s="211"/>
      <c r="F78" s="211"/>
      <c r="G78" s="211"/>
      <c r="H78" s="211"/>
      <c r="I78" s="211"/>
      <c r="J78" s="211"/>
      <c r="K78" s="211"/>
      <c r="L78" s="211"/>
    </row>
    <row r="79" spans="1:12" ht="10.5">
      <c r="A79" s="211"/>
      <c r="B79" s="211"/>
      <c r="C79" s="211"/>
      <c r="D79" s="211"/>
      <c r="E79" s="211"/>
      <c r="F79" s="211"/>
      <c r="G79" s="211"/>
      <c r="H79" s="211"/>
      <c r="I79" s="211"/>
      <c r="J79" s="211"/>
      <c r="K79" s="211"/>
      <c r="L79" s="211"/>
    </row>
    <row r="80" spans="1:12" ht="10.5">
      <c r="A80" s="211"/>
      <c r="B80" s="211"/>
      <c r="C80" s="211"/>
      <c r="D80" s="211"/>
      <c r="E80" s="211"/>
      <c r="F80" s="211"/>
      <c r="G80" s="211"/>
      <c r="H80" s="211"/>
      <c r="I80" s="211"/>
      <c r="J80" s="211"/>
      <c r="K80" s="211"/>
      <c r="L80" s="211"/>
    </row>
    <row r="81" spans="1:12" ht="10.5">
      <c r="A81" s="211"/>
      <c r="B81" s="211"/>
      <c r="C81" s="211"/>
      <c r="D81" s="211"/>
      <c r="E81" s="211"/>
      <c r="F81" s="211"/>
      <c r="G81" s="211"/>
      <c r="H81" s="211"/>
      <c r="I81" s="211"/>
      <c r="J81" s="211"/>
      <c r="K81" s="211"/>
      <c r="L81" s="211"/>
    </row>
    <row r="82" spans="1:12" ht="10.5">
      <c r="A82" s="211"/>
      <c r="B82" s="211"/>
      <c r="C82" s="211"/>
      <c r="D82" s="211"/>
      <c r="E82" s="211"/>
      <c r="F82" s="211"/>
      <c r="G82" s="211"/>
      <c r="H82" s="211"/>
      <c r="I82" s="211"/>
      <c r="J82" s="211"/>
      <c r="K82" s="211"/>
      <c r="L82" s="211"/>
    </row>
    <row r="83" spans="1:12" ht="10.5">
      <c r="A83" s="211"/>
      <c r="B83" s="211"/>
      <c r="C83" s="211"/>
      <c r="D83" s="211"/>
      <c r="E83" s="211"/>
      <c r="F83" s="211"/>
      <c r="G83" s="211"/>
      <c r="H83" s="211"/>
      <c r="I83" s="211"/>
      <c r="J83" s="211"/>
      <c r="K83" s="211"/>
      <c r="L83" s="211"/>
    </row>
    <row r="84" spans="1:12" ht="10.5">
      <c r="A84" s="211"/>
      <c r="B84" s="211"/>
      <c r="C84" s="211"/>
      <c r="D84" s="211"/>
      <c r="E84" s="211"/>
      <c r="F84" s="211"/>
      <c r="G84" s="211"/>
      <c r="H84" s="211"/>
      <c r="I84" s="211"/>
      <c r="J84" s="211"/>
      <c r="K84" s="211"/>
      <c r="L84" s="211"/>
    </row>
    <row r="85" spans="1:12" ht="10.5">
      <c r="A85" s="211"/>
      <c r="B85" s="211"/>
      <c r="C85" s="211"/>
      <c r="D85" s="211"/>
      <c r="E85" s="211"/>
      <c r="F85" s="211"/>
      <c r="G85" s="211"/>
      <c r="H85" s="211"/>
      <c r="I85" s="211"/>
      <c r="J85" s="211"/>
      <c r="K85" s="211"/>
      <c r="L85" s="211"/>
    </row>
    <row r="86" spans="1:12" ht="10.5">
      <c r="A86" s="211"/>
      <c r="B86" s="211"/>
      <c r="C86" s="211"/>
      <c r="D86" s="211"/>
      <c r="E86" s="211"/>
      <c r="F86" s="211"/>
      <c r="G86" s="211"/>
      <c r="H86" s="211"/>
      <c r="I86" s="211"/>
      <c r="J86" s="211"/>
      <c r="K86" s="211"/>
      <c r="L86" s="211"/>
    </row>
    <row r="87" spans="1:12" ht="10.5">
      <c r="A87" s="211"/>
      <c r="B87" s="211"/>
      <c r="C87" s="211"/>
      <c r="D87" s="211"/>
      <c r="E87" s="211"/>
      <c r="F87" s="211"/>
      <c r="G87" s="211"/>
      <c r="H87" s="211"/>
      <c r="I87" s="211"/>
      <c r="J87" s="211"/>
      <c r="K87" s="211"/>
      <c r="L87" s="211"/>
    </row>
    <row r="88" spans="1:12" ht="10.5">
      <c r="A88" s="211"/>
      <c r="B88" s="211"/>
      <c r="C88" s="211"/>
      <c r="D88" s="211"/>
      <c r="E88" s="211"/>
      <c r="F88" s="211"/>
      <c r="G88" s="211"/>
      <c r="H88" s="211"/>
      <c r="I88" s="211"/>
      <c r="J88" s="211"/>
      <c r="K88" s="211"/>
      <c r="L88" s="211"/>
    </row>
    <row r="89" spans="1:12" ht="10.5">
      <c r="A89" s="211"/>
      <c r="B89" s="211"/>
      <c r="C89" s="211"/>
      <c r="D89" s="211"/>
      <c r="E89" s="211"/>
      <c r="F89" s="211"/>
      <c r="G89" s="211"/>
      <c r="H89" s="211"/>
      <c r="I89" s="211"/>
      <c r="J89" s="211"/>
      <c r="K89" s="211"/>
      <c r="L89" s="211"/>
    </row>
    <row r="90" spans="1:12" ht="10.5">
      <c r="A90" s="211"/>
      <c r="B90" s="211"/>
      <c r="C90" s="211"/>
      <c r="D90" s="211"/>
      <c r="E90" s="211"/>
      <c r="F90" s="211"/>
      <c r="G90" s="211"/>
      <c r="H90" s="211"/>
      <c r="I90" s="211"/>
      <c r="J90" s="211"/>
      <c r="K90" s="211"/>
      <c r="L90" s="211"/>
    </row>
    <row r="91" spans="1:12" ht="10.5">
      <c r="A91" s="211"/>
      <c r="B91" s="211"/>
      <c r="C91" s="211"/>
      <c r="D91" s="211"/>
      <c r="E91" s="211"/>
      <c r="F91" s="211"/>
      <c r="G91" s="211"/>
      <c r="H91" s="211"/>
      <c r="I91" s="211"/>
      <c r="J91" s="211"/>
      <c r="K91" s="211"/>
      <c r="L91" s="211"/>
    </row>
    <row r="92" spans="1:12" ht="10.5">
      <c r="A92" s="211"/>
      <c r="B92" s="211"/>
      <c r="C92" s="211"/>
      <c r="D92" s="211"/>
      <c r="E92" s="211"/>
      <c r="F92" s="211"/>
      <c r="G92" s="211"/>
      <c r="H92" s="211"/>
      <c r="I92" s="211"/>
      <c r="J92" s="211"/>
      <c r="K92" s="211"/>
      <c r="L92" s="211"/>
    </row>
    <row r="93" spans="1:12" ht="10.5">
      <c r="A93" s="211"/>
      <c r="B93" s="211"/>
      <c r="C93" s="211"/>
      <c r="D93" s="211"/>
      <c r="E93" s="211"/>
      <c r="F93" s="211"/>
      <c r="G93" s="211"/>
      <c r="H93" s="211"/>
      <c r="I93" s="211"/>
      <c r="J93" s="211"/>
      <c r="K93" s="211"/>
      <c r="L93" s="211"/>
    </row>
    <row r="94" spans="1:12" ht="10.5">
      <c r="A94" s="211"/>
      <c r="B94" s="211"/>
      <c r="C94" s="211"/>
      <c r="D94" s="211"/>
      <c r="E94" s="211"/>
      <c r="F94" s="211"/>
      <c r="G94" s="211"/>
      <c r="H94" s="211"/>
      <c r="I94" s="211"/>
      <c r="J94" s="211"/>
      <c r="K94" s="211"/>
      <c r="L94" s="211"/>
    </row>
    <row r="95" spans="1:12" ht="10.5">
      <c r="A95" s="211"/>
      <c r="B95" s="211"/>
      <c r="C95" s="211"/>
      <c r="D95" s="211"/>
      <c r="E95" s="211"/>
      <c r="F95" s="211"/>
      <c r="G95" s="211"/>
      <c r="H95" s="211"/>
      <c r="I95" s="211"/>
      <c r="J95" s="211"/>
      <c r="K95" s="211"/>
      <c r="L95" s="211"/>
    </row>
    <row r="96" spans="1:12" ht="10.5">
      <c r="A96" s="211"/>
      <c r="B96" s="211"/>
      <c r="C96" s="211"/>
      <c r="D96" s="211"/>
      <c r="E96" s="211"/>
      <c r="F96" s="211"/>
      <c r="G96" s="211"/>
      <c r="H96" s="211"/>
      <c r="I96" s="211"/>
      <c r="J96" s="211"/>
      <c r="K96" s="211"/>
      <c r="L96" s="211"/>
    </row>
    <row r="97" spans="1:12" ht="10.5">
      <c r="A97" s="211"/>
      <c r="B97" s="211"/>
      <c r="C97" s="211"/>
      <c r="D97" s="211"/>
      <c r="E97" s="211"/>
      <c r="F97" s="211"/>
      <c r="G97" s="211"/>
      <c r="H97" s="211"/>
      <c r="I97" s="211"/>
      <c r="J97" s="211"/>
      <c r="K97" s="211"/>
      <c r="L97" s="211"/>
    </row>
    <row r="98" spans="1:12" ht="10.5">
      <c r="A98" s="211"/>
      <c r="B98" s="211"/>
      <c r="C98" s="211"/>
      <c r="D98" s="211"/>
      <c r="E98" s="211"/>
      <c r="F98" s="211"/>
      <c r="G98" s="211"/>
      <c r="H98" s="211"/>
      <c r="I98" s="211"/>
      <c r="J98" s="211"/>
      <c r="K98" s="211"/>
      <c r="L98" s="211"/>
    </row>
    <row r="99" spans="1:12" ht="10.5">
      <c r="A99" s="211"/>
      <c r="B99" s="211"/>
      <c r="C99" s="211"/>
      <c r="D99" s="211"/>
      <c r="E99" s="211"/>
      <c r="F99" s="211"/>
      <c r="G99" s="211"/>
      <c r="H99" s="211"/>
      <c r="I99" s="211"/>
      <c r="J99" s="211"/>
      <c r="K99" s="211"/>
      <c r="L99" s="211"/>
    </row>
    <row r="100" spans="1:12" ht="10.5">
      <c r="A100" s="211"/>
      <c r="B100" s="211"/>
      <c r="C100" s="211"/>
      <c r="D100" s="211"/>
      <c r="E100" s="211"/>
      <c r="F100" s="211"/>
      <c r="G100" s="211"/>
      <c r="H100" s="211"/>
      <c r="I100" s="211"/>
      <c r="J100" s="211"/>
      <c r="K100" s="211"/>
      <c r="L100" s="211"/>
    </row>
    <row r="101" spans="1:12" ht="10.5">
      <c r="A101" s="211"/>
      <c r="B101" s="211"/>
      <c r="C101" s="211"/>
      <c r="D101" s="211"/>
      <c r="E101" s="211"/>
      <c r="F101" s="211"/>
      <c r="G101" s="211"/>
      <c r="H101" s="211"/>
      <c r="I101" s="211"/>
      <c r="J101" s="211"/>
      <c r="K101" s="211"/>
      <c r="L101" s="211"/>
    </row>
    <row r="102" spans="1:12" ht="10.5">
      <c r="A102" s="211"/>
      <c r="B102" s="211"/>
      <c r="C102" s="211"/>
      <c r="D102" s="211"/>
      <c r="E102" s="211"/>
      <c r="F102" s="211"/>
      <c r="G102" s="211"/>
      <c r="H102" s="211"/>
      <c r="I102" s="211"/>
      <c r="J102" s="211"/>
      <c r="K102" s="211"/>
      <c r="L102" s="211"/>
    </row>
    <row r="103" spans="1:12" ht="10.5">
      <c r="A103" s="211"/>
      <c r="B103" s="211"/>
      <c r="C103" s="211"/>
      <c r="D103" s="211"/>
      <c r="E103" s="211"/>
      <c r="F103" s="211"/>
      <c r="G103" s="211"/>
      <c r="H103" s="211"/>
      <c r="I103" s="211"/>
      <c r="J103" s="211"/>
      <c r="K103" s="211"/>
      <c r="L103" s="211"/>
    </row>
    <row r="104" spans="1:12" ht="10.5">
      <c r="A104" s="211"/>
      <c r="B104" s="211"/>
      <c r="C104" s="211"/>
      <c r="D104" s="211"/>
      <c r="E104" s="211"/>
      <c r="F104" s="211"/>
      <c r="G104" s="211"/>
      <c r="H104" s="211"/>
      <c r="I104" s="211"/>
      <c r="J104" s="211"/>
      <c r="K104" s="211"/>
      <c r="L104" s="211"/>
    </row>
    <row r="105" spans="1:12" ht="10.5">
      <c r="A105" s="211"/>
      <c r="B105" s="211"/>
      <c r="C105" s="211"/>
      <c r="D105" s="211"/>
      <c r="E105" s="211"/>
      <c r="F105" s="211"/>
      <c r="G105" s="211"/>
      <c r="H105" s="211"/>
      <c r="I105" s="211"/>
      <c r="J105" s="211"/>
      <c r="K105" s="211"/>
      <c r="L105" s="211"/>
    </row>
    <row r="106" spans="1:12" ht="10.5">
      <c r="A106" s="211"/>
      <c r="B106" s="211"/>
      <c r="C106" s="211"/>
      <c r="D106" s="211"/>
      <c r="E106" s="211"/>
      <c r="F106" s="211"/>
      <c r="G106" s="211"/>
      <c r="H106" s="211"/>
      <c r="I106" s="211"/>
      <c r="J106" s="211"/>
      <c r="K106" s="211"/>
      <c r="L106" s="211"/>
    </row>
    <row r="107" spans="1:12" ht="10.5">
      <c r="A107" s="211"/>
      <c r="B107" s="211"/>
      <c r="C107" s="211"/>
      <c r="D107" s="211"/>
      <c r="E107" s="211"/>
      <c r="F107" s="211"/>
      <c r="G107" s="211"/>
      <c r="H107" s="211"/>
      <c r="I107" s="211"/>
      <c r="J107" s="211"/>
      <c r="K107" s="211"/>
      <c r="L107" s="211"/>
    </row>
    <row r="108" spans="1:12" ht="10.5">
      <c r="A108" s="211"/>
      <c r="B108" s="211"/>
      <c r="C108" s="211"/>
      <c r="D108" s="211"/>
      <c r="E108" s="211"/>
      <c r="F108" s="211"/>
      <c r="G108" s="211"/>
      <c r="H108" s="211"/>
      <c r="I108" s="211"/>
      <c r="J108" s="211"/>
      <c r="K108" s="211"/>
      <c r="L108" s="211"/>
    </row>
    <row r="109" spans="1:12" ht="10.5">
      <c r="A109" s="211"/>
      <c r="B109" s="211"/>
      <c r="C109" s="211"/>
      <c r="D109" s="211"/>
      <c r="E109" s="211"/>
      <c r="F109" s="211"/>
      <c r="G109" s="211"/>
      <c r="H109" s="211"/>
      <c r="I109" s="211"/>
      <c r="J109" s="211"/>
      <c r="K109" s="211"/>
      <c r="L109" s="211"/>
    </row>
    <row r="110" spans="1:12" ht="10.5">
      <c r="A110" s="211"/>
      <c r="B110" s="211"/>
      <c r="C110" s="211"/>
      <c r="D110" s="211"/>
      <c r="E110" s="211"/>
      <c r="F110" s="211"/>
      <c r="G110" s="211"/>
      <c r="H110" s="211"/>
      <c r="I110" s="211"/>
      <c r="J110" s="211"/>
      <c r="K110" s="211"/>
      <c r="L110" s="211"/>
    </row>
    <row r="111" spans="1:12" ht="10.5">
      <c r="A111" s="211"/>
      <c r="B111" s="211"/>
      <c r="C111" s="211"/>
      <c r="D111" s="211"/>
      <c r="E111" s="211"/>
      <c r="F111" s="211"/>
      <c r="G111" s="211"/>
      <c r="H111" s="211"/>
      <c r="I111" s="211"/>
      <c r="J111" s="211"/>
      <c r="K111" s="211"/>
      <c r="L111" s="211"/>
    </row>
    <row r="112" spans="1:12" ht="10.5">
      <c r="A112" s="211"/>
      <c r="B112" s="211"/>
      <c r="C112" s="211"/>
      <c r="D112" s="211"/>
      <c r="E112" s="211"/>
      <c r="F112" s="211"/>
      <c r="G112" s="211"/>
      <c r="H112" s="211"/>
      <c r="I112" s="211"/>
      <c r="J112" s="211"/>
      <c r="K112" s="211"/>
      <c r="L112" s="211"/>
    </row>
    <row r="113" spans="1:12" ht="10.5">
      <c r="A113" s="211"/>
      <c r="B113" s="211"/>
      <c r="C113" s="211"/>
      <c r="D113" s="211"/>
      <c r="E113" s="211"/>
      <c r="F113" s="211"/>
      <c r="G113" s="211"/>
      <c r="H113" s="211"/>
      <c r="I113" s="211"/>
      <c r="J113" s="211"/>
      <c r="K113" s="211"/>
      <c r="L113" s="211"/>
    </row>
    <row r="114" spans="1:12" ht="10.5">
      <c r="A114" s="211"/>
      <c r="B114" s="211"/>
      <c r="C114" s="211"/>
      <c r="D114" s="211"/>
      <c r="E114" s="211"/>
      <c r="F114" s="211"/>
      <c r="G114" s="211"/>
      <c r="H114" s="211"/>
      <c r="I114" s="211"/>
      <c r="J114" s="211"/>
      <c r="K114" s="211"/>
      <c r="L114" s="211"/>
    </row>
    <row r="115" spans="1:12" ht="10.5">
      <c r="A115" s="211"/>
      <c r="B115" s="211"/>
      <c r="C115" s="211"/>
      <c r="D115" s="211"/>
      <c r="E115" s="211"/>
      <c r="F115" s="211"/>
      <c r="G115" s="211"/>
      <c r="H115" s="211"/>
      <c r="I115" s="211"/>
      <c r="J115" s="211"/>
      <c r="K115" s="211"/>
      <c r="L115" s="211"/>
    </row>
    <row r="116" spans="1:12" ht="10.5">
      <c r="A116" s="211"/>
      <c r="B116" s="211"/>
      <c r="C116" s="211"/>
      <c r="D116" s="211"/>
      <c r="E116" s="211"/>
      <c r="F116" s="211"/>
      <c r="G116" s="211"/>
      <c r="H116" s="211"/>
      <c r="I116" s="211"/>
      <c r="J116" s="211"/>
      <c r="K116" s="211"/>
      <c r="L116" s="211"/>
    </row>
    <row r="117" spans="1:12" ht="10.5">
      <c r="A117" s="211"/>
      <c r="B117" s="211"/>
      <c r="C117" s="211"/>
      <c r="D117" s="211"/>
      <c r="E117" s="211"/>
      <c r="F117" s="211"/>
      <c r="G117" s="211"/>
      <c r="H117" s="211"/>
      <c r="I117" s="211"/>
      <c r="J117" s="211"/>
      <c r="K117" s="211"/>
      <c r="L117" s="211"/>
    </row>
    <row r="118" spans="1:12" ht="10.5">
      <c r="A118" s="211"/>
      <c r="B118" s="211"/>
      <c r="C118" s="211"/>
      <c r="D118" s="211"/>
      <c r="E118" s="211"/>
      <c r="F118" s="211"/>
      <c r="G118" s="211"/>
      <c r="H118" s="211"/>
      <c r="I118" s="211"/>
      <c r="J118" s="211"/>
      <c r="K118" s="211"/>
      <c r="L118" s="211"/>
    </row>
    <row r="119" spans="1:12" ht="10.5">
      <c r="A119" s="211"/>
      <c r="B119" s="211"/>
      <c r="C119" s="211"/>
      <c r="D119" s="211"/>
      <c r="E119" s="211"/>
      <c r="F119" s="211"/>
      <c r="G119" s="211"/>
      <c r="H119" s="211"/>
      <c r="I119" s="211"/>
      <c r="J119" s="211"/>
      <c r="K119" s="211"/>
      <c r="L119" s="211"/>
    </row>
    <row r="120" spans="1:12" ht="10.5">
      <c r="A120" s="211"/>
      <c r="B120" s="211"/>
      <c r="C120" s="211"/>
      <c r="D120" s="211"/>
      <c r="E120" s="211"/>
      <c r="F120" s="211"/>
      <c r="G120" s="211"/>
      <c r="H120" s="211"/>
      <c r="I120" s="211"/>
      <c r="J120" s="211"/>
      <c r="K120" s="211"/>
      <c r="L120" s="211"/>
    </row>
    <row r="121" spans="1:12" ht="10.5">
      <c r="A121" s="211"/>
      <c r="B121" s="211"/>
      <c r="C121" s="211"/>
      <c r="D121" s="211"/>
      <c r="E121" s="211"/>
      <c r="F121" s="211"/>
      <c r="G121" s="211"/>
      <c r="H121" s="211"/>
      <c r="I121" s="211"/>
      <c r="J121" s="211"/>
      <c r="K121" s="211"/>
      <c r="L121" s="211"/>
    </row>
    <row r="122" spans="1:12" ht="10.5">
      <c r="A122" s="211"/>
      <c r="B122" s="211"/>
      <c r="C122" s="211"/>
      <c r="D122" s="211"/>
      <c r="E122" s="211"/>
      <c r="F122" s="211"/>
      <c r="G122" s="211"/>
      <c r="H122" s="211"/>
      <c r="I122" s="211"/>
      <c r="J122" s="211"/>
      <c r="K122" s="211"/>
      <c r="L122" s="211"/>
    </row>
    <row r="123" spans="1:12" ht="10.5">
      <c r="A123" s="211"/>
      <c r="B123" s="211"/>
      <c r="C123" s="211"/>
      <c r="D123" s="211"/>
      <c r="E123" s="211"/>
      <c r="F123" s="211"/>
      <c r="G123" s="211"/>
      <c r="H123" s="211"/>
      <c r="I123" s="211"/>
      <c r="J123" s="211"/>
      <c r="K123" s="211"/>
      <c r="L123" s="211"/>
    </row>
    <row r="124" spans="1:12" ht="10.5">
      <c r="A124" s="211"/>
      <c r="B124" s="211"/>
      <c r="C124" s="211"/>
      <c r="D124" s="211"/>
      <c r="E124" s="211"/>
      <c r="F124" s="211"/>
      <c r="G124" s="211"/>
      <c r="H124" s="211"/>
      <c r="I124" s="211"/>
      <c r="J124" s="211"/>
      <c r="K124" s="211"/>
      <c r="L124" s="211"/>
    </row>
    <row r="125" spans="1:12" ht="10.5">
      <c r="A125" s="211"/>
      <c r="B125" s="211"/>
      <c r="C125" s="211"/>
      <c r="D125" s="211"/>
      <c r="E125" s="211"/>
      <c r="F125" s="211"/>
      <c r="G125" s="211"/>
      <c r="H125" s="211"/>
      <c r="I125" s="211"/>
      <c r="J125" s="211"/>
      <c r="K125" s="211"/>
      <c r="L125" s="211"/>
    </row>
    <row r="126" spans="1:12" ht="10.5">
      <c r="A126" s="211"/>
      <c r="B126" s="211"/>
      <c r="C126" s="211"/>
      <c r="D126" s="211"/>
      <c r="E126" s="211"/>
      <c r="F126" s="211"/>
      <c r="G126" s="211"/>
      <c r="H126" s="211"/>
      <c r="I126" s="211"/>
      <c r="J126" s="211"/>
      <c r="K126" s="211"/>
      <c r="L126" s="211"/>
    </row>
    <row r="127" spans="1:12" ht="10.5">
      <c r="A127" s="211"/>
      <c r="B127" s="211"/>
      <c r="C127" s="211"/>
      <c r="D127" s="211"/>
      <c r="E127" s="211"/>
      <c r="F127" s="211"/>
      <c r="G127" s="211"/>
      <c r="H127" s="211"/>
      <c r="I127" s="211"/>
      <c r="J127" s="211"/>
      <c r="K127" s="211"/>
      <c r="L127" s="211"/>
    </row>
    <row r="128" spans="1:12" ht="10.5">
      <c r="A128" s="211"/>
      <c r="B128" s="211"/>
      <c r="C128" s="211"/>
      <c r="D128" s="211"/>
      <c r="E128" s="211"/>
      <c r="F128" s="211"/>
      <c r="G128" s="211"/>
      <c r="H128" s="211"/>
      <c r="I128" s="211"/>
      <c r="J128" s="211"/>
      <c r="K128" s="211"/>
      <c r="L128" s="211"/>
    </row>
    <row r="129" spans="1:12" ht="10.5">
      <c r="A129" s="211"/>
      <c r="B129" s="211"/>
      <c r="C129" s="211"/>
      <c r="D129" s="211"/>
      <c r="E129" s="211"/>
      <c r="F129" s="211"/>
      <c r="G129" s="211"/>
      <c r="H129" s="211"/>
      <c r="I129" s="211"/>
      <c r="J129" s="211"/>
      <c r="K129" s="211"/>
      <c r="L129" s="211"/>
    </row>
    <row r="130" spans="1:12" ht="10.5">
      <c r="A130" s="211"/>
      <c r="B130" s="211"/>
      <c r="C130" s="211"/>
      <c r="D130" s="211"/>
      <c r="E130" s="211"/>
      <c r="F130" s="211"/>
      <c r="G130" s="211"/>
      <c r="H130" s="211"/>
      <c r="I130" s="211"/>
      <c r="J130" s="211"/>
      <c r="K130" s="211"/>
      <c r="L130" s="211"/>
    </row>
    <row r="131" spans="1:12" ht="10.5">
      <c r="A131" s="211"/>
      <c r="B131" s="211"/>
      <c r="C131" s="211"/>
      <c r="D131" s="211"/>
      <c r="E131" s="211"/>
      <c r="F131" s="211"/>
      <c r="G131" s="211"/>
      <c r="H131" s="211"/>
      <c r="I131" s="211"/>
      <c r="J131" s="211"/>
      <c r="K131" s="211"/>
      <c r="L131" s="211"/>
    </row>
    <row r="132" spans="1:12" ht="10.5">
      <c r="A132" s="211"/>
      <c r="B132" s="211"/>
      <c r="C132" s="211"/>
      <c r="D132" s="211"/>
      <c r="E132" s="211"/>
      <c r="F132" s="211"/>
      <c r="G132" s="211"/>
      <c r="H132" s="211"/>
      <c r="I132" s="211"/>
      <c r="J132" s="211"/>
      <c r="K132" s="211"/>
      <c r="L132" s="211"/>
    </row>
    <row r="133" spans="1:12" ht="10.5">
      <c r="A133" s="211"/>
      <c r="B133" s="211"/>
      <c r="C133" s="211"/>
      <c r="D133" s="211"/>
      <c r="E133" s="211"/>
      <c r="F133" s="211"/>
      <c r="G133" s="211"/>
      <c r="H133" s="211"/>
      <c r="I133" s="211"/>
      <c r="J133" s="211"/>
      <c r="K133" s="211"/>
      <c r="L133" s="211"/>
    </row>
    <row r="134" spans="1:12" ht="10.5">
      <c r="A134" s="211"/>
      <c r="B134" s="211"/>
      <c r="C134" s="211"/>
      <c r="D134" s="211"/>
      <c r="E134" s="211"/>
      <c r="F134" s="211"/>
      <c r="G134" s="211"/>
      <c r="H134" s="211"/>
      <c r="I134" s="211"/>
      <c r="J134" s="211"/>
      <c r="K134" s="211"/>
      <c r="L134" s="211"/>
    </row>
    <row r="135" spans="1:12" ht="10.5">
      <c r="A135" s="211"/>
      <c r="B135" s="211"/>
      <c r="C135" s="211"/>
      <c r="D135" s="211"/>
      <c r="E135" s="211"/>
      <c r="F135" s="211"/>
      <c r="G135" s="211"/>
      <c r="H135" s="211"/>
      <c r="I135" s="211"/>
      <c r="J135" s="211"/>
      <c r="K135" s="211"/>
      <c r="L135" s="211"/>
    </row>
    <row r="136" spans="1:12">
      <c r="H136" s="169"/>
    </row>
    <row r="137" spans="1:12">
      <c r="H137" s="169"/>
    </row>
    <row r="138" spans="1:12">
      <c r="H138" s="169"/>
    </row>
    <row r="139" spans="1:12">
      <c r="H139" s="169"/>
    </row>
    <row r="140" spans="1:12">
      <c r="H140" s="169"/>
    </row>
    <row r="141" spans="1:12">
      <c r="H141" s="169"/>
    </row>
    <row r="142" spans="1:12">
      <c r="H142" s="169"/>
    </row>
    <row r="143" spans="1:12">
      <c r="H143" s="169"/>
    </row>
    <row r="144" spans="1:12">
      <c r="H144" s="169"/>
    </row>
    <row r="145" spans="8:8">
      <c r="H145" s="169"/>
    </row>
    <row r="146" spans="8:8">
      <c r="H146" s="169"/>
    </row>
    <row r="147" spans="8:8">
      <c r="H147" s="169"/>
    </row>
    <row r="148" spans="8:8">
      <c r="H148" s="169"/>
    </row>
    <row r="149" spans="8:8">
      <c r="H149" s="169"/>
    </row>
    <row r="150" spans="8:8">
      <c r="H150" s="169"/>
    </row>
    <row r="151" spans="8:8">
      <c r="H151" s="169"/>
    </row>
  </sheetData>
  <mergeCells count="17">
    <mergeCell ref="A1:N1"/>
    <mergeCell ref="Q1:S1"/>
    <mergeCell ref="A4:S4"/>
    <mergeCell ref="A7:S7"/>
    <mergeCell ref="C9:G9"/>
    <mergeCell ref="I9:M9"/>
    <mergeCell ref="O9:S9"/>
    <mergeCell ref="A36:S36"/>
    <mergeCell ref="A37:S37"/>
    <mergeCell ref="A40:S40"/>
    <mergeCell ref="Q10:S10"/>
    <mergeCell ref="C10:C11"/>
    <mergeCell ref="E10:G10"/>
    <mergeCell ref="I10:I11"/>
    <mergeCell ref="K10:M10"/>
    <mergeCell ref="O10:O11"/>
    <mergeCell ref="A39:T3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56"/>
  <sheetViews>
    <sheetView showGridLines="0" zoomScaleNormal="100" workbookViewId="0">
      <selection sqref="A1:I1"/>
    </sheetView>
  </sheetViews>
  <sheetFormatPr baseColWidth="10" defaultColWidth="11.453125" defaultRowHeight="10.5"/>
  <cols>
    <col min="1" max="1" width="15.453125" style="32" customWidth="1"/>
    <col min="2" max="2" width="11" style="31" bestFit="1" customWidth="1"/>
    <col min="3" max="3" width="8.1796875" style="31" customWidth="1"/>
    <col min="4" max="4" width="6.81640625" style="31" customWidth="1"/>
    <col min="5" max="5" width="7.1796875" style="31" customWidth="1"/>
    <col min="6" max="6" width="6.1796875" style="31" customWidth="1"/>
    <col min="7" max="7" width="11" style="31" customWidth="1"/>
    <col min="8" max="9" width="11" style="31" bestFit="1" customWidth="1"/>
    <col min="10" max="10" width="10.1796875" style="31" customWidth="1"/>
    <col min="11" max="11" width="8.81640625" style="31" customWidth="1"/>
    <col min="12" max="12" width="12.1796875" style="31" customWidth="1"/>
    <col min="13" max="16384" width="11.453125" style="31"/>
  </cols>
  <sheetData>
    <row r="1" spans="1:14" ht="15.75" customHeight="1">
      <c r="A1" s="325" t="s">
        <v>232</v>
      </c>
      <c r="B1" s="325"/>
      <c r="C1" s="325"/>
      <c r="D1" s="325"/>
      <c r="E1" s="325"/>
      <c r="F1" s="325"/>
      <c r="G1" s="325"/>
      <c r="H1" s="325"/>
      <c r="I1" s="325"/>
      <c r="J1" s="140"/>
      <c r="K1" s="140"/>
      <c r="L1" s="267" t="s">
        <v>180</v>
      </c>
    </row>
    <row r="2" spans="1:14" ht="11.25" customHeight="1">
      <c r="C2" s="148"/>
      <c r="D2" s="148"/>
      <c r="E2" s="148"/>
      <c r="F2" s="148"/>
      <c r="G2" s="148"/>
      <c r="H2" s="148"/>
      <c r="I2" s="148"/>
      <c r="J2" s="148"/>
      <c r="K2" s="145"/>
    </row>
    <row r="3" spans="1:14" ht="11.5">
      <c r="A3" s="144" t="s">
        <v>7</v>
      </c>
      <c r="B3" s="159"/>
      <c r="C3" s="148"/>
      <c r="D3" s="148"/>
      <c r="E3" s="148"/>
      <c r="F3" s="148"/>
      <c r="G3" s="148"/>
      <c r="H3" s="148"/>
      <c r="I3" s="148"/>
      <c r="J3" s="148"/>
      <c r="K3" s="145"/>
    </row>
    <row r="4" spans="1:14" ht="11">
      <c r="B4" s="159"/>
      <c r="C4" s="148"/>
      <c r="D4" s="148"/>
      <c r="E4" s="148"/>
      <c r="F4" s="148"/>
      <c r="G4" s="148"/>
      <c r="H4" s="148"/>
      <c r="I4" s="148"/>
      <c r="J4" s="148"/>
      <c r="K4" s="145"/>
      <c r="N4" s="160"/>
    </row>
    <row r="5" spans="1:14" ht="19.5" customHeight="1">
      <c r="A5" s="161" t="s">
        <v>480</v>
      </c>
      <c r="B5" s="162"/>
      <c r="C5" s="162"/>
      <c r="D5" s="162"/>
      <c r="E5" s="162"/>
      <c r="F5" s="162"/>
      <c r="G5" s="162"/>
      <c r="H5" s="162"/>
      <c r="I5" s="148"/>
      <c r="J5" s="148"/>
      <c r="K5" s="145"/>
      <c r="M5" s="143"/>
    </row>
    <row r="6" spans="1:14">
      <c r="A6" s="157" t="s">
        <v>187</v>
      </c>
      <c r="B6" s="158"/>
      <c r="C6" s="158"/>
      <c r="D6" s="158"/>
      <c r="E6" s="158"/>
      <c r="F6" s="158"/>
      <c r="G6" s="158"/>
      <c r="H6" s="158"/>
      <c r="I6" s="158"/>
      <c r="J6" s="158"/>
      <c r="K6" s="158"/>
      <c r="L6" s="158"/>
    </row>
    <row r="7" spans="1:14" ht="11.25" customHeight="1">
      <c r="A7" s="163" t="s">
        <v>187</v>
      </c>
      <c r="B7" s="339" t="s">
        <v>188</v>
      </c>
      <c r="C7" s="340"/>
      <c r="D7" s="340"/>
      <c r="E7" s="340"/>
      <c r="F7" s="340"/>
      <c r="G7" s="341"/>
      <c r="H7" s="339" t="s">
        <v>189</v>
      </c>
      <c r="I7" s="340"/>
      <c r="J7" s="340"/>
      <c r="K7" s="341"/>
      <c r="L7" s="326" t="s">
        <v>284</v>
      </c>
    </row>
    <row r="8" spans="1:14" ht="11.25" customHeight="1">
      <c r="A8" s="163" t="s">
        <v>187</v>
      </c>
      <c r="B8" s="342"/>
      <c r="C8" s="343"/>
      <c r="D8" s="343"/>
      <c r="E8" s="343"/>
      <c r="F8" s="343"/>
      <c r="G8" s="344"/>
      <c r="H8" s="342"/>
      <c r="I8" s="343"/>
      <c r="J8" s="343"/>
      <c r="K8" s="344"/>
      <c r="L8" s="337"/>
    </row>
    <row r="9" spans="1:14" ht="9.75" customHeight="1">
      <c r="A9" s="163" t="s">
        <v>187</v>
      </c>
      <c r="B9" s="345"/>
      <c r="C9" s="346"/>
      <c r="D9" s="346"/>
      <c r="E9" s="346"/>
      <c r="F9" s="346"/>
      <c r="G9" s="347"/>
      <c r="H9" s="345"/>
      <c r="I9" s="346"/>
      <c r="J9" s="346"/>
      <c r="K9" s="347"/>
      <c r="L9" s="337"/>
    </row>
    <row r="10" spans="1:14" ht="14.25" customHeight="1">
      <c r="A10" s="164" t="s">
        <v>8</v>
      </c>
      <c r="B10" s="333" t="s">
        <v>1</v>
      </c>
      <c r="C10" s="329" t="s">
        <v>282</v>
      </c>
      <c r="D10" s="330"/>
      <c r="E10" s="329" t="s">
        <v>283</v>
      </c>
      <c r="F10" s="330"/>
      <c r="G10" s="164"/>
      <c r="H10" s="333" t="s">
        <v>1</v>
      </c>
      <c r="I10" s="326" t="s">
        <v>282</v>
      </c>
      <c r="J10" s="326" t="s">
        <v>283</v>
      </c>
      <c r="K10" s="165"/>
      <c r="L10" s="337"/>
    </row>
    <row r="11" spans="1:14" ht="12" customHeight="1">
      <c r="A11" s="164" t="s">
        <v>187</v>
      </c>
      <c r="B11" s="334"/>
      <c r="C11" s="331"/>
      <c r="D11" s="332"/>
      <c r="E11" s="331"/>
      <c r="F11" s="332"/>
      <c r="G11" s="164" t="s">
        <v>190</v>
      </c>
      <c r="H11" s="334"/>
      <c r="I11" s="327"/>
      <c r="J11" s="327"/>
      <c r="K11" s="164" t="s">
        <v>190</v>
      </c>
      <c r="L11" s="337"/>
    </row>
    <row r="12" spans="1:14" ht="17.25" customHeight="1">
      <c r="A12" s="164" t="s">
        <v>187</v>
      </c>
      <c r="B12" s="334"/>
      <c r="C12" s="333" t="s">
        <v>240</v>
      </c>
      <c r="D12" s="348" t="s">
        <v>281</v>
      </c>
      <c r="E12" s="333" t="s">
        <v>240</v>
      </c>
      <c r="F12" s="348" t="s">
        <v>281</v>
      </c>
      <c r="G12" s="164" t="s">
        <v>191</v>
      </c>
      <c r="H12" s="334"/>
      <c r="I12" s="327"/>
      <c r="J12" s="327"/>
      <c r="K12" s="164" t="s">
        <v>191</v>
      </c>
      <c r="L12" s="337"/>
    </row>
    <row r="13" spans="1:14" ht="17.25" customHeight="1">
      <c r="A13" s="166" t="s">
        <v>187</v>
      </c>
      <c r="B13" s="335"/>
      <c r="C13" s="335"/>
      <c r="D13" s="349"/>
      <c r="E13" s="335"/>
      <c r="F13" s="349"/>
      <c r="G13" s="166"/>
      <c r="H13" s="335"/>
      <c r="I13" s="328"/>
      <c r="J13" s="328"/>
      <c r="K13" s="166"/>
      <c r="L13" s="338"/>
    </row>
    <row r="14" spans="1:14" ht="11.25" customHeight="1">
      <c r="A14" s="152" t="s">
        <v>187</v>
      </c>
      <c r="B14" s="167"/>
      <c r="C14" s="167"/>
      <c r="D14" s="167"/>
      <c r="E14" s="167"/>
      <c r="F14" s="167"/>
      <c r="G14" s="167"/>
      <c r="H14" s="167"/>
      <c r="I14" s="167"/>
      <c r="J14" s="167"/>
      <c r="K14" s="167"/>
      <c r="L14" s="167"/>
    </row>
    <row r="15" spans="1:14">
      <c r="A15" s="29" t="s">
        <v>286</v>
      </c>
      <c r="B15" s="5">
        <v>460609</v>
      </c>
      <c r="C15" s="5">
        <v>120399</v>
      </c>
      <c r="D15" s="153">
        <v>26.139089770282386</v>
      </c>
      <c r="E15" s="5">
        <v>174987</v>
      </c>
      <c r="F15" s="153">
        <v>37.990356245752906</v>
      </c>
      <c r="G15" s="5">
        <v>165223</v>
      </c>
      <c r="H15" s="5">
        <v>629</v>
      </c>
      <c r="I15" s="5">
        <v>55</v>
      </c>
      <c r="J15" s="5">
        <v>429</v>
      </c>
      <c r="K15" s="5">
        <v>145</v>
      </c>
      <c r="L15" s="5">
        <v>170</v>
      </c>
    </row>
    <row r="16" spans="1:14">
      <c r="A16" s="29" t="s">
        <v>290</v>
      </c>
      <c r="B16" s="5">
        <v>415605</v>
      </c>
      <c r="C16" s="5">
        <v>118910</v>
      </c>
      <c r="D16" s="153">
        <v>28.623876226291301</v>
      </c>
      <c r="E16" s="5">
        <v>153958</v>
      </c>
      <c r="F16" s="153">
        <v>37.043417585987029</v>
      </c>
      <c r="G16" s="5">
        <v>142737</v>
      </c>
      <c r="H16" s="5">
        <v>462</v>
      </c>
      <c r="I16" s="5">
        <v>29</v>
      </c>
      <c r="J16" s="5">
        <v>349</v>
      </c>
      <c r="K16" s="5">
        <v>84</v>
      </c>
      <c r="L16" s="5">
        <v>147</v>
      </c>
    </row>
    <row r="17" spans="1:16">
      <c r="A17" s="29" t="s">
        <v>323</v>
      </c>
      <c r="B17" s="5">
        <v>410578</v>
      </c>
      <c r="C17" s="5">
        <v>123650</v>
      </c>
      <c r="D17" s="153">
        <v>30.116080257588084</v>
      </c>
      <c r="E17" s="5">
        <v>145606</v>
      </c>
      <c r="F17" s="153">
        <v>35.463663420835992</v>
      </c>
      <c r="G17" s="5">
        <v>141322</v>
      </c>
      <c r="H17" s="5">
        <v>461</v>
      </c>
      <c r="I17" s="5">
        <v>26</v>
      </c>
      <c r="J17" s="5">
        <v>332</v>
      </c>
      <c r="K17" s="5">
        <v>103</v>
      </c>
      <c r="L17" s="5">
        <v>177</v>
      </c>
    </row>
    <row r="18" spans="1:16">
      <c r="A18" s="29" t="s">
        <v>362</v>
      </c>
      <c r="B18" s="5">
        <v>417054</v>
      </c>
      <c r="C18" s="5">
        <v>125952</v>
      </c>
      <c r="D18" s="153">
        <v>30.200405702858625</v>
      </c>
      <c r="E18" s="5">
        <v>139618</v>
      </c>
      <c r="F18" s="153">
        <v>33.477199595256252</v>
      </c>
      <c r="G18" s="5">
        <v>151484</v>
      </c>
      <c r="H18" s="5">
        <v>495</v>
      </c>
      <c r="I18" s="5">
        <v>45</v>
      </c>
      <c r="J18" s="5">
        <v>343</v>
      </c>
      <c r="K18" s="5">
        <v>107</v>
      </c>
      <c r="L18" s="5">
        <v>148</v>
      </c>
    </row>
    <row r="19" spans="1:16">
      <c r="A19" s="29" t="s">
        <v>363</v>
      </c>
      <c r="B19" s="5">
        <v>428228</v>
      </c>
      <c r="C19" s="5">
        <v>135590</v>
      </c>
      <c r="D19" s="153">
        <v>31.663039315504825</v>
      </c>
      <c r="E19" s="5">
        <v>134810</v>
      </c>
      <c r="F19" s="153">
        <v>31.480893355875843</v>
      </c>
      <c r="G19" s="5">
        <v>157828</v>
      </c>
      <c r="H19" s="5">
        <v>473</v>
      </c>
      <c r="I19" s="5">
        <v>43</v>
      </c>
      <c r="J19" s="5">
        <v>342</v>
      </c>
      <c r="K19" s="5">
        <v>88</v>
      </c>
      <c r="L19" s="5">
        <v>192</v>
      </c>
    </row>
    <row r="20" spans="1:16">
      <c r="A20" s="29" t="s">
        <v>491</v>
      </c>
      <c r="B20" s="5">
        <v>477099</v>
      </c>
      <c r="C20" s="5">
        <v>155652</v>
      </c>
      <c r="D20" s="153">
        <v>32.624675381838991</v>
      </c>
      <c r="E20" s="5">
        <v>155778</v>
      </c>
      <c r="F20" s="153">
        <v>32.651084994938159</v>
      </c>
      <c r="G20" s="5">
        <v>165669</v>
      </c>
      <c r="H20" s="5">
        <v>418</v>
      </c>
      <c r="I20" s="5">
        <v>34</v>
      </c>
      <c r="J20" s="5">
        <v>290</v>
      </c>
      <c r="K20" s="5">
        <v>94</v>
      </c>
      <c r="L20" s="5">
        <v>238</v>
      </c>
    </row>
    <row r="21" spans="1:16">
      <c r="A21" s="29" t="s">
        <v>492</v>
      </c>
      <c r="B21" s="5">
        <v>308643</v>
      </c>
      <c r="C21" s="5">
        <v>107583</v>
      </c>
      <c r="D21" s="153">
        <v>34.856776275502767</v>
      </c>
      <c r="E21" s="5">
        <v>90759</v>
      </c>
      <c r="F21" s="153">
        <v>29.405818372683001</v>
      </c>
      <c r="G21" s="5">
        <v>110301</v>
      </c>
      <c r="H21" s="5">
        <v>270</v>
      </c>
      <c r="I21" s="5">
        <v>10</v>
      </c>
      <c r="J21" s="5">
        <v>206</v>
      </c>
      <c r="K21" s="5">
        <v>54</v>
      </c>
      <c r="L21" s="5">
        <v>206</v>
      </c>
    </row>
    <row r="22" spans="1:16">
      <c r="A22" s="29" t="s">
        <v>496</v>
      </c>
      <c r="B22" s="5">
        <v>332424</v>
      </c>
      <c r="C22" s="5">
        <v>120900</v>
      </c>
      <c r="D22" s="153">
        <v>36.369215219117748</v>
      </c>
      <c r="E22" s="5">
        <v>104607</v>
      </c>
      <c r="F22" s="153">
        <v>31.467944552739873</v>
      </c>
      <c r="G22" s="5">
        <v>106917</v>
      </c>
      <c r="H22" s="5">
        <v>306</v>
      </c>
      <c r="I22" s="5">
        <v>25</v>
      </c>
      <c r="J22" s="5">
        <v>234</v>
      </c>
      <c r="K22" s="5">
        <v>47</v>
      </c>
      <c r="L22" s="5">
        <v>274</v>
      </c>
    </row>
    <row r="23" spans="1:16">
      <c r="A23" s="29" t="s">
        <v>532</v>
      </c>
      <c r="B23" s="5">
        <v>384891</v>
      </c>
      <c r="C23" s="5">
        <v>135284</v>
      </c>
      <c r="D23" s="153">
        <v>35.394132752314995</v>
      </c>
      <c r="E23" s="5">
        <v>124617</v>
      </c>
      <c r="F23" s="153">
        <v>31.301066064897675</v>
      </c>
      <c r="G23" s="5">
        <v>124990</v>
      </c>
      <c r="H23" s="5">
        <v>462</v>
      </c>
      <c r="I23" s="5">
        <v>38</v>
      </c>
      <c r="J23" s="5">
        <v>340</v>
      </c>
      <c r="K23" s="5">
        <v>84</v>
      </c>
      <c r="L23" s="5">
        <v>115</v>
      </c>
    </row>
    <row r="24" spans="1:16">
      <c r="A24" s="29" t="s">
        <v>533</v>
      </c>
      <c r="B24" s="5">
        <v>452521</v>
      </c>
      <c r="C24" s="5">
        <v>159656</v>
      </c>
      <c r="D24" s="153">
        <v>35.281456551187681</v>
      </c>
      <c r="E24" s="5">
        <v>143659</v>
      </c>
      <c r="F24" s="153">
        <v>31.746371991576083</v>
      </c>
      <c r="G24" s="5">
        <v>149206</v>
      </c>
      <c r="H24" s="5">
        <v>393</v>
      </c>
      <c r="I24" s="5">
        <v>34</v>
      </c>
      <c r="J24" s="5">
        <v>288</v>
      </c>
      <c r="K24" s="5">
        <v>71</v>
      </c>
      <c r="L24" s="5">
        <v>234</v>
      </c>
    </row>
    <row r="25" spans="1:16">
      <c r="A25" s="29"/>
      <c r="B25" s="5"/>
      <c r="C25" s="5"/>
      <c r="D25" s="153"/>
      <c r="E25" s="5"/>
      <c r="F25" s="153"/>
      <c r="G25" s="5"/>
      <c r="H25" s="5"/>
      <c r="I25" s="5"/>
      <c r="J25" s="5"/>
      <c r="K25" s="5"/>
      <c r="L25" s="5"/>
    </row>
    <row r="26" spans="1:16">
      <c r="A26" s="29" t="s">
        <v>534</v>
      </c>
      <c r="B26" s="5"/>
      <c r="C26" s="5"/>
      <c r="D26" s="5"/>
      <c r="E26" s="5"/>
      <c r="F26" s="5"/>
      <c r="G26" s="5"/>
      <c r="H26" s="5"/>
      <c r="I26" s="5"/>
      <c r="J26" s="5"/>
      <c r="K26" s="30"/>
      <c r="L26" s="30"/>
    </row>
    <row r="27" spans="1:16">
      <c r="A27" s="29" t="s">
        <v>503</v>
      </c>
      <c r="B27" s="5">
        <v>121687</v>
      </c>
      <c r="C27" s="5">
        <v>42733</v>
      </c>
      <c r="D27" s="153">
        <v>35.11714480593654</v>
      </c>
      <c r="E27" s="5">
        <v>39405</v>
      </c>
      <c r="F27" s="153">
        <v>32.382259403223024</v>
      </c>
      <c r="G27" s="5">
        <v>39549</v>
      </c>
      <c r="H27" s="5">
        <v>120</v>
      </c>
      <c r="I27" s="5">
        <v>10</v>
      </c>
      <c r="J27" s="5">
        <v>85</v>
      </c>
      <c r="K27" s="5">
        <v>25</v>
      </c>
      <c r="L27" s="5">
        <v>92</v>
      </c>
    </row>
    <row r="28" spans="1:16">
      <c r="A28" s="29" t="s">
        <v>535</v>
      </c>
      <c r="B28" s="30"/>
      <c r="C28" s="30"/>
      <c r="D28" s="30"/>
      <c r="E28" s="30"/>
      <c r="F28" s="153"/>
      <c r="G28" s="30"/>
      <c r="H28" s="30"/>
      <c r="I28" s="30"/>
      <c r="J28" s="30"/>
      <c r="K28" s="30"/>
      <c r="L28" s="30"/>
      <c r="M28" s="5"/>
    </row>
    <row r="29" spans="1:16">
      <c r="A29" s="29" t="s">
        <v>503</v>
      </c>
      <c r="B29" s="155">
        <v>130704</v>
      </c>
      <c r="C29" s="155">
        <v>45519</v>
      </c>
      <c r="D29" s="153">
        <v>34.826019096584645</v>
      </c>
      <c r="E29" s="155">
        <v>43953</v>
      </c>
      <c r="F29" s="153">
        <v>33.627892030848329</v>
      </c>
      <c r="G29" s="155">
        <v>41232</v>
      </c>
      <c r="H29" s="155">
        <v>109</v>
      </c>
      <c r="I29" s="155">
        <v>11</v>
      </c>
      <c r="J29" s="155">
        <v>79</v>
      </c>
      <c r="K29" s="155">
        <v>19</v>
      </c>
      <c r="L29" s="155">
        <v>49</v>
      </c>
    </row>
    <row r="30" spans="1:16" ht="12" customHeight="1">
      <c r="A30" s="29"/>
      <c r="B30" s="5"/>
      <c r="C30" s="5"/>
      <c r="D30" s="5"/>
      <c r="E30" s="5"/>
      <c r="F30" s="5"/>
      <c r="G30" s="5"/>
      <c r="H30" s="5"/>
      <c r="I30" s="5"/>
      <c r="J30" s="5"/>
      <c r="K30" s="5"/>
      <c r="L30" s="5"/>
      <c r="N30" s="156"/>
    </row>
    <row r="31" spans="1:16" ht="10.5" customHeight="1">
      <c r="A31" s="29" t="s">
        <v>502</v>
      </c>
      <c r="B31" s="5"/>
      <c r="C31" s="5"/>
      <c r="D31" s="153"/>
      <c r="E31" s="5"/>
      <c r="F31" s="153"/>
      <c r="G31" s="5"/>
      <c r="H31" s="5"/>
      <c r="I31" s="5"/>
      <c r="J31" s="5"/>
      <c r="K31" s="5"/>
      <c r="L31" s="5"/>
      <c r="N31" s="156"/>
    </row>
    <row r="32" spans="1:16">
      <c r="A32" s="29" t="s">
        <v>520</v>
      </c>
      <c r="B32" s="30">
        <v>35135</v>
      </c>
      <c r="C32" s="30">
        <v>11709</v>
      </c>
      <c r="D32" s="153">
        <v>33.325743560552155</v>
      </c>
      <c r="E32" s="30">
        <v>11634</v>
      </c>
      <c r="F32" s="153">
        <v>33.112281201081544</v>
      </c>
      <c r="G32" s="30">
        <v>11792</v>
      </c>
      <c r="H32" s="30">
        <v>38</v>
      </c>
      <c r="I32" s="30">
        <v>3</v>
      </c>
      <c r="J32" s="30">
        <v>27</v>
      </c>
      <c r="K32" s="30">
        <v>8</v>
      </c>
      <c r="L32" s="30">
        <v>34</v>
      </c>
      <c r="P32" s="5"/>
    </row>
    <row r="33" spans="1:16">
      <c r="A33" s="29" t="s">
        <v>521</v>
      </c>
      <c r="B33" s="30">
        <v>38207</v>
      </c>
      <c r="C33" s="30">
        <v>13493</v>
      </c>
      <c r="D33" s="153">
        <v>35.315518098777709</v>
      </c>
      <c r="E33" s="30">
        <v>12118</v>
      </c>
      <c r="F33" s="153">
        <v>31.716701128065537</v>
      </c>
      <c r="G33" s="30">
        <v>12596</v>
      </c>
      <c r="H33" s="30">
        <v>30</v>
      </c>
      <c r="I33" s="30">
        <v>2</v>
      </c>
      <c r="J33" s="30">
        <v>20</v>
      </c>
      <c r="K33" s="30">
        <v>8</v>
      </c>
      <c r="L33" s="30">
        <v>27</v>
      </c>
      <c r="P33" s="5"/>
    </row>
    <row r="34" spans="1:16">
      <c r="A34" s="29" t="s">
        <v>522</v>
      </c>
      <c r="B34" s="30">
        <v>48345</v>
      </c>
      <c r="C34" s="30">
        <v>17531</v>
      </c>
      <c r="D34" s="153">
        <v>36.262281518254213</v>
      </c>
      <c r="E34" s="30">
        <v>15653</v>
      </c>
      <c r="F34" s="153">
        <v>32.377701934015931</v>
      </c>
      <c r="G34" s="30">
        <v>15161</v>
      </c>
      <c r="H34" s="30">
        <v>52</v>
      </c>
      <c r="I34" s="30">
        <v>5</v>
      </c>
      <c r="J34" s="30">
        <v>38</v>
      </c>
      <c r="K34" s="30">
        <v>9</v>
      </c>
      <c r="L34" s="30">
        <v>31</v>
      </c>
      <c r="P34" s="5"/>
    </row>
    <row r="35" spans="1:16">
      <c r="A35" s="29" t="s">
        <v>536</v>
      </c>
      <c r="B35" s="30">
        <v>35207</v>
      </c>
      <c r="C35" s="30">
        <v>11214</v>
      </c>
      <c r="D35" s="153">
        <v>31.851620416394468</v>
      </c>
      <c r="E35" s="30">
        <v>11872</v>
      </c>
      <c r="F35" s="153">
        <v>33.720566932712245</v>
      </c>
      <c r="G35" s="30">
        <v>12121</v>
      </c>
      <c r="H35" s="30">
        <v>43</v>
      </c>
      <c r="I35" s="30">
        <v>2</v>
      </c>
      <c r="J35" s="30">
        <v>31</v>
      </c>
      <c r="K35" s="30">
        <v>10</v>
      </c>
      <c r="L35" s="30">
        <v>22</v>
      </c>
      <c r="P35" s="5"/>
    </row>
    <row r="36" spans="1:16">
      <c r="A36" s="29" t="s">
        <v>537</v>
      </c>
      <c r="B36" s="30">
        <v>42409</v>
      </c>
      <c r="C36" s="30">
        <v>14377</v>
      </c>
      <c r="D36" s="153">
        <v>33.900822938527199</v>
      </c>
      <c r="E36" s="30">
        <v>13598</v>
      </c>
      <c r="F36" s="153">
        <v>32.063948690136527</v>
      </c>
      <c r="G36" s="30">
        <v>14434</v>
      </c>
      <c r="H36" s="30">
        <v>29</v>
      </c>
      <c r="I36" s="30">
        <v>4</v>
      </c>
      <c r="J36" s="30">
        <v>17</v>
      </c>
      <c r="K36" s="30">
        <v>8</v>
      </c>
      <c r="L36" s="30">
        <v>28</v>
      </c>
      <c r="P36" s="5"/>
    </row>
    <row r="37" spans="1:16">
      <c r="A37" s="29" t="s">
        <v>538</v>
      </c>
      <c r="B37" s="30">
        <v>43927</v>
      </c>
      <c r="C37" s="30">
        <v>16064</v>
      </c>
      <c r="D37" s="153">
        <v>36.569763471213605</v>
      </c>
      <c r="E37" s="30">
        <v>14277</v>
      </c>
      <c r="F37" s="153">
        <v>32.501650465545104</v>
      </c>
      <c r="G37" s="30">
        <v>13586</v>
      </c>
      <c r="H37" s="30">
        <v>37</v>
      </c>
      <c r="I37" s="30">
        <v>3</v>
      </c>
      <c r="J37" s="30">
        <v>24</v>
      </c>
      <c r="K37" s="30">
        <v>10</v>
      </c>
      <c r="L37" s="30">
        <v>21</v>
      </c>
      <c r="P37" s="5"/>
    </row>
    <row r="38" spans="1:16">
      <c r="A38" s="29" t="s">
        <v>539</v>
      </c>
      <c r="B38" s="30">
        <v>37550</v>
      </c>
      <c r="C38" s="30">
        <v>13365</v>
      </c>
      <c r="D38" s="153">
        <v>35.592543275632487</v>
      </c>
      <c r="E38" s="30">
        <v>12251</v>
      </c>
      <c r="F38" s="153">
        <v>32.625832223701728</v>
      </c>
      <c r="G38" s="30">
        <v>11934</v>
      </c>
      <c r="H38" s="30">
        <v>35</v>
      </c>
      <c r="I38" s="30">
        <v>6</v>
      </c>
      <c r="J38" s="30">
        <v>26</v>
      </c>
      <c r="K38" s="30">
        <v>3</v>
      </c>
      <c r="L38" s="30">
        <v>9</v>
      </c>
      <c r="P38" s="5"/>
    </row>
    <row r="39" spans="1:16">
      <c r="A39" s="29" t="s">
        <v>540</v>
      </c>
      <c r="B39" s="30">
        <v>25261</v>
      </c>
      <c r="C39" s="30">
        <v>9114</v>
      </c>
      <c r="D39" s="153">
        <v>36.079331776255891</v>
      </c>
      <c r="E39" s="30">
        <v>7329</v>
      </c>
      <c r="F39" s="153">
        <v>29.013103202565222</v>
      </c>
      <c r="G39" s="30">
        <v>8818</v>
      </c>
      <c r="H39" s="30">
        <v>20</v>
      </c>
      <c r="I39" s="30">
        <v>0</v>
      </c>
      <c r="J39" s="30">
        <v>15</v>
      </c>
      <c r="K39" s="30">
        <v>5</v>
      </c>
      <c r="L39" s="30">
        <v>8</v>
      </c>
      <c r="P39" s="5"/>
    </row>
    <row r="40" spans="1:16">
      <c r="A40" s="29" t="s">
        <v>541</v>
      </c>
      <c r="B40" s="30">
        <v>33336</v>
      </c>
      <c r="C40" s="30">
        <v>11962</v>
      </c>
      <c r="D40" s="153">
        <v>35.883129349652023</v>
      </c>
      <c r="E40" s="30">
        <v>10219</v>
      </c>
      <c r="F40" s="153">
        <v>30.654547636189104</v>
      </c>
      <c r="G40" s="30">
        <v>11155</v>
      </c>
      <c r="H40" s="30">
        <v>28</v>
      </c>
      <c r="I40" s="30">
        <v>6</v>
      </c>
      <c r="J40" s="30">
        <v>21</v>
      </c>
      <c r="K40" s="30">
        <v>1</v>
      </c>
      <c r="L40" s="30">
        <v>5</v>
      </c>
      <c r="P40" s="5"/>
    </row>
    <row r="41" spans="1:16">
      <c r="A41" s="29" t="s">
        <v>542</v>
      </c>
      <c r="B41" s="30">
        <v>37326</v>
      </c>
      <c r="C41" s="30">
        <v>13506</v>
      </c>
      <c r="D41" s="153">
        <v>36.183893264748434</v>
      </c>
      <c r="E41" s="30">
        <v>11461</v>
      </c>
      <c r="F41" s="153">
        <v>30.70513850935005</v>
      </c>
      <c r="G41" s="30">
        <v>12359</v>
      </c>
      <c r="H41" s="30">
        <v>23</v>
      </c>
      <c r="I41" s="30">
        <v>0</v>
      </c>
      <c r="J41" s="30">
        <v>21</v>
      </c>
      <c r="K41" s="30">
        <v>2</v>
      </c>
      <c r="L41" s="30">
        <v>21</v>
      </c>
      <c r="P41" s="5"/>
    </row>
    <row r="42" spans="1:16">
      <c r="A42" s="29" t="s">
        <v>543</v>
      </c>
      <c r="B42" s="30">
        <v>40755</v>
      </c>
      <c r="C42" s="30">
        <v>14723</v>
      </c>
      <c r="D42" s="153">
        <v>36.125628757207707</v>
      </c>
      <c r="E42" s="30">
        <v>12327</v>
      </c>
      <c r="F42" s="153">
        <v>30.246595509753405</v>
      </c>
      <c r="G42" s="30">
        <v>13705</v>
      </c>
      <c r="H42" s="30">
        <v>22</v>
      </c>
      <c r="I42" s="30">
        <v>0</v>
      </c>
      <c r="J42" s="30">
        <v>19</v>
      </c>
      <c r="K42" s="30">
        <v>3</v>
      </c>
      <c r="L42" s="30">
        <v>11</v>
      </c>
      <c r="P42" s="5"/>
    </row>
    <row r="43" spans="1:16">
      <c r="A43" s="29" t="s">
        <v>544</v>
      </c>
      <c r="B43" s="30">
        <v>35063</v>
      </c>
      <c r="C43" s="30">
        <v>12598</v>
      </c>
      <c r="D43" s="153">
        <v>35.92961241194422</v>
      </c>
      <c r="E43" s="30">
        <v>10920</v>
      </c>
      <c r="F43" s="153">
        <v>31.143940906368538</v>
      </c>
      <c r="G43" s="30">
        <v>11545</v>
      </c>
      <c r="H43" s="30">
        <v>36</v>
      </c>
      <c r="I43" s="30">
        <v>3</v>
      </c>
      <c r="J43" s="30">
        <v>29</v>
      </c>
      <c r="K43" s="30">
        <v>4</v>
      </c>
      <c r="L43" s="30">
        <v>17</v>
      </c>
    </row>
    <row r="44" spans="1:16">
      <c r="A44" s="29"/>
      <c r="B44" s="5"/>
      <c r="C44" s="5"/>
      <c r="D44" s="5"/>
      <c r="E44" s="5"/>
      <c r="F44" s="5"/>
      <c r="G44" s="5"/>
      <c r="H44" s="5"/>
      <c r="I44" s="5"/>
      <c r="J44" s="5"/>
      <c r="K44" s="5"/>
      <c r="L44" s="5"/>
    </row>
    <row r="45" spans="1:16" ht="11.25" customHeight="1">
      <c r="A45" s="29" t="s">
        <v>535</v>
      </c>
      <c r="B45" s="30"/>
      <c r="C45" s="30"/>
      <c r="D45" s="30"/>
      <c r="E45" s="30"/>
      <c r="F45" s="30"/>
      <c r="G45" s="30"/>
      <c r="H45" s="30"/>
      <c r="I45" s="30"/>
      <c r="J45" s="30"/>
      <c r="K45" s="30"/>
      <c r="L45" s="30"/>
    </row>
    <row r="46" spans="1:16">
      <c r="A46" s="29" t="s">
        <v>520</v>
      </c>
      <c r="B46" s="30">
        <v>41212</v>
      </c>
      <c r="C46" s="30">
        <v>13701</v>
      </c>
      <c r="D46" s="153">
        <v>33.245171309327382</v>
      </c>
      <c r="E46" s="30">
        <v>14601</v>
      </c>
      <c r="F46" s="153">
        <v>35.42900126176842</v>
      </c>
      <c r="G46" s="30">
        <v>12910</v>
      </c>
      <c r="H46" s="30">
        <v>38</v>
      </c>
      <c r="I46" s="30">
        <v>3</v>
      </c>
      <c r="J46" s="30">
        <v>28</v>
      </c>
      <c r="K46" s="30">
        <v>7</v>
      </c>
      <c r="L46" s="30">
        <v>19</v>
      </c>
      <c r="N46" s="5"/>
    </row>
    <row r="47" spans="1:16">
      <c r="A47" s="29" t="s">
        <v>521</v>
      </c>
      <c r="B47" s="30">
        <v>45552</v>
      </c>
      <c r="C47" s="30">
        <v>16202</v>
      </c>
      <c r="D47" s="153">
        <v>35.568141903758345</v>
      </c>
      <c r="E47" s="30">
        <v>14775</v>
      </c>
      <c r="F47" s="153">
        <v>32.4354583772392</v>
      </c>
      <c r="G47" s="30">
        <v>14575</v>
      </c>
      <c r="H47" s="30">
        <v>38</v>
      </c>
      <c r="I47" s="30">
        <v>3</v>
      </c>
      <c r="J47" s="30">
        <v>25</v>
      </c>
      <c r="K47" s="30">
        <v>10</v>
      </c>
      <c r="L47" s="30">
        <v>9</v>
      </c>
      <c r="N47" s="5"/>
    </row>
    <row r="48" spans="1:16">
      <c r="A48" s="29" t="s">
        <v>522</v>
      </c>
      <c r="B48" s="30">
        <v>43940</v>
      </c>
      <c r="C48" s="30">
        <v>15616</v>
      </c>
      <c r="D48" s="153">
        <v>35.539371870732815</v>
      </c>
      <c r="E48" s="30">
        <v>14577</v>
      </c>
      <c r="F48" s="153">
        <v>33.17478379608557</v>
      </c>
      <c r="G48" s="30">
        <v>13747</v>
      </c>
      <c r="H48" s="30">
        <v>33</v>
      </c>
      <c r="I48" s="30">
        <v>5</v>
      </c>
      <c r="J48" s="30">
        <v>26</v>
      </c>
      <c r="K48" s="30">
        <v>2</v>
      </c>
      <c r="L48" s="30">
        <v>21</v>
      </c>
      <c r="N48" s="5"/>
    </row>
    <row r="49" spans="1:13">
      <c r="A49" s="157"/>
      <c r="B49" s="266"/>
      <c r="C49" s="158"/>
      <c r="D49" s="158"/>
      <c r="E49" s="158"/>
      <c r="F49" s="158"/>
      <c r="G49" s="158"/>
      <c r="H49" s="158"/>
      <c r="I49" s="158"/>
      <c r="J49" s="158"/>
      <c r="K49" s="158"/>
      <c r="L49" s="158"/>
    </row>
    <row r="50" spans="1:13">
      <c r="A50" s="336" t="s">
        <v>275</v>
      </c>
      <c r="B50" s="336"/>
      <c r="C50" s="336"/>
      <c r="D50" s="273"/>
      <c r="E50" s="273"/>
      <c r="F50" s="273"/>
      <c r="G50" s="273"/>
      <c r="H50" s="273"/>
      <c r="I50" s="273"/>
      <c r="J50" s="273"/>
    </row>
    <row r="51" spans="1:13">
      <c r="A51" s="33" t="s">
        <v>239</v>
      </c>
      <c r="B51" s="273"/>
      <c r="C51" s="273"/>
      <c r="D51" s="273"/>
      <c r="E51" s="273"/>
      <c r="F51" s="273"/>
      <c r="G51" s="273"/>
      <c r="H51" s="273"/>
      <c r="I51" s="273"/>
      <c r="J51" s="273"/>
    </row>
    <row r="52" spans="1:13">
      <c r="A52" s="29" t="s">
        <v>377</v>
      </c>
      <c r="B52" s="32"/>
      <c r="H52" s="30"/>
      <c r="I52" s="273"/>
      <c r="J52" s="273"/>
    </row>
    <row r="53" spans="1:13">
      <c r="A53" s="29" t="s">
        <v>378</v>
      </c>
      <c r="B53" s="32"/>
      <c r="I53" s="273"/>
      <c r="J53" s="273"/>
    </row>
    <row r="54" spans="1:13">
      <c r="A54" s="29" t="s">
        <v>523</v>
      </c>
      <c r="B54" s="30"/>
      <c r="C54" s="30"/>
      <c r="D54" s="30"/>
      <c r="E54" s="30"/>
      <c r="F54" s="30"/>
      <c r="G54" s="30"/>
    </row>
    <row r="55" spans="1:13" ht="15.65" customHeight="1">
      <c r="A55" s="323" t="s">
        <v>524</v>
      </c>
      <c r="B55" s="323"/>
      <c r="C55" s="323"/>
      <c r="D55" s="323"/>
      <c r="E55" s="323"/>
      <c r="F55" s="323"/>
      <c r="G55" s="323"/>
      <c r="H55" s="323"/>
      <c r="I55" s="278"/>
      <c r="J55" s="278"/>
      <c r="K55" s="278"/>
      <c r="L55" s="278"/>
      <c r="M55" s="273"/>
    </row>
    <row r="56" spans="1:13">
      <c r="A56" s="324"/>
      <c r="B56" s="324"/>
      <c r="C56" s="324"/>
      <c r="D56" s="29"/>
      <c r="E56" s="29"/>
      <c r="F56" s="29"/>
      <c r="G56" s="29"/>
      <c r="H56" s="29"/>
      <c r="I56" s="29"/>
      <c r="J56" s="29"/>
      <c r="K56" s="29"/>
      <c r="L56" s="29"/>
      <c r="M56" s="29"/>
    </row>
  </sheetData>
  <mergeCells count="17">
    <mergeCell ref="L7:L13"/>
    <mergeCell ref="H10:H13"/>
    <mergeCell ref="B7:G9"/>
    <mergeCell ref="H7:K9"/>
    <mergeCell ref="C12:C13"/>
    <mergeCell ref="D12:D13"/>
    <mergeCell ref="E10:F11"/>
    <mergeCell ref="E12:E13"/>
    <mergeCell ref="F12:F13"/>
    <mergeCell ref="J10:J13"/>
    <mergeCell ref="A55:H55"/>
    <mergeCell ref="A56:C56"/>
    <mergeCell ref="A1:I1"/>
    <mergeCell ref="I10:I13"/>
    <mergeCell ref="C10:D11"/>
    <mergeCell ref="B10:B13"/>
    <mergeCell ref="A50:C50"/>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2"/>
  <sheetViews>
    <sheetView showGridLines="0" zoomScaleNormal="100" workbookViewId="0">
      <selection sqref="A1:L1"/>
    </sheetView>
  </sheetViews>
  <sheetFormatPr baseColWidth="10" defaultColWidth="11.453125" defaultRowHeight="10.5"/>
  <cols>
    <col min="1" max="1" width="14.81640625" style="32" customWidth="1"/>
    <col min="2" max="2" width="9" style="32" customWidth="1"/>
    <col min="3" max="3" width="10.1796875" style="31" customWidth="1"/>
    <col min="4" max="4" width="8.1796875" style="31" customWidth="1"/>
    <col min="5" max="5" width="12.81640625" style="31" customWidth="1"/>
    <col min="6" max="6" width="11" style="31" bestFit="1" customWidth="1"/>
    <col min="7" max="7" width="9.54296875" style="31" customWidth="1"/>
    <col min="8" max="8" width="9.1796875" style="31" customWidth="1"/>
    <col min="9" max="9" width="7" style="31" customWidth="1"/>
    <col min="10" max="11" width="11" style="31" bestFit="1" customWidth="1"/>
    <col min="12" max="12" width="7.453125" style="31" customWidth="1"/>
    <col min="13" max="13" width="8.1796875" style="31" customWidth="1"/>
    <col min="14" max="14" width="7.1796875" style="31" customWidth="1"/>
    <col min="15" max="15" width="11.81640625" style="31" customWidth="1"/>
    <col min="16" max="16" width="10.81640625" style="31" customWidth="1"/>
    <col min="17" max="17" width="17.1796875" style="31" bestFit="1" customWidth="1"/>
    <col min="18" max="16384" width="11.453125" style="31"/>
  </cols>
  <sheetData>
    <row r="1" spans="1:23" ht="15.75" customHeight="1">
      <c r="A1" s="354" t="s">
        <v>232</v>
      </c>
      <c r="B1" s="354"/>
      <c r="C1" s="354"/>
      <c r="D1" s="354"/>
      <c r="E1" s="354"/>
      <c r="F1" s="354"/>
      <c r="G1" s="354"/>
      <c r="H1" s="354"/>
      <c r="I1" s="354"/>
      <c r="J1" s="354"/>
      <c r="K1" s="354"/>
      <c r="L1" s="354"/>
      <c r="M1" s="140"/>
      <c r="N1" s="140"/>
      <c r="O1" s="140"/>
      <c r="P1" s="267" t="s">
        <v>180</v>
      </c>
      <c r="Q1" s="141"/>
    </row>
    <row r="2" spans="1:23" s="143" customFormat="1" ht="12.75" customHeight="1">
      <c r="A2" s="140"/>
      <c r="B2" s="140"/>
      <c r="C2" s="140"/>
      <c r="D2" s="140"/>
      <c r="E2" s="140"/>
      <c r="F2" s="140"/>
      <c r="G2" s="140"/>
      <c r="H2" s="140"/>
      <c r="I2" s="140"/>
      <c r="J2" s="140"/>
      <c r="K2" s="140"/>
      <c r="L2" s="140"/>
      <c r="M2" s="140"/>
      <c r="N2" s="140"/>
      <c r="O2" s="140"/>
      <c r="P2" s="142"/>
      <c r="Q2" s="141"/>
    </row>
    <row r="3" spans="1:23" ht="11.5">
      <c r="A3" s="144" t="s">
        <v>7</v>
      </c>
      <c r="B3" s="144"/>
      <c r="O3" s="145"/>
    </row>
    <row r="4" spans="1:23" ht="11">
      <c r="A4" s="32" t="s">
        <v>187</v>
      </c>
      <c r="O4" s="145"/>
    </row>
    <row r="5" spans="1:23" ht="11.25" customHeight="1">
      <c r="A5" s="363" t="s">
        <v>481</v>
      </c>
      <c r="B5" s="363"/>
      <c r="C5" s="363"/>
      <c r="D5" s="363"/>
      <c r="E5" s="363"/>
      <c r="F5" s="363"/>
      <c r="G5" s="363"/>
      <c r="H5" s="363"/>
      <c r="I5" s="363"/>
      <c r="J5" s="363"/>
      <c r="K5" s="363"/>
      <c r="L5" s="363"/>
      <c r="M5" s="363"/>
      <c r="N5" s="363"/>
      <c r="O5" s="363"/>
      <c r="P5" s="363"/>
      <c r="Q5" s="146"/>
      <c r="R5" s="146"/>
      <c r="S5" s="146"/>
      <c r="T5" s="147"/>
      <c r="U5" s="147"/>
      <c r="V5" s="147"/>
      <c r="W5" s="147"/>
    </row>
    <row r="6" spans="1:23" ht="11">
      <c r="A6" s="148"/>
      <c r="B6" s="148"/>
      <c r="C6" s="149"/>
      <c r="D6" s="149"/>
      <c r="E6" s="149"/>
      <c r="F6" s="149"/>
      <c r="G6" s="148"/>
      <c r="H6" s="148"/>
      <c r="I6" s="148"/>
      <c r="J6" s="148"/>
      <c r="K6" s="148"/>
      <c r="L6" s="148"/>
      <c r="M6" s="150"/>
      <c r="N6" s="150"/>
      <c r="O6" s="150"/>
      <c r="P6" s="150" t="s">
        <v>187</v>
      </c>
    </row>
    <row r="7" spans="1:23" ht="18" customHeight="1">
      <c r="A7" s="360" t="s">
        <v>8</v>
      </c>
      <c r="B7" s="351" t="s">
        <v>252</v>
      </c>
      <c r="C7" s="352"/>
      <c r="D7" s="352"/>
      <c r="E7" s="352"/>
      <c r="F7" s="357"/>
      <c r="G7" s="351" t="s">
        <v>249</v>
      </c>
      <c r="H7" s="355"/>
      <c r="I7" s="355"/>
      <c r="J7" s="355"/>
      <c r="K7" s="356"/>
      <c r="L7" s="351" t="s">
        <v>253</v>
      </c>
      <c r="M7" s="355"/>
      <c r="N7" s="355"/>
      <c r="O7" s="355"/>
      <c r="P7" s="358"/>
    </row>
    <row r="8" spans="1:23" ht="12.75" customHeight="1">
      <c r="A8" s="361"/>
      <c r="B8" s="333" t="s">
        <v>280</v>
      </c>
      <c r="C8" s="351" t="s">
        <v>256</v>
      </c>
      <c r="D8" s="352"/>
      <c r="E8" s="352"/>
      <c r="F8" s="353"/>
      <c r="G8" s="333" t="s">
        <v>280</v>
      </c>
      <c r="H8" s="351" t="s">
        <v>256</v>
      </c>
      <c r="I8" s="352"/>
      <c r="J8" s="352"/>
      <c r="K8" s="353"/>
      <c r="L8" s="333" t="s">
        <v>280</v>
      </c>
      <c r="M8" s="351" t="s">
        <v>256</v>
      </c>
      <c r="N8" s="352"/>
      <c r="O8" s="352"/>
      <c r="P8" s="353"/>
    </row>
    <row r="9" spans="1:23" ht="39.75" customHeight="1">
      <c r="A9" s="362"/>
      <c r="B9" s="359"/>
      <c r="C9" s="151" t="s">
        <v>240</v>
      </c>
      <c r="D9" s="274" t="s">
        <v>281</v>
      </c>
      <c r="E9" s="274" t="s">
        <v>276</v>
      </c>
      <c r="F9" s="274" t="s">
        <v>277</v>
      </c>
      <c r="G9" s="359"/>
      <c r="H9" s="151" t="s">
        <v>240</v>
      </c>
      <c r="I9" s="274" t="s">
        <v>281</v>
      </c>
      <c r="J9" s="274" t="s">
        <v>276</v>
      </c>
      <c r="K9" s="274" t="s">
        <v>277</v>
      </c>
      <c r="L9" s="359"/>
      <c r="M9" s="151" t="s">
        <v>240</v>
      </c>
      <c r="N9" s="274" t="s">
        <v>281</v>
      </c>
      <c r="O9" s="274" t="s">
        <v>276</v>
      </c>
      <c r="P9" s="274" t="s">
        <v>277</v>
      </c>
    </row>
    <row r="10" spans="1:23" ht="11.25" customHeight="1">
      <c r="A10" s="152" t="s">
        <v>187</v>
      </c>
    </row>
    <row r="11" spans="1:23">
      <c r="A11" s="29" t="s">
        <v>286</v>
      </c>
      <c r="B11" s="5">
        <v>220095</v>
      </c>
      <c r="C11" s="5">
        <v>101426</v>
      </c>
      <c r="D11" s="153">
        <v>46.082827869783507</v>
      </c>
      <c r="E11" s="5">
        <v>2276394465.9099998</v>
      </c>
      <c r="F11" s="154">
        <v>22443.894720387278</v>
      </c>
      <c r="G11" s="5">
        <v>182892</v>
      </c>
      <c r="H11" s="5">
        <v>15394</v>
      </c>
      <c r="I11" s="153">
        <v>8.4169892614220423</v>
      </c>
      <c r="J11" s="5">
        <v>60115209.499999993</v>
      </c>
      <c r="K11" s="154">
        <v>3905.1065025334542</v>
      </c>
      <c r="L11" s="5">
        <v>57622</v>
      </c>
      <c r="M11" s="5">
        <v>3577</v>
      </c>
      <c r="N11" s="153">
        <v>6.2076984485092499</v>
      </c>
      <c r="O11" s="5">
        <v>21644524.369999997</v>
      </c>
      <c r="P11" s="154">
        <v>6051.0272211350284</v>
      </c>
    </row>
    <row r="12" spans="1:23">
      <c r="A12" s="29" t="s">
        <v>290</v>
      </c>
      <c r="B12" s="5">
        <v>204754</v>
      </c>
      <c r="C12" s="5">
        <v>101442</v>
      </c>
      <c r="D12" s="153">
        <v>49.54335446438165</v>
      </c>
      <c r="E12" s="5">
        <v>2242624570.9499998</v>
      </c>
      <c r="F12" s="154">
        <v>22107.456191222569</v>
      </c>
      <c r="G12" s="5">
        <v>157354</v>
      </c>
      <c r="H12" s="5">
        <v>13969</v>
      </c>
      <c r="I12" s="153">
        <v>8.877435591087611</v>
      </c>
      <c r="J12" s="5">
        <v>51433608.710000001</v>
      </c>
      <c r="K12" s="154">
        <v>3681.9821540554085</v>
      </c>
      <c r="L12" s="5">
        <v>53497</v>
      </c>
      <c r="M12" s="5">
        <v>3499</v>
      </c>
      <c r="N12" s="153">
        <v>6.5405536759070602</v>
      </c>
      <c r="O12" s="5">
        <v>26070456.23</v>
      </c>
      <c r="P12" s="154">
        <v>7450.83058873964</v>
      </c>
    </row>
    <row r="13" spans="1:23">
      <c r="A13" s="29" t="s">
        <v>323</v>
      </c>
      <c r="B13" s="5">
        <v>203498</v>
      </c>
      <c r="C13" s="5">
        <v>106778</v>
      </c>
      <c r="D13" s="153">
        <v>52.471277358991244</v>
      </c>
      <c r="E13" s="5">
        <v>2272794118.6399999</v>
      </c>
      <c r="F13" s="154">
        <v>21285.228405102174</v>
      </c>
      <c r="G13" s="5">
        <v>150314</v>
      </c>
      <c r="H13" s="5">
        <v>13433</v>
      </c>
      <c r="I13" s="153">
        <v>8.9366259962478551</v>
      </c>
      <c r="J13" s="5">
        <v>40508479.390000001</v>
      </c>
      <c r="K13" s="154">
        <v>3015.5943862130575</v>
      </c>
      <c r="L13" s="5">
        <v>56766</v>
      </c>
      <c r="M13" s="5">
        <v>3439</v>
      </c>
      <c r="N13" s="153">
        <v>6.0582038544198991</v>
      </c>
      <c r="O13" s="5">
        <v>26974016.180000003</v>
      </c>
      <c r="P13" s="154">
        <v>7843.5638790346038</v>
      </c>
    </row>
    <row r="14" spans="1:23">
      <c r="A14" s="29" t="s">
        <v>362</v>
      </c>
      <c r="B14" s="5">
        <v>208650</v>
      </c>
      <c r="C14" s="5">
        <v>108516</v>
      </c>
      <c r="D14" s="153">
        <v>52.008626887131562</v>
      </c>
      <c r="E14" s="5">
        <v>2112043449.25</v>
      </c>
      <c r="F14" s="154">
        <v>19462.968126820007</v>
      </c>
      <c r="G14" s="5">
        <v>154495</v>
      </c>
      <c r="H14" s="5">
        <v>13394</v>
      </c>
      <c r="I14" s="153">
        <v>8.6695362309459867</v>
      </c>
      <c r="J14" s="5">
        <v>33124941.359999999</v>
      </c>
      <c r="K14" s="154">
        <v>2473.1179154845454</v>
      </c>
      <c r="L14" s="5">
        <v>53909</v>
      </c>
      <c r="M14" s="5">
        <v>4042</v>
      </c>
      <c r="N14" s="153">
        <v>7.4978204010462068</v>
      </c>
      <c r="O14" s="5">
        <v>17773045.759999998</v>
      </c>
      <c r="P14" s="154">
        <v>4397.0919742701626</v>
      </c>
    </row>
    <row r="15" spans="1:23">
      <c r="A15" s="29" t="s">
        <v>363</v>
      </c>
      <c r="B15" s="5">
        <v>220626</v>
      </c>
      <c r="C15" s="5">
        <v>118051</v>
      </c>
      <c r="D15" s="153">
        <v>53.507292884791454</v>
      </c>
      <c r="E15" s="5">
        <v>2281960209.5300002</v>
      </c>
      <c r="F15" s="154">
        <v>19330.291226080255</v>
      </c>
      <c r="G15" s="5">
        <v>155335</v>
      </c>
      <c r="H15" s="5">
        <v>13861</v>
      </c>
      <c r="I15" s="153">
        <v>8.9232948144333211</v>
      </c>
      <c r="J15" s="5">
        <v>31256774.150000002</v>
      </c>
      <c r="K15" s="154">
        <v>2255.0158105475798</v>
      </c>
      <c r="L15" s="5">
        <v>52267</v>
      </c>
      <c r="M15" s="5">
        <v>3678</v>
      </c>
      <c r="N15" s="153">
        <v>7.0369449174431287</v>
      </c>
      <c r="O15" s="5">
        <v>21719573.880000003</v>
      </c>
      <c r="P15" s="154">
        <v>5905.2675040783042</v>
      </c>
    </row>
    <row r="16" spans="1:23">
      <c r="A16" s="29" t="s">
        <v>491</v>
      </c>
      <c r="B16" s="5">
        <v>253636</v>
      </c>
      <c r="C16" s="5">
        <v>135437</v>
      </c>
      <c r="D16" s="153">
        <v>53.398176914948984</v>
      </c>
      <c r="E16" s="5">
        <v>2518169283.3100004</v>
      </c>
      <c r="F16" s="154">
        <v>18592.919832172895</v>
      </c>
      <c r="G16" s="5">
        <v>157838</v>
      </c>
      <c r="H16" s="5">
        <v>15494</v>
      </c>
      <c r="I16" s="153">
        <v>9.8163940242527143</v>
      </c>
      <c r="J16" s="5">
        <v>49726212.330000006</v>
      </c>
      <c r="K16" s="154">
        <v>3209.3850735768688</v>
      </c>
      <c r="L16" s="5">
        <v>65625</v>
      </c>
      <c r="M16" s="5">
        <v>4721</v>
      </c>
      <c r="N16" s="153">
        <v>7.1939047619047622</v>
      </c>
      <c r="O16" s="5">
        <v>17772203.830000002</v>
      </c>
      <c r="P16" s="154">
        <v>3764.4998580809156</v>
      </c>
    </row>
    <row r="17" spans="1:16">
      <c r="A17" s="29" t="s">
        <v>492</v>
      </c>
      <c r="B17" s="5">
        <v>178961</v>
      </c>
      <c r="C17" s="5">
        <v>96810</v>
      </c>
      <c r="D17" s="153">
        <v>54.095585071607779</v>
      </c>
      <c r="E17" s="5">
        <v>2198154243.8700004</v>
      </c>
      <c r="F17" s="154">
        <v>22705.859352029755</v>
      </c>
      <c r="G17" s="5">
        <v>95011</v>
      </c>
      <c r="H17" s="5">
        <v>7737</v>
      </c>
      <c r="I17" s="153">
        <v>8.14326762164381</v>
      </c>
      <c r="J17" s="5">
        <v>25220994.010000005</v>
      </c>
      <c r="K17" s="154">
        <v>3259.7898423161437</v>
      </c>
      <c r="L17" s="5">
        <v>34671</v>
      </c>
      <c r="M17" s="5">
        <v>3036</v>
      </c>
      <c r="N17" s="153">
        <v>8.7565977329756866</v>
      </c>
      <c r="O17" s="5">
        <v>15810311.860000001</v>
      </c>
      <c r="P17" s="154">
        <v>5207.6126021080372</v>
      </c>
    </row>
    <row r="18" spans="1:16">
      <c r="A18" s="29" t="s">
        <v>496</v>
      </c>
      <c r="B18" s="5">
        <v>192410</v>
      </c>
      <c r="C18" s="5">
        <v>108442</v>
      </c>
      <c r="D18" s="153">
        <v>56.359856556312039</v>
      </c>
      <c r="E18" s="5">
        <v>2145416046.6800001</v>
      </c>
      <c r="F18" s="154">
        <v>19783.995561498312</v>
      </c>
      <c r="G18" s="5">
        <v>104277</v>
      </c>
      <c r="H18" s="5">
        <v>8669</v>
      </c>
      <c r="I18" s="153">
        <v>8.3134344102726399</v>
      </c>
      <c r="J18" s="5">
        <v>26180579.260000002</v>
      </c>
      <c r="K18" s="154">
        <v>3020.0229853500982</v>
      </c>
      <c r="L18" s="5">
        <v>35737</v>
      </c>
      <c r="M18" s="5">
        <v>3789</v>
      </c>
      <c r="N18" s="153">
        <v>10.602456837451381</v>
      </c>
      <c r="O18" s="5">
        <v>28332313.280000001</v>
      </c>
      <c r="P18" s="154">
        <v>7477.5173607812094</v>
      </c>
    </row>
    <row r="19" spans="1:16">
      <c r="A19" s="29" t="s">
        <v>532</v>
      </c>
      <c r="B19" s="5">
        <v>227646</v>
      </c>
      <c r="C19" s="5">
        <v>120017</v>
      </c>
      <c r="D19" s="153">
        <v>52.720891208279518</v>
      </c>
      <c r="E19" s="5">
        <v>2055760708.5999999</v>
      </c>
      <c r="F19" s="153">
        <v>17128.912642375664</v>
      </c>
      <c r="G19" s="5">
        <v>113905</v>
      </c>
      <c r="H19" s="5">
        <v>11473</v>
      </c>
      <c r="I19" s="153">
        <v>10.072428778367938</v>
      </c>
      <c r="J19" s="5">
        <v>31590334.180000003</v>
      </c>
      <c r="K19" s="154">
        <v>2753.4502030855056</v>
      </c>
      <c r="L19" s="5">
        <v>43340</v>
      </c>
      <c r="M19" s="5">
        <v>3794</v>
      </c>
      <c r="N19" s="153">
        <v>8.7540378403322574</v>
      </c>
      <c r="O19" s="5">
        <v>22154918.810000002</v>
      </c>
      <c r="P19" s="154">
        <v>5839.4619952556677</v>
      </c>
    </row>
    <row r="20" spans="1:16">
      <c r="A20" s="29" t="s">
        <v>533</v>
      </c>
      <c r="B20" s="5">
        <v>263721</v>
      </c>
      <c r="C20" s="5">
        <v>141758</v>
      </c>
      <c r="D20" s="153">
        <v>53.753019289324698</v>
      </c>
      <c r="E20" s="5">
        <v>2271428768.5400004</v>
      </c>
      <c r="F20" s="153">
        <v>16023.284530961218</v>
      </c>
      <c r="G20" s="5">
        <v>140984</v>
      </c>
      <c r="H20" s="5">
        <v>13270</v>
      </c>
      <c r="I20" s="153">
        <v>9.4124155932588085</v>
      </c>
      <c r="J20" s="5">
        <v>35718272.030000001</v>
      </c>
      <c r="K20" s="154">
        <v>2691.6557671439336</v>
      </c>
      <c r="L20" s="5">
        <v>47816</v>
      </c>
      <c r="M20" s="5">
        <v>4628</v>
      </c>
      <c r="N20" s="153">
        <v>9.6787686130165635</v>
      </c>
      <c r="O20" s="5">
        <v>22900660.059999999</v>
      </c>
      <c r="P20" s="154">
        <v>4948.2843690579084</v>
      </c>
    </row>
    <row r="21" spans="1:16">
      <c r="A21" s="29"/>
      <c r="B21" s="5"/>
      <c r="C21" s="5"/>
      <c r="D21" s="153"/>
      <c r="E21" s="5"/>
      <c r="F21" s="153"/>
      <c r="G21" s="5"/>
      <c r="H21" s="5"/>
      <c r="I21" s="5"/>
      <c r="J21" s="5"/>
      <c r="K21" s="5"/>
      <c r="L21" s="5"/>
      <c r="M21" s="30"/>
      <c r="N21" s="30"/>
      <c r="O21" s="30"/>
      <c r="P21" s="30"/>
    </row>
    <row r="22" spans="1:16">
      <c r="A22" s="29" t="s">
        <v>534</v>
      </c>
      <c r="B22" s="5"/>
      <c r="C22" s="5"/>
      <c r="D22" s="5"/>
      <c r="E22" s="5"/>
      <c r="F22" s="5"/>
      <c r="G22" s="5"/>
      <c r="H22" s="5"/>
      <c r="I22" s="5"/>
      <c r="J22" s="5"/>
      <c r="K22" s="30"/>
      <c r="L22" s="30"/>
      <c r="M22" s="30"/>
      <c r="N22" s="30"/>
      <c r="O22" s="5"/>
      <c r="P22" s="30"/>
    </row>
    <row r="23" spans="1:16">
      <c r="A23" s="29" t="s">
        <v>503</v>
      </c>
      <c r="B23" s="5">
        <v>69044</v>
      </c>
      <c r="C23" s="5">
        <v>37933</v>
      </c>
      <c r="D23" s="153">
        <v>54.940327906842015</v>
      </c>
      <c r="E23" s="5">
        <v>678166541.21000004</v>
      </c>
      <c r="F23" s="153">
        <v>17878.009680489286</v>
      </c>
      <c r="G23" s="5">
        <v>39582</v>
      </c>
      <c r="H23" s="5">
        <v>3568</v>
      </c>
      <c r="I23" s="153">
        <v>9.0141983729978268</v>
      </c>
      <c r="J23" s="5">
        <v>12614078.74</v>
      </c>
      <c r="K23" s="154">
        <v>3535.3359697309415</v>
      </c>
      <c r="L23" s="5">
        <v>13061</v>
      </c>
      <c r="M23" s="5">
        <v>1232</v>
      </c>
      <c r="N23" s="153">
        <v>9.4326621238802542</v>
      </c>
      <c r="O23" s="5">
        <v>7063476.1099999994</v>
      </c>
      <c r="P23" s="154">
        <v>5733.3409983766232</v>
      </c>
    </row>
    <row r="24" spans="1:16">
      <c r="A24" s="29" t="s">
        <v>535</v>
      </c>
      <c r="B24" s="5"/>
      <c r="C24" s="30"/>
      <c r="D24" s="30"/>
      <c r="E24" s="30"/>
      <c r="F24" s="30"/>
      <c r="G24" s="30"/>
      <c r="H24" s="30"/>
      <c r="I24" s="30"/>
      <c r="J24" s="30"/>
      <c r="K24" s="30"/>
      <c r="L24" s="30"/>
      <c r="M24" s="5"/>
      <c r="N24" s="30"/>
      <c r="O24" s="5"/>
      <c r="P24" s="154"/>
    </row>
    <row r="25" spans="1:16">
      <c r="A25" s="29" t="s">
        <v>503</v>
      </c>
      <c r="B25" s="155">
        <v>77447</v>
      </c>
      <c r="C25" s="155">
        <v>40896</v>
      </c>
      <c r="D25" s="153">
        <v>52.805144163105091</v>
      </c>
      <c r="E25" s="155">
        <v>637903039.33999991</v>
      </c>
      <c r="F25" s="153">
        <v>15598.176822672141</v>
      </c>
      <c r="G25" s="155">
        <v>39509</v>
      </c>
      <c r="H25" s="155">
        <v>3326</v>
      </c>
      <c r="I25" s="153">
        <v>8.4183350628970608</v>
      </c>
      <c r="J25" s="155">
        <v>10224572.67</v>
      </c>
      <c r="K25" s="154">
        <v>3074.1348977751054</v>
      </c>
      <c r="L25" s="155">
        <v>13748</v>
      </c>
      <c r="M25" s="155">
        <v>1297</v>
      </c>
      <c r="N25" s="153">
        <v>9.4340995053826013</v>
      </c>
      <c r="O25" s="155">
        <v>8107685.5500000007</v>
      </c>
      <c r="P25" s="154">
        <v>6251.1068234387049</v>
      </c>
    </row>
    <row r="26" spans="1:16" ht="12" customHeight="1">
      <c r="A26" s="29"/>
      <c r="B26" s="5"/>
      <c r="C26" s="5"/>
      <c r="D26" s="5"/>
      <c r="E26" s="5"/>
      <c r="F26" s="5"/>
      <c r="G26" s="5"/>
      <c r="H26" s="5"/>
      <c r="I26" s="5"/>
      <c r="J26" s="5"/>
      <c r="K26" s="5"/>
      <c r="L26" s="5"/>
      <c r="M26" s="30"/>
      <c r="N26" s="258"/>
      <c r="O26" s="30"/>
      <c r="P26" s="30"/>
    </row>
    <row r="27" spans="1:16" ht="10.5" customHeight="1">
      <c r="A27" s="280" t="s">
        <v>534</v>
      </c>
      <c r="B27" s="281"/>
      <c r="C27" s="281"/>
      <c r="D27" s="281"/>
      <c r="E27" s="281"/>
      <c r="F27" s="282"/>
      <c r="G27" s="281"/>
      <c r="H27" s="281"/>
      <c r="I27" s="281"/>
      <c r="J27" s="281"/>
      <c r="K27" s="282"/>
      <c r="L27" s="281"/>
      <c r="M27" s="281"/>
      <c r="N27" s="281"/>
      <c r="O27" s="281"/>
      <c r="P27" s="282"/>
    </row>
    <row r="28" spans="1:16">
      <c r="A28" s="29" t="s">
        <v>520</v>
      </c>
      <c r="B28" s="283">
        <v>19940</v>
      </c>
      <c r="C28" s="283">
        <v>10429</v>
      </c>
      <c r="D28" s="284">
        <v>52.301905717151456</v>
      </c>
      <c r="E28" s="283">
        <v>234683602.59999999</v>
      </c>
      <c r="F28" s="285">
        <v>22502.982318534854</v>
      </c>
      <c r="G28" s="283">
        <v>11315</v>
      </c>
      <c r="H28" s="283">
        <v>987</v>
      </c>
      <c r="I28" s="284">
        <v>8.7229341581970843</v>
      </c>
      <c r="J28" s="283">
        <v>2539236.3699999996</v>
      </c>
      <c r="K28" s="285">
        <v>2572.6812259371832</v>
      </c>
      <c r="L28" s="283">
        <v>3880</v>
      </c>
      <c r="M28" s="283">
        <v>293</v>
      </c>
      <c r="N28" s="284">
        <v>11.388896418492935</v>
      </c>
      <c r="O28" s="283">
        <v>1836472.63</v>
      </c>
      <c r="P28" s="285">
        <v>6267.8246757679181</v>
      </c>
    </row>
    <row r="29" spans="1:16">
      <c r="A29" s="29" t="s">
        <v>521</v>
      </c>
      <c r="B29" s="283">
        <v>22005</v>
      </c>
      <c r="C29" s="283">
        <v>12041</v>
      </c>
      <c r="D29" s="284">
        <v>54.719381958645762</v>
      </c>
      <c r="E29" s="283">
        <v>225750004.15000001</v>
      </c>
      <c r="F29" s="285">
        <v>18748.443165019518</v>
      </c>
      <c r="G29" s="283">
        <v>12270</v>
      </c>
      <c r="H29" s="283">
        <v>1126</v>
      </c>
      <c r="I29" s="284">
        <v>9.1768541157294212</v>
      </c>
      <c r="J29" s="283">
        <v>3800485.43</v>
      </c>
      <c r="K29" s="285">
        <v>3375.2090852575488</v>
      </c>
      <c r="L29" s="283">
        <v>3932</v>
      </c>
      <c r="M29" s="283">
        <v>326</v>
      </c>
      <c r="N29" s="284">
        <v>9.658660893747987</v>
      </c>
      <c r="O29" s="283">
        <v>2231108.36</v>
      </c>
      <c r="P29" s="285">
        <v>6843.8906748466252</v>
      </c>
    </row>
    <row r="30" spans="1:16">
      <c r="A30" s="29" t="s">
        <v>522</v>
      </c>
      <c r="B30" s="283">
        <v>27099</v>
      </c>
      <c r="C30" s="283">
        <v>15463</v>
      </c>
      <c r="D30" s="284">
        <v>57.061146167755275</v>
      </c>
      <c r="E30" s="283">
        <v>217732934.46000001</v>
      </c>
      <c r="F30" s="285">
        <v>14080.898561727996</v>
      </c>
      <c r="G30" s="283">
        <v>15997</v>
      </c>
      <c r="H30" s="283">
        <v>1455</v>
      </c>
      <c r="I30" s="284">
        <v>9.095455397887104</v>
      </c>
      <c r="J30" s="283">
        <v>6274356.9400000004</v>
      </c>
      <c r="K30" s="285">
        <v>4312.2728109965637</v>
      </c>
      <c r="L30" s="283">
        <v>5249</v>
      </c>
      <c r="M30" s="283">
        <v>613</v>
      </c>
      <c r="N30" s="284">
        <v>14.215241633989665</v>
      </c>
      <c r="O30" s="283">
        <v>2995895.12</v>
      </c>
      <c r="P30" s="285">
        <v>4887.267732463295</v>
      </c>
    </row>
    <row r="31" spans="1:16">
      <c r="A31" s="29" t="s">
        <v>536</v>
      </c>
      <c r="B31" s="283">
        <v>18452</v>
      </c>
      <c r="C31" s="283">
        <v>10011</v>
      </c>
      <c r="D31" s="284">
        <v>54.254281378712335</v>
      </c>
      <c r="E31" s="283">
        <v>175094876.11000001</v>
      </c>
      <c r="F31" s="285">
        <v>17490.248337828391</v>
      </c>
      <c r="G31" s="283">
        <v>13093</v>
      </c>
      <c r="H31" s="283">
        <v>924</v>
      </c>
      <c r="I31" s="284">
        <v>7.0572061406858619</v>
      </c>
      <c r="J31" s="283">
        <v>2388514.0499999998</v>
      </c>
      <c r="K31" s="285">
        <v>2584.9719155844155</v>
      </c>
      <c r="L31" s="283">
        <v>3662</v>
      </c>
      <c r="M31" s="283">
        <v>279</v>
      </c>
      <c r="N31" s="284">
        <v>10.793154011382098</v>
      </c>
      <c r="O31" s="283">
        <v>1391932.13</v>
      </c>
      <c r="P31" s="283">
        <v>4989.0040501792109</v>
      </c>
    </row>
    <row r="32" spans="1:16">
      <c r="A32" s="29" t="s">
        <v>537</v>
      </c>
      <c r="B32" s="283">
        <v>23507</v>
      </c>
      <c r="C32" s="283">
        <v>12596</v>
      </c>
      <c r="D32" s="284">
        <v>53.584038796954104</v>
      </c>
      <c r="E32" s="283">
        <v>197267790.89000002</v>
      </c>
      <c r="F32" s="285">
        <v>15661.145672435696</v>
      </c>
      <c r="G32" s="283">
        <v>14531</v>
      </c>
      <c r="H32" s="283">
        <v>1374</v>
      </c>
      <c r="I32" s="284">
        <v>9.4556465487578283</v>
      </c>
      <c r="J32" s="283">
        <v>2349856.9299999997</v>
      </c>
      <c r="K32" s="285">
        <v>1710.2306622998542</v>
      </c>
      <c r="L32" s="283">
        <v>4371</v>
      </c>
      <c r="M32" s="283">
        <v>407</v>
      </c>
      <c r="N32" s="284">
        <v>23.797959478324497</v>
      </c>
      <c r="O32" s="283">
        <v>2225621.1</v>
      </c>
      <c r="P32" s="285">
        <v>5468.3565110565114</v>
      </c>
    </row>
    <row r="33" spans="1:16">
      <c r="A33" s="29" t="s">
        <v>538</v>
      </c>
      <c r="B33" s="283">
        <v>25203</v>
      </c>
      <c r="C33" s="283">
        <v>14058</v>
      </c>
      <c r="D33" s="284">
        <v>55.779073919771463</v>
      </c>
      <c r="E33" s="283">
        <v>199207244.39999998</v>
      </c>
      <c r="F33" s="285">
        <v>14170.383013230899</v>
      </c>
      <c r="G33" s="283">
        <v>13785</v>
      </c>
      <c r="H33" s="283">
        <v>1513</v>
      </c>
      <c r="I33" s="284">
        <v>10.975698222705841</v>
      </c>
      <c r="J33" s="283">
        <v>3265186.23</v>
      </c>
      <c r="K33" s="285">
        <v>2158.087395902181</v>
      </c>
      <c r="L33" s="283">
        <v>4939</v>
      </c>
      <c r="M33" s="283">
        <v>493</v>
      </c>
      <c r="N33" s="284">
        <v>22.844301900660657</v>
      </c>
      <c r="O33" s="283">
        <v>1625982.27</v>
      </c>
      <c r="P33" s="285">
        <v>3298.1384787018255</v>
      </c>
    </row>
    <row r="34" spans="1:16">
      <c r="A34" s="29" t="s">
        <v>539</v>
      </c>
      <c r="B34" s="283">
        <v>21823</v>
      </c>
      <c r="C34" s="283">
        <v>11858</v>
      </c>
      <c r="D34" s="284">
        <v>54.337167208908035</v>
      </c>
      <c r="E34" s="283">
        <v>203742974.78999999</v>
      </c>
      <c r="F34" s="285">
        <v>17181.900387080452</v>
      </c>
      <c r="G34" s="283">
        <v>11680</v>
      </c>
      <c r="H34" s="283">
        <v>1109</v>
      </c>
      <c r="I34" s="284">
        <v>9.4948630136986303</v>
      </c>
      <c r="J34" s="283">
        <v>3305925.52</v>
      </c>
      <c r="K34" s="285">
        <v>2980.9968620378718</v>
      </c>
      <c r="L34" s="283">
        <v>4047</v>
      </c>
      <c r="M34" s="283">
        <v>398</v>
      </c>
      <c r="N34" s="284">
        <v>13.351238475572192</v>
      </c>
      <c r="O34" s="283">
        <v>2063922.13</v>
      </c>
      <c r="P34" s="285">
        <v>5185.7339949748739</v>
      </c>
    </row>
    <row r="35" spans="1:16">
      <c r="A35" s="29" t="s">
        <v>540</v>
      </c>
      <c r="B35" s="286">
        <v>16479</v>
      </c>
      <c r="C35" s="286">
        <v>8210</v>
      </c>
      <c r="D35" s="287">
        <v>49.820984283026881</v>
      </c>
      <c r="E35" s="286">
        <v>138871936.14000002</v>
      </c>
      <c r="F35" s="288">
        <v>16914.973951278931</v>
      </c>
      <c r="G35" s="286">
        <v>6194</v>
      </c>
      <c r="H35" s="286">
        <v>674</v>
      </c>
      <c r="I35" s="287">
        <v>10.881498224087826</v>
      </c>
      <c r="J35" s="286">
        <v>1296914.3400000001</v>
      </c>
      <c r="K35" s="288">
        <v>1924.2052522255194</v>
      </c>
      <c r="L35" s="286">
        <v>2588</v>
      </c>
      <c r="M35" s="286">
        <v>230</v>
      </c>
      <c r="N35" s="287">
        <v>11.952986810216009</v>
      </c>
      <c r="O35" s="286">
        <v>1243729.52</v>
      </c>
      <c r="P35" s="288">
        <v>5407.5196521739135</v>
      </c>
    </row>
    <row r="36" spans="1:16">
      <c r="A36" s="29" t="s">
        <v>541</v>
      </c>
      <c r="B36" s="286">
        <v>20725</v>
      </c>
      <c r="C36" s="286">
        <v>10599</v>
      </c>
      <c r="D36" s="287">
        <v>51.141133896260563</v>
      </c>
      <c r="E36" s="286">
        <v>147513155.77999997</v>
      </c>
      <c r="F36" s="288">
        <v>13917.648436644964</v>
      </c>
      <c r="G36" s="286">
        <v>9104</v>
      </c>
      <c r="H36" s="286">
        <v>994</v>
      </c>
      <c r="I36" s="287">
        <v>10.918277680140598</v>
      </c>
      <c r="J36" s="286">
        <v>2099390.13</v>
      </c>
      <c r="K36" s="288">
        <v>2112.062505030181</v>
      </c>
      <c r="L36" s="286">
        <v>3507</v>
      </c>
      <c r="M36" s="286">
        <v>369</v>
      </c>
      <c r="N36" s="287">
        <v>17.471073849432646</v>
      </c>
      <c r="O36" s="286">
        <v>1119301.07</v>
      </c>
      <c r="P36" s="288">
        <v>3033.3362330623308</v>
      </c>
    </row>
    <row r="37" spans="1:16">
      <c r="A37" s="29" t="s">
        <v>542</v>
      </c>
      <c r="B37" s="286">
        <v>22970</v>
      </c>
      <c r="C37" s="286">
        <v>12158</v>
      </c>
      <c r="D37" s="287">
        <v>52.929908576404003</v>
      </c>
      <c r="E37" s="286">
        <v>182781392.66</v>
      </c>
      <c r="F37" s="288">
        <v>15033.837198552394</v>
      </c>
      <c r="G37" s="286">
        <v>10605</v>
      </c>
      <c r="H37" s="286">
        <v>975</v>
      </c>
      <c r="I37" s="287">
        <v>9.1937765205091928</v>
      </c>
      <c r="J37" s="286">
        <v>3019740.79</v>
      </c>
      <c r="K37" s="288">
        <v>3097.1700410256412</v>
      </c>
      <c r="L37" s="286">
        <v>3751</v>
      </c>
      <c r="M37" s="286">
        <v>373</v>
      </c>
      <c r="N37" s="287">
        <v>12.043252228943796</v>
      </c>
      <c r="O37" s="286">
        <v>2238873.91</v>
      </c>
      <c r="P37" s="288">
        <v>6002.3429222520108</v>
      </c>
    </row>
    <row r="38" spans="1:16">
      <c r="A38" s="29" t="s">
        <v>543</v>
      </c>
      <c r="B38" s="286">
        <v>24554</v>
      </c>
      <c r="C38" s="286">
        <v>13064</v>
      </c>
      <c r="D38" s="287">
        <v>53.205180418669052</v>
      </c>
      <c r="E38" s="286">
        <v>182493896.19999999</v>
      </c>
      <c r="F38" s="288">
        <v>13969.220468462951</v>
      </c>
      <c r="G38" s="286">
        <v>11999</v>
      </c>
      <c r="H38" s="286">
        <v>1229</v>
      </c>
      <c r="I38" s="287">
        <v>10.242520210017501</v>
      </c>
      <c r="J38" s="286">
        <v>3089482.14</v>
      </c>
      <c r="K38" s="288">
        <v>2513.8178519121238</v>
      </c>
      <c r="L38" s="286">
        <v>4202</v>
      </c>
      <c r="M38" s="286">
        <v>430</v>
      </c>
      <c r="N38" s="287">
        <v>17.105455738287581</v>
      </c>
      <c r="O38" s="286">
        <v>1968382.35</v>
      </c>
      <c r="P38" s="288">
        <v>4577.6333720930234</v>
      </c>
    </row>
    <row r="39" spans="1:16">
      <c r="A39" s="29" t="s">
        <v>544</v>
      </c>
      <c r="B39" s="286">
        <v>20964</v>
      </c>
      <c r="C39" s="286">
        <v>11271</v>
      </c>
      <c r="D39" s="287">
        <v>53.763594733829422</v>
      </c>
      <c r="E39" s="286">
        <v>166288960.36000001</v>
      </c>
      <c r="F39" s="288">
        <v>14753.700679620266</v>
      </c>
      <c r="G39" s="286">
        <v>10411</v>
      </c>
      <c r="H39" s="286">
        <v>910</v>
      </c>
      <c r="I39" s="287">
        <v>8.7407549707040637</v>
      </c>
      <c r="J39" s="286">
        <v>2289183.16</v>
      </c>
      <c r="K39" s="288">
        <v>2515.5858901098904</v>
      </c>
      <c r="L39" s="286">
        <v>3688</v>
      </c>
      <c r="M39" s="286">
        <v>417</v>
      </c>
      <c r="N39" s="287">
        <v>16.576655229282743</v>
      </c>
      <c r="O39" s="286">
        <v>1959439.47</v>
      </c>
      <c r="P39" s="288">
        <v>4698.8956115107912</v>
      </c>
    </row>
    <row r="40" spans="1:16">
      <c r="A40" s="29"/>
      <c r="B40" s="5"/>
      <c r="C40" s="5"/>
      <c r="D40" s="5"/>
      <c r="E40" s="5"/>
      <c r="F40" s="5"/>
      <c r="G40" s="5"/>
      <c r="H40" s="5"/>
      <c r="I40" s="5"/>
      <c r="J40" s="5"/>
      <c r="K40" s="5"/>
      <c r="L40" s="5"/>
      <c r="M40" s="30"/>
      <c r="N40" s="30"/>
      <c r="O40" s="30"/>
      <c r="P40" s="30"/>
    </row>
    <row r="41" spans="1:16" ht="11.25" customHeight="1">
      <c r="A41" s="29" t="s">
        <v>535</v>
      </c>
      <c r="B41" s="30"/>
      <c r="C41" s="30"/>
      <c r="D41" s="30"/>
      <c r="E41" s="30"/>
      <c r="F41" s="30"/>
      <c r="G41" s="30"/>
      <c r="H41" s="30"/>
      <c r="I41" s="30"/>
      <c r="J41" s="30"/>
      <c r="K41" s="30"/>
      <c r="L41" s="30"/>
      <c r="M41" s="30"/>
      <c r="N41" s="30"/>
      <c r="O41" s="30"/>
      <c r="P41" s="30"/>
    </row>
    <row r="42" spans="1:16">
      <c r="A42" s="29" t="s">
        <v>520</v>
      </c>
      <c r="B42" s="30">
        <v>23603</v>
      </c>
      <c r="C42" s="30">
        <v>12248</v>
      </c>
      <c r="D42" s="153">
        <v>51.891708681099857</v>
      </c>
      <c r="E42" s="30">
        <v>250611411.91999999</v>
      </c>
      <c r="F42" s="153">
        <v>20461.415081645981</v>
      </c>
      <c r="G42" s="30">
        <v>13204</v>
      </c>
      <c r="H42" s="30">
        <v>1102</v>
      </c>
      <c r="I42" s="153">
        <v>8.3459557709784917</v>
      </c>
      <c r="J42" s="30">
        <v>2922464.23</v>
      </c>
      <c r="K42" s="154">
        <v>2651.9639110707803</v>
      </c>
      <c r="L42" s="30">
        <v>4405</v>
      </c>
      <c r="M42" s="30">
        <v>351</v>
      </c>
      <c r="N42" s="153">
        <v>13.235474228541714</v>
      </c>
      <c r="O42" s="30">
        <v>3123926.35</v>
      </c>
      <c r="P42" s="154">
        <v>8900.075071225072</v>
      </c>
    </row>
    <row r="43" spans="1:16">
      <c r="A43" s="29" t="s">
        <v>521</v>
      </c>
      <c r="B43" s="30">
        <v>27142</v>
      </c>
      <c r="C43" s="30">
        <v>14596</v>
      </c>
      <c r="D43" s="153">
        <v>53.776435045317214</v>
      </c>
      <c r="E43" s="30">
        <v>195094272.09999999</v>
      </c>
      <c r="F43" s="153">
        <v>13366.283372156755</v>
      </c>
      <c r="G43" s="30">
        <v>13798</v>
      </c>
      <c r="H43" s="30">
        <v>1177</v>
      </c>
      <c r="I43" s="153">
        <v>8.530221771271199</v>
      </c>
      <c r="J43" s="30">
        <v>4783012.92</v>
      </c>
      <c r="K43" s="154">
        <v>4063.7323024638913</v>
      </c>
      <c r="L43" s="30">
        <v>4612</v>
      </c>
      <c r="M43" s="30">
        <v>429</v>
      </c>
      <c r="N43" s="153">
        <v>10.556797743293572</v>
      </c>
      <c r="O43" s="30">
        <v>2996017.13</v>
      </c>
      <c r="P43" s="154">
        <v>6983.7229137529139</v>
      </c>
    </row>
    <row r="44" spans="1:16">
      <c r="A44" s="29" t="s">
        <v>522</v>
      </c>
      <c r="B44" s="30">
        <v>26702</v>
      </c>
      <c r="C44" s="30">
        <v>14052</v>
      </c>
      <c r="D44" s="153">
        <v>52.625271515242304</v>
      </c>
      <c r="E44" s="30">
        <v>192197355.31999999</v>
      </c>
      <c r="F44" s="153">
        <v>13677.580082550527</v>
      </c>
      <c r="G44" s="30">
        <v>12507</v>
      </c>
      <c r="H44" s="30">
        <v>1047</v>
      </c>
      <c r="I44" s="153">
        <v>8.3713120652434636</v>
      </c>
      <c r="J44" s="30">
        <v>2519095.52</v>
      </c>
      <c r="K44" s="154">
        <v>2406.0129130850046</v>
      </c>
      <c r="L44" s="30">
        <v>4731</v>
      </c>
      <c r="M44" s="30">
        <v>517</v>
      </c>
      <c r="N44" s="153">
        <v>21.487831473734669</v>
      </c>
      <c r="O44" s="30">
        <v>1987742.07</v>
      </c>
      <c r="P44" s="154">
        <v>3844.7622243713736</v>
      </c>
    </row>
    <row r="45" spans="1:16">
      <c r="A45" s="157"/>
      <c r="B45" s="157"/>
      <c r="C45" s="158"/>
      <c r="D45" s="158"/>
      <c r="E45" s="158"/>
      <c r="F45" s="158"/>
      <c r="G45" s="158"/>
      <c r="H45" s="158"/>
      <c r="I45" s="158"/>
      <c r="J45" s="158"/>
      <c r="K45" s="158"/>
      <c r="L45" s="158"/>
      <c r="M45" s="158"/>
      <c r="N45" s="158"/>
      <c r="O45" s="158"/>
      <c r="P45" s="158"/>
    </row>
    <row r="46" spans="1:16">
      <c r="A46" s="336" t="s">
        <v>275</v>
      </c>
      <c r="B46" s="336"/>
      <c r="C46" s="273"/>
      <c r="D46" s="273"/>
      <c r="E46" s="273"/>
      <c r="F46" s="273"/>
      <c r="G46" s="273"/>
      <c r="H46" s="273"/>
      <c r="I46" s="273"/>
      <c r="J46" s="273"/>
      <c r="K46" s="273"/>
    </row>
    <row r="47" spans="1:16">
      <c r="A47" s="350" t="s">
        <v>279</v>
      </c>
      <c r="B47" s="350"/>
      <c r="C47" s="350"/>
      <c r="D47" s="350"/>
      <c r="E47" s="350"/>
      <c r="F47" s="350"/>
      <c r="G47" s="350"/>
      <c r="H47" s="350"/>
      <c r="I47" s="350"/>
      <c r="J47" s="350"/>
      <c r="K47" s="350"/>
    </row>
    <row r="48" spans="1:16">
      <c r="A48" s="29" t="s">
        <v>377</v>
      </c>
    </row>
    <row r="49" spans="1:16">
      <c r="A49" s="29" t="s">
        <v>378</v>
      </c>
      <c r="B49" s="30"/>
      <c r="C49" s="30"/>
      <c r="D49" s="30"/>
      <c r="E49" s="30"/>
      <c r="F49" s="30"/>
      <c r="G49" s="30"/>
    </row>
    <row r="50" spans="1:16">
      <c r="A50" s="29" t="s">
        <v>526</v>
      </c>
      <c r="B50" s="273"/>
      <c r="C50" s="273"/>
      <c r="D50" s="273"/>
      <c r="E50" s="273"/>
      <c r="F50" s="273"/>
      <c r="G50" s="273"/>
      <c r="H50" s="273"/>
      <c r="I50" s="273"/>
      <c r="J50" s="273"/>
      <c r="K50" s="273"/>
      <c r="L50" s="273"/>
      <c r="M50" s="273"/>
    </row>
    <row r="51" spans="1:16" ht="11.25" customHeight="1">
      <c r="A51" s="336" t="s">
        <v>525</v>
      </c>
      <c r="B51" s="336"/>
      <c r="C51" s="336"/>
      <c r="D51" s="336"/>
      <c r="E51" s="336"/>
      <c r="F51" s="336"/>
      <c r="G51" s="336"/>
      <c r="H51" s="336"/>
      <c r="I51" s="336"/>
      <c r="J51" s="336"/>
      <c r="K51" s="336"/>
      <c r="L51" s="336"/>
      <c r="M51" s="336"/>
      <c r="N51" s="336"/>
      <c r="O51" s="336"/>
      <c r="P51" s="336"/>
    </row>
    <row r="52" spans="1:16">
      <c r="A52" s="29"/>
    </row>
  </sheetData>
  <mergeCells count="15">
    <mergeCell ref="A46:B46"/>
    <mergeCell ref="A47:K47"/>
    <mergeCell ref="M8:P8"/>
    <mergeCell ref="A51:P51"/>
    <mergeCell ref="A1:L1"/>
    <mergeCell ref="C8:F8"/>
    <mergeCell ref="H8:K8"/>
    <mergeCell ref="G7:K7"/>
    <mergeCell ref="B7:F7"/>
    <mergeCell ref="L7:P7"/>
    <mergeCell ref="B8:B9"/>
    <mergeCell ref="A7:A9"/>
    <mergeCell ref="G8:G9"/>
    <mergeCell ref="L8:L9"/>
    <mergeCell ref="A5:P5"/>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53125" defaultRowHeight="12"/>
  <cols>
    <col min="1" max="1" width="32.81640625" style="131" customWidth="1"/>
    <col min="2" max="3" width="7.54296875" style="131" customWidth="1"/>
    <col min="4" max="4" width="9.1796875" style="84" customWidth="1"/>
    <col min="5" max="5" width="13.54296875" style="84" customWidth="1"/>
    <col min="6" max="7" width="8.453125" style="131" customWidth="1"/>
    <col min="8" max="8" width="9.81640625" style="84" customWidth="1"/>
    <col min="9" max="9" width="12" style="84" customWidth="1"/>
    <col min="10" max="11" width="8.453125" style="131" customWidth="1"/>
    <col min="12" max="12" width="9.81640625" style="84" customWidth="1"/>
    <col min="13" max="13" width="12.453125" style="84" customWidth="1"/>
    <col min="14" max="15" width="8.453125" style="131" customWidth="1"/>
    <col min="16" max="16" width="9.54296875" style="84" customWidth="1"/>
    <col min="17" max="17" width="12.54296875" style="84" customWidth="1"/>
    <col min="18" max="16384" width="11.453125" style="84"/>
  </cols>
  <sheetData>
    <row r="1" spans="1:208" ht="18" customHeight="1">
      <c r="A1" s="367" t="s">
        <v>179</v>
      </c>
      <c r="B1" s="367"/>
      <c r="C1" s="367"/>
      <c r="D1" s="368"/>
      <c r="E1" s="368"/>
      <c r="F1" s="368"/>
      <c r="G1" s="368"/>
      <c r="H1" s="368"/>
      <c r="I1" s="368"/>
      <c r="J1" s="368"/>
      <c r="K1" s="368"/>
      <c r="L1" s="368"/>
      <c r="M1" s="103"/>
      <c r="N1" s="103"/>
      <c r="O1" s="103"/>
      <c r="P1" s="28"/>
      <c r="Q1" s="267" t="s">
        <v>180</v>
      </c>
    </row>
    <row r="3" spans="1:208" s="85" customFormat="1" ht="24" customHeight="1">
      <c r="A3" s="369" t="s">
        <v>260</v>
      </c>
      <c r="B3" s="369"/>
      <c r="C3" s="369"/>
      <c r="D3" s="369"/>
      <c r="E3" s="369"/>
      <c r="F3" s="369"/>
      <c r="G3" s="369"/>
      <c r="H3" s="369"/>
      <c r="I3" s="369"/>
      <c r="J3" s="369"/>
      <c r="K3" s="369"/>
      <c r="L3" s="369"/>
      <c r="M3" s="369"/>
      <c r="N3" s="369"/>
      <c r="O3" s="369"/>
      <c r="P3" s="369"/>
      <c r="Q3" s="369"/>
    </row>
    <row r="4" spans="1:208" s="87" customFormat="1" ht="11.15" customHeight="1">
      <c r="A4" s="86" t="s">
        <v>545</v>
      </c>
      <c r="B4" s="86"/>
      <c r="C4" s="86"/>
      <c r="D4" s="86"/>
      <c r="E4" s="370"/>
      <c r="F4" s="370"/>
      <c r="G4" s="370"/>
      <c r="H4" s="370"/>
      <c r="I4" s="370"/>
      <c r="J4" s="370"/>
      <c r="K4" s="370"/>
      <c r="L4" s="370"/>
      <c r="M4" s="370"/>
      <c r="N4" s="370"/>
      <c r="O4" s="370"/>
      <c r="P4" s="370"/>
      <c r="Q4" s="370"/>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row>
    <row r="5" spans="1:208" s="88" customFormat="1" ht="42.65" customHeight="1">
      <c r="A5" s="371" t="s">
        <v>178</v>
      </c>
      <c r="B5" s="375" t="s">
        <v>278</v>
      </c>
      <c r="C5" s="376"/>
      <c r="D5" s="376"/>
      <c r="E5" s="377"/>
      <c r="F5" s="364" t="s">
        <v>182</v>
      </c>
      <c r="G5" s="365"/>
      <c r="H5" s="365"/>
      <c r="I5" s="366"/>
      <c r="J5" s="364" t="s">
        <v>183</v>
      </c>
      <c r="K5" s="365"/>
      <c r="L5" s="365"/>
      <c r="M5" s="366"/>
      <c r="N5" s="364" t="s">
        <v>253</v>
      </c>
      <c r="O5" s="365"/>
      <c r="P5" s="365"/>
      <c r="Q5" s="366"/>
    </row>
    <row r="6" spans="1:208" s="88" customFormat="1" ht="35.25" customHeight="1">
      <c r="A6" s="372"/>
      <c r="B6" s="112" t="s">
        <v>514</v>
      </c>
      <c r="C6" s="112" t="s">
        <v>515</v>
      </c>
      <c r="D6" s="112" t="s">
        <v>516</v>
      </c>
      <c r="E6" s="89" t="s">
        <v>518</v>
      </c>
      <c r="F6" s="112" t="s">
        <v>514</v>
      </c>
      <c r="G6" s="112" t="s">
        <v>515</v>
      </c>
      <c r="H6" s="112" t="s">
        <v>516</v>
      </c>
      <c r="I6" s="89" t="s">
        <v>518</v>
      </c>
      <c r="J6" s="112" t="s">
        <v>514</v>
      </c>
      <c r="K6" s="112" t="s">
        <v>515</v>
      </c>
      <c r="L6" s="112" t="s">
        <v>516</v>
      </c>
      <c r="M6" s="89" t="s">
        <v>518</v>
      </c>
      <c r="N6" s="112" t="s">
        <v>514</v>
      </c>
      <c r="O6" s="112" t="s">
        <v>515</v>
      </c>
      <c r="P6" s="112" t="s">
        <v>516</v>
      </c>
      <c r="Q6" s="89" t="s">
        <v>518</v>
      </c>
    </row>
    <row r="7" spans="1:208" s="85" customFormat="1" ht="7.5" customHeight="1">
      <c r="A7" s="132"/>
      <c r="B7" s="132"/>
      <c r="C7" s="132"/>
      <c r="D7" s="90"/>
      <c r="E7" s="90"/>
      <c r="F7" s="132"/>
      <c r="G7" s="132"/>
      <c r="H7" s="90"/>
      <c r="I7" s="90"/>
      <c r="J7" s="132"/>
      <c r="K7" s="132"/>
      <c r="L7" s="90"/>
      <c r="M7" s="90"/>
      <c r="N7" s="132"/>
      <c r="O7" s="132"/>
      <c r="P7" s="90"/>
      <c r="Q7" s="90"/>
      <c r="R7" s="133"/>
    </row>
    <row r="8" spans="1:208" s="137" customFormat="1" ht="4.5" customHeight="1">
      <c r="A8" s="134"/>
      <c r="B8" s="134"/>
      <c r="C8" s="134"/>
      <c r="D8" s="135"/>
      <c r="E8" s="135"/>
      <c r="F8" s="134"/>
      <c r="G8" s="134"/>
      <c r="H8" s="135"/>
      <c r="I8" s="135"/>
      <c r="J8" s="134"/>
      <c r="K8" s="134"/>
      <c r="L8" s="135"/>
      <c r="M8" s="135"/>
      <c r="N8" s="134"/>
      <c r="O8" s="134"/>
      <c r="P8" s="135"/>
      <c r="Q8" s="135"/>
      <c r="R8" s="136"/>
    </row>
    <row r="9" spans="1:208" ht="12.75" customHeight="1">
      <c r="A9" s="27" t="s">
        <v>192</v>
      </c>
      <c r="B9" s="27">
        <v>41212</v>
      </c>
      <c r="C9" s="27">
        <v>45552</v>
      </c>
      <c r="D9" s="27">
        <v>43940</v>
      </c>
      <c r="E9" s="27">
        <v>130704</v>
      </c>
      <c r="F9" s="27">
        <v>23603</v>
      </c>
      <c r="G9" s="27">
        <v>27142</v>
      </c>
      <c r="H9" s="27">
        <v>26702</v>
      </c>
      <c r="I9" s="27">
        <v>77447</v>
      </c>
      <c r="J9" s="27">
        <v>13204</v>
      </c>
      <c r="K9" s="27">
        <v>13798</v>
      </c>
      <c r="L9" s="27">
        <v>12507</v>
      </c>
      <c r="M9" s="27">
        <v>39509</v>
      </c>
      <c r="N9" s="27">
        <v>4405</v>
      </c>
      <c r="O9" s="27">
        <v>4612</v>
      </c>
      <c r="P9" s="27">
        <v>4731</v>
      </c>
      <c r="Q9" s="27">
        <v>13748</v>
      </c>
    </row>
    <row r="10" spans="1:208" ht="12.75" customHeight="1">
      <c r="A10" s="27" t="s">
        <v>497</v>
      </c>
      <c r="B10" s="27">
        <v>4660</v>
      </c>
      <c r="C10" s="27">
        <v>5344</v>
      </c>
      <c r="D10" s="27">
        <v>4647</v>
      </c>
      <c r="E10" s="27">
        <v>14651</v>
      </c>
      <c r="F10" s="27">
        <v>3301</v>
      </c>
      <c r="G10" s="27">
        <v>3533</v>
      </c>
      <c r="H10" s="27">
        <v>3365</v>
      </c>
      <c r="I10" s="27">
        <v>10199</v>
      </c>
      <c r="J10" s="27">
        <v>1239</v>
      </c>
      <c r="K10" s="27">
        <v>1666</v>
      </c>
      <c r="L10" s="27">
        <v>1168</v>
      </c>
      <c r="M10" s="27">
        <v>4073</v>
      </c>
      <c r="N10" s="27">
        <v>120</v>
      </c>
      <c r="O10" s="27">
        <v>145</v>
      </c>
      <c r="P10" s="27">
        <v>114</v>
      </c>
      <c r="Q10" s="27">
        <v>379</v>
      </c>
    </row>
    <row r="11" spans="1:208" ht="12.75" customHeight="1">
      <c r="A11" s="28" t="s">
        <v>352</v>
      </c>
      <c r="B11" s="28">
        <v>558</v>
      </c>
      <c r="C11" s="28">
        <v>460</v>
      </c>
      <c r="D11" s="28">
        <v>502</v>
      </c>
      <c r="E11" s="28">
        <v>1520</v>
      </c>
      <c r="F11" s="28">
        <v>351</v>
      </c>
      <c r="G11" s="28">
        <v>273</v>
      </c>
      <c r="H11" s="28">
        <v>296</v>
      </c>
      <c r="I11" s="28">
        <v>920</v>
      </c>
      <c r="J11" s="28">
        <v>195</v>
      </c>
      <c r="K11" s="28">
        <v>171</v>
      </c>
      <c r="L11" s="28">
        <v>196</v>
      </c>
      <c r="M11" s="28">
        <v>562</v>
      </c>
      <c r="N11" s="28">
        <v>12</v>
      </c>
      <c r="O11" s="28">
        <v>16</v>
      </c>
      <c r="P11" s="28">
        <v>10</v>
      </c>
      <c r="Q11" s="28">
        <v>38</v>
      </c>
    </row>
    <row r="12" spans="1:208" ht="12.75" customHeight="1">
      <c r="A12" s="28" t="s">
        <v>193</v>
      </c>
      <c r="B12" s="28">
        <v>472</v>
      </c>
      <c r="C12" s="28">
        <v>439</v>
      </c>
      <c r="D12" s="28">
        <v>449</v>
      </c>
      <c r="E12" s="28">
        <v>1360</v>
      </c>
      <c r="F12" s="28">
        <v>313</v>
      </c>
      <c r="G12" s="28">
        <v>279</v>
      </c>
      <c r="H12" s="28">
        <v>251</v>
      </c>
      <c r="I12" s="28">
        <v>843</v>
      </c>
      <c r="J12" s="28">
        <v>148</v>
      </c>
      <c r="K12" s="28">
        <v>148</v>
      </c>
      <c r="L12" s="28">
        <v>190</v>
      </c>
      <c r="M12" s="28">
        <v>486</v>
      </c>
      <c r="N12" s="28">
        <v>11</v>
      </c>
      <c r="O12" s="28">
        <v>12</v>
      </c>
      <c r="P12" s="28">
        <v>8</v>
      </c>
      <c r="Q12" s="28">
        <v>31</v>
      </c>
    </row>
    <row r="13" spans="1:208" ht="12.75" customHeight="1">
      <c r="A13" s="28" t="s">
        <v>194</v>
      </c>
      <c r="B13" s="28">
        <v>415</v>
      </c>
      <c r="C13" s="28">
        <v>436</v>
      </c>
      <c r="D13" s="28">
        <v>392</v>
      </c>
      <c r="E13" s="28">
        <v>1243</v>
      </c>
      <c r="F13" s="28">
        <v>258</v>
      </c>
      <c r="G13" s="28">
        <v>247</v>
      </c>
      <c r="H13" s="28">
        <v>230</v>
      </c>
      <c r="I13" s="28">
        <v>735</v>
      </c>
      <c r="J13" s="28">
        <v>146</v>
      </c>
      <c r="K13" s="28">
        <v>172</v>
      </c>
      <c r="L13" s="28">
        <v>147</v>
      </c>
      <c r="M13" s="28">
        <v>465</v>
      </c>
      <c r="N13" s="28">
        <v>11</v>
      </c>
      <c r="O13" s="28">
        <v>17</v>
      </c>
      <c r="P13" s="28">
        <v>15</v>
      </c>
      <c r="Q13" s="28">
        <v>43</v>
      </c>
    </row>
    <row r="14" spans="1:208" ht="12.75" customHeight="1">
      <c r="A14" s="28" t="s">
        <v>195</v>
      </c>
      <c r="B14" s="28">
        <v>384</v>
      </c>
      <c r="C14" s="28">
        <v>654</v>
      </c>
      <c r="D14" s="28">
        <v>586</v>
      </c>
      <c r="E14" s="28">
        <v>1624</v>
      </c>
      <c r="F14" s="28">
        <v>201</v>
      </c>
      <c r="G14" s="28">
        <v>335</v>
      </c>
      <c r="H14" s="28">
        <v>388</v>
      </c>
      <c r="I14" s="28">
        <v>924</v>
      </c>
      <c r="J14" s="28">
        <v>172</v>
      </c>
      <c r="K14" s="28">
        <v>305</v>
      </c>
      <c r="L14" s="28">
        <v>181</v>
      </c>
      <c r="M14" s="28">
        <v>658</v>
      </c>
      <c r="N14" s="28">
        <v>11</v>
      </c>
      <c r="O14" s="28">
        <v>14</v>
      </c>
      <c r="P14" s="28">
        <v>17</v>
      </c>
      <c r="Q14" s="28">
        <v>42</v>
      </c>
    </row>
    <row r="15" spans="1:208" ht="12.75" customHeight="1">
      <c r="A15" s="28" t="s">
        <v>353</v>
      </c>
      <c r="B15" s="28">
        <v>213</v>
      </c>
      <c r="C15" s="28">
        <v>218</v>
      </c>
      <c r="D15" s="28">
        <v>261</v>
      </c>
      <c r="E15" s="28">
        <v>692</v>
      </c>
      <c r="F15" s="28">
        <v>127</v>
      </c>
      <c r="G15" s="28">
        <v>109</v>
      </c>
      <c r="H15" s="28">
        <v>163</v>
      </c>
      <c r="I15" s="28">
        <v>399</v>
      </c>
      <c r="J15" s="28">
        <v>75</v>
      </c>
      <c r="K15" s="28">
        <v>105</v>
      </c>
      <c r="L15" s="28">
        <v>94</v>
      </c>
      <c r="M15" s="28">
        <v>274</v>
      </c>
      <c r="N15" s="28">
        <v>11</v>
      </c>
      <c r="O15" s="28">
        <v>4</v>
      </c>
      <c r="P15" s="28">
        <v>4</v>
      </c>
      <c r="Q15" s="28">
        <v>19</v>
      </c>
    </row>
    <row r="16" spans="1:208" ht="12.75" customHeight="1">
      <c r="A16" s="28" t="s">
        <v>354</v>
      </c>
      <c r="B16" s="28">
        <v>311</v>
      </c>
      <c r="C16" s="28">
        <v>295</v>
      </c>
      <c r="D16" s="28">
        <v>241</v>
      </c>
      <c r="E16" s="28">
        <v>847</v>
      </c>
      <c r="F16" s="28">
        <v>153</v>
      </c>
      <c r="G16" s="28">
        <v>157</v>
      </c>
      <c r="H16" s="28">
        <v>159</v>
      </c>
      <c r="I16" s="28">
        <v>469</v>
      </c>
      <c r="J16" s="28">
        <v>147</v>
      </c>
      <c r="K16" s="28">
        <v>135</v>
      </c>
      <c r="L16" s="28">
        <v>74</v>
      </c>
      <c r="M16" s="28">
        <v>356</v>
      </c>
      <c r="N16" s="28">
        <v>11</v>
      </c>
      <c r="O16" s="28">
        <v>3</v>
      </c>
      <c r="P16" s="28">
        <v>8</v>
      </c>
      <c r="Q16" s="28">
        <v>22</v>
      </c>
    </row>
    <row r="17" spans="1:17" s="85" customFormat="1" ht="12.75" customHeight="1">
      <c r="A17" s="28" t="s">
        <v>355</v>
      </c>
      <c r="B17" s="28">
        <v>1138</v>
      </c>
      <c r="C17" s="28">
        <v>1194</v>
      </c>
      <c r="D17" s="28">
        <v>1006</v>
      </c>
      <c r="E17" s="28">
        <v>3338</v>
      </c>
      <c r="F17" s="28">
        <v>894</v>
      </c>
      <c r="G17" s="28">
        <v>836</v>
      </c>
      <c r="H17" s="28">
        <v>788</v>
      </c>
      <c r="I17" s="28">
        <v>2518</v>
      </c>
      <c r="J17" s="28">
        <v>221</v>
      </c>
      <c r="K17" s="28">
        <v>311</v>
      </c>
      <c r="L17" s="28">
        <v>195</v>
      </c>
      <c r="M17" s="28">
        <v>727</v>
      </c>
      <c r="N17" s="28">
        <v>23</v>
      </c>
      <c r="O17" s="28">
        <v>47</v>
      </c>
      <c r="P17" s="28">
        <v>23</v>
      </c>
      <c r="Q17" s="28">
        <v>93</v>
      </c>
    </row>
    <row r="18" spans="1:17" ht="12.75" customHeight="1">
      <c r="A18" s="28" t="s">
        <v>196</v>
      </c>
      <c r="B18" s="28">
        <v>1169</v>
      </c>
      <c r="C18" s="28">
        <v>1648</v>
      </c>
      <c r="D18" s="28">
        <v>1210</v>
      </c>
      <c r="E18" s="28">
        <v>4027</v>
      </c>
      <c r="F18" s="28">
        <v>1004</v>
      </c>
      <c r="G18" s="28">
        <v>1297</v>
      </c>
      <c r="H18" s="28">
        <v>1090</v>
      </c>
      <c r="I18" s="28">
        <v>3391</v>
      </c>
      <c r="J18" s="28">
        <v>135</v>
      </c>
      <c r="K18" s="28">
        <v>319</v>
      </c>
      <c r="L18" s="28">
        <v>91</v>
      </c>
      <c r="M18" s="28">
        <v>545</v>
      </c>
      <c r="N18" s="28">
        <v>30</v>
      </c>
      <c r="O18" s="28">
        <v>32</v>
      </c>
      <c r="P18" s="28">
        <v>29</v>
      </c>
      <c r="Q18" s="28">
        <v>91</v>
      </c>
    </row>
    <row r="19" spans="1:17" ht="12.75" customHeight="1">
      <c r="A19" s="27" t="s">
        <v>550</v>
      </c>
      <c r="B19" s="27">
        <v>504</v>
      </c>
      <c r="C19" s="27">
        <v>459</v>
      </c>
      <c r="D19" s="27">
        <v>3065</v>
      </c>
      <c r="E19" s="27">
        <v>4028</v>
      </c>
      <c r="F19" s="27">
        <v>53</v>
      </c>
      <c r="G19" s="27">
        <v>66</v>
      </c>
      <c r="H19" s="27">
        <v>2323</v>
      </c>
      <c r="I19" s="27">
        <v>2442</v>
      </c>
      <c r="J19" s="27">
        <v>435</v>
      </c>
      <c r="K19" s="27">
        <v>384</v>
      </c>
      <c r="L19" s="27">
        <v>335</v>
      </c>
      <c r="M19" s="27">
        <v>1154</v>
      </c>
      <c r="N19" s="27">
        <v>16</v>
      </c>
      <c r="O19" s="27">
        <v>9</v>
      </c>
      <c r="P19" s="27">
        <v>407</v>
      </c>
      <c r="Q19" s="27">
        <v>432</v>
      </c>
    </row>
    <row r="20" spans="1:17" ht="12.75" customHeight="1">
      <c r="A20" s="28" t="s">
        <v>197</v>
      </c>
      <c r="B20" s="28">
        <v>69</v>
      </c>
      <c r="C20" s="28">
        <v>65</v>
      </c>
      <c r="D20" s="28">
        <v>376</v>
      </c>
      <c r="E20" s="28">
        <v>510</v>
      </c>
      <c r="F20" s="28">
        <v>4</v>
      </c>
      <c r="G20" s="28">
        <v>15</v>
      </c>
      <c r="H20" s="28">
        <v>299</v>
      </c>
      <c r="I20" s="28">
        <v>318</v>
      </c>
      <c r="J20" s="28">
        <v>64</v>
      </c>
      <c r="K20" s="28">
        <v>50</v>
      </c>
      <c r="L20" s="28">
        <v>32</v>
      </c>
      <c r="M20" s="28">
        <v>146</v>
      </c>
      <c r="N20" s="28">
        <v>1</v>
      </c>
      <c r="O20" s="28">
        <v>0</v>
      </c>
      <c r="P20" s="28">
        <v>45</v>
      </c>
      <c r="Q20" s="28">
        <v>46</v>
      </c>
    </row>
    <row r="21" spans="1:17" s="85" customFormat="1" ht="12.75" customHeight="1">
      <c r="A21" s="28" t="s">
        <v>198</v>
      </c>
      <c r="B21" s="28">
        <v>32</v>
      </c>
      <c r="C21" s="28">
        <v>30</v>
      </c>
      <c r="D21" s="28">
        <v>128</v>
      </c>
      <c r="E21" s="28">
        <v>190</v>
      </c>
      <c r="F21" s="28">
        <v>3</v>
      </c>
      <c r="G21" s="28">
        <v>5</v>
      </c>
      <c r="H21" s="28">
        <v>94</v>
      </c>
      <c r="I21" s="28">
        <v>102</v>
      </c>
      <c r="J21" s="28">
        <v>25</v>
      </c>
      <c r="K21" s="28">
        <v>25</v>
      </c>
      <c r="L21" s="28">
        <v>7</v>
      </c>
      <c r="M21" s="28">
        <v>57</v>
      </c>
      <c r="N21" s="28">
        <v>4</v>
      </c>
      <c r="O21" s="28">
        <v>0</v>
      </c>
      <c r="P21" s="28">
        <v>27</v>
      </c>
      <c r="Q21" s="28">
        <v>31</v>
      </c>
    </row>
    <row r="22" spans="1:17" s="85" customFormat="1" ht="12.75" customHeight="1">
      <c r="A22" s="28" t="s">
        <v>199</v>
      </c>
      <c r="B22" s="28">
        <v>403</v>
      </c>
      <c r="C22" s="28">
        <v>364</v>
      </c>
      <c r="D22" s="28">
        <v>2561</v>
      </c>
      <c r="E22" s="28">
        <v>3328</v>
      </c>
      <c r="F22" s="28">
        <v>46</v>
      </c>
      <c r="G22" s="28">
        <v>46</v>
      </c>
      <c r="H22" s="28">
        <v>1930</v>
      </c>
      <c r="I22" s="28">
        <v>2022</v>
      </c>
      <c r="J22" s="28">
        <v>346</v>
      </c>
      <c r="K22" s="28">
        <v>309</v>
      </c>
      <c r="L22" s="28">
        <v>296</v>
      </c>
      <c r="M22" s="28">
        <v>951</v>
      </c>
      <c r="N22" s="28">
        <v>11</v>
      </c>
      <c r="O22" s="28">
        <v>9</v>
      </c>
      <c r="P22" s="28">
        <v>335</v>
      </c>
      <c r="Q22" s="28">
        <v>355</v>
      </c>
    </row>
    <row r="23" spans="1:17" s="85" customFormat="1" ht="12.75" customHeight="1">
      <c r="A23" s="27" t="s">
        <v>356</v>
      </c>
      <c r="B23" s="27">
        <v>876</v>
      </c>
      <c r="C23" s="27">
        <v>958</v>
      </c>
      <c r="D23" s="27">
        <v>790</v>
      </c>
      <c r="E23" s="27">
        <v>2624</v>
      </c>
      <c r="F23" s="27">
        <v>389</v>
      </c>
      <c r="G23" s="27">
        <v>342</v>
      </c>
      <c r="H23" s="27">
        <v>350</v>
      </c>
      <c r="I23" s="27">
        <v>1081</v>
      </c>
      <c r="J23" s="27">
        <v>403</v>
      </c>
      <c r="K23" s="27">
        <v>537</v>
      </c>
      <c r="L23" s="27">
        <v>348</v>
      </c>
      <c r="M23" s="27">
        <v>1288</v>
      </c>
      <c r="N23" s="27">
        <v>84</v>
      </c>
      <c r="O23" s="27">
        <v>79</v>
      </c>
      <c r="P23" s="27">
        <v>92</v>
      </c>
      <c r="Q23" s="27">
        <v>255</v>
      </c>
    </row>
    <row r="24" spans="1:17" ht="12.75" customHeight="1">
      <c r="A24" s="27" t="s">
        <v>507</v>
      </c>
      <c r="B24" s="27">
        <v>1371</v>
      </c>
      <c r="C24" s="27">
        <v>1405</v>
      </c>
      <c r="D24" s="27">
        <v>1395</v>
      </c>
      <c r="E24" s="27">
        <v>4171</v>
      </c>
      <c r="F24" s="27">
        <v>861</v>
      </c>
      <c r="G24" s="27">
        <v>974</v>
      </c>
      <c r="H24" s="27">
        <v>993</v>
      </c>
      <c r="I24" s="27">
        <v>2828</v>
      </c>
      <c r="J24" s="27">
        <v>296</v>
      </c>
      <c r="K24" s="27">
        <v>265</v>
      </c>
      <c r="L24" s="27">
        <v>216</v>
      </c>
      <c r="M24" s="27">
        <v>777</v>
      </c>
      <c r="N24" s="27">
        <v>214</v>
      </c>
      <c r="O24" s="27">
        <v>166</v>
      </c>
      <c r="P24" s="27">
        <v>186</v>
      </c>
      <c r="Q24" s="27">
        <v>566</v>
      </c>
    </row>
    <row r="25" spans="1:17" ht="12.75" customHeight="1">
      <c r="A25" s="27" t="s">
        <v>508</v>
      </c>
      <c r="B25" s="27">
        <v>0</v>
      </c>
      <c r="C25" s="27">
        <v>0</v>
      </c>
      <c r="D25" s="27">
        <v>0</v>
      </c>
      <c r="E25" s="27">
        <v>0</v>
      </c>
      <c r="F25" s="27">
        <v>0</v>
      </c>
      <c r="G25" s="27">
        <v>0</v>
      </c>
      <c r="H25" s="27">
        <v>0</v>
      </c>
      <c r="I25" s="27">
        <v>0</v>
      </c>
      <c r="J25" s="27">
        <v>0</v>
      </c>
      <c r="K25" s="27">
        <v>0</v>
      </c>
      <c r="L25" s="27">
        <v>0</v>
      </c>
      <c r="M25" s="27">
        <v>0</v>
      </c>
      <c r="N25" s="27">
        <v>0</v>
      </c>
      <c r="O25" s="27">
        <v>0</v>
      </c>
      <c r="P25" s="27">
        <v>0</v>
      </c>
      <c r="Q25" s="27">
        <v>0</v>
      </c>
    </row>
    <row r="26" spans="1:17" s="85" customFormat="1" ht="12.75" customHeight="1">
      <c r="A26" s="28" t="s">
        <v>357</v>
      </c>
      <c r="B26" s="28">
        <v>0</v>
      </c>
      <c r="C26" s="28">
        <v>0</v>
      </c>
      <c r="D26" s="28">
        <v>0</v>
      </c>
      <c r="E26" s="28">
        <v>0</v>
      </c>
      <c r="F26" s="28">
        <v>0</v>
      </c>
      <c r="G26" s="28">
        <v>0</v>
      </c>
      <c r="H26" s="28">
        <v>0</v>
      </c>
      <c r="I26" s="28">
        <v>0</v>
      </c>
      <c r="J26" s="28">
        <v>0</v>
      </c>
      <c r="K26" s="28">
        <v>0</v>
      </c>
      <c r="L26" s="28">
        <v>0</v>
      </c>
      <c r="M26" s="28">
        <v>0</v>
      </c>
      <c r="N26" s="28">
        <v>0</v>
      </c>
      <c r="O26" s="28">
        <v>0</v>
      </c>
      <c r="P26" s="28">
        <v>0</v>
      </c>
      <c r="Q26" s="28">
        <v>0</v>
      </c>
    </row>
    <row r="27" spans="1:17" s="85" customFormat="1" ht="12.75" customHeight="1">
      <c r="A27" s="28" t="s">
        <v>509</v>
      </c>
      <c r="B27" s="28">
        <v>0</v>
      </c>
      <c r="C27" s="28">
        <v>0</v>
      </c>
      <c r="D27" s="28">
        <v>0</v>
      </c>
      <c r="E27" s="28">
        <v>0</v>
      </c>
      <c r="F27" s="28">
        <v>0</v>
      </c>
      <c r="G27" s="28">
        <v>0</v>
      </c>
      <c r="H27" s="28">
        <v>0</v>
      </c>
      <c r="I27" s="28">
        <v>0</v>
      </c>
      <c r="J27" s="28">
        <v>0</v>
      </c>
      <c r="K27" s="28">
        <v>0</v>
      </c>
      <c r="L27" s="28">
        <v>0</v>
      </c>
      <c r="M27" s="28">
        <v>0</v>
      </c>
      <c r="N27" s="28">
        <v>0</v>
      </c>
      <c r="O27" s="28">
        <v>0</v>
      </c>
      <c r="P27" s="28">
        <v>0</v>
      </c>
      <c r="Q27" s="28">
        <v>0</v>
      </c>
    </row>
    <row r="28" spans="1:17" ht="12.75" customHeight="1">
      <c r="A28" s="27" t="s">
        <v>553</v>
      </c>
      <c r="B28" s="27">
        <v>766</v>
      </c>
      <c r="C28" s="27">
        <v>818</v>
      </c>
      <c r="D28" s="27">
        <v>735</v>
      </c>
      <c r="E28" s="27">
        <v>2319</v>
      </c>
      <c r="F28" s="27">
        <v>221</v>
      </c>
      <c r="G28" s="27">
        <v>333</v>
      </c>
      <c r="H28" s="27">
        <v>254</v>
      </c>
      <c r="I28" s="27">
        <v>808</v>
      </c>
      <c r="J28" s="27">
        <v>489</v>
      </c>
      <c r="K28" s="27">
        <v>386</v>
      </c>
      <c r="L28" s="27">
        <v>424</v>
      </c>
      <c r="M28" s="27">
        <v>1299</v>
      </c>
      <c r="N28" s="27">
        <v>56</v>
      </c>
      <c r="O28" s="27">
        <v>99</v>
      </c>
      <c r="P28" s="27">
        <v>57</v>
      </c>
      <c r="Q28" s="27">
        <v>212</v>
      </c>
    </row>
    <row r="29" spans="1:17" ht="12.75" customHeight="1">
      <c r="A29" s="27" t="s">
        <v>200</v>
      </c>
      <c r="B29" s="27">
        <v>2315</v>
      </c>
      <c r="C29" s="27">
        <v>2169</v>
      </c>
      <c r="D29" s="27">
        <v>1994</v>
      </c>
      <c r="E29" s="27">
        <v>6478</v>
      </c>
      <c r="F29" s="27">
        <v>869</v>
      </c>
      <c r="G29" s="27">
        <v>839</v>
      </c>
      <c r="H29" s="27">
        <v>785</v>
      </c>
      <c r="I29" s="27">
        <v>2493</v>
      </c>
      <c r="J29" s="27">
        <v>967</v>
      </c>
      <c r="K29" s="27">
        <v>897</v>
      </c>
      <c r="L29" s="27">
        <v>798</v>
      </c>
      <c r="M29" s="27">
        <v>2662</v>
      </c>
      <c r="N29" s="27">
        <v>479</v>
      </c>
      <c r="O29" s="27">
        <v>433</v>
      </c>
      <c r="P29" s="27">
        <v>411</v>
      </c>
      <c r="Q29" s="27">
        <v>1323</v>
      </c>
    </row>
    <row r="30" spans="1:17" ht="12.75" customHeight="1">
      <c r="A30" s="28" t="s">
        <v>201</v>
      </c>
      <c r="B30" s="28">
        <v>240</v>
      </c>
      <c r="C30" s="28">
        <v>592</v>
      </c>
      <c r="D30" s="28">
        <v>347</v>
      </c>
      <c r="E30" s="28">
        <v>1179</v>
      </c>
      <c r="F30" s="28">
        <v>89</v>
      </c>
      <c r="G30" s="28">
        <v>201</v>
      </c>
      <c r="H30" s="28">
        <v>139</v>
      </c>
      <c r="I30" s="28">
        <v>429</v>
      </c>
      <c r="J30" s="28">
        <v>109</v>
      </c>
      <c r="K30" s="28">
        <v>284</v>
      </c>
      <c r="L30" s="28">
        <v>157</v>
      </c>
      <c r="M30" s="28">
        <v>550</v>
      </c>
      <c r="N30" s="28">
        <v>42</v>
      </c>
      <c r="O30" s="28">
        <v>107</v>
      </c>
      <c r="P30" s="28">
        <v>51</v>
      </c>
      <c r="Q30" s="28">
        <v>200</v>
      </c>
    </row>
    <row r="31" spans="1:17" ht="12.75" customHeight="1">
      <c r="A31" s="28" t="s">
        <v>202</v>
      </c>
      <c r="B31" s="28">
        <v>399</v>
      </c>
      <c r="C31" s="28">
        <v>365</v>
      </c>
      <c r="D31" s="28">
        <v>324</v>
      </c>
      <c r="E31" s="28">
        <v>1088</v>
      </c>
      <c r="F31" s="28">
        <v>141</v>
      </c>
      <c r="G31" s="28">
        <v>100</v>
      </c>
      <c r="H31" s="28">
        <v>146</v>
      </c>
      <c r="I31" s="28">
        <v>387</v>
      </c>
      <c r="J31" s="28">
        <v>190</v>
      </c>
      <c r="K31" s="28">
        <v>172</v>
      </c>
      <c r="L31" s="28">
        <v>119</v>
      </c>
      <c r="M31" s="28">
        <v>481</v>
      </c>
      <c r="N31" s="28">
        <v>68</v>
      </c>
      <c r="O31" s="28">
        <v>93</v>
      </c>
      <c r="P31" s="28">
        <v>59</v>
      </c>
      <c r="Q31" s="28">
        <v>220</v>
      </c>
    </row>
    <row r="32" spans="1:17" ht="12.75" customHeight="1">
      <c r="A32" s="28" t="s">
        <v>203</v>
      </c>
      <c r="B32" s="28">
        <v>203</v>
      </c>
      <c r="C32" s="28">
        <v>181</v>
      </c>
      <c r="D32" s="28">
        <v>187</v>
      </c>
      <c r="E32" s="28">
        <v>571</v>
      </c>
      <c r="F32" s="28">
        <v>67</v>
      </c>
      <c r="G32" s="28">
        <v>62</v>
      </c>
      <c r="H32" s="28">
        <v>80</v>
      </c>
      <c r="I32" s="28">
        <v>209</v>
      </c>
      <c r="J32" s="28">
        <v>90</v>
      </c>
      <c r="K32" s="28">
        <v>78</v>
      </c>
      <c r="L32" s="28">
        <v>71</v>
      </c>
      <c r="M32" s="28">
        <v>239</v>
      </c>
      <c r="N32" s="28">
        <v>46</v>
      </c>
      <c r="O32" s="28">
        <v>41</v>
      </c>
      <c r="P32" s="28">
        <v>36</v>
      </c>
      <c r="Q32" s="28">
        <v>123</v>
      </c>
    </row>
    <row r="33" spans="1:17" s="85" customFormat="1" ht="12.75" customHeight="1">
      <c r="A33" s="28" t="s">
        <v>204</v>
      </c>
      <c r="B33" s="28">
        <v>747</v>
      </c>
      <c r="C33" s="28">
        <v>363</v>
      </c>
      <c r="D33" s="28">
        <v>437</v>
      </c>
      <c r="E33" s="28">
        <v>1547</v>
      </c>
      <c r="F33" s="28">
        <v>272</v>
      </c>
      <c r="G33" s="28">
        <v>143</v>
      </c>
      <c r="H33" s="28">
        <v>159</v>
      </c>
      <c r="I33" s="28">
        <v>574</v>
      </c>
      <c r="J33" s="28">
        <v>304</v>
      </c>
      <c r="K33" s="28">
        <v>149</v>
      </c>
      <c r="L33" s="28">
        <v>170</v>
      </c>
      <c r="M33" s="28">
        <v>623</v>
      </c>
      <c r="N33" s="28">
        <v>171</v>
      </c>
      <c r="O33" s="28">
        <v>71</v>
      </c>
      <c r="P33" s="28">
        <v>108</v>
      </c>
      <c r="Q33" s="28">
        <v>350</v>
      </c>
    </row>
    <row r="34" spans="1:17" ht="12.75" customHeight="1">
      <c r="A34" s="28" t="s">
        <v>205</v>
      </c>
      <c r="B34" s="28">
        <v>726</v>
      </c>
      <c r="C34" s="28">
        <v>668</v>
      </c>
      <c r="D34" s="28">
        <v>699</v>
      </c>
      <c r="E34" s="28">
        <v>2093</v>
      </c>
      <c r="F34" s="28">
        <v>300</v>
      </c>
      <c r="G34" s="28">
        <v>333</v>
      </c>
      <c r="H34" s="28">
        <v>261</v>
      </c>
      <c r="I34" s="28">
        <v>894</v>
      </c>
      <c r="J34" s="28">
        <v>274</v>
      </c>
      <c r="K34" s="28">
        <v>214</v>
      </c>
      <c r="L34" s="28">
        <v>281</v>
      </c>
      <c r="M34" s="28">
        <v>769</v>
      </c>
      <c r="N34" s="28">
        <v>152</v>
      </c>
      <c r="O34" s="28">
        <v>121</v>
      </c>
      <c r="P34" s="28">
        <v>157</v>
      </c>
      <c r="Q34" s="28">
        <v>430</v>
      </c>
    </row>
    <row r="35" spans="1:17" ht="12.75" customHeight="1">
      <c r="A35" s="27" t="s">
        <v>206</v>
      </c>
      <c r="B35" s="27">
        <v>1718</v>
      </c>
      <c r="C35" s="27">
        <v>1601</v>
      </c>
      <c r="D35" s="27">
        <v>1329</v>
      </c>
      <c r="E35" s="27">
        <v>4648</v>
      </c>
      <c r="F35" s="27">
        <v>730</v>
      </c>
      <c r="G35" s="27">
        <v>721</v>
      </c>
      <c r="H35" s="27">
        <v>597</v>
      </c>
      <c r="I35" s="27">
        <v>2048</v>
      </c>
      <c r="J35" s="27">
        <v>756</v>
      </c>
      <c r="K35" s="27">
        <v>661</v>
      </c>
      <c r="L35" s="27">
        <v>510</v>
      </c>
      <c r="M35" s="27">
        <v>1927</v>
      </c>
      <c r="N35" s="27">
        <v>232</v>
      </c>
      <c r="O35" s="27">
        <v>219</v>
      </c>
      <c r="P35" s="27">
        <v>222</v>
      </c>
      <c r="Q35" s="27">
        <v>673</v>
      </c>
    </row>
    <row r="36" spans="1:17" ht="12.75" customHeight="1">
      <c r="A36" s="28" t="s">
        <v>230</v>
      </c>
      <c r="B36" s="28">
        <v>73</v>
      </c>
      <c r="C36" s="28">
        <v>100</v>
      </c>
      <c r="D36" s="28">
        <v>75</v>
      </c>
      <c r="E36" s="28">
        <v>248</v>
      </c>
      <c r="F36" s="28">
        <v>38</v>
      </c>
      <c r="G36" s="28">
        <v>39</v>
      </c>
      <c r="H36" s="28">
        <v>40</v>
      </c>
      <c r="I36" s="28">
        <v>117</v>
      </c>
      <c r="J36" s="28">
        <v>22</v>
      </c>
      <c r="K36" s="28">
        <v>54</v>
      </c>
      <c r="L36" s="28">
        <v>27</v>
      </c>
      <c r="M36" s="28">
        <v>103</v>
      </c>
      <c r="N36" s="28">
        <v>13</v>
      </c>
      <c r="O36" s="28">
        <v>7</v>
      </c>
      <c r="P36" s="28">
        <v>8</v>
      </c>
      <c r="Q36" s="28">
        <v>28</v>
      </c>
    </row>
    <row r="37" spans="1:17" ht="12.75" customHeight="1">
      <c r="A37" s="28" t="s">
        <v>207</v>
      </c>
      <c r="B37" s="28">
        <v>458</v>
      </c>
      <c r="C37" s="28">
        <v>433</v>
      </c>
      <c r="D37" s="28">
        <v>300</v>
      </c>
      <c r="E37" s="28">
        <v>1191</v>
      </c>
      <c r="F37" s="28">
        <v>178</v>
      </c>
      <c r="G37" s="28">
        <v>220</v>
      </c>
      <c r="H37" s="28">
        <v>128</v>
      </c>
      <c r="I37" s="28">
        <v>526</v>
      </c>
      <c r="J37" s="28">
        <v>262</v>
      </c>
      <c r="K37" s="28">
        <v>190</v>
      </c>
      <c r="L37" s="28">
        <v>150</v>
      </c>
      <c r="M37" s="28">
        <v>602</v>
      </c>
      <c r="N37" s="28">
        <v>18</v>
      </c>
      <c r="O37" s="28">
        <v>23</v>
      </c>
      <c r="P37" s="28">
        <v>22</v>
      </c>
      <c r="Q37" s="28">
        <v>63</v>
      </c>
    </row>
    <row r="38" spans="1:17" ht="12.75" customHeight="1">
      <c r="A38" s="28" t="s">
        <v>208</v>
      </c>
      <c r="B38" s="28">
        <v>488</v>
      </c>
      <c r="C38" s="28">
        <v>489</v>
      </c>
      <c r="D38" s="28">
        <v>480</v>
      </c>
      <c r="E38" s="28">
        <v>1457</v>
      </c>
      <c r="F38" s="28">
        <v>188</v>
      </c>
      <c r="G38" s="28">
        <v>151</v>
      </c>
      <c r="H38" s="28">
        <v>148</v>
      </c>
      <c r="I38" s="28">
        <v>487</v>
      </c>
      <c r="J38" s="28">
        <v>168</v>
      </c>
      <c r="K38" s="28">
        <v>223</v>
      </c>
      <c r="L38" s="28">
        <v>220</v>
      </c>
      <c r="M38" s="28">
        <v>611</v>
      </c>
      <c r="N38" s="28">
        <v>132</v>
      </c>
      <c r="O38" s="28">
        <v>115</v>
      </c>
      <c r="P38" s="28">
        <v>112</v>
      </c>
      <c r="Q38" s="28">
        <v>359</v>
      </c>
    </row>
    <row r="39" spans="1:17" ht="12.75" customHeight="1">
      <c r="A39" s="28" t="s">
        <v>209</v>
      </c>
      <c r="B39" s="28">
        <v>152</v>
      </c>
      <c r="C39" s="28">
        <v>112</v>
      </c>
      <c r="D39" s="28">
        <v>90</v>
      </c>
      <c r="E39" s="28">
        <v>354</v>
      </c>
      <c r="F39" s="28">
        <v>64</v>
      </c>
      <c r="G39" s="28">
        <v>44</v>
      </c>
      <c r="H39" s="28">
        <v>47</v>
      </c>
      <c r="I39" s="28">
        <v>155</v>
      </c>
      <c r="J39" s="28">
        <v>68</v>
      </c>
      <c r="K39" s="28">
        <v>48</v>
      </c>
      <c r="L39" s="28">
        <v>19</v>
      </c>
      <c r="M39" s="28">
        <v>135</v>
      </c>
      <c r="N39" s="28">
        <v>20</v>
      </c>
      <c r="O39" s="28">
        <v>20</v>
      </c>
      <c r="P39" s="28">
        <v>24</v>
      </c>
      <c r="Q39" s="28">
        <v>64</v>
      </c>
    </row>
    <row r="40" spans="1:17" ht="12.75" customHeight="1">
      <c r="A40" s="28" t="s">
        <v>210</v>
      </c>
      <c r="B40" s="28">
        <v>265</v>
      </c>
      <c r="C40" s="28">
        <v>211</v>
      </c>
      <c r="D40" s="28">
        <v>151</v>
      </c>
      <c r="E40" s="28">
        <v>627</v>
      </c>
      <c r="F40" s="28">
        <v>143</v>
      </c>
      <c r="G40" s="28">
        <v>131</v>
      </c>
      <c r="H40" s="28">
        <v>109</v>
      </c>
      <c r="I40" s="28">
        <v>383</v>
      </c>
      <c r="J40" s="28">
        <v>103</v>
      </c>
      <c r="K40" s="28">
        <v>72</v>
      </c>
      <c r="L40" s="28">
        <v>33</v>
      </c>
      <c r="M40" s="28">
        <v>208</v>
      </c>
      <c r="N40" s="28">
        <v>19</v>
      </c>
      <c r="O40" s="28">
        <v>8</v>
      </c>
      <c r="P40" s="28">
        <v>9</v>
      </c>
      <c r="Q40" s="28">
        <v>36</v>
      </c>
    </row>
    <row r="41" spans="1:17" ht="12.75" customHeight="1">
      <c r="A41" s="28" t="s">
        <v>211</v>
      </c>
      <c r="B41" s="28">
        <v>78</v>
      </c>
      <c r="C41" s="28">
        <v>94</v>
      </c>
      <c r="D41" s="28">
        <v>90</v>
      </c>
      <c r="E41" s="28">
        <v>262</v>
      </c>
      <c r="F41" s="28">
        <v>43</v>
      </c>
      <c r="G41" s="28">
        <v>50</v>
      </c>
      <c r="H41" s="28">
        <v>52</v>
      </c>
      <c r="I41" s="28">
        <v>145</v>
      </c>
      <c r="J41" s="28">
        <v>25</v>
      </c>
      <c r="K41" s="28">
        <v>31</v>
      </c>
      <c r="L41" s="28">
        <v>19</v>
      </c>
      <c r="M41" s="28">
        <v>75</v>
      </c>
      <c r="N41" s="28">
        <v>10</v>
      </c>
      <c r="O41" s="28">
        <v>13</v>
      </c>
      <c r="P41" s="28">
        <v>19</v>
      </c>
      <c r="Q41" s="28">
        <v>42</v>
      </c>
    </row>
    <row r="42" spans="1:17" ht="12.75" customHeight="1">
      <c r="A42" s="28" t="s">
        <v>212</v>
      </c>
      <c r="B42" s="28">
        <v>95</v>
      </c>
      <c r="C42" s="28">
        <v>54</v>
      </c>
      <c r="D42" s="28">
        <v>46</v>
      </c>
      <c r="E42" s="28">
        <v>195</v>
      </c>
      <c r="F42" s="28">
        <v>35</v>
      </c>
      <c r="G42" s="28">
        <v>36</v>
      </c>
      <c r="H42" s="28">
        <v>29</v>
      </c>
      <c r="I42" s="28">
        <v>100</v>
      </c>
      <c r="J42" s="28">
        <v>53</v>
      </c>
      <c r="K42" s="28">
        <v>12</v>
      </c>
      <c r="L42" s="28">
        <v>10</v>
      </c>
      <c r="M42" s="28">
        <v>75</v>
      </c>
      <c r="N42" s="28">
        <v>7</v>
      </c>
      <c r="O42" s="28">
        <v>6</v>
      </c>
      <c r="P42" s="28">
        <v>7</v>
      </c>
      <c r="Q42" s="28">
        <v>20</v>
      </c>
    </row>
    <row r="43" spans="1:17" s="85" customFormat="1" ht="12.75" customHeight="1">
      <c r="A43" s="28" t="s">
        <v>510</v>
      </c>
      <c r="B43" s="28">
        <v>13</v>
      </c>
      <c r="C43" s="28">
        <v>7</v>
      </c>
      <c r="D43" s="28">
        <v>7</v>
      </c>
      <c r="E43" s="28">
        <v>27</v>
      </c>
      <c r="F43" s="28">
        <v>6</v>
      </c>
      <c r="G43" s="28">
        <v>4</v>
      </c>
      <c r="H43" s="28">
        <v>4</v>
      </c>
      <c r="I43" s="28">
        <v>14</v>
      </c>
      <c r="J43" s="28">
        <v>3</v>
      </c>
      <c r="K43" s="28">
        <v>2</v>
      </c>
      <c r="L43" s="28">
        <v>2</v>
      </c>
      <c r="M43" s="28">
        <v>7</v>
      </c>
      <c r="N43" s="28">
        <v>4</v>
      </c>
      <c r="O43" s="28">
        <v>1</v>
      </c>
      <c r="P43" s="28">
        <v>1</v>
      </c>
      <c r="Q43" s="28">
        <v>6</v>
      </c>
    </row>
    <row r="44" spans="1:17" ht="12.75" customHeight="1">
      <c r="A44" s="28" t="s">
        <v>213</v>
      </c>
      <c r="B44" s="28">
        <v>96</v>
      </c>
      <c r="C44" s="28">
        <v>101</v>
      </c>
      <c r="D44" s="28">
        <v>90</v>
      </c>
      <c r="E44" s="28">
        <v>287</v>
      </c>
      <c r="F44" s="28">
        <v>35</v>
      </c>
      <c r="G44" s="28">
        <v>46</v>
      </c>
      <c r="H44" s="28">
        <v>40</v>
      </c>
      <c r="I44" s="28">
        <v>121</v>
      </c>
      <c r="J44" s="28">
        <v>52</v>
      </c>
      <c r="K44" s="28">
        <v>29</v>
      </c>
      <c r="L44" s="28">
        <v>30</v>
      </c>
      <c r="M44" s="28">
        <v>111</v>
      </c>
      <c r="N44" s="28">
        <v>9</v>
      </c>
      <c r="O44" s="28">
        <v>26</v>
      </c>
      <c r="P44" s="28">
        <v>20</v>
      </c>
      <c r="Q44" s="28">
        <v>55</v>
      </c>
    </row>
    <row r="45" spans="1:17" ht="12.75" customHeight="1">
      <c r="A45" s="27" t="s">
        <v>382</v>
      </c>
      <c r="B45" s="27">
        <v>6835</v>
      </c>
      <c r="C45" s="27">
        <v>9355</v>
      </c>
      <c r="D45" s="27">
        <v>9050</v>
      </c>
      <c r="E45" s="27">
        <v>25240</v>
      </c>
      <c r="F45" s="27">
        <v>4941</v>
      </c>
      <c r="G45" s="27">
        <v>6693</v>
      </c>
      <c r="H45" s="27">
        <v>6051</v>
      </c>
      <c r="I45" s="27">
        <v>17685</v>
      </c>
      <c r="J45" s="27">
        <v>1458</v>
      </c>
      <c r="K45" s="27">
        <v>2064</v>
      </c>
      <c r="L45" s="27">
        <v>2271</v>
      </c>
      <c r="M45" s="27">
        <v>5793</v>
      </c>
      <c r="N45" s="27">
        <v>436</v>
      </c>
      <c r="O45" s="27">
        <v>598</v>
      </c>
      <c r="P45" s="27">
        <v>728</v>
      </c>
      <c r="Q45" s="27">
        <v>1762</v>
      </c>
    </row>
    <row r="46" spans="1:17" ht="12.75" customHeight="1">
      <c r="A46" s="28" t="s">
        <v>214</v>
      </c>
      <c r="B46" s="28">
        <v>5382</v>
      </c>
      <c r="C46" s="28">
        <v>7656</v>
      </c>
      <c r="D46" s="28">
        <v>7434</v>
      </c>
      <c r="E46" s="28">
        <v>20472</v>
      </c>
      <c r="F46" s="28">
        <v>3994</v>
      </c>
      <c r="G46" s="28">
        <v>5554</v>
      </c>
      <c r="H46" s="28">
        <v>5086</v>
      </c>
      <c r="I46" s="28">
        <v>14634</v>
      </c>
      <c r="J46" s="28">
        <v>1076</v>
      </c>
      <c r="K46" s="28">
        <v>1633</v>
      </c>
      <c r="L46" s="28">
        <v>1780</v>
      </c>
      <c r="M46" s="28">
        <v>4489</v>
      </c>
      <c r="N46" s="28">
        <v>312</v>
      </c>
      <c r="O46" s="28">
        <v>469</v>
      </c>
      <c r="P46" s="28">
        <v>568</v>
      </c>
      <c r="Q46" s="28">
        <v>1349</v>
      </c>
    </row>
    <row r="47" spans="1:17" ht="12.75" customHeight="1">
      <c r="A47" s="28" t="s">
        <v>215</v>
      </c>
      <c r="B47" s="28">
        <v>471</v>
      </c>
      <c r="C47" s="28">
        <v>595</v>
      </c>
      <c r="D47" s="28">
        <v>508</v>
      </c>
      <c r="E47" s="28">
        <v>1574</v>
      </c>
      <c r="F47" s="28">
        <v>327</v>
      </c>
      <c r="G47" s="28">
        <v>415</v>
      </c>
      <c r="H47" s="28">
        <v>316</v>
      </c>
      <c r="I47" s="28">
        <v>1058</v>
      </c>
      <c r="J47" s="28">
        <v>99</v>
      </c>
      <c r="K47" s="28">
        <v>126</v>
      </c>
      <c r="L47" s="28">
        <v>121</v>
      </c>
      <c r="M47" s="28">
        <v>346</v>
      </c>
      <c r="N47" s="28">
        <v>45</v>
      </c>
      <c r="O47" s="28">
        <v>54</v>
      </c>
      <c r="P47" s="28">
        <v>71</v>
      </c>
      <c r="Q47" s="28">
        <v>170</v>
      </c>
    </row>
    <row r="48" spans="1:17" s="85" customFormat="1" ht="12.75" customHeight="1">
      <c r="A48" s="28" t="s">
        <v>216</v>
      </c>
      <c r="B48" s="28">
        <v>371</v>
      </c>
      <c r="C48" s="28">
        <v>387</v>
      </c>
      <c r="D48" s="28">
        <v>377</v>
      </c>
      <c r="E48" s="28">
        <v>1135</v>
      </c>
      <c r="F48" s="28">
        <v>255</v>
      </c>
      <c r="G48" s="28">
        <v>262</v>
      </c>
      <c r="H48" s="28">
        <v>253</v>
      </c>
      <c r="I48" s="28">
        <v>770</v>
      </c>
      <c r="J48" s="28">
        <v>86</v>
      </c>
      <c r="K48" s="28">
        <v>95</v>
      </c>
      <c r="L48" s="28">
        <v>92</v>
      </c>
      <c r="M48" s="28">
        <v>273</v>
      </c>
      <c r="N48" s="28">
        <v>30</v>
      </c>
      <c r="O48" s="28">
        <v>30</v>
      </c>
      <c r="P48" s="28">
        <v>32</v>
      </c>
      <c r="Q48" s="28">
        <v>92</v>
      </c>
    </row>
    <row r="49" spans="1:17" ht="12.75" customHeight="1">
      <c r="A49" s="28" t="s">
        <v>217</v>
      </c>
      <c r="B49" s="28">
        <v>611</v>
      </c>
      <c r="C49" s="28">
        <v>717</v>
      </c>
      <c r="D49" s="28">
        <v>731</v>
      </c>
      <c r="E49" s="28">
        <v>2059</v>
      </c>
      <c r="F49" s="28">
        <v>365</v>
      </c>
      <c r="G49" s="28">
        <v>462</v>
      </c>
      <c r="H49" s="28">
        <v>396</v>
      </c>
      <c r="I49" s="28">
        <v>1223</v>
      </c>
      <c r="J49" s="28">
        <v>197</v>
      </c>
      <c r="K49" s="28">
        <v>210</v>
      </c>
      <c r="L49" s="28">
        <v>278</v>
      </c>
      <c r="M49" s="28">
        <v>685</v>
      </c>
      <c r="N49" s="28">
        <v>49</v>
      </c>
      <c r="O49" s="28">
        <v>45</v>
      </c>
      <c r="P49" s="28">
        <v>57</v>
      </c>
      <c r="Q49" s="28">
        <v>151</v>
      </c>
    </row>
    <row r="50" spans="1:17" ht="12.75" customHeight="1">
      <c r="A50" s="27" t="s">
        <v>374</v>
      </c>
      <c r="B50" s="27">
        <v>4655</v>
      </c>
      <c r="C50" s="27">
        <v>4709</v>
      </c>
      <c r="D50" s="27">
        <v>4038</v>
      </c>
      <c r="E50" s="27">
        <v>13402</v>
      </c>
      <c r="F50" s="27">
        <v>3043</v>
      </c>
      <c r="G50" s="27">
        <v>3112</v>
      </c>
      <c r="H50" s="27">
        <v>2771</v>
      </c>
      <c r="I50" s="27">
        <v>8926</v>
      </c>
      <c r="J50" s="27">
        <v>1084</v>
      </c>
      <c r="K50" s="27">
        <v>1055</v>
      </c>
      <c r="L50" s="27">
        <v>811</v>
      </c>
      <c r="M50" s="27">
        <v>2950</v>
      </c>
      <c r="N50" s="27">
        <v>528</v>
      </c>
      <c r="O50" s="27">
        <v>542</v>
      </c>
      <c r="P50" s="27">
        <v>456</v>
      </c>
      <c r="Q50" s="27">
        <v>1526</v>
      </c>
    </row>
    <row r="51" spans="1:17" ht="12.75" customHeight="1">
      <c r="A51" s="28" t="s">
        <v>383</v>
      </c>
      <c r="B51" s="28">
        <v>2094</v>
      </c>
      <c r="C51" s="28">
        <v>1843</v>
      </c>
      <c r="D51" s="28">
        <v>1784</v>
      </c>
      <c r="E51" s="28">
        <v>5721</v>
      </c>
      <c r="F51" s="28">
        <v>1321</v>
      </c>
      <c r="G51" s="28">
        <v>1262</v>
      </c>
      <c r="H51" s="28">
        <v>1235</v>
      </c>
      <c r="I51" s="28">
        <v>3818</v>
      </c>
      <c r="J51" s="28">
        <v>542</v>
      </c>
      <c r="K51" s="28">
        <v>327</v>
      </c>
      <c r="L51" s="28">
        <v>344</v>
      </c>
      <c r="M51" s="28">
        <v>1213</v>
      </c>
      <c r="N51" s="28">
        <v>231</v>
      </c>
      <c r="O51" s="28">
        <v>254</v>
      </c>
      <c r="P51" s="28">
        <v>205</v>
      </c>
      <c r="Q51" s="28">
        <v>690</v>
      </c>
    </row>
    <row r="52" spans="1:17" s="85" customFormat="1" ht="12.75" customHeight="1">
      <c r="A52" s="28" t="s">
        <v>218</v>
      </c>
      <c r="B52" s="28">
        <v>600</v>
      </c>
      <c r="C52" s="28">
        <v>673</v>
      </c>
      <c r="D52" s="28">
        <v>458</v>
      </c>
      <c r="E52" s="28">
        <v>1731</v>
      </c>
      <c r="F52" s="28">
        <v>416</v>
      </c>
      <c r="G52" s="28">
        <v>370</v>
      </c>
      <c r="H52" s="28">
        <v>303</v>
      </c>
      <c r="I52" s="28">
        <v>1089</v>
      </c>
      <c r="J52" s="28">
        <v>103</v>
      </c>
      <c r="K52" s="28">
        <v>243</v>
      </c>
      <c r="L52" s="28">
        <v>101</v>
      </c>
      <c r="M52" s="28">
        <v>447</v>
      </c>
      <c r="N52" s="28">
        <v>81</v>
      </c>
      <c r="O52" s="28">
        <v>60</v>
      </c>
      <c r="P52" s="28">
        <v>54</v>
      </c>
      <c r="Q52" s="28">
        <v>195</v>
      </c>
    </row>
    <row r="53" spans="1:17" ht="12.75" customHeight="1">
      <c r="A53" s="28" t="s">
        <v>219</v>
      </c>
      <c r="B53" s="28">
        <v>1961</v>
      </c>
      <c r="C53" s="28">
        <v>2193</v>
      </c>
      <c r="D53" s="28">
        <v>1796</v>
      </c>
      <c r="E53" s="28">
        <v>5950</v>
      </c>
      <c r="F53" s="28">
        <v>1306</v>
      </c>
      <c r="G53" s="28">
        <v>1480</v>
      </c>
      <c r="H53" s="28">
        <v>1233</v>
      </c>
      <c r="I53" s="28">
        <v>4019</v>
      </c>
      <c r="J53" s="28">
        <v>439</v>
      </c>
      <c r="K53" s="28">
        <v>485</v>
      </c>
      <c r="L53" s="28">
        <v>366</v>
      </c>
      <c r="M53" s="28">
        <v>1290</v>
      </c>
      <c r="N53" s="28">
        <v>216</v>
      </c>
      <c r="O53" s="28">
        <v>228</v>
      </c>
      <c r="P53" s="28">
        <v>197</v>
      </c>
      <c r="Q53" s="28">
        <v>641</v>
      </c>
    </row>
    <row r="54" spans="1:17" ht="12.75" customHeight="1">
      <c r="A54" s="27" t="s">
        <v>220</v>
      </c>
      <c r="B54" s="27">
        <v>717</v>
      </c>
      <c r="C54" s="27">
        <v>487</v>
      </c>
      <c r="D54" s="27">
        <v>797</v>
      </c>
      <c r="E54" s="27">
        <v>2001</v>
      </c>
      <c r="F54" s="27">
        <v>266</v>
      </c>
      <c r="G54" s="27">
        <v>279</v>
      </c>
      <c r="H54" s="27">
        <v>303</v>
      </c>
      <c r="I54" s="27">
        <v>848</v>
      </c>
      <c r="J54" s="27">
        <v>328</v>
      </c>
      <c r="K54" s="27">
        <v>117</v>
      </c>
      <c r="L54" s="27">
        <v>276</v>
      </c>
      <c r="M54" s="27">
        <v>721</v>
      </c>
      <c r="N54" s="27">
        <v>123</v>
      </c>
      <c r="O54" s="27">
        <v>91</v>
      </c>
      <c r="P54" s="27">
        <v>218</v>
      </c>
      <c r="Q54" s="27">
        <v>432</v>
      </c>
    </row>
    <row r="55" spans="1:17" s="85" customFormat="1" ht="12.75" customHeight="1">
      <c r="A55" s="28" t="s">
        <v>221</v>
      </c>
      <c r="B55" s="28">
        <v>472</v>
      </c>
      <c r="C55" s="28">
        <v>271</v>
      </c>
      <c r="D55" s="28">
        <v>458</v>
      </c>
      <c r="E55" s="28">
        <v>1201</v>
      </c>
      <c r="F55" s="28">
        <v>150</v>
      </c>
      <c r="G55" s="28">
        <v>161</v>
      </c>
      <c r="H55" s="28">
        <v>211</v>
      </c>
      <c r="I55" s="28">
        <v>522</v>
      </c>
      <c r="J55" s="28">
        <v>224</v>
      </c>
      <c r="K55" s="28">
        <v>58</v>
      </c>
      <c r="L55" s="28">
        <v>133</v>
      </c>
      <c r="M55" s="28">
        <v>415</v>
      </c>
      <c r="N55" s="28">
        <v>98</v>
      </c>
      <c r="O55" s="28">
        <v>52</v>
      </c>
      <c r="P55" s="28">
        <v>114</v>
      </c>
      <c r="Q55" s="28">
        <v>264</v>
      </c>
    </row>
    <row r="56" spans="1:17" ht="12.75" customHeight="1">
      <c r="A56" s="28" t="s">
        <v>222</v>
      </c>
      <c r="B56" s="28">
        <v>245</v>
      </c>
      <c r="C56" s="28">
        <v>216</v>
      </c>
      <c r="D56" s="28">
        <v>339</v>
      </c>
      <c r="E56" s="28">
        <v>800</v>
      </c>
      <c r="F56" s="28">
        <v>116</v>
      </c>
      <c r="G56" s="28">
        <v>118</v>
      </c>
      <c r="H56" s="28">
        <v>92</v>
      </c>
      <c r="I56" s="28">
        <v>326</v>
      </c>
      <c r="J56" s="28">
        <v>104</v>
      </c>
      <c r="K56" s="28">
        <v>59</v>
      </c>
      <c r="L56" s="28">
        <v>143</v>
      </c>
      <c r="M56" s="28">
        <v>306</v>
      </c>
      <c r="N56" s="28">
        <v>25</v>
      </c>
      <c r="O56" s="28">
        <v>39</v>
      </c>
      <c r="P56" s="28">
        <v>104</v>
      </c>
      <c r="Q56" s="28">
        <v>168</v>
      </c>
    </row>
    <row r="57" spans="1:17" ht="12.75" customHeight="1">
      <c r="A57" s="27" t="s">
        <v>223</v>
      </c>
      <c r="B57" s="27">
        <v>2431</v>
      </c>
      <c r="C57" s="27">
        <v>2234</v>
      </c>
      <c r="D57" s="27">
        <v>2118</v>
      </c>
      <c r="E57" s="27">
        <v>6783</v>
      </c>
      <c r="F57" s="27">
        <v>1154</v>
      </c>
      <c r="G57" s="27">
        <v>1041</v>
      </c>
      <c r="H57" s="27">
        <v>930</v>
      </c>
      <c r="I57" s="27">
        <v>3125</v>
      </c>
      <c r="J57" s="27">
        <v>859</v>
      </c>
      <c r="K57" s="27">
        <v>757</v>
      </c>
      <c r="L57" s="27">
        <v>768</v>
      </c>
      <c r="M57" s="27">
        <v>2384</v>
      </c>
      <c r="N57" s="27">
        <v>418</v>
      </c>
      <c r="O57" s="27">
        <v>436</v>
      </c>
      <c r="P57" s="27">
        <v>420</v>
      </c>
      <c r="Q57" s="27">
        <v>1274</v>
      </c>
    </row>
    <row r="58" spans="1:17" ht="12.75" customHeight="1">
      <c r="A58" s="28" t="s">
        <v>224</v>
      </c>
      <c r="B58" s="28">
        <v>1084</v>
      </c>
      <c r="C58" s="28">
        <v>955</v>
      </c>
      <c r="D58" s="28">
        <v>885</v>
      </c>
      <c r="E58" s="28">
        <v>2924</v>
      </c>
      <c r="F58" s="28">
        <v>491</v>
      </c>
      <c r="G58" s="28">
        <v>470</v>
      </c>
      <c r="H58" s="28">
        <v>410</v>
      </c>
      <c r="I58" s="28">
        <v>1371</v>
      </c>
      <c r="J58" s="28">
        <v>380</v>
      </c>
      <c r="K58" s="28">
        <v>239</v>
      </c>
      <c r="L58" s="28">
        <v>244</v>
      </c>
      <c r="M58" s="28">
        <v>863</v>
      </c>
      <c r="N58" s="28">
        <v>213</v>
      </c>
      <c r="O58" s="28">
        <v>246</v>
      </c>
      <c r="P58" s="28">
        <v>231</v>
      </c>
      <c r="Q58" s="28">
        <v>690</v>
      </c>
    </row>
    <row r="59" spans="1:17" ht="12.75" customHeight="1">
      <c r="A59" s="28" t="s">
        <v>225</v>
      </c>
      <c r="B59" s="28">
        <v>291</v>
      </c>
      <c r="C59" s="28">
        <v>264</v>
      </c>
      <c r="D59" s="28">
        <v>244</v>
      </c>
      <c r="E59" s="28">
        <v>799</v>
      </c>
      <c r="F59" s="28">
        <v>97</v>
      </c>
      <c r="G59" s="28">
        <v>83</v>
      </c>
      <c r="H59" s="28">
        <v>57</v>
      </c>
      <c r="I59" s="28">
        <v>237</v>
      </c>
      <c r="J59" s="28">
        <v>135</v>
      </c>
      <c r="K59" s="28">
        <v>124</v>
      </c>
      <c r="L59" s="28">
        <v>105</v>
      </c>
      <c r="M59" s="28">
        <v>364</v>
      </c>
      <c r="N59" s="28">
        <v>59</v>
      </c>
      <c r="O59" s="28">
        <v>57</v>
      </c>
      <c r="P59" s="28">
        <v>82</v>
      </c>
      <c r="Q59" s="28">
        <v>198</v>
      </c>
    </row>
    <row r="60" spans="1:17" s="85" customFormat="1" ht="12.75" customHeight="1">
      <c r="A60" s="28" t="s">
        <v>226</v>
      </c>
      <c r="B60" s="28">
        <v>215</v>
      </c>
      <c r="C60" s="28">
        <v>223</v>
      </c>
      <c r="D60" s="28">
        <v>206</v>
      </c>
      <c r="E60" s="28">
        <v>644</v>
      </c>
      <c r="F60" s="28">
        <v>88</v>
      </c>
      <c r="G60" s="28">
        <v>87</v>
      </c>
      <c r="H60" s="28">
        <v>100</v>
      </c>
      <c r="I60" s="28">
        <v>275</v>
      </c>
      <c r="J60" s="28">
        <v>100</v>
      </c>
      <c r="K60" s="28">
        <v>100</v>
      </c>
      <c r="L60" s="28">
        <v>82</v>
      </c>
      <c r="M60" s="28">
        <v>282</v>
      </c>
      <c r="N60" s="28">
        <v>27</v>
      </c>
      <c r="O60" s="28">
        <v>36</v>
      </c>
      <c r="P60" s="28">
        <v>24</v>
      </c>
      <c r="Q60" s="28">
        <v>87</v>
      </c>
    </row>
    <row r="61" spans="1:17" s="85" customFormat="1" ht="12.75" customHeight="1">
      <c r="A61" s="28" t="s">
        <v>227</v>
      </c>
      <c r="B61" s="28">
        <v>841</v>
      </c>
      <c r="C61" s="28">
        <v>792</v>
      </c>
      <c r="D61" s="28">
        <v>783</v>
      </c>
      <c r="E61" s="28">
        <v>2416</v>
      </c>
      <c r="F61" s="28">
        <v>478</v>
      </c>
      <c r="G61" s="28">
        <v>401</v>
      </c>
      <c r="H61" s="28">
        <v>363</v>
      </c>
      <c r="I61" s="28">
        <v>1242</v>
      </c>
      <c r="J61" s="28">
        <v>244</v>
      </c>
      <c r="K61" s="28">
        <v>294</v>
      </c>
      <c r="L61" s="28">
        <v>337</v>
      </c>
      <c r="M61" s="28">
        <v>875</v>
      </c>
      <c r="N61" s="28">
        <v>119</v>
      </c>
      <c r="O61" s="28">
        <v>97</v>
      </c>
      <c r="P61" s="28">
        <v>83</v>
      </c>
      <c r="Q61" s="28">
        <v>299</v>
      </c>
    </row>
    <row r="62" spans="1:17" s="85" customFormat="1" ht="12.75" customHeight="1">
      <c r="A62" s="27" t="s">
        <v>375</v>
      </c>
      <c r="B62" s="27">
        <v>8173</v>
      </c>
      <c r="C62" s="27">
        <v>9847</v>
      </c>
      <c r="D62" s="27">
        <v>9165</v>
      </c>
      <c r="E62" s="27">
        <v>27185</v>
      </c>
      <c r="F62" s="27">
        <v>5107</v>
      </c>
      <c r="G62" s="27">
        <v>6553</v>
      </c>
      <c r="H62" s="27">
        <v>5670</v>
      </c>
      <c r="I62" s="27">
        <v>17330</v>
      </c>
      <c r="J62" s="27">
        <v>2385</v>
      </c>
      <c r="K62" s="27">
        <v>2447</v>
      </c>
      <c r="L62" s="27">
        <v>2740</v>
      </c>
      <c r="M62" s="27">
        <v>7572</v>
      </c>
      <c r="N62" s="27">
        <v>681</v>
      </c>
      <c r="O62" s="27">
        <v>847</v>
      </c>
      <c r="P62" s="27">
        <v>755</v>
      </c>
      <c r="Q62" s="27">
        <v>2283</v>
      </c>
    </row>
    <row r="63" spans="1:17" s="85" customFormat="1" ht="12.75" customHeight="1">
      <c r="A63" s="27" t="s">
        <v>231</v>
      </c>
      <c r="B63" s="27">
        <v>2044</v>
      </c>
      <c r="C63" s="27">
        <v>2057</v>
      </c>
      <c r="D63" s="27">
        <v>1532</v>
      </c>
      <c r="E63" s="27">
        <v>5633</v>
      </c>
      <c r="F63" s="27">
        <v>909</v>
      </c>
      <c r="G63" s="27">
        <v>937</v>
      </c>
      <c r="H63" s="27">
        <v>790</v>
      </c>
      <c r="I63" s="27">
        <v>2636</v>
      </c>
      <c r="J63" s="27">
        <v>866</v>
      </c>
      <c r="K63" s="27">
        <v>833</v>
      </c>
      <c r="L63" s="27">
        <v>596</v>
      </c>
      <c r="M63" s="27">
        <v>2295</v>
      </c>
      <c r="N63" s="27">
        <v>269</v>
      </c>
      <c r="O63" s="27">
        <v>287</v>
      </c>
      <c r="P63" s="27">
        <v>146</v>
      </c>
      <c r="Q63" s="27">
        <v>702</v>
      </c>
    </row>
    <row r="64" spans="1:17" ht="12.75" customHeight="1">
      <c r="A64" s="27" t="s">
        <v>552</v>
      </c>
      <c r="B64" s="27">
        <v>641</v>
      </c>
      <c r="C64" s="27">
        <v>592</v>
      </c>
      <c r="D64" s="27">
        <v>526</v>
      </c>
      <c r="E64" s="27">
        <v>1759</v>
      </c>
      <c r="F64" s="27">
        <v>347</v>
      </c>
      <c r="G64" s="27">
        <v>336</v>
      </c>
      <c r="H64" s="27">
        <v>329</v>
      </c>
      <c r="I64" s="27">
        <v>1012</v>
      </c>
      <c r="J64" s="27">
        <v>206</v>
      </c>
      <c r="K64" s="27">
        <v>190</v>
      </c>
      <c r="L64" s="27">
        <v>133</v>
      </c>
      <c r="M64" s="27">
        <v>529</v>
      </c>
      <c r="N64" s="27">
        <v>88</v>
      </c>
      <c r="O64" s="27">
        <v>66</v>
      </c>
      <c r="P64" s="27">
        <v>64</v>
      </c>
      <c r="Q64" s="27">
        <v>218</v>
      </c>
    </row>
    <row r="65" spans="1:18" ht="12.75" customHeight="1">
      <c r="A65" s="27" t="s">
        <v>376</v>
      </c>
      <c r="B65" s="27">
        <v>2991</v>
      </c>
      <c r="C65" s="27">
        <v>2964</v>
      </c>
      <c r="D65" s="27">
        <v>2308</v>
      </c>
      <c r="E65" s="27">
        <v>8263</v>
      </c>
      <c r="F65" s="27">
        <v>1172</v>
      </c>
      <c r="G65" s="27">
        <v>1149</v>
      </c>
      <c r="H65" s="27">
        <v>959</v>
      </c>
      <c r="I65" s="27">
        <v>3280</v>
      </c>
      <c r="J65" s="27">
        <v>1232</v>
      </c>
      <c r="K65" s="27">
        <v>1288</v>
      </c>
      <c r="L65" s="27">
        <v>954</v>
      </c>
      <c r="M65" s="27">
        <v>3474</v>
      </c>
      <c r="N65" s="27">
        <v>587</v>
      </c>
      <c r="O65" s="27">
        <v>527</v>
      </c>
      <c r="P65" s="27">
        <v>395</v>
      </c>
      <c r="Q65" s="27">
        <v>1509</v>
      </c>
    </row>
    <row r="66" spans="1:18" ht="12.75" customHeight="1">
      <c r="A66" s="28" t="s">
        <v>358</v>
      </c>
      <c r="B66" s="28">
        <v>423</v>
      </c>
      <c r="C66" s="28">
        <v>436</v>
      </c>
      <c r="D66" s="28">
        <v>319</v>
      </c>
      <c r="E66" s="28">
        <v>1178</v>
      </c>
      <c r="F66" s="28">
        <v>192</v>
      </c>
      <c r="G66" s="28">
        <v>242</v>
      </c>
      <c r="H66" s="28">
        <v>160</v>
      </c>
      <c r="I66" s="28">
        <v>594</v>
      </c>
      <c r="J66" s="28">
        <v>150</v>
      </c>
      <c r="K66" s="28">
        <v>125</v>
      </c>
      <c r="L66" s="28">
        <v>101</v>
      </c>
      <c r="M66" s="28">
        <v>376</v>
      </c>
      <c r="N66" s="28">
        <v>81</v>
      </c>
      <c r="O66" s="28">
        <v>69</v>
      </c>
      <c r="P66" s="28">
        <v>58</v>
      </c>
      <c r="Q66" s="28">
        <v>208</v>
      </c>
    </row>
    <row r="67" spans="1:18" s="85" customFormat="1" ht="12.75" customHeight="1">
      <c r="A67" s="28" t="s">
        <v>359</v>
      </c>
      <c r="B67" s="28">
        <v>1996</v>
      </c>
      <c r="C67" s="28">
        <v>1914</v>
      </c>
      <c r="D67" s="28">
        <v>1441</v>
      </c>
      <c r="E67" s="28">
        <v>5351</v>
      </c>
      <c r="F67" s="28">
        <v>657</v>
      </c>
      <c r="G67" s="28">
        <v>624</v>
      </c>
      <c r="H67" s="28">
        <v>520</v>
      </c>
      <c r="I67" s="28">
        <v>1801</v>
      </c>
      <c r="J67" s="28">
        <v>899</v>
      </c>
      <c r="K67" s="28">
        <v>897</v>
      </c>
      <c r="L67" s="28">
        <v>666</v>
      </c>
      <c r="M67" s="28">
        <v>2462</v>
      </c>
      <c r="N67" s="28">
        <v>440</v>
      </c>
      <c r="O67" s="28">
        <v>393</v>
      </c>
      <c r="P67" s="28">
        <v>255</v>
      </c>
      <c r="Q67" s="28">
        <v>1088</v>
      </c>
    </row>
    <row r="68" spans="1:18" ht="12.75" customHeight="1">
      <c r="A68" s="28" t="s">
        <v>361</v>
      </c>
      <c r="B68" s="28">
        <v>572</v>
      </c>
      <c r="C68" s="28">
        <v>614</v>
      </c>
      <c r="D68" s="28">
        <v>548</v>
      </c>
      <c r="E68" s="28">
        <v>1734</v>
      </c>
      <c r="F68" s="28">
        <v>323</v>
      </c>
      <c r="G68" s="28">
        <v>283</v>
      </c>
      <c r="H68" s="28">
        <v>279</v>
      </c>
      <c r="I68" s="28">
        <v>885</v>
      </c>
      <c r="J68" s="28">
        <v>183</v>
      </c>
      <c r="K68" s="28">
        <v>266</v>
      </c>
      <c r="L68" s="28">
        <v>187</v>
      </c>
      <c r="M68" s="28">
        <v>636</v>
      </c>
      <c r="N68" s="28">
        <v>66</v>
      </c>
      <c r="O68" s="28">
        <v>65</v>
      </c>
      <c r="P68" s="28">
        <v>82</v>
      </c>
      <c r="Q68" s="28">
        <v>213</v>
      </c>
    </row>
    <row r="69" spans="1:18" ht="12.75" customHeight="1">
      <c r="A69" s="27" t="s">
        <v>384</v>
      </c>
      <c r="B69" s="27">
        <v>352</v>
      </c>
      <c r="C69" s="27">
        <v>417</v>
      </c>
      <c r="D69" s="27">
        <v>334</v>
      </c>
      <c r="E69" s="27">
        <v>1103</v>
      </c>
      <c r="F69" s="27">
        <v>183</v>
      </c>
      <c r="G69" s="27">
        <v>186</v>
      </c>
      <c r="H69" s="27">
        <v>196</v>
      </c>
      <c r="I69" s="27">
        <v>565</v>
      </c>
      <c r="J69" s="27">
        <v>115</v>
      </c>
      <c r="K69" s="27">
        <v>183</v>
      </c>
      <c r="L69" s="27">
        <v>96</v>
      </c>
      <c r="M69" s="27">
        <v>394</v>
      </c>
      <c r="N69" s="27">
        <v>54</v>
      </c>
      <c r="O69" s="27">
        <v>48</v>
      </c>
      <c r="P69" s="27">
        <v>42</v>
      </c>
      <c r="Q69" s="27">
        <v>144</v>
      </c>
    </row>
    <row r="70" spans="1:18" ht="12.75" customHeight="1">
      <c r="A70" s="28" t="s">
        <v>228</v>
      </c>
      <c r="B70" s="28">
        <v>67</v>
      </c>
      <c r="C70" s="28">
        <v>79</v>
      </c>
      <c r="D70" s="28">
        <v>44</v>
      </c>
      <c r="E70" s="28">
        <v>190</v>
      </c>
      <c r="F70" s="28">
        <v>13</v>
      </c>
      <c r="G70" s="28">
        <v>26</v>
      </c>
      <c r="H70" s="28">
        <v>19</v>
      </c>
      <c r="I70" s="28">
        <v>58</v>
      </c>
      <c r="J70" s="28">
        <v>44</v>
      </c>
      <c r="K70" s="28">
        <v>45</v>
      </c>
      <c r="L70" s="28">
        <v>20</v>
      </c>
      <c r="M70" s="28">
        <v>109</v>
      </c>
      <c r="N70" s="28">
        <v>10</v>
      </c>
      <c r="O70" s="28">
        <v>8</v>
      </c>
      <c r="P70" s="28">
        <v>5</v>
      </c>
      <c r="Q70" s="28">
        <v>23</v>
      </c>
    </row>
    <row r="71" spans="1:18" ht="12.75" customHeight="1">
      <c r="A71" s="28" t="s">
        <v>229</v>
      </c>
      <c r="B71" s="28">
        <v>96</v>
      </c>
      <c r="C71" s="28">
        <v>57</v>
      </c>
      <c r="D71" s="28">
        <v>73</v>
      </c>
      <c r="E71" s="28">
        <v>226</v>
      </c>
      <c r="F71" s="28">
        <v>44</v>
      </c>
      <c r="G71" s="28">
        <v>22</v>
      </c>
      <c r="H71" s="28">
        <v>17</v>
      </c>
      <c r="I71" s="28">
        <v>83</v>
      </c>
      <c r="J71" s="28">
        <v>42</v>
      </c>
      <c r="K71" s="28">
        <v>23</v>
      </c>
      <c r="L71" s="28">
        <v>43</v>
      </c>
      <c r="M71" s="28">
        <v>108</v>
      </c>
      <c r="N71" s="28">
        <v>10</v>
      </c>
      <c r="O71" s="28">
        <v>12</v>
      </c>
      <c r="P71" s="28">
        <v>13</v>
      </c>
      <c r="Q71" s="28">
        <v>35</v>
      </c>
    </row>
    <row r="72" spans="1:18" ht="12.75" customHeight="1">
      <c r="A72" s="96"/>
      <c r="B72" s="96"/>
      <c r="C72" s="96"/>
      <c r="D72" s="96"/>
      <c r="E72" s="96"/>
      <c r="F72" s="96"/>
      <c r="G72" s="96"/>
      <c r="H72" s="96"/>
      <c r="I72" s="96"/>
      <c r="J72" s="96"/>
      <c r="K72" s="96"/>
      <c r="L72" s="96"/>
      <c r="M72" s="96"/>
      <c r="N72" s="96"/>
      <c r="O72" s="96"/>
      <c r="P72" s="96"/>
      <c r="Q72" s="96"/>
    </row>
    <row r="73" spans="1:18" ht="12.75" customHeight="1">
      <c r="A73" s="94" t="s">
        <v>261</v>
      </c>
      <c r="B73" s="94"/>
      <c r="C73" s="94"/>
      <c r="D73" s="94"/>
      <c r="E73" s="94"/>
      <c r="F73" s="94"/>
      <c r="G73" s="94"/>
      <c r="H73" s="94"/>
      <c r="I73" s="94"/>
      <c r="J73" s="94"/>
      <c r="K73" s="94"/>
      <c r="L73" s="94"/>
      <c r="M73" s="94"/>
      <c r="N73" s="94"/>
      <c r="O73" s="94"/>
      <c r="P73" s="94"/>
      <c r="Q73" s="94"/>
    </row>
    <row r="74" spans="1:18" ht="12.75" customHeight="1">
      <c r="A74" s="350" t="s">
        <v>274</v>
      </c>
      <c r="B74" s="350"/>
      <c r="C74" s="350"/>
      <c r="D74" s="350"/>
      <c r="E74" s="350"/>
      <c r="F74" s="350"/>
      <c r="G74" s="350"/>
      <c r="H74" s="350"/>
      <c r="I74" s="350"/>
      <c r="J74" s="350"/>
      <c r="K74" s="350"/>
      <c r="L74" s="350"/>
      <c r="M74" s="350"/>
      <c r="N74" s="350"/>
      <c r="O74" s="350"/>
      <c r="P74" s="350"/>
      <c r="Q74" s="350"/>
    </row>
    <row r="75" spans="1:18" ht="12" customHeight="1">
      <c r="A75" s="373" t="s">
        <v>321</v>
      </c>
      <c r="B75" s="373"/>
      <c r="C75" s="373"/>
      <c r="D75" s="373"/>
      <c r="E75" s="373"/>
      <c r="F75" s="373"/>
      <c r="G75" s="373"/>
      <c r="H75" s="373"/>
      <c r="I75" s="373"/>
      <c r="J75" s="373"/>
      <c r="K75" s="373"/>
      <c r="L75" s="373"/>
      <c r="M75" s="373"/>
      <c r="N75" s="373"/>
      <c r="O75" s="373"/>
      <c r="P75" s="373"/>
      <c r="Q75" s="373"/>
      <c r="R75" s="126"/>
    </row>
    <row r="76" spans="1:18" s="138" customFormat="1" ht="10.5" customHeight="1">
      <c r="A76" s="374" t="s">
        <v>380</v>
      </c>
      <c r="B76" s="374"/>
      <c r="C76" s="374"/>
      <c r="D76" s="374"/>
      <c r="E76" s="374"/>
      <c r="F76" s="374"/>
      <c r="G76" s="374"/>
      <c r="H76" s="374"/>
      <c r="I76" s="374"/>
      <c r="J76" s="374"/>
      <c r="K76" s="374"/>
      <c r="L76" s="374"/>
      <c r="M76" s="374"/>
      <c r="N76" s="374"/>
      <c r="O76" s="374"/>
      <c r="P76" s="374"/>
      <c r="Q76" s="374"/>
      <c r="R76" s="374"/>
    </row>
    <row r="77" spans="1:18" ht="20.5" customHeight="1">
      <c r="A77" s="374" t="s">
        <v>551</v>
      </c>
      <c r="B77" s="374"/>
      <c r="C77" s="374"/>
      <c r="D77" s="374"/>
      <c r="E77" s="374"/>
      <c r="F77" s="374"/>
      <c r="G77" s="374"/>
      <c r="H77" s="374"/>
      <c r="I77" s="374"/>
      <c r="J77" s="374"/>
      <c r="K77" s="374"/>
      <c r="L77" s="374"/>
      <c r="M77" s="374"/>
      <c r="N77" s="374"/>
      <c r="O77" s="374"/>
      <c r="P77" s="374"/>
      <c r="Q77" s="374"/>
    </row>
    <row r="78" spans="1:18" ht="12" customHeight="1">
      <c r="A78" s="139"/>
      <c r="B78" s="139"/>
      <c r="C78" s="139"/>
      <c r="F78" s="139"/>
      <c r="G78" s="139"/>
      <c r="J78" s="139"/>
      <c r="K78" s="139"/>
      <c r="N78" s="139"/>
      <c r="O78" s="139"/>
    </row>
    <row r="79" spans="1:18">
      <c r="A79" s="139"/>
      <c r="B79" s="139"/>
      <c r="C79" s="139"/>
      <c r="D79" s="28"/>
      <c r="E79" s="28"/>
      <c r="F79" s="139"/>
      <c r="G79" s="139"/>
      <c r="H79" s="28"/>
      <c r="I79" s="28"/>
      <c r="J79" s="139"/>
      <c r="K79" s="139"/>
      <c r="L79" s="28"/>
      <c r="M79" s="28"/>
      <c r="N79" s="139"/>
      <c r="O79" s="139"/>
      <c r="P79" s="28"/>
      <c r="Q79" s="28"/>
    </row>
    <row r="80" spans="1:18">
      <c r="A80" s="139"/>
      <c r="B80" s="139"/>
      <c r="C80" s="139"/>
      <c r="F80" s="139"/>
      <c r="G80" s="139"/>
      <c r="J80" s="139"/>
      <c r="K80" s="139"/>
      <c r="N80" s="139"/>
      <c r="O80" s="139"/>
    </row>
    <row r="81" spans="1:17">
      <c r="A81" s="139"/>
      <c r="B81" s="139"/>
      <c r="C81" s="139"/>
      <c r="F81" s="139"/>
      <c r="G81" s="139"/>
      <c r="J81" s="139"/>
      <c r="K81" s="139"/>
      <c r="N81" s="139"/>
      <c r="O81" s="139"/>
    </row>
    <row r="82" spans="1:17">
      <c r="A82" s="139"/>
      <c r="B82" s="139"/>
      <c r="C82" s="139"/>
      <c r="F82" s="139"/>
      <c r="G82" s="139"/>
      <c r="J82" s="139"/>
      <c r="K82" s="139"/>
      <c r="N82" s="139"/>
      <c r="O82" s="139"/>
    </row>
    <row r="83" spans="1:17">
      <c r="A83" s="139"/>
      <c r="B83" s="139"/>
      <c r="C83" s="139"/>
      <c r="F83" s="139"/>
      <c r="G83" s="139"/>
      <c r="J83" s="139"/>
      <c r="K83" s="139"/>
      <c r="N83" s="139"/>
      <c r="O83" s="139"/>
    </row>
    <row r="84" spans="1:17" ht="12" customHeight="1">
      <c r="A84" s="139"/>
      <c r="B84" s="139"/>
      <c r="C84" s="139"/>
      <c r="F84" s="139"/>
      <c r="G84" s="139"/>
      <c r="J84" s="139"/>
      <c r="K84" s="139"/>
      <c r="N84" s="139"/>
      <c r="O84" s="139"/>
    </row>
    <row r="85" spans="1:17" ht="22" customHeight="1">
      <c r="A85" s="139"/>
      <c r="B85" s="139"/>
      <c r="C85" s="139"/>
      <c r="D85" s="28"/>
      <c r="E85" s="28"/>
      <c r="F85" s="139"/>
      <c r="G85" s="139"/>
      <c r="H85" s="28"/>
      <c r="I85" s="28"/>
      <c r="J85" s="139"/>
      <c r="K85" s="139"/>
      <c r="L85" s="28"/>
      <c r="M85" s="28"/>
      <c r="N85" s="139"/>
      <c r="O85" s="139"/>
      <c r="P85" s="28"/>
      <c r="Q85" s="28"/>
    </row>
    <row r="86" spans="1:17">
      <c r="A86" s="139"/>
      <c r="B86" s="139"/>
      <c r="C86" s="139"/>
      <c r="D86" s="28"/>
      <c r="E86" s="28"/>
      <c r="F86" s="139"/>
      <c r="G86" s="139"/>
      <c r="H86" s="28"/>
      <c r="I86" s="28"/>
      <c r="J86" s="139"/>
      <c r="K86" s="139"/>
      <c r="L86" s="28"/>
      <c r="M86" s="28"/>
      <c r="N86" s="139"/>
      <c r="O86" s="139"/>
      <c r="P86" s="28"/>
      <c r="Q86" s="28"/>
    </row>
    <row r="87" spans="1:17">
      <c r="A87" s="139"/>
      <c r="B87" s="139"/>
      <c r="C87" s="139"/>
      <c r="D87" s="28"/>
      <c r="E87" s="28"/>
      <c r="F87" s="139"/>
      <c r="G87" s="139"/>
      <c r="H87" s="28"/>
      <c r="I87" s="28"/>
      <c r="J87" s="139"/>
      <c r="K87" s="139"/>
      <c r="L87" s="28"/>
      <c r="M87" s="28"/>
      <c r="N87" s="139"/>
      <c r="O87" s="139"/>
      <c r="P87" s="28"/>
      <c r="Q87" s="28"/>
    </row>
    <row r="88" spans="1:17">
      <c r="A88" s="139"/>
      <c r="B88" s="139"/>
      <c r="C88" s="139"/>
      <c r="F88" s="139"/>
      <c r="G88" s="139"/>
      <c r="J88" s="139"/>
      <c r="K88" s="139"/>
      <c r="N88" s="139"/>
      <c r="O88" s="139"/>
    </row>
    <row r="89" spans="1:17">
      <c r="A89" s="139"/>
      <c r="B89" s="139"/>
      <c r="C89" s="139"/>
      <c r="F89" s="139"/>
      <c r="G89" s="139"/>
      <c r="J89" s="139"/>
      <c r="K89" s="139"/>
      <c r="N89" s="139"/>
      <c r="O89" s="139"/>
    </row>
    <row r="90" spans="1:17">
      <c r="A90" s="139"/>
      <c r="B90" s="139"/>
      <c r="C90" s="139"/>
      <c r="D90" s="28"/>
      <c r="E90" s="28"/>
      <c r="F90" s="139"/>
      <c r="G90" s="139"/>
      <c r="H90" s="28"/>
      <c r="I90" s="28"/>
      <c r="J90" s="139"/>
      <c r="K90" s="139"/>
      <c r="L90" s="28"/>
      <c r="M90" s="28"/>
      <c r="N90" s="139"/>
      <c r="O90" s="139"/>
      <c r="P90" s="28"/>
      <c r="Q90" s="28"/>
    </row>
    <row r="91" spans="1:17">
      <c r="A91" s="139"/>
      <c r="B91" s="139"/>
      <c r="C91" s="139"/>
      <c r="F91" s="139"/>
      <c r="G91" s="139"/>
      <c r="J91" s="139"/>
      <c r="K91" s="139"/>
      <c r="N91" s="139"/>
      <c r="O91" s="139"/>
    </row>
    <row r="92" spans="1:17">
      <c r="A92" s="139"/>
      <c r="B92" s="139"/>
      <c r="C92" s="139"/>
      <c r="F92" s="139"/>
      <c r="G92" s="139"/>
      <c r="J92" s="139"/>
      <c r="K92" s="139"/>
      <c r="N92" s="139"/>
      <c r="O92" s="139"/>
    </row>
    <row r="93" spans="1:17">
      <c r="A93" s="139"/>
      <c r="B93" s="139"/>
      <c r="C93" s="139"/>
      <c r="F93" s="139"/>
      <c r="G93" s="139"/>
      <c r="J93" s="139"/>
      <c r="K93" s="139"/>
      <c r="N93" s="139"/>
      <c r="O93" s="139"/>
    </row>
    <row r="94" spans="1:17">
      <c r="A94" s="139"/>
      <c r="B94" s="139"/>
      <c r="C94" s="139"/>
      <c r="D94" s="28"/>
      <c r="E94" s="28"/>
      <c r="F94" s="139"/>
      <c r="G94" s="139"/>
      <c r="H94" s="28"/>
      <c r="I94" s="28"/>
      <c r="J94" s="139"/>
      <c r="K94" s="139"/>
      <c r="L94" s="28"/>
      <c r="M94" s="28"/>
      <c r="N94" s="139"/>
      <c r="O94" s="139"/>
      <c r="P94" s="28"/>
      <c r="Q94" s="28"/>
    </row>
    <row r="95" spans="1:17">
      <c r="A95" s="139"/>
      <c r="B95" s="139"/>
      <c r="C95" s="139"/>
      <c r="F95" s="139"/>
      <c r="G95" s="139"/>
      <c r="J95" s="139"/>
      <c r="K95" s="139"/>
      <c r="N95" s="139"/>
      <c r="O95" s="139"/>
    </row>
    <row r="96" spans="1:17">
      <c r="A96" s="139"/>
      <c r="B96" s="139"/>
      <c r="C96" s="139"/>
      <c r="F96" s="139"/>
      <c r="G96" s="139"/>
      <c r="J96" s="139"/>
      <c r="K96" s="139"/>
      <c r="N96" s="139"/>
      <c r="O96" s="139"/>
    </row>
    <row r="97" spans="1:17">
      <c r="A97" s="139"/>
      <c r="B97" s="139"/>
      <c r="C97" s="139"/>
      <c r="D97" s="28"/>
      <c r="E97" s="28"/>
      <c r="F97" s="139"/>
      <c r="G97" s="139"/>
      <c r="H97" s="28"/>
      <c r="I97" s="28"/>
      <c r="J97" s="139"/>
      <c r="K97" s="139"/>
      <c r="L97" s="28"/>
      <c r="M97" s="28"/>
      <c r="N97" s="139"/>
      <c r="O97" s="139"/>
      <c r="P97" s="28"/>
      <c r="Q97" s="28"/>
    </row>
    <row r="98" spans="1:17">
      <c r="A98" s="139"/>
      <c r="B98" s="139"/>
      <c r="C98" s="139"/>
      <c r="F98" s="139"/>
      <c r="G98" s="139"/>
      <c r="J98" s="139"/>
      <c r="K98" s="139"/>
      <c r="N98" s="139"/>
      <c r="O98" s="139"/>
    </row>
    <row r="99" spans="1:17">
      <c r="A99" s="139"/>
      <c r="B99" s="139"/>
      <c r="C99" s="139"/>
      <c r="D99" s="28"/>
      <c r="E99" s="28"/>
      <c r="F99" s="139"/>
      <c r="G99" s="139"/>
      <c r="H99" s="28"/>
      <c r="I99" s="28"/>
      <c r="J99" s="139"/>
      <c r="K99" s="139"/>
      <c r="L99" s="28"/>
      <c r="M99" s="28"/>
      <c r="N99" s="139"/>
      <c r="O99" s="139"/>
      <c r="P99" s="28"/>
      <c r="Q99" s="28"/>
    </row>
    <row r="100" spans="1:17">
      <c r="A100" s="139"/>
      <c r="B100" s="139"/>
      <c r="C100" s="139"/>
      <c r="F100" s="139"/>
      <c r="G100" s="139"/>
      <c r="J100" s="139"/>
      <c r="K100" s="139"/>
      <c r="N100" s="139"/>
      <c r="O100" s="139"/>
    </row>
    <row r="101" spans="1:17">
      <c r="A101" s="350"/>
      <c r="B101" s="350"/>
      <c r="C101" s="350"/>
      <c r="D101" s="350"/>
      <c r="E101" s="350"/>
      <c r="F101" s="350"/>
      <c r="G101" s="350"/>
      <c r="H101" s="350"/>
      <c r="I101" s="350"/>
      <c r="J101" s="350"/>
      <c r="K101" s="350"/>
      <c r="L101" s="350"/>
      <c r="M101" s="350"/>
      <c r="N101" s="350"/>
      <c r="O101" s="350"/>
      <c r="P101" s="350"/>
    </row>
    <row r="102" spans="1:17">
      <c r="A102" s="129"/>
      <c r="B102" s="129"/>
      <c r="C102" s="129"/>
      <c r="F102" s="129"/>
      <c r="G102" s="129"/>
      <c r="J102" s="129"/>
      <c r="K102" s="129"/>
      <c r="N102" s="129"/>
      <c r="O102" s="129"/>
    </row>
    <row r="103" spans="1:17">
      <c r="A103" s="129"/>
      <c r="B103" s="129"/>
      <c r="C103" s="129"/>
      <c r="F103" s="129"/>
      <c r="G103" s="129"/>
      <c r="J103" s="129"/>
      <c r="K103" s="129"/>
      <c r="N103" s="129"/>
      <c r="O103" s="129"/>
    </row>
    <row r="104" spans="1:17">
      <c r="A104" s="129"/>
      <c r="B104" s="129"/>
      <c r="C104" s="129"/>
      <c r="F104" s="129"/>
      <c r="G104" s="129"/>
      <c r="J104" s="129"/>
      <c r="K104" s="129"/>
      <c r="N104" s="129"/>
      <c r="O104" s="129"/>
    </row>
    <row r="105" spans="1:17">
      <c r="A105" s="129"/>
      <c r="B105" s="129"/>
      <c r="C105" s="129"/>
      <c r="F105" s="129"/>
      <c r="G105" s="129"/>
      <c r="J105" s="129"/>
      <c r="K105" s="129"/>
      <c r="N105" s="129"/>
      <c r="O105" s="129"/>
    </row>
    <row r="106" spans="1:17">
      <c r="A106" s="129"/>
      <c r="B106" s="129"/>
      <c r="C106" s="129"/>
      <c r="F106" s="129"/>
      <c r="G106" s="129"/>
      <c r="J106" s="129"/>
      <c r="K106" s="129"/>
      <c r="N106" s="129"/>
      <c r="O106" s="129"/>
    </row>
    <row r="107" spans="1:17">
      <c r="A107" s="129"/>
      <c r="B107" s="129"/>
      <c r="C107" s="129"/>
      <c r="F107" s="129"/>
      <c r="G107" s="129"/>
      <c r="J107" s="129"/>
      <c r="K107" s="129"/>
      <c r="N107" s="129"/>
      <c r="O107" s="129"/>
    </row>
    <row r="108" spans="1:17">
      <c r="A108" s="129"/>
      <c r="B108" s="129"/>
      <c r="C108" s="129"/>
      <c r="F108" s="129"/>
      <c r="G108" s="129"/>
      <c r="J108" s="129"/>
      <c r="K108" s="129"/>
      <c r="N108" s="129"/>
      <c r="O108" s="129"/>
    </row>
    <row r="109" spans="1:17">
      <c r="A109" s="129"/>
      <c r="B109" s="129"/>
      <c r="C109" s="129"/>
      <c r="F109" s="129"/>
      <c r="G109" s="129"/>
      <c r="J109" s="129"/>
      <c r="K109" s="129"/>
      <c r="N109" s="129"/>
      <c r="O109" s="129"/>
    </row>
    <row r="110" spans="1:17">
      <c r="A110" s="129"/>
      <c r="B110" s="129"/>
      <c r="C110" s="129"/>
      <c r="F110" s="129"/>
      <c r="G110" s="129"/>
      <c r="J110" s="129"/>
      <c r="K110" s="129"/>
      <c r="N110" s="129"/>
      <c r="O110" s="129"/>
    </row>
    <row r="111" spans="1:17">
      <c r="A111" s="129"/>
      <c r="B111" s="129"/>
      <c r="C111" s="129"/>
      <c r="F111" s="129"/>
      <c r="G111" s="129"/>
      <c r="J111" s="129"/>
      <c r="K111" s="129"/>
      <c r="N111" s="129"/>
      <c r="O111" s="129"/>
    </row>
    <row r="112" spans="1:17">
      <c r="A112" s="129"/>
      <c r="B112" s="129"/>
      <c r="C112" s="129"/>
      <c r="F112" s="129"/>
      <c r="G112" s="129"/>
      <c r="J112" s="129"/>
      <c r="K112" s="129"/>
      <c r="N112" s="129"/>
      <c r="O112" s="129"/>
    </row>
    <row r="113" spans="1:15">
      <c r="A113" s="129"/>
      <c r="B113" s="129"/>
      <c r="C113" s="129"/>
      <c r="F113" s="129"/>
      <c r="G113" s="129"/>
      <c r="J113" s="129"/>
      <c r="K113" s="129"/>
      <c r="N113" s="129"/>
      <c r="O113" s="129"/>
    </row>
    <row r="114" spans="1:15">
      <c r="A114" s="129"/>
      <c r="B114" s="129"/>
      <c r="C114" s="129"/>
      <c r="F114" s="129"/>
      <c r="G114" s="129"/>
      <c r="J114" s="129"/>
      <c r="K114" s="129"/>
      <c r="N114" s="129"/>
      <c r="O114" s="129"/>
    </row>
    <row r="115" spans="1:15">
      <c r="A115" s="129"/>
      <c r="B115" s="129"/>
      <c r="C115" s="129"/>
      <c r="F115" s="129"/>
      <c r="G115" s="129"/>
      <c r="J115" s="129"/>
      <c r="K115" s="129"/>
      <c r="N115" s="129"/>
      <c r="O115" s="129"/>
    </row>
    <row r="116" spans="1:15">
      <c r="A116" s="129"/>
      <c r="B116" s="129"/>
      <c r="C116" s="129"/>
      <c r="F116" s="129"/>
      <c r="G116" s="129"/>
      <c r="J116" s="129"/>
      <c r="K116" s="129"/>
      <c r="N116" s="129"/>
      <c r="O116" s="129"/>
    </row>
    <row r="117" spans="1:15">
      <c r="A117" s="129"/>
      <c r="B117" s="129"/>
      <c r="C117" s="129"/>
      <c r="F117" s="129"/>
      <c r="G117" s="129"/>
      <c r="J117" s="129"/>
      <c r="K117" s="129"/>
      <c r="N117" s="129"/>
      <c r="O117" s="129"/>
    </row>
    <row r="118" spans="1:15">
      <c r="A118" s="129"/>
      <c r="B118" s="129"/>
      <c r="C118" s="129"/>
      <c r="F118" s="129"/>
      <c r="G118" s="129"/>
      <c r="J118" s="129"/>
      <c r="K118" s="129"/>
      <c r="N118" s="129"/>
      <c r="O118" s="129"/>
    </row>
    <row r="119" spans="1:15">
      <c r="A119" s="129"/>
      <c r="B119" s="129"/>
      <c r="C119" s="129"/>
      <c r="F119" s="129"/>
      <c r="G119" s="129"/>
      <c r="J119" s="129"/>
      <c r="K119" s="129"/>
      <c r="N119" s="129"/>
      <c r="O119" s="129"/>
    </row>
    <row r="120" spans="1:15">
      <c r="A120" s="129"/>
      <c r="B120" s="129"/>
      <c r="C120" s="129"/>
      <c r="F120" s="129"/>
      <c r="G120" s="129"/>
      <c r="J120" s="129"/>
      <c r="K120" s="129"/>
      <c r="N120" s="129"/>
      <c r="O120" s="129"/>
    </row>
    <row r="121" spans="1:15">
      <c r="A121" s="129"/>
      <c r="B121" s="129"/>
      <c r="C121" s="129"/>
      <c r="F121" s="129"/>
      <c r="G121" s="129"/>
      <c r="J121" s="129"/>
      <c r="K121" s="129"/>
      <c r="N121" s="129"/>
      <c r="O121" s="129"/>
    </row>
    <row r="122" spans="1:15">
      <c r="A122" s="129"/>
      <c r="B122" s="129"/>
      <c r="C122" s="129"/>
      <c r="F122" s="129"/>
      <c r="G122" s="129"/>
      <c r="J122" s="129"/>
      <c r="K122" s="129"/>
      <c r="N122" s="129"/>
      <c r="O122" s="129"/>
    </row>
    <row r="123" spans="1:15">
      <c r="A123" s="129"/>
      <c r="B123" s="129"/>
      <c r="C123" s="129"/>
      <c r="F123" s="129"/>
      <c r="G123" s="129"/>
      <c r="J123" s="129"/>
      <c r="K123" s="129"/>
      <c r="N123" s="129"/>
      <c r="O123" s="129"/>
    </row>
    <row r="124" spans="1:15">
      <c r="A124" s="129"/>
      <c r="B124" s="129"/>
      <c r="C124" s="129"/>
      <c r="F124" s="129"/>
      <c r="G124" s="129"/>
      <c r="J124" s="129"/>
      <c r="K124" s="129"/>
      <c r="N124" s="129"/>
      <c r="O124" s="129"/>
    </row>
    <row r="125" spans="1:15">
      <c r="A125" s="129"/>
      <c r="B125" s="129"/>
      <c r="C125" s="129"/>
      <c r="F125" s="129"/>
      <c r="G125" s="129"/>
      <c r="J125" s="129"/>
      <c r="K125" s="129"/>
      <c r="N125" s="129"/>
      <c r="O125" s="129"/>
    </row>
    <row r="126" spans="1:15">
      <c r="A126" s="129"/>
      <c r="B126" s="129"/>
      <c r="C126" s="129"/>
      <c r="F126" s="129"/>
      <c r="G126" s="129"/>
      <c r="J126" s="129"/>
      <c r="K126" s="129"/>
      <c r="N126" s="129"/>
      <c r="O126" s="129"/>
    </row>
    <row r="127" spans="1:15">
      <c r="A127" s="129"/>
      <c r="B127" s="129"/>
      <c r="C127" s="129"/>
      <c r="F127" s="129"/>
      <c r="G127" s="129"/>
      <c r="J127" s="129"/>
      <c r="K127" s="129"/>
      <c r="N127" s="129"/>
      <c r="O127" s="129"/>
    </row>
    <row r="128" spans="1:15">
      <c r="A128" s="129"/>
      <c r="B128" s="129"/>
      <c r="C128" s="129"/>
      <c r="F128" s="129"/>
      <c r="G128" s="129"/>
      <c r="J128" s="129"/>
      <c r="K128" s="129"/>
      <c r="N128" s="129"/>
      <c r="O128" s="129"/>
    </row>
    <row r="129" spans="1:15">
      <c r="A129" s="129"/>
      <c r="B129" s="129"/>
      <c r="C129" s="129"/>
      <c r="F129" s="129"/>
      <c r="G129" s="129"/>
      <c r="J129" s="129"/>
      <c r="K129" s="129"/>
      <c r="N129" s="129"/>
      <c r="O129" s="129"/>
    </row>
    <row r="130" spans="1:15">
      <c r="A130" s="129"/>
      <c r="B130" s="129"/>
      <c r="C130" s="129"/>
      <c r="F130" s="129"/>
      <c r="G130" s="129"/>
      <c r="J130" s="129"/>
      <c r="K130" s="129"/>
      <c r="N130" s="129"/>
      <c r="O130" s="129"/>
    </row>
    <row r="131" spans="1:15">
      <c r="A131" s="129"/>
      <c r="B131" s="129"/>
      <c r="C131" s="129"/>
      <c r="F131" s="129"/>
      <c r="G131" s="129"/>
      <c r="J131" s="129"/>
      <c r="K131" s="129"/>
      <c r="N131" s="129"/>
      <c r="O131" s="129"/>
    </row>
    <row r="132" spans="1:15">
      <c r="A132" s="129"/>
      <c r="B132" s="129"/>
      <c r="C132" s="129"/>
      <c r="F132" s="129"/>
      <c r="G132" s="129"/>
      <c r="J132" s="129"/>
      <c r="K132" s="129"/>
      <c r="N132" s="129"/>
      <c r="O132" s="129"/>
    </row>
    <row r="133" spans="1:15">
      <c r="A133" s="129"/>
      <c r="B133" s="129"/>
      <c r="C133" s="129"/>
      <c r="F133" s="129"/>
      <c r="G133" s="129"/>
      <c r="J133" s="129"/>
      <c r="K133" s="129"/>
      <c r="N133" s="129"/>
      <c r="O133" s="129"/>
    </row>
    <row r="134" spans="1:15">
      <c r="A134" s="129"/>
      <c r="B134" s="129"/>
      <c r="C134" s="129"/>
      <c r="F134" s="129"/>
      <c r="G134" s="129"/>
      <c r="J134" s="129"/>
      <c r="K134" s="129"/>
      <c r="N134" s="129"/>
      <c r="O134" s="129"/>
    </row>
    <row r="135" spans="1:15">
      <c r="A135" s="129"/>
      <c r="B135" s="129"/>
      <c r="C135" s="129"/>
      <c r="F135" s="129"/>
      <c r="G135" s="129"/>
      <c r="J135" s="129"/>
      <c r="K135" s="129"/>
      <c r="N135" s="129"/>
      <c r="O135" s="129"/>
    </row>
    <row r="136" spans="1:15">
      <c r="A136" s="129"/>
      <c r="B136" s="129"/>
      <c r="C136" s="129"/>
      <c r="F136" s="129"/>
      <c r="G136" s="129"/>
      <c r="J136" s="129"/>
      <c r="K136" s="129"/>
      <c r="N136" s="129"/>
      <c r="O136" s="129"/>
    </row>
    <row r="137" spans="1:15">
      <c r="A137" s="129"/>
      <c r="B137" s="129"/>
      <c r="C137" s="129"/>
      <c r="F137" s="129"/>
      <c r="G137" s="129"/>
      <c r="J137" s="129"/>
      <c r="K137" s="129"/>
      <c r="N137" s="129"/>
      <c r="O137" s="129"/>
    </row>
    <row r="138" spans="1:15">
      <c r="A138" s="129"/>
      <c r="B138" s="129"/>
      <c r="C138" s="129"/>
      <c r="F138" s="129"/>
      <c r="G138" s="129"/>
      <c r="J138" s="129"/>
      <c r="K138" s="129"/>
      <c r="N138" s="129"/>
      <c r="O138" s="129"/>
    </row>
    <row r="139" spans="1:15">
      <c r="A139" s="129"/>
      <c r="B139" s="129"/>
      <c r="C139" s="129"/>
      <c r="F139" s="129"/>
      <c r="G139" s="129"/>
      <c r="J139" s="129"/>
      <c r="K139" s="129"/>
      <c r="N139" s="129"/>
      <c r="O139" s="129"/>
    </row>
    <row r="140" spans="1:15">
      <c r="A140" s="129"/>
      <c r="B140" s="129"/>
      <c r="C140" s="129"/>
      <c r="F140" s="129"/>
      <c r="G140" s="129"/>
      <c r="J140" s="129"/>
      <c r="K140" s="129"/>
      <c r="N140" s="129"/>
      <c r="O140" s="129"/>
    </row>
    <row r="141" spans="1:15">
      <c r="A141" s="129"/>
      <c r="B141" s="129"/>
      <c r="C141" s="129"/>
      <c r="F141" s="129"/>
      <c r="G141" s="129"/>
      <c r="J141" s="129"/>
      <c r="K141" s="129"/>
      <c r="N141" s="129"/>
      <c r="O141" s="129"/>
    </row>
    <row r="142" spans="1:15">
      <c r="A142" s="129"/>
      <c r="B142" s="129"/>
      <c r="C142" s="129"/>
      <c r="F142" s="129"/>
      <c r="G142" s="129"/>
      <c r="J142" s="129"/>
      <c r="K142" s="129"/>
      <c r="N142" s="129"/>
      <c r="O142" s="129"/>
    </row>
    <row r="143" spans="1:15">
      <c r="A143" s="129"/>
      <c r="B143" s="129"/>
      <c r="C143" s="129"/>
      <c r="F143" s="129"/>
      <c r="G143" s="129"/>
      <c r="J143" s="129"/>
      <c r="K143" s="129"/>
      <c r="N143" s="129"/>
      <c r="O143" s="129"/>
    </row>
    <row r="144" spans="1:15">
      <c r="A144" s="129"/>
      <c r="B144" s="129"/>
      <c r="C144" s="129"/>
      <c r="F144" s="129"/>
      <c r="G144" s="129"/>
      <c r="J144" s="129"/>
      <c r="K144" s="129"/>
      <c r="N144" s="129"/>
      <c r="O144" s="129"/>
    </row>
    <row r="145" spans="1:15">
      <c r="A145" s="129"/>
      <c r="B145" s="129"/>
      <c r="C145" s="129"/>
      <c r="F145" s="129"/>
      <c r="G145" s="129"/>
      <c r="J145" s="129"/>
      <c r="K145" s="129"/>
      <c r="N145" s="129"/>
      <c r="O145" s="129"/>
    </row>
    <row r="146" spans="1:15">
      <c r="A146" s="129"/>
      <c r="B146" s="129"/>
      <c r="C146" s="129"/>
      <c r="F146" s="129"/>
      <c r="G146" s="129"/>
      <c r="J146" s="129"/>
      <c r="K146" s="129"/>
      <c r="N146" s="129"/>
      <c r="O146" s="129"/>
    </row>
    <row r="147" spans="1:15">
      <c r="A147" s="129"/>
      <c r="B147" s="129"/>
      <c r="C147" s="129"/>
      <c r="F147" s="129"/>
      <c r="G147" s="129"/>
      <c r="J147" s="129"/>
      <c r="K147" s="129"/>
      <c r="N147" s="129"/>
      <c r="O147" s="129"/>
    </row>
    <row r="148" spans="1:15">
      <c r="A148" s="129"/>
      <c r="B148" s="129"/>
      <c r="C148" s="129"/>
      <c r="F148" s="129"/>
      <c r="G148" s="129"/>
      <c r="J148" s="129"/>
      <c r="K148" s="129"/>
      <c r="N148" s="129"/>
      <c r="O148" s="129"/>
    </row>
    <row r="149" spans="1:15">
      <c r="A149" s="129"/>
      <c r="B149" s="129"/>
      <c r="C149" s="129"/>
      <c r="F149" s="129"/>
      <c r="G149" s="129"/>
      <c r="J149" s="129"/>
      <c r="K149" s="129"/>
      <c r="N149" s="129"/>
      <c r="O149" s="129"/>
    </row>
    <row r="150" spans="1:15">
      <c r="A150" s="129"/>
      <c r="B150" s="129"/>
      <c r="C150" s="129"/>
      <c r="F150" s="129"/>
      <c r="G150" s="129"/>
      <c r="J150" s="129"/>
      <c r="K150" s="129"/>
      <c r="N150" s="129"/>
      <c r="O150" s="129"/>
    </row>
    <row r="151" spans="1:15">
      <c r="A151" s="129"/>
      <c r="B151" s="129"/>
      <c r="C151" s="129"/>
      <c r="F151" s="129"/>
      <c r="G151" s="129"/>
      <c r="J151" s="129"/>
      <c r="K151" s="129"/>
      <c r="N151" s="129"/>
      <c r="O151" s="129"/>
    </row>
    <row r="152" spans="1:15">
      <c r="A152" s="129"/>
      <c r="B152" s="129"/>
      <c r="C152" s="129"/>
      <c r="F152" s="129"/>
      <c r="G152" s="129"/>
      <c r="J152" s="129"/>
      <c r="K152" s="129"/>
      <c r="N152" s="129"/>
      <c r="O152" s="129"/>
    </row>
    <row r="153" spans="1:15">
      <c r="A153" s="129"/>
      <c r="B153" s="129"/>
      <c r="C153" s="129"/>
      <c r="F153" s="129"/>
      <c r="G153" s="129"/>
      <c r="J153" s="129"/>
      <c r="K153" s="129"/>
      <c r="N153" s="129"/>
      <c r="O153" s="129"/>
    </row>
    <row r="154" spans="1:15">
      <c r="A154" s="129"/>
      <c r="B154" s="129"/>
      <c r="C154" s="129"/>
      <c r="F154" s="129"/>
      <c r="G154" s="129"/>
      <c r="J154" s="129"/>
      <c r="K154" s="129"/>
      <c r="N154" s="129"/>
      <c r="O154" s="129"/>
    </row>
    <row r="155" spans="1:15">
      <c r="A155" s="129"/>
      <c r="B155" s="129"/>
      <c r="C155" s="129"/>
      <c r="F155" s="129"/>
      <c r="G155" s="129"/>
      <c r="J155" s="129"/>
      <c r="K155" s="129"/>
      <c r="N155" s="129"/>
      <c r="O155" s="129"/>
    </row>
    <row r="156" spans="1:15">
      <c r="A156" s="129"/>
      <c r="B156" s="129"/>
      <c r="C156" s="129"/>
      <c r="F156" s="129"/>
      <c r="G156" s="129"/>
      <c r="J156" s="129"/>
      <c r="K156" s="129"/>
      <c r="N156" s="129"/>
      <c r="O156" s="129"/>
    </row>
    <row r="157" spans="1:15">
      <c r="A157" s="129"/>
      <c r="B157" s="129"/>
      <c r="C157" s="129"/>
      <c r="F157" s="129"/>
      <c r="G157" s="129"/>
      <c r="J157" s="129"/>
      <c r="K157" s="129"/>
      <c r="N157" s="129"/>
      <c r="O157" s="129"/>
    </row>
    <row r="158" spans="1:15">
      <c r="A158" s="129"/>
      <c r="B158" s="129"/>
      <c r="C158" s="129"/>
      <c r="F158" s="129"/>
      <c r="G158" s="129"/>
      <c r="J158" s="129"/>
      <c r="K158" s="129"/>
      <c r="N158" s="129"/>
      <c r="O158" s="129"/>
    </row>
    <row r="159" spans="1:15">
      <c r="A159" s="129"/>
      <c r="B159" s="129"/>
      <c r="C159" s="129"/>
      <c r="F159" s="129"/>
      <c r="G159" s="129"/>
      <c r="J159" s="129"/>
      <c r="K159" s="129"/>
      <c r="N159" s="129"/>
      <c r="O159" s="129"/>
    </row>
    <row r="160" spans="1:15">
      <c r="A160" s="129"/>
      <c r="B160" s="129"/>
      <c r="C160" s="129"/>
      <c r="F160" s="129"/>
      <c r="G160" s="129"/>
      <c r="J160" s="129"/>
      <c r="K160" s="129"/>
      <c r="N160" s="129"/>
      <c r="O160" s="129"/>
    </row>
    <row r="161" spans="1:15">
      <c r="A161" s="130"/>
      <c r="B161" s="130"/>
      <c r="C161" s="130"/>
      <c r="F161" s="130"/>
      <c r="G161" s="130"/>
      <c r="J161" s="130"/>
      <c r="K161" s="130"/>
      <c r="N161" s="130"/>
      <c r="O161" s="130"/>
    </row>
    <row r="162" spans="1:15">
      <c r="A162" s="130"/>
      <c r="B162" s="130"/>
      <c r="C162" s="130"/>
      <c r="F162" s="130"/>
      <c r="G162" s="130"/>
      <c r="J162" s="130"/>
      <c r="K162" s="130"/>
      <c r="N162" s="130"/>
      <c r="O162" s="130"/>
    </row>
    <row r="163" spans="1:15">
      <c r="A163" s="130"/>
      <c r="B163" s="130"/>
      <c r="C163" s="130"/>
      <c r="F163" s="130"/>
      <c r="G163" s="130"/>
      <c r="J163" s="130"/>
      <c r="K163" s="130"/>
      <c r="N163" s="130"/>
      <c r="O163" s="130"/>
    </row>
    <row r="164" spans="1:15">
      <c r="A164" s="130"/>
      <c r="B164" s="130"/>
      <c r="C164" s="130"/>
      <c r="F164" s="130"/>
      <c r="G164" s="130"/>
      <c r="J164" s="130"/>
      <c r="K164" s="130"/>
      <c r="N164" s="130"/>
      <c r="O164" s="130"/>
    </row>
    <row r="165" spans="1:15">
      <c r="A165" s="130"/>
      <c r="B165" s="130"/>
      <c r="C165" s="130"/>
      <c r="F165" s="130"/>
      <c r="G165" s="130"/>
      <c r="J165" s="130"/>
      <c r="K165" s="130"/>
      <c r="N165" s="130"/>
      <c r="O165" s="130"/>
    </row>
    <row r="166" spans="1:15">
      <c r="A166" s="130"/>
      <c r="B166" s="130"/>
      <c r="C166" s="130"/>
      <c r="F166" s="130"/>
      <c r="G166" s="130"/>
      <c r="J166" s="130"/>
      <c r="K166" s="130"/>
      <c r="N166" s="130"/>
      <c r="O166" s="130"/>
    </row>
    <row r="167" spans="1:15">
      <c r="A167" s="130"/>
      <c r="B167" s="130"/>
      <c r="C167" s="130"/>
      <c r="F167" s="130"/>
      <c r="G167" s="130"/>
      <c r="J167" s="130"/>
      <c r="K167" s="130"/>
      <c r="N167" s="130"/>
      <c r="O167" s="130"/>
    </row>
    <row r="168" spans="1:15">
      <c r="A168" s="130"/>
      <c r="B168" s="130"/>
      <c r="C168" s="130"/>
      <c r="F168" s="130"/>
      <c r="G168" s="130"/>
      <c r="J168" s="130"/>
      <c r="K168" s="130"/>
      <c r="N168" s="130"/>
      <c r="O168" s="130"/>
    </row>
    <row r="169" spans="1:15">
      <c r="A169" s="130"/>
      <c r="B169" s="130"/>
      <c r="C169" s="130"/>
      <c r="F169" s="130"/>
      <c r="G169" s="130"/>
      <c r="J169" s="130"/>
      <c r="K169" s="130"/>
      <c r="N169" s="130"/>
      <c r="O169" s="130"/>
    </row>
    <row r="170" spans="1:15">
      <c r="A170" s="130"/>
      <c r="B170" s="130"/>
      <c r="C170" s="130"/>
      <c r="F170" s="130"/>
      <c r="G170" s="130"/>
      <c r="J170" s="130"/>
      <c r="K170" s="130"/>
      <c r="N170" s="130"/>
      <c r="O170" s="130"/>
    </row>
    <row r="171" spans="1:15">
      <c r="A171" s="130"/>
      <c r="B171" s="130"/>
      <c r="C171" s="130"/>
      <c r="F171" s="130"/>
      <c r="G171" s="130"/>
      <c r="J171" s="130"/>
      <c r="K171" s="130"/>
      <c r="N171" s="130"/>
      <c r="O171" s="130"/>
    </row>
    <row r="172" spans="1:15">
      <c r="A172" s="130"/>
      <c r="B172" s="130"/>
      <c r="C172" s="130"/>
      <c r="F172" s="130"/>
      <c r="G172" s="130"/>
      <c r="J172" s="130"/>
      <c r="K172" s="130"/>
      <c r="N172" s="130"/>
      <c r="O172" s="130"/>
    </row>
    <row r="173" spans="1:15">
      <c r="A173" s="130"/>
      <c r="B173" s="130"/>
      <c r="C173" s="130"/>
      <c r="F173" s="130"/>
      <c r="G173" s="130"/>
      <c r="J173" s="130"/>
      <c r="K173" s="130"/>
      <c r="N173" s="130"/>
      <c r="O173" s="130"/>
    </row>
    <row r="174" spans="1:15">
      <c r="A174" s="130"/>
      <c r="B174" s="130"/>
      <c r="C174" s="130"/>
      <c r="F174" s="130"/>
      <c r="G174" s="130"/>
      <c r="J174" s="130"/>
      <c r="K174" s="130"/>
      <c r="N174" s="130"/>
      <c r="O174" s="130"/>
    </row>
    <row r="175" spans="1:15">
      <c r="A175" s="130"/>
      <c r="B175" s="130"/>
      <c r="C175" s="130"/>
      <c r="F175" s="130"/>
      <c r="G175" s="130"/>
      <c r="J175" s="130"/>
      <c r="K175" s="130"/>
      <c r="N175" s="130"/>
      <c r="O175" s="130"/>
    </row>
    <row r="176" spans="1:15">
      <c r="A176" s="130"/>
      <c r="B176" s="130"/>
      <c r="C176" s="130"/>
      <c r="F176" s="130"/>
      <c r="G176" s="130"/>
      <c r="J176" s="130"/>
      <c r="K176" s="130"/>
      <c r="N176" s="130"/>
      <c r="O176" s="130"/>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53125" defaultRowHeight="12"/>
  <cols>
    <col min="1" max="1" width="3" style="84" customWidth="1"/>
    <col min="2" max="2" width="37.81640625" style="131" customWidth="1"/>
    <col min="3" max="4" width="8.1796875" style="131" customWidth="1"/>
    <col min="5" max="5" width="8.1796875" style="84" customWidth="1"/>
    <col min="6" max="6" width="12.1796875" style="84" customWidth="1"/>
    <col min="7" max="8" width="8.1796875" style="131" customWidth="1"/>
    <col min="9" max="9" width="10" style="84" customWidth="1"/>
    <col min="10" max="10" width="12.453125" style="84" customWidth="1"/>
    <col min="11" max="12" width="8.1796875" style="131" customWidth="1"/>
    <col min="13" max="13" width="9.81640625" style="84" customWidth="1"/>
    <col min="14" max="14" width="12.1796875" style="84" customWidth="1"/>
    <col min="15" max="16" width="8.1796875" style="131" customWidth="1"/>
    <col min="17" max="17" width="9.54296875" style="84" customWidth="1"/>
    <col min="18" max="18" width="12.1796875" style="84" customWidth="1"/>
    <col min="19" max="16384" width="11.453125" style="84"/>
  </cols>
  <sheetData>
    <row r="1" spans="1:209" ht="18" customHeight="1">
      <c r="A1" s="367" t="s">
        <v>179</v>
      </c>
      <c r="B1" s="367"/>
      <c r="C1" s="367"/>
      <c r="D1" s="367"/>
      <c r="E1" s="367"/>
      <c r="F1" s="367"/>
      <c r="G1" s="367"/>
      <c r="H1" s="367"/>
      <c r="I1" s="367"/>
      <c r="J1" s="367"/>
      <c r="K1" s="367"/>
      <c r="L1" s="367"/>
      <c r="M1" s="28"/>
      <c r="N1" s="28"/>
      <c r="O1" s="28"/>
      <c r="P1" s="28"/>
      <c r="Q1" s="28"/>
      <c r="R1" s="267" t="s">
        <v>180</v>
      </c>
    </row>
    <row r="3" spans="1:209" s="85" customFormat="1" ht="24" customHeight="1">
      <c r="B3" s="369" t="s">
        <v>248</v>
      </c>
      <c r="C3" s="369"/>
      <c r="D3" s="369"/>
      <c r="E3" s="369"/>
      <c r="F3" s="369"/>
      <c r="G3" s="369"/>
      <c r="H3" s="369"/>
      <c r="I3" s="369"/>
      <c r="J3" s="369"/>
      <c r="K3" s="369"/>
      <c r="L3" s="369"/>
      <c r="M3" s="369"/>
      <c r="N3" s="369"/>
      <c r="O3" s="369"/>
      <c r="P3" s="369"/>
      <c r="Q3" s="369"/>
      <c r="R3" s="369"/>
    </row>
    <row r="4" spans="1:209" s="87" customFormat="1" ht="11.15" customHeight="1">
      <c r="A4" s="86" t="s">
        <v>545</v>
      </c>
      <c r="C4" s="86"/>
      <c r="D4" s="86"/>
      <c r="E4" s="86"/>
      <c r="F4" s="370"/>
      <c r="G4" s="370"/>
      <c r="H4" s="370"/>
      <c r="I4" s="370"/>
      <c r="J4" s="370"/>
      <c r="K4" s="370"/>
      <c r="L4" s="370"/>
      <c r="M4" s="370"/>
      <c r="N4" s="370"/>
      <c r="O4" s="370"/>
      <c r="P4" s="370"/>
      <c r="Q4" s="370"/>
      <c r="R4" s="370"/>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row>
    <row r="5" spans="1:209" s="88" customFormat="1" ht="42.65" customHeight="1">
      <c r="A5" s="379" t="s">
        <v>181</v>
      </c>
      <c r="B5" s="380"/>
      <c r="C5" s="384" t="s">
        <v>278</v>
      </c>
      <c r="D5" s="385"/>
      <c r="E5" s="385"/>
      <c r="F5" s="386"/>
      <c r="G5" s="384" t="s">
        <v>182</v>
      </c>
      <c r="H5" s="385"/>
      <c r="I5" s="385"/>
      <c r="J5" s="386"/>
      <c r="K5" s="384" t="s">
        <v>183</v>
      </c>
      <c r="L5" s="385"/>
      <c r="M5" s="385"/>
      <c r="N5" s="386"/>
      <c r="O5" s="384" t="s">
        <v>253</v>
      </c>
      <c r="P5" s="385"/>
      <c r="Q5" s="385"/>
      <c r="R5" s="386"/>
    </row>
    <row r="6" spans="1:209" s="88" customFormat="1" ht="36" customHeight="1">
      <c r="A6" s="381"/>
      <c r="B6" s="382"/>
      <c r="C6" s="264" t="s">
        <v>514</v>
      </c>
      <c r="D6" s="264" t="s">
        <v>515</v>
      </c>
      <c r="E6" s="264" t="s">
        <v>516</v>
      </c>
      <c r="F6" s="265" t="s">
        <v>518</v>
      </c>
      <c r="G6" s="264" t="s">
        <v>514</v>
      </c>
      <c r="H6" s="264" t="s">
        <v>515</v>
      </c>
      <c r="I6" s="264" t="s">
        <v>516</v>
      </c>
      <c r="J6" s="265" t="s">
        <v>518</v>
      </c>
      <c r="K6" s="264" t="s">
        <v>514</v>
      </c>
      <c r="L6" s="264" t="s">
        <v>515</v>
      </c>
      <c r="M6" s="264" t="s">
        <v>516</v>
      </c>
      <c r="N6" s="265" t="s">
        <v>518</v>
      </c>
      <c r="O6" s="264" t="s">
        <v>514</v>
      </c>
      <c r="P6" s="264" t="s">
        <v>515</v>
      </c>
      <c r="Q6" s="264" t="s">
        <v>516</v>
      </c>
      <c r="R6" s="265" t="s">
        <v>518</v>
      </c>
    </row>
    <row r="7" spans="1:209" s="85" customFormat="1" ht="20.25" customHeight="1">
      <c r="B7" s="114"/>
      <c r="C7" s="114"/>
      <c r="D7" s="114"/>
      <c r="G7" s="114"/>
      <c r="H7" s="114"/>
      <c r="K7" s="114"/>
      <c r="L7" s="114"/>
      <c r="O7" s="114"/>
      <c r="P7" s="114"/>
    </row>
    <row r="8" spans="1:209" s="85" customFormat="1" ht="12.75" customHeight="1">
      <c r="B8" s="115" t="s">
        <v>0</v>
      </c>
      <c r="C8" s="27">
        <v>41212</v>
      </c>
      <c r="D8" s="27">
        <v>45552</v>
      </c>
      <c r="E8" s="27">
        <v>43940</v>
      </c>
      <c r="F8" s="27">
        <v>130704</v>
      </c>
      <c r="G8" s="27">
        <v>23603</v>
      </c>
      <c r="H8" s="27">
        <v>27142</v>
      </c>
      <c r="I8" s="27">
        <v>26702</v>
      </c>
      <c r="J8" s="27">
        <v>77447</v>
      </c>
      <c r="K8" s="27">
        <v>13204</v>
      </c>
      <c r="L8" s="27">
        <v>13798</v>
      </c>
      <c r="M8" s="27">
        <v>12507</v>
      </c>
      <c r="N8" s="27">
        <v>39509</v>
      </c>
      <c r="O8" s="27">
        <v>4405</v>
      </c>
      <c r="P8" s="27">
        <v>4612</v>
      </c>
      <c r="Q8" s="27">
        <v>4731</v>
      </c>
      <c r="R8" s="27">
        <v>13748</v>
      </c>
    </row>
    <row r="9" spans="1:209" ht="12.75" customHeight="1">
      <c r="B9" s="116"/>
      <c r="C9" s="27"/>
      <c r="D9" s="27"/>
      <c r="E9" s="27"/>
      <c r="F9" s="27"/>
      <c r="G9" s="27"/>
      <c r="H9" s="27"/>
      <c r="I9" s="27"/>
      <c r="J9" s="27"/>
      <c r="K9" s="27"/>
      <c r="L9" s="27"/>
      <c r="M9" s="27"/>
      <c r="N9" s="27"/>
      <c r="O9" s="27"/>
      <c r="P9" s="27"/>
      <c r="Q9" s="27"/>
      <c r="R9" s="27"/>
    </row>
    <row r="10" spans="1:209" ht="12.75" customHeight="1">
      <c r="B10" s="116" t="s">
        <v>244</v>
      </c>
      <c r="C10" s="94">
        <v>1188</v>
      </c>
      <c r="D10" s="94">
        <v>1015</v>
      </c>
      <c r="E10" s="94">
        <v>896</v>
      </c>
      <c r="F10" s="94">
        <v>3099</v>
      </c>
      <c r="G10" s="94">
        <v>585</v>
      </c>
      <c r="H10" s="94">
        <v>532</v>
      </c>
      <c r="I10" s="94">
        <v>584</v>
      </c>
      <c r="J10" s="94">
        <v>1701</v>
      </c>
      <c r="K10" s="94">
        <v>390</v>
      </c>
      <c r="L10" s="94">
        <v>369</v>
      </c>
      <c r="M10" s="94">
        <v>204</v>
      </c>
      <c r="N10" s="94">
        <v>963</v>
      </c>
      <c r="O10" s="94">
        <v>213</v>
      </c>
      <c r="P10" s="94">
        <v>114</v>
      </c>
      <c r="Q10" s="94">
        <v>108</v>
      </c>
      <c r="R10" s="94">
        <v>435</v>
      </c>
    </row>
    <row r="11" spans="1:209" ht="12.75" customHeight="1">
      <c r="B11" s="116" t="s">
        <v>287</v>
      </c>
      <c r="C11" s="94">
        <v>6442</v>
      </c>
      <c r="D11" s="94">
        <v>6693</v>
      </c>
      <c r="E11" s="94">
        <v>6543</v>
      </c>
      <c r="F11" s="94">
        <v>19678</v>
      </c>
      <c r="G11" s="94">
        <v>3922</v>
      </c>
      <c r="H11" s="94">
        <v>4201</v>
      </c>
      <c r="I11" s="94">
        <v>4292</v>
      </c>
      <c r="J11" s="94">
        <v>12415</v>
      </c>
      <c r="K11" s="94">
        <v>1859</v>
      </c>
      <c r="L11" s="94">
        <v>1705</v>
      </c>
      <c r="M11" s="94">
        <v>1512</v>
      </c>
      <c r="N11" s="94">
        <v>5076</v>
      </c>
      <c r="O11" s="94">
        <v>661</v>
      </c>
      <c r="P11" s="94">
        <v>787</v>
      </c>
      <c r="Q11" s="94">
        <v>739</v>
      </c>
      <c r="R11" s="94">
        <v>2187</v>
      </c>
    </row>
    <row r="12" spans="1:209" ht="12.75" customHeight="1">
      <c r="B12" s="116" t="s">
        <v>288</v>
      </c>
      <c r="C12" s="94">
        <v>3704</v>
      </c>
      <c r="D12" s="94">
        <v>3957</v>
      </c>
      <c r="E12" s="94">
        <v>3452</v>
      </c>
      <c r="F12" s="94">
        <v>11113</v>
      </c>
      <c r="G12" s="94">
        <v>1967</v>
      </c>
      <c r="H12" s="94">
        <v>2122</v>
      </c>
      <c r="I12" s="94">
        <v>1983</v>
      </c>
      <c r="J12" s="94">
        <v>6072</v>
      </c>
      <c r="K12" s="94">
        <v>1506</v>
      </c>
      <c r="L12" s="94">
        <v>1572</v>
      </c>
      <c r="M12" s="94">
        <v>1197</v>
      </c>
      <c r="N12" s="94">
        <v>4275</v>
      </c>
      <c r="O12" s="94">
        <v>231</v>
      </c>
      <c r="P12" s="94">
        <v>263</v>
      </c>
      <c r="Q12" s="94">
        <v>272</v>
      </c>
      <c r="R12" s="94">
        <v>766</v>
      </c>
    </row>
    <row r="13" spans="1:209" ht="12.75" customHeight="1">
      <c r="B13" s="116" t="s">
        <v>289</v>
      </c>
      <c r="C13" s="94">
        <v>29000</v>
      </c>
      <c r="D13" s="94">
        <v>32865</v>
      </c>
      <c r="E13" s="94">
        <v>31609</v>
      </c>
      <c r="F13" s="94">
        <v>93474</v>
      </c>
      <c r="G13" s="94">
        <v>16690</v>
      </c>
      <c r="H13" s="94">
        <v>19696</v>
      </c>
      <c r="I13" s="94">
        <v>19012</v>
      </c>
      <c r="J13" s="94">
        <v>55398</v>
      </c>
      <c r="K13" s="94">
        <v>9074</v>
      </c>
      <c r="L13" s="94">
        <v>9822</v>
      </c>
      <c r="M13" s="94">
        <v>9190</v>
      </c>
      <c r="N13" s="94">
        <v>28086</v>
      </c>
      <c r="O13" s="94">
        <v>3236</v>
      </c>
      <c r="P13" s="94">
        <v>3347</v>
      </c>
      <c r="Q13" s="94">
        <v>3407</v>
      </c>
      <c r="R13" s="94">
        <v>9990</v>
      </c>
    </row>
    <row r="14" spans="1:209" ht="12.75" customHeight="1">
      <c r="B14" s="116" t="s">
        <v>351</v>
      </c>
      <c r="C14" s="94">
        <v>878</v>
      </c>
      <c r="D14" s="94">
        <v>1022</v>
      </c>
      <c r="E14" s="94">
        <v>1440</v>
      </c>
      <c r="F14" s="94">
        <v>3340</v>
      </c>
      <c r="G14" s="94">
        <v>439</v>
      </c>
      <c r="H14" s="94">
        <v>591</v>
      </c>
      <c r="I14" s="94">
        <v>831</v>
      </c>
      <c r="J14" s="94">
        <v>1861</v>
      </c>
      <c r="K14" s="94">
        <v>375</v>
      </c>
      <c r="L14" s="94">
        <v>330</v>
      </c>
      <c r="M14" s="94">
        <v>404</v>
      </c>
      <c r="N14" s="94">
        <v>1109</v>
      </c>
      <c r="O14" s="94">
        <v>64</v>
      </c>
      <c r="P14" s="94">
        <v>101</v>
      </c>
      <c r="Q14" s="94">
        <v>205</v>
      </c>
      <c r="R14" s="94">
        <v>370</v>
      </c>
    </row>
    <row r="15" spans="1:209" ht="12.75" customHeight="1">
      <c r="B15" s="116"/>
      <c r="C15" s="27"/>
      <c r="D15" s="27"/>
      <c r="E15" s="27"/>
      <c r="F15" s="27"/>
      <c r="G15" s="27"/>
      <c r="H15" s="27"/>
      <c r="I15" s="27"/>
      <c r="J15" s="27"/>
      <c r="K15" s="27"/>
      <c r="L15" s="27"/>
      <c r="M15" s="27"/>
      <c r="N15" s="27"/>
      <c r="O15" s="27"/>
      <c r="P15" s="27"/>
      <c r="Q15" s="27"/>
      <c r="R15" s="27"/>
    </row>
    <row r="16" spans="1:209" ht="22" customHeight="1">
      <c r="A16" s="117" t="s">
        <v>9</v>
      </c>
      <c r="B16" s="275" t="s">
        <v>10</v>
      </c>
      <c r="C16" s="94">
        <v>968</v>
      </c>
      <c r="D16" s="94">
        <v>867</v>
      </c>
      <c r="E16" s="94">
        <v>774</v>
      </c>
      <c r="F16" s="94">
        <v>2609</v>
      </c>
      <c r="G16" s="94">
        <v>510</v>
      </c>
      <c r="H16" s="94">
        <v>479</v>
      </c>
      <c r="I16" s="94">
        <v>511</v>
      </c>
      <c r="J16" s="94">
        <v>1500</v>
      </c>
      <c r="K16" s="94">
        <v>310</v>
      </c>
      <c r="L16" s="94">
        <v>295</v>
      </c>
      <c r="M16" s="94">
        <v>167</v>
      </c>
      <c r="N16" s="94">
        <v>772</v>
      </c>
      <c r="O16" s="94">
        <v>148</v>
      </c>
      <c r="P16" s="94">
        <v>93</v>
      </c>
      <c r="Q16" s="94">
        <v>96</v>
      </c>
      <c r="R16" s="94">
        <v>337</v>
      </c>
    </row>
    <row r="17" spans="1:18" ht="12.75" customHeight="1">
      <c r="A17" s="117" t="s">
        <v>11</v>
      </c>
      <c r="B17" s="275" t="s">
        <v>12</v>
      </c>
      <c r="C17" s="94">
        <v>161</v>
      </c>
      <c r="D17" s="94">
        <v>89</v>
      </c>
      <c r="E17" s="94">
        <v>82</v>
      </c>
      <c r="F17" s="94">
        <v>332</v>
      </c>
      <c r="G17" s="94">
        <v>33</v>
      </c>
      <c r="H17" s="94">
        <v>28</v>
      </c>
      <c r="I17" s="94">
        <v>42</v>
      </c>
      <c r="J17" s="94">
        <v>103</v>
      </c>
      <c r="K17" s="94">
        <v>70</v>
      </c>
      <c r="L17" s="94">
        <v>41</v>
      </c>
      <c r="M17" s="94">
        <v>32</v>
      </c>
      <c r="N17" s="94">
        <v>143</v>
      </c>
      <c r="O17" s="94">
        <v>58</v>
      </c>
      <c r="P17" s="94">
        <v>20</v>
      </c>
      <c r="Q17" s="94">
        <v>8</v>
      </c>
      <c r="R17" s="94">
        <v>86</v>
      </c>
    </row>
    <row r="18" spans="1:18" ht="12.75" customHeight="1">
      <c r="A18" s="117" t="s">
        <v>13</v>
      </c>
      <c r="B18" s="118" t="s">
        <v>14</v>
      </c>
      <c r="C18" s="119">
        <v>59</v>
      </c>
      <c r="D18" s="119">
        <v>59</v>
      </c>
      <c r="E18" s="119">
        <v>40</v>
      </c>
      <c r="F18" s="119">
        <v>158</v>
      </c>
      <c r="G18" s="119">
        <v>42</v>
      </c>
      <c r="H18" s="119">
        <v>25</v>
      </c>
      <c r="I18" s="119">
        <v>31</v>
      </c>
      <c r="J18" s="119">
        <v>98</v>
      </c>
      <c r="K18" s="119">
        <v>10</v>
      </c>
      <c r="L18" s="119">
        <v>33</v>
      </c>
      <c r="M18" s="119">
        <v>5</v>
      </c>
      <c r="N18" s="119">
        <v>48</v>
      </c>
      <c r="O18" s="119">
        <v>7</v>
      </c>
      <c r="P18" s="119">
        <v>1</v>
      </c>
      <c r="Q18" s="119">
        <v>4</v>
      </c>
      <c r="R18" s="119">
        <v>12</v>
      </c>
    </row>
    <row r="19" spans="1:18" s="85" customFormat="1" ht="12.75" customHeight="1">
      <c r="A19" s="117" t="s">
        <v>15</v>
      </c>
      <c r="B19" s="275" t="s">
        <v>16</v>
      </c>
      <c r="C19" s="94">
        <v>10</v>
      </c>
      <c r="D19" s="94">
        <v>8</v>
      </c>
      <c r="E19" s="94">
        <v>5</v>
      </c>
      <c r="F19" s="94">
        <v>23</v>
      </c>
      <c r="G19" s="94">
        <v>6</v>
      </c>
      <c r="H19" s="94">
        <v>6</v>
      </c>
      <c r="I19" s="94">
        <v>4</v>
      </c>
      <c r="J19" s="94">
        <v>16</v>
      </c>
      <c r="K19" s="94">
        <v>4</v>
      </c>
      <c r="L19" s="94">
        <v>0</v>
      </c>
      <c r="M19" s="94">
        <v>1</v>
      </c>
      <c r="N19" s="94">
        <v>5</v>
      </c>
      <c r="O19" s="94">
        <v>0</v>
      </c>
      <c r="P19" s="94">
        <v>2</v>
      </c>
      <c r="Q19" s="94">
        <v>0</v>
      </c>
      <c r="R19" s="94">
        <v>2</v>
      </c>
    </row>
    <row r="20" spans="1:18" ht="12.75" customHeight="1">
      <c r="A20" s="117" t="s">
        <v>17</v>
      </c>
      <c r="B20" s="275" t="s">
        <v>18</v>
      </c>
      <c r="C20" s="94">
        <v>33</v>
      </c>
      <c r="D20" s="94">
        <v>33</v>
      </c>
      <c r="E20" s="94">
        <v>38</v>
      </c>
      <c r="F20" s="94">
        <v>104</v>
      </c>
      <c r="G20" s="94">
        <v>8</v>
      </c>
      <c r="H20" s="94">
        <v>23</v>
      </c>
      <c r="I20" s="94">
        <v>24</v>
      </c>
      <c r="J20" s="94">
        <v>55</v>
      </c>
      <c r="K20" s="94">
        <v>22</v>
      </c>
      <c r="L20" s="94">
        <v>4</v>
      </c>
      <c r="M20" s="94">
        <v>6</v>
      </c>
      <c r="N20" s="94">
        <v>32</v>
      </c>
      <c r="O20" s="94">
        <v>3</v>
      </c>
      <c r="P20" s="94">
        <v>6</v>
      </c>
      <c r="Q20" s="94">
        <v>8</v>
      </c>
      <c r="R20" s="94">
        <v>17</v>
      </c>
    </row>
    <row r="21" spans="1:18" ht="12.75" customHeight="1">
      <c r="A21" s="117" t="s">
        <v>19</v>
      </c>
      <c r="B21" s="275" t="s">
        <v>20</v>
      </c>
      <c r="C21" s="94">
        <v>14</v>
      </c>
      <c r="D21" s="94">
        <v>31</v>
      </c>
      <c r="E21" s="94">
        <v>350</v>
      </c>
      <c r="F21" s="94">
        <v>395</v>
      </c>
      <c r="G21" s="94">
        <v>12</v>
      </c>
      <c r="H21" s="94">
        <v>20</v>
      </c>
      <c r="I21" s="94">
        <v>308</v>
      </c>
      <c r="J21" s="94">
        <v>340</v>
      </c>
      <c r="K21" s="94">
        <v>2</v>
      </c>
      <c r="L21" s="94">
        <v>3</v>
      </c>
      <c r="M21" s="94">
        <v>4</v>
      </c>
      <c r="N21" s="94">
        <v>9</v>
      </c>
      <c r="O21" s="94">
        <v>0</v>
      </c>
      <c r="P21" s="94">
        <v>8</v>
      </c>
      <c r="Q21" s="94">
        <v>38</v>
      </c>
      <c r="R21" s="94">
        <v>46</v>
      </c>
    </row>
    <row r="22" spans="1:18" ht="12.75" customHeight="1">
      <c r="A22" s="117" t="s">
        <v>21</v>
      </c>
      <c r="B22" s="275" t="s">
        <v>22</v>
      </c>
      <c r="C22" s="94">
        <v>80</v>
      </c>
      <c r="D22" s="94">
        <v>66</v>
      </c>
      <c r="E22" s="94">
        <v>70</v>
      </c>
      <c r="F22" s="94">
        <v>216</v>
      </c>
      <c r="G22" s="94">
        <v>55</v>
      </c>
      <c r="H22" s="94">
        <v>36</v>
      </c>
      <c r="I22" s="94">
        <v>38</v>
      </c>
      <c r="J22" s="94">
        <v>129</v>
      </c>
      <c r="K22" s="94">
        <v>20</v>
      </c>
      <c r="L22" s="94">
        <v>16</v>
      </c>
      <c r="M22" s="94">
        <v>24</v>
      </c>
      <c r="N22" s="94">
        <v>60</v>
      </c>
      <c r="O22" s="94">
        <v>5</v>
      </c>
      <c r="P22" s="94">
        <v>14</v>
      </c>
      <c r="Q22" s="94">
        <v>8</v>
      </c>
      <c r="R22" s="94">
        <v>27</v>
      </c>
    </row>
    <row r="23" spans="1:18" s="85" customFormat="1" ht="12.75" customHeight="1">
      <c r="A23" s="117" t="s">
        <v>23</v>
      </c>
      <c r="B23" s="118" t="s">
        <v>24</v>
      </c>
      <c r="C23" s="119">
        <v>39</v>
      </c>
      <c r="D23" s="119">
        <v>59</v>
      </c>
      <c r="E23" s="119">
        <v>60</v>
      </c>
      <c r="F23" s="119">
        <v>158</v>
      </c>
      <c r="G23" s="119">
        <v>24</v>
      </c>
      <c r="H23" s="119">
        <v>38</v>
      </c>
      <c r="I23" s="119">
        <v>46</v>
      </c>
      <c r="J23" s="119">
        <v>108</v>
      </c>
      <c r="K23" s="119">
        <v>9</v>
      </c>
      <c r="L23" s="119">
        <v>16</v>
      </c>
      <c r="M23" s="119">
        <v>12</v>
      </c>
      <c r="N23" s="119">
        <v>37</v>
      </c>
      <c r="O23" s="119">
        <v>6</v>
      </c>
      <c r="P23" s="119">
        <v>5</v>
      </c>
      <c r="Q23" s="119">
        <v>2</v>
      </c>
      <c r="R23" s="119">
        <v>13</v>
      </c>
    </row>
    <row r="24" spans="1:18" s="85" customFormat="1" ht="12.75" customHeight="1">
      <c r="A24" s="117" t="s">
        <v>25</v>
      </c>
      <c r="B24" s="275" t="s">
        <v>26</v>
      </c>
      <c r="C24" s="94">
        <v>1303</v>
      </c>
      <c r="D24" s="94">
        <v>1269</v>
      </c>
      <c r="E24" s="94">
        <v>1236</v>
      </c>
      <c r="F24" s="94">
        <v>3808</v>
      </c>
      <c r="G24" s="94">
        <v>829</v>
      </c>
      <c r="H24" s="94">
        <v>820</v>
      </c>
      <c r="I24" s="94">
        <v>821</v>
      </c>
      <c r="J24" s="94">
        <v>2470</v>
      </c>
      <c r="K24" s="94">
        <v>335</v>
      </c>
      <c r="L24" s="94">
        <v>329</v>
      </c>
      <c r="M24" s="94">
        <v>292</v>
      </c>
      <c r="N24" s="94">
        <v>956</v>
      </c>
      <c r="O24" s="94">
        <v>139</v>
      </c>
      <c r="P24" s="94">
        <v>120</v>
      </c>
      <c r="Q24" s="94">
        <v>123</v>
      </c>
      <c r="R24" s="94">
        <v>382</v>
      </c>
    </row>
    <row r="25" spans="1:18" s="85" customFormat="1" ht="12.75" customHeight="1">
      <c r="A25" s="117" t="s">
        <v>27</v>
      </c>
      <c r="B25" s="275" t="s">
        <v>28</v>
      </c>
      <c r="C25" s="94">
        <v>70</v>
      </c>
      <c r="D25" s="94">
        <v>121</v>
      </c>
      <c r="E25" s="94">
        <v>102</v>
      </c>
      <c r="F25" s="94">
        <v>293</v>
      </c>
      <c r="G25" s="94">
        <v>54</v>
      </c>
      <c r="H25" s="94">
        <v>93</v>
      </c>
      <c r="I25" s="94">
        <v>67</v>
      </c>
      <c r="J25" s="94">
        <v>214</v>
      </c>
      <c r="K25" s="94">
        <v>10</v>
      </c>
      <c r="L25" s="94">
        <v>17</v>
      </c>
      <c r="M25" s="94">
        <v>23</v>
      </c>
      <c r="N25" s="94">
        <v>50</v>
      </c>
      <c r="O25" s="94">
        <v>6</v>
      </c>
      <c r="P25" s="94">
        <v>11</v>
      </c>
      <c r="Q25" s="94">
        <v>12</v>
      </c>
      <c r="R25" s="94">
        <v>29</v>
      </c>
    </row>
    <row r="26" spans="1:18" ht="12.75" customHeight="1">
      <c r="A26" s="117" t="s">
        <v>29</v>
      </c>
      <c r="B26" s="275" t="s">
        <v>30</v>
      </c>
      <c r="C26" s="94">
        <v>16</v>
      </c>
      <c r="D26" s="94">
        <v>9</v>
      </c>
      <c r="E26" s="94">
        <v>12</v>
      </c>
      <c r="F26" s="94">
        <v>37</v>
      </c>
      <c r="G26" s="94">
        <v>11</v>
      </c>
      <c r="H26" s="94">
        <v>6</v>
      </c>
      <c r="I26" s="94">
        <v>10</v>
      </c>
      <c r="J26" s="94">
        <v>27</v>
      </c>
      <c r="K26" s="94">
        <v>2</v>
      </c>
      <c r="L26" s="94">
        <v>0</v>
      </c>
      <c r="M26" s="94">
        <v>0</v>
      </c>
      <c r="N26" s="94">
        <v>2</v>
      </c>
      <c r="O26" s="94">
        <v>3</v>
      </c>
      <c r="P26" s="94">
        <v>3</v>
      </c>
      <c r="Q26" s="94">
        <v>2</v>
      </c>
      <c r="R26" s="94">
        <v>8</v>
      </c>
    </row>
    <row r="27" spans="1:18" ht="12.75" customHeight="1">
      <c r="A27" s="117" t="s">
        <v>31</v>
      </c>
      <c r="B27" s="275" t="s">
        <v>32</v>
      </c>
      <c r="C27" s="94">
        <v>202</v>
      </c>
      <c r="D27" s="94">
        <v>253</v>
      </c>
      <c r="E27" s="94">
        <v>190</v>
      </c>
      <c r="F27" s="94">
        <v>645</v>
      </c>
      <c r="G27" s="94">
        <v>152</v>
      </c>
      <c r="H27" s="94">
        <v>187</v>
      </c>
      <c r="I27" s="94">
        <v>152</v>
      </c>
      <c r="J27" s="94">
        <v>491</v>
      </c>
      <c r="K27" s="94">
        <v>35</v>
      </c>
      <c r="L27" s="94">
        <v>46</v>
      </c>
      <c r="M27" s="94">
        <v>22</v>
      </c>
      <c r="N27" s="94">
        <v>103</v>
      </c>
      <c r="O27" s="94">
        <v>15</v>
      </c>
      <c r="P27" s="94">
        <v>20</v>
      </c>
      <c r="Q27" s="94">
        <v>16</v>
      </c>
      <c r="R27" s="94">
        <v>51</v>
      </c>
    </row>
    <row r="28" spans="1:18" s="85" customFormat="1" ht="12.75" customHeight="1">
      <c r="A28" s="117" t="s">
        <v>33</v>
      </c>
      <c r="B28" s="275" t="s">
        <v>34</v>
      </c>
      <c r="C28" s="94">
        <v>75</v>
      </c>
      <c r="D28" s="94">
        <v>75</v>
      </c>
      <c r="E28" s="94">
        <v>89</v>
      </c>
      <c r="F28" s="94">
        <v>239</v>
      </c>
      <c r="G28" s="94">
        <v>56</v>
      </c>
      <c r="H28" s="94">
        <v>60</v>
      </c>
      <c r="I28" s="94">
        <v>78</v>
      </c>
      <c r="J28" s="94">
        <v>194</v>
      </c>
      <c r="K28" s="94">
        <v>13</v>
      </c>
      <c r="L28" s="94">
        <v>10</v>
      </c>
      <c r="M28" s="94">
        <v>10</v>
      </c>
      <c r="N28" s="94">
        <v>33</v>
      </c>
      <c r="O28" s="94">
        <v>6</v>
      </c>
      <c r="P28" s="94">
        <v>5</v>
      </c>
      <c r="Q28" s="94">
        <v>1</v>
      </c>
      <c r="R28" s="94">
        <v>12</v>
      </c>
    </row>
    <row r="29" spans="1:18" s="85" customFormat="1" ht="12.75" customHeight="1">
      <c r="A29" s="117" t="s">
        <v>35</v>
      </c>
      <c r="B29" s="275" t="s">
        <v>36</v>
      </c>
      <c r="C29" s="94">
        <v>164</v>
      </c>
      <c r="D29" s="94">
        <v>190</v>
      </c>
      <c r="E29" s="94">
        <v>190</v>
      </c>
      <c r="F29" s="94">
        <v>544</v>
      </c>
      <c r="G29" s="94">
        <v>149</v>
      </c>
      <c r="H29" s="94">
        <v>158</v>
      </c>
      <c r="I29" s="94">
        <v>157</v>
      </c>
      <c r="J29" s="94">
        <v>464</v>
      </c>
      <c r="K29" s="94">
        <v>11</v>
      </c>
      <c r="L29" s="94">
        <v>17</v>
      </c>
      <c r="M29" s="94">
        <v>18</v>
      </c>
      <c r="N29" s="94">
        <v>46</v>
      </c>
      <c r="O29" s="94">
        <v>4</v>
      </c>
      <c r="P29" s="94">
        <v>15</v>
      </c>
      <c r="Q29" s="94">
        <v>15</v>
      </c>
      <c r="R29" s="94">
        <v>34</v>
      </c>
    </row>
    <row r="30" spans="1:18" ht="22" customHeight="1">
      <c r="A30" s="117" t="s">
        <v>37</v>
      </c>
      <c r="B30" s="275" t="s">
        <v>38</v>
      </c>
      <c r="C30" s="94">
        <v>132</v>
      </c>
      <c r="D30" s="94">
        <v>114</v>
      </c>
      <c r="E30" s="94">
        <v>136</v>
      </c>
      <c r="F30" s="94">
        <v>382</v>
      </c>
      <c r="G30" s="94">
        <v>93</v>
      </c>
      <c r="H30" s="94">
        <v>82</v>
      </c>
      <c r="I30" s="94">
        <v>95</v>
      </c>
      <c r="J30" s="94">
        <v>270</v>
      </c>
      <c r="K30" s="94">
        <v>28</v>
      </c>
      <c r="L30" s="94">
        <v>26</v>
      </c>
      <c r="M30" s="94">
        <v>27</v>
      </c>
      <c r="N30" s="94">
        <v>81</v>
      </c>
      <c r="O30" s="94">
        <v>11</v>
      </c>
      <c r="P30" s="94">
        <v>6</v>
      </c>
      <c r="Q30" s="94">
        <v>14</v>
      </c>
      <c r="R30" s="94">
        <v>31</v>
      </c>
    </row>
    <row r="31" spans="1:18" ht="12.75" customHeight="1">
      <c r="A31" s="117" t="s">
        <v>39</v>
      </c>
      <c r="B31" s="275" t="s">
        <v>40</v>
      </c>
      <c r="C31" s="94">
        <v>67</v>
      </c>
      <c r="D31" s="94">
        <v>93</v>
      </c>
      <c r="E31" s="94">
        <v>105</v>
      </c>
      <c r="F31" s="94">
        <v>265</v>
      </c>
      <c r="G31" s="94">
        <v>46</v>
      </c>
      <c r="H31" s="94">
        <v>63</v>
      </c>
      <c r="I31" s="94">
        <v>76</v>
      </c>
      <c r="J31" s="94">
        <v>185</v>
      </c>
      <c r="K31" s="94">
        <v>12</v>
      </c>
      <c r="L31" s="94">
        <v>20</v>
      </c>
      <c r="M31" s="94">
        <v>20</v>
      </c>
      <c r="N31" s="94">
        <v>52</v>
      </c>
      <c r="O31" s="94">
        <v>9</v>
      </c>
      <c r="P31" s="94">
        <v>10</v>
      </c>
      <c r="Q31" s="94">
        <v>9</v>
      </c>
      <c r="R31" s="94">
        <v>28</v>
      </c>
    </row>
    <row r="32" spans="1:18" ht="24" customHeight="1">
      <c r="A32" s="117" t="s">
        <v>41</v>
      </c>
      <c r="B32" s="275" t="s">
        <v>42</v>
      </c>
      <c r="C32" s="94">
        <v>191</v>
      </c>
      <c r="D32" s="94">
        <v>181</v>
      </c>
      <c r="E32" s="94">
        <v>163</v>
      </c>
      <c r="F32" s="94">
        <v>535</v>
      </c>
      <c r="G32" s="94">
        <v>142</v>
      </c>
      <c r="H32" s="94">
        <v>125</v>
      </c>
      <c r="I32" s="94">
        <v>111</v>
      </c>
      <c r="J32" s="94">
        <v>378</v>
      </c>
      <c r="K32" s="94">
        <v>32</v>
      </c>
      <c r="L32" s="94">
        <v>42</v>
      </c>
      <c r="M32" s="94">
        <v>37</v>
      </c>
      <c r="N32" s="94">
        <v>111</v>
      </c>
      <c r="O32" s="94">
        <v>17</v>
      </c>
      <c r="P32" s="94">
        <v>14</v>
      </c>
      <c r="Q32" s="94">
        <v>15</v>
      </c>
      <c r="R32" s="94">
        <v>46</v>
      </c>
    </row>
    <row r="33" spans="1:18" ht="12.75" customHeight="1">
      <c r="A33" s="117" t="s">
        <v>43</v>
      </c>
      <c r="B33" s="275" t="s">
        <v>44</v>
      </c>
      <c r="C33" s="94">
        <v>24</v>
      </c>
      <c r="D33" s="94">
        <v>15</v>
      </c>
      <c r="E33" s="94">
        <v>31</v>
      </c>
      <c r="F33" s="94">
        <v>70</v>
      </c>
      <c r="G33" s="94">
        <v>7</v>
      </c>
      <c r="H33" s="94">
        <v>4</v>
      </c>
      <c r="I33" s="94">
        <v>12</v>
      </c>
      <c r="J33" s="94">
        <v>23</v>
      </c>
      <c r="K33" s="94">
        <v>15</v>
      </c>
      <c r="L33" s="94">
        <v>5</v>
      </c>
      <c r="M33" s="94">
        <v>10</v>
      </c>
      <c r="N33" s="94">
        <v>30</v>
      </c>
      <c r="O33" s="94">
        <v>2</v>
      </c>
      <c r="P33" s="94">
        <v>6</v>
      </c>
      <c r="Q33" s="94">
        <v>9</v>
      </c>
      <c r="R33" s="94">
        <v>17</v>
      </c>
    </row>
    <row r="34" spans="1:18" ht="12.75" customHeight="1">
      <c r="A34" s="117" t="s">
        <v>45</v>
      </c>
      <c r="B34" s="275" t="s">
        <v>46</v>
      </c>
      <c r="C34" s="94">
        <v>289</v>
      </c>
      <c r="D34" s="94">
        <v>372</v>
      </c>
      <c r="E34" s="94">
        <v>339</v>
      </c>
      <c r="F34" s="94">
        <v>1000</v>
      </c>
      <c r="G34" s="94">
        <v>228</v>
      </c>
      <c r="H34" s="94">
        <v>277</v>
      </c>
      <c r="I34" s="94">
        <v>260</v>
      </c>
      <c r="J34" s="94">
        <v>765</v>
      </c>
      <c r="K34" s="94">
        <v>40</v>
      </c>
      <c r="L34" s="94">
        <v>66</v>
      </c>
      <c r="M34" s="94">
        <v>44</v>
      </c>
      <c r="N34" s="94">
        <v>150</v>
      </c>
      <c r="O34" s="94">
        <v>21</v>
      </c>
      <c r="P34" s="94">
        <v>29</v>
      </c>
      <c r="Q34" s="94">
        <v>35</v>
      </c>
      <c r="R34" s="94">
        <v>85</v>
      </c>
    </row>
    <row r="35" spans="1:18" s="85" customFormat="1" ht="12.75" customHeight="1">
      <c r="A35" s="117" t="s">
        <v>47</v>
      </c>
      <c r="B35" s="275" t="s">
        <v>48</v>
      </c>
      <c r="C35" s="94">
        <v>175</v>
      </c>
      <c r="D35" s="94">
        <v>143</v>
      </c>
      <c r="E35" s="94">
        <v>154</v>
      </c>
      <c r="F35" s="94">
        <v>472</v>
      </c>
      <c r="G35" s="94">
        <v>130</v>
      </c>
      <c r="H35" s="94">
        <v>118</v>
      </c>
      <c r="I35" s="94">
        <v>118</v>
      </c>
      <c r="J35" s="94">
        <v>366</v>
      </c>
      <c r="K35" s="94">
        <v>31</v>
      </c>
      <c r="L35" s="94">
        <v>15</v>
      </c>
      <c r="M35" s="94">
        <v>18</v>
      </c>
      <c r="N35" s="94">
        <v>64</v>
      </c>
      <c r="O35" s="94">
        <v>14</v>
      </c>
      <c r="P35" s="94">
        <v>10</v>
      </c>
      <c r="Q35" s="94">
        <v>18</v>
      </c>
      <c r="R35" s="94">
        <v>42</v>
      </c>
    </row>
    <row r="36" spans="1:18" ht="12.75" customHeight="1">
      <c r="A36" s="117" t="s">
        <v>49</v>
      </c>
      <c r="B36" s="275" t="s">
        <v>50</v>
      </c>
      <c r="C36" s="94">
        <v>229</v>
      </c>
      <c r="D36" s="94">
        <v>175</v>
      </c>
      <c r="E36" s="94">
        <v>153</v>
      </c>
      <c r="F36" s="94">
        <v>557</v>
      </c>
      <c r="G36" s="94">
        <v>144</v>
      </c>
      <c r="H36" s="94">
        <v>135</v>
      </c>
      <c r="I36" s="94">
        <v>108</v>
      </c>
      <c r="J36" s="94">
        <v>387</v>
      </c>
      <c r="K36" s="94">
        <v>53</v>
      </c>
      <c r="L36" s="94">
        <v>27</v>
      </c>
      <c r="M36" s="94">
        <v>26</v>
      </c>
      <c r="N36" s="94">
        <v>106</v>
      </c>
      <c r="O36" s="94">
        <v>32</v>
      </c>
      <c r="P36" s="94">
        <v>13</v>
      </c>
      <c r="Q36" s="94">
        <v>19</v>
      </c>
      <c r="R36" s="94">
        <v>64</v>
      </c>
    </row>
    <row r="37" spans="1:18" ht="12" customHeight="1">
      <c r="A37" s="117" t="s">
        <v>51</v>
      </c>
      <c r="B37" s="275" t="s">
        <v>52</v>
      </c>
      <c r="C37" s="94">
        <v>208</v>
      </c>
      <c r="D37" s="94">
        <v>262</v>
      </c>
      <c r="E37" s="94">
        <v>257</v>
      </c>
      <c r="F37" s="94">
        <v>727</v>
      </c>
      <c r="G37" s="94">
        <v>148</v>
      </c>
      <c r="H37" s="94">
        <v>170</v>
      </c>
      <c r="I37" s="94">
        <v>152</v>
      </c>
      <c r="J37" s="94">
        <v>470</v>
      </c>
      <c r="K37" s="94">
        <v>39</v>
      </c>
      <c r="L37" s="94">
        <v>56</v>
      </c>
      <c r="M37" s="94">
        <v>72</v>
      </c>
      <c r="N37" s="94">
        <v>167</v>
      </c>
      <c r="O37" s="94">
        <v>21</v>
      </c>
      <c r="P37" s="94">
        <v>36</v>
      </c>
      <c r="Q37" s="94">
        <v>33</v>
      </c>
      <c r="R37" s="94">
        <v>90</v>
      </c>
    </row>
    <row r="38" spans="1:18" ht="22" customHeight="1">
      <c r="A38" s="117" t="s">
        <v>53</v>
      </c>
      <c r="B38" s="275" t="s">
        <v>54</v>
      </c>
      <c r="C38" s="94">
        <v>639</v>
      </c>
      <c r="D38" s="94">
        <v>551</v>
      </c>
      <c r="E38" s="94">
        <v>463</v>
      </c>
      <c r="F38" s="94">
        <v>1653</v>
      </c>
      <c r="G38" s="94">
        <v>255</v>
      </c>
      <c r="H38" s="94">
        <v>315</v>
      </c>
      <c r="I38" s="94">
        <v>258</v>
      </c>
      <c r="J38" s="94">
        <v>828</v>
      </c>
      <c r="K38" s="94">
        <v>321</v>
      </c>
      <c r="L38" s="94">
        <v>163</v>
      </c>
      <c r="M38" s="94">
        <v>149</v>
      </c>
      <c r="N38" s="94">
        <v>633</v>
      </c>
      <c r="O38" s="94">
        <v>63</v>
      </c>
      <c r="P38" s="94">
        <v>73</v>
      </c>
      <c r="Q38" s="94">
        <v>56</v>
      </c>
      <c r="R38" s="94">
        <v>192</v>
      </c>
    </row>
    <row r="39" spans="1:18" ht="12.75" customHeight="1">
      <c r="A39" s="117" t="s">
        <v>55</v>
      </c>
      <c r="B39" s="275" t="s">
        <v>56</v>
      </c>
      <c r="C39" s="94">
        <v>517</v>
      </c>
      <c r="D39" s="94">
        <v>558</v>
      </c>
      <c r="E39" s="94">
        <v>507</v>
      </c>
      <c r="F39" s="94">
        <v>1582</v>
      </c>
      <c r="G39" s="94">
        <v>319</v>
      </c>
      <c r="H39" s="94">
        <v>332</v>
      </c>
      <c r="I39" s="94">
        <v>290</v>
      </c>
      <c r="J39" s="94">
        <v>941</v>
      </c>
      <c r="K39" s="94">
        <v>155</v>
      </c>
      <c r="L39" s="94">
        <v>182</v>
      </c>
      <c r="M39" s="94">
        <v>172</v>
      </c>
      <c r="N39" s="94">
        <v>509</v>
      </c>
      <c r="O39" s="94">
        <v>43</v>
      </c>
      <c r="P39" s="94">
        <v>44</v>
      </c>
      <c r="Q39" s="94">
        <v>45</v>
      </c>
      <c r="R39" s="94">
        <v>132</v>
      </c>
    </row>
    <row r="40" spans="1:18" ht="12.75" customHeight="1">
      <c r="A40" s="117" t="s">
        <v>57</v>
      </c>
      <c r="B40" s="275" t="s">
        <v>58</v>
      </c>
      <c r="C40" s="94">
        <v>68</v>
      </c>
      <c r="D40" s="94">
        <v>76</v>
      </c>
      <c r="E40" s="94">
        <v>67</v>
      </c>
      <c r="F40" s="94">
        <v>211</v>
      </c>
      <c r="G40" s="94">
        <v>59</v>
      </c>
      <c r="H40" s="94">
        <v>45</v>
      </c>
      <c r="I40" s="94">
        <v>52</v>
      </c>
      <c r="J40" s="94">
        <v>156</v>
      </c>
      <c r="K40" s="94">
        <v>7</v>
      </c>
      <c r="L40" s="94">
        <v>24</v>
      </c>
      <c r="M40" s="94">
        <v>11</v>
      </c>
      <c r="N40" s="94">
        <v>42</v>
      </c>
      <c r="O40" s="94">
        <v>2</v>
      </c>
      <c r="P40" s="94">
        <v>7</v>
      </c>
      <c r="Q40" s="94">
        <v>4</v>
      </c>
      <c r="R40" s="94">
        <v>13</v>
      </c>
    </row>
    <row r="41" spans="1:18" ht="12.75" customHeight="1">
      <c r="A41" s="117" t="s">
        <v>59</v>
      </c>
      <c r="B41" s="275" t="s">
        <v>60</v>
      </c>
      <c r="C41" s="94">
        <v>154</v>
      </c>
      <c r="D41" s="94">
        <v>172</v>
      </c>
      <c r="E41" s="94">
        <v>107</v>
      </c>
      <c r="F41" s="94">
        <v>433</v>
      </c>
      <c r="G41" s="94">
        <v>116</v>
      </c>
      <c r="H41" s="94">
        <v>93</v>
      </c>
      <c r="I41" s="94">
        <v>86</v>
      </c>
      <c r="J41" s="94">
        <v>295</v>
      </c>
      <c r="K41" s="94">
        <v>28</v>
      </c>
      <c r="L41" s="94">
        <v>45</v>
      </c>
      <c r="M41" s="94">
        <v>17</v>
      </c>
      <c r="N41" s="94">
        <v>90</v>
      </c>
      <c r="O41" s="94">
        <v>10</v>
      </c>
      <c r="P41" s="94">
        <v>34</v>
      </c>
      <c r="Q41" s="94">
        <v>4</v>
      </c>
      <c r="R41" s="94">
        <v>48</v>
      </c>
    </row>
    <row r="42" spans="1:18" ht="12.75" customHeight="1">
      <c r="A42" s="117" t="s">
        <v>61</v>
      </c>
      <c r="B42" s="275" t="s">
        <v>62</v>
      </c>
      <c r="C42" s="94">
        <v>262</v>
      </c>
      <c r="D42" s="94">
        <v>241</v>
      </c>
      <c r="E42" s="94">
        <v>211</v>
      </c>
      <c r="F42" s="94">
        <v>714</v>
      </c>
      <c r="G42" s="94">
        <v>168</v>
      </c>
      <c r="H42" s="94">
        <v>176</v>
      </c>
      <c r="I42" s="94">
        <v>156</v>
      </c>
      <c r="J42" s="94">
        <v>500</v>
      </c>
      <c r="K42" s="94">
        <v>74</v>
      </c>
      <c r="L42" s="94">
        <v>51</v>
      </c>
      <c r="M42" s="94">
        <v>37</v>
      </c>
      <c r="N42" s="94">
        <v>162</v>
      </c>
      <c r="O42" s="94">
        <v>20</v>
      </c>
      <c r="P42" s="94">
        <v>14</v>
      </c>
      <c r="Q42" s="94">
        <v>18</v>
      </c>
      <c r="R42" s="94">
        <v>52</v>
      </c>
    </row>
    <row r="43" spans="1:18" ht="22" customHeight="1">
      <c r="A43" s="117" t="s">
        <v>63</v>
      </c>
      <c r="B43" s="275" t="s">
        <v>64</v>
      </c>
      <c r="C43" s="94">
        <v>121</v>
      </c>
      <c r="D43" s="94">
        <v>128</v>
      </c>
      <c r="E43" s="94">
        <v>209</v>
      </c>
      <c r="F43" s="94">
        <v>458</v>
      </c>
      <c r="G43" s="94">
        <v>67</v>
      </c>
      <c r="H43" s="94">
        <v>76</v>
      </c>
      <c r="I43" s="94">
        <v>100</v>
      </c>
      <c r="J43" s="94">
        <v>243</v>
      </c>
      <c r="K43" s="94">
        <v>40</v>
      </c>
      <c r="L43" s="94">
        <v>40</v>
      </c>
      <c r="M43" s="94">
        <v>90</v>
      </c>
      <c r="N43" s="94">
        <v>170</v>
      </c>
      <c r="O43" s="94">
        <v>14</v>
      </c>
      <c r="P43" s="94">
        <v>12</v>
      </c>
      <c r="Q43" s="94">
        <v>19</v>
      </c>
      <c r="R43" s="94">
        <v>45</v>
      </c>
    </row>
    <row r="44" spans="1:18" ht="12.75" customHeight="1">
      <c r="A44" s="117" t="s">
        <v>65</v>
      </c>
      <c r="B44" s="275" t="s">
        <v>66</v>
      </c>
      <c r="C44" s="94">
        <v>163</v>
      </c>
      <c r="D44" s="94">
        <v>229</v>
      </c>
      <c r="E44" s="94">
        <v>94</v>
      </c>
      <c r="F44" s="94">
        <v>486</v>
      </c>
      <c r="G44" s="94">
        <v>30</v>
      </c>
      <c r="H44" s="94">
        <v>49</v>
      </c>
      <c r="I44" s="94">
        <v>34</v>
      </c>
      <c r="J44" s="94">
        <v>113</v>
      </c>
      <c r="K44" s="94">
        <v>112</v>
      </c>
      <c r="L44" s="94">
        <v>94</v>
      </c>
      <c r="M44" s="94">
        <v>41</v>
      </c>
      <c r="N44" s="94">
        <v>247</v>
      </c>
      <c r="O44" s="94">
        <v>21</v>
      </c>
      <c r="P44" s="94">
        <v>86</v>
      </c>
      <c r="Q44" s="94">
        <v>19</v>
      </c>
      <c r="R44" s="94">
        <v>126</v>
      </c>
    </row>
    <row r="45" spans="1:18" s="85" customFormat="1" ht="12.75" customHeight="1">
      <c r="A45" s="117" t="s">
        <v>67</v>
      </c>
      <c r="B45" s="275" t="s">
        <v>68</v>
      </c>
      <c r="C45" s="94">
        <v>87</v>
      </c>
      <c r="D45" s="94">
        <v>138</v>
      </c>
      <c r="E45" s="94">
        <v>94</v>
      </c>
      <c r="F45" s="94">
        <v>319</v>
      </c>
      <c r="G45" s="94">
        <v>54</v>
      </c>
      <c r="H45" s="94">
        <v>92</v>
      </c>
      <c r="I45" s="94">
        <v>61</v>
      </c>
      <c r="J45" s="94">
        <v>207</v>
      </c>
      <c r="K45" s="94">
        <v>17</v>
      </c>
      <c r="L45" s="94">
        <v>36</v>
      </c>
      <c r="M45" s="94">
        <v>23</v>
      </c>
      <c r="N45" s="94">
        <v>76</v>
      </c>
      <c r="O45" s="94">
        <v>16</v>
      </c>
      <c r="P45" s="94">
        <v>10</v>
      </c>
      <c r="Q45" s="94">
        <v>10</v>
      </c>
      <c r="R45" s="94">
        <v>36</v>
      </c>
    </row>
    <row r="46" spans="1:18" ht="12.75" customHeight="1">
      <c r="A46" s="117" t="s">
        <v>69</v>
      </c>
      <c r="B46" s="275" t="s">
        <v>70</v>
      </c>
      <c r="C46" s="94">
        <v>192</v>
      </c>
      <c r="D46" s="94">
        <v>176</v>
      </c>
      <c r="E46" s="94">
        <v>200</v>
      </c>
      <c r="F46" s="94">
        <v>568</v>
      </c>
      <c r="G46" s="94">
        <v>122</v>
      </c>
      <c r="H46" s="94">
        <v>123</v>
      </c>
      <c r="I46" s="94">
        <v>159</v>
      </c>
      <c r="J46" s="94">
        <v>404</v>
      </c>
      <c r="K46" s="94">
        <v>51</v>
      </c>
      <c r="L46" s="94">
        <v>38</v>
      </c>
      <c r="M46" s="94">
        <v>29</v>
      </c>
      <c r="N46" s="94">
        <v>118</v>
      </c>
      <c r="O46" s="94">
        <v>19</v>
      </c>
      <c r="P46" s="94">
        <v>15</v>
      </c>
      <c r="Q46" s="94">
        <v>12</v>
      </c>
      <c r="R46" s="94">
        <v>46</v>
      </c>
    </row>
    <row r="47" spans="1:18" ht="12.75" customHeight="1">
      <c r="A47" s="117" t="s">
        <v>71</v>
      </c>
      <c r="B47" s="118" t="s">
        <v>184</v>
      </c>
      <c r="C47" s="119">
        <v>261</v>
      </c>
      <c r="D47" s="119">
        <v>254</v>
      </c>
      <c r="E47" s="119">
        <v>287</v>
      </c>
      <c r="F47" s="119">
        <v>802</v>
      </c>
      <c r="G47" s="119">
        <v>171</v>
      </c>
      <c r="H47" s="119">
        <v>166</v>
      </c>
      <c r="I47" s="119">
        <v>172</v>
      </c>
      <c r="J47" s="119">
        <v>509</v>
      </c>
      <c r="K47" s="119">
        <v>66</v>
      </c>
      <c r="L47" s="119">
        <v>61</v>
      </c>
      <c r="M47" s="119">
        <v>84</v>
      </c>
      <c r="N47" s="119">
        <v>211</v>
      </c>
      <c r="O47" s="119">
        <v>24</v>
      </c>
      <c r="P47" s="119">
        <v>27</v>
      </c>
      <c r="Q47" s="119">
        <v>31</v>
      </c>
      <c r="R47" s="119">
        <v>82</v>
      </c>
    </row>
    <row r="48" spans="1:18" ht="22" customHeight="1">
      <c r="A48" s="117" t="s">
        <v>72</v>
      </c>
      <c r="B48" s="120" t="s">
        <v>2</v>
      </c>
      <c r="C48" s="121">
        <v>192</v>
      </c>
      <c r="D48" s="121">
        <v>221</v>
      </c>
      <c r="E48" s="121">
        <v>212</v>
      </c>
      <c r="F48" s="121">
        <v>625</v>
      </c>
      <c r="G48" s="121">
        <v>96</v>
      </c>
      <c r="H48" s="121">
        <v>141</v>
      </c>
      <c r="I48" s="121">
        <v>116</v>
      </c>
      <c r="J48" s="121">
        <v>353</v>
      </c>
      <c r="K48" s="121">
        <v>51</v>
      </c>
      <c r="L48" s="121">
        <v>46</v>
      </c>
      <c r="M48" s="121">
        <v>33</v>
      </c>
      <c r="N48" s="121">
        <v>130</v>
      </c>
      <c r="O48" s="121">
        <v>45</v>
      </c>
      <c r="P48" s="121">
        <v>34</v>
      </c>
      <c r="Q48" s="121">
        <v>63</v>
      </c>
      <c r="R48" s="121">
        <v>142</v>
      </c>
    </row>
    <row r="49" spans="1:18" ht="12.75" customHeight="1">
      <c r="A49" s="117" t="s">
        <v>73</v>
      </c>
      <c r="B49" s="275" t="s">
        <v>74</v>
      </c>
      <c r="C49" s="94">
        <v>87</v>
      </c>
      <c r="D49" s="94">
        <v>122</v>
      </c>
      <c r="E49" s="94">
        <v>87</v>
      </c>
      <c r="F49" s="94">
        <v>296</v>
      </c>
      <c r="G49" s="94">
        <v>29</v>
      </c>
      <c r="H49" s="94">
        <v>41</v>
      </c>
      <c r="I49" s="94">
        <v>43</v>
      </c>
      <c r="J49" s="94">
        <v>113</v>
      </c>
      <c r="K49" s="94">
        <v>52</v>
      </c>
      <c r="L49" s="94">
        <v>61</v>
      </c>
      <c r="M49" s="94">
        <v>35</v>
      </c>
      <c r="N49" s="94">
        <v>148</v>
      </c>
      <c r="O49" s="94">
        <v>6</v>
      </c>
      <c r="P49" s="94">
        <v>20</v>
      </c>
      <c r="Q49" s="94">
        <v>9</v>
      </c>
      <c r="R49" s="94">
        <v>35</v>
      </c>
    </row>
    <row r="50" spans="1:18" s="85" customFormat="1" ht="12.75" customHeight="1">
      <c r="A50" s="117" t="s">
        <v>75</v>
      </c>
      <c r="B50" s="275" t="s">
        <v>76</v>
      </c>
      <c r="C50" s="94">
        <v>20</v>
      </c>
      <c r="D50" s="94">
        <v>45</v>
      </c>
      <c r="E50" s="94">
        <v>11</v>
      </c>
      <c r="F50" s="94">
        <v>76</v>
      </c>
      <c r="G50" s="94">
        <v>13</v>
      </c>
      <c r="H50" s="94">
        <v>17</v>
      </c>
      <c r="I50" s="94">
        <v>5</v>
      </c>
      <c r="J50" s="94">
        <v>35</v>
      </c>
      <c r="K50" s="94">
        <v>2</v>
      </c>
      <c r="L50" s="94">
        <v>15</v>
      </c>
      <c r="M50" s="94">
        <v>3</v>
      </c>
      <c r="N50" s="94">
        <v>20</v>
      </c>
      <c r="O50" s="94">
        <v>5</v>
      </c>
      <c r="P50" s="94">
        <v>13</v>
      </c>
      <c r="Q50" s="94">
        <v>3</v>
      </c>
      <c r="R50" s="94">
        <v>21</v>
      </c>
    </row>
    <row r="51" spans="1:18" ht="22" customHeight="1">
      <c r="A51" s="117" t="s">
        <v>77</v>
      </c>
      <c r="B51" s="275" t="s">
        <v>185</v>
      </c>
      <c r="C51" s="94">
        <v>313</v>
      </c>
      <c r="D51" s="94">
        <v>284</v>
      </c>
      <c r="E51" s="94">
        <v>279</v>
      </c>
      <c r="F51" s="94">
        <v>876</v>
      </c>
      <c r="G51" s="94">
        <v>96</v>
      </c>
      <c r="H51" s="94">
        <v>99</v>
      </c>
      <c r="I51" s="94">
        <v>100</v>
      </c>
      <c r="J51" s="94">
        <v>295</v>
      </c>
      <c r="K51" s="94">
        <v>162</v>
      </c>
      <c r="L51" s="94">
        <v>124</v>
      </c>
      <c r="M51" s="94">
        <v>115</v>
      </c>
      <c r="N51" s="94">
        <v>401</v>
      </c>
      <c r="O51" s="94">
        <v>55</v>
      </c>
      <c r="P51" s="94">
        <v>61</v>
      </c>
      <c r="Q51" s="94">
        <v>64</v>
      </c>
      <c r="R51" s="94">
        <v>180</v>
      </c>
    </row>
    <row r="52" spans="1:18" ht="22" customHeight="1">
      <c r="A52" s="117" t="s">
        <v>78</v>
      </c>
      <c r="B52" s="118" t="s">
        <v>79</v>
      </c>
      <c r="C52" s="119">
        <v>45</v>
      </c>
      <c r="D52" s="119">
        <v>29</v>
      </c>
      <c r="E52" s="119">
        <v>35</v>
      </c>
      <c r="F52" s="119">
        <v>109</v>
      </c>
      <c r="G52" s="119">
        <v>33</v>
      </c>
      <c r="H52" s="119">
        <v>15</v>
      </c>
      <c r="I52" s="119">
        <v>23</v>
      </c>
      <c r="J52" s="119">
        <v>71</v>
      </c>
      <c r="K52" s="119">
        <v>8</v>
      </c>
      <c r="L52" s="119">
        <v>10</v>
      </c>
      <c r="M52" s="119">
        <v>7</v>
      </c>
      <c r="N52" s="119">
        <v>25</v>
      </c>
      <c r="O52" s="119">
        <v>4</v>
      </c>
      <c r="P52" s="119">
        <v>4</v>
      </c>
      <c r="Q52" s="119">
        <v>5</v>
      </c>
      <c r="R52" s="119">
        <v>13</v>
      </c>
    </row>
    <row r="53" spans="1:18" ht="12.75" customHeight="1">
      <c r="A53" s="117" t="s">
        <v>80</v>
      </c>
      <c r="B53" s="275" t="s">
        <v>81</v>
      </c>
      <c r="C53" s="94">
        <v>1762</v>
      </c>
      <c r="D53" s="94">
        <v>1936</v>
      </c>
      <c r="E53" s="94">
        <v>1706</v>
      </c>
      <c r="F53" s="94">
        <v>5404</v>
      </c>
      <c r="G53" s="94">
        <v>960</v>
      </c>
      <c r="H53" s="94">
        <v>943</v>
      </c>
      <c r="I53" s="94">
        <v>1004</v>
      </c>
      <c r="J53" s="94">
        <v>2907</v>
      </c>
      <c r="K53" s="94">
        <v>732</v>
      </c>
      <c r="L53" s="94">
        <v>852</v>
      </c>
      <c r="M53" s="94">
        <v>570</v>
      </c>
      <c r="N53" s="94">
        <v>2154</v>
      </c>
      <c r="O53" s="94">
        <v>70</v>
      </c>
      <c r="P53" s="94">
        <v>141</v>
      </c>
      <c r="Q53" s="94">
        <v>132</v>
      </c>
      <c r="R53" s="94">
        <v>343</v>
      </c>
    </row>
    <row r="54" spans="1:18" s="85" customFormat="1" ht="12.75" customHeight="1">
      <c r="A54" s="117" t="s">
        <v>82</v>
      </c>
      <c r="B54" s="275" t="s">
        <v>83</v>
      </c>
      <c r="C54" s="94">
        <v>396</v>
      </c>
      <c r="D54" s="94">
        <v>370</v>
      </c>
      <c r="E54" s="94">
        <v>332</v>
      </c>
      <c r="F54" s="94">
        <v>1098</v>
      </c>
      <c r="G54" s="94">
        <v>145</v>
      </c>
      <c r="H54" s="94">
        <v>204</v>
      </c>
      <c r="I54" s="94">
        <v>144</v>
      </c>
      <c r="J54" s="94">
        <v>493</v>
      </c>
      <c r="K54" s="94">
        <v>192</v>
      </c>
      <c r="L54" s="94">
        <v>134</v>
      </c>
      <c r="M54" s="94">
        <v>172</v>
      </c>
      <c r="N54" s="94">
        <v>498</v>
      </c>
      <c r="O54" s="94">
        <v>59</v>
      </c>
      <c r="P54" s="94">
        <v>32</v>
      </c>
      <c r="Q54" s="94">
        <v>16</v>
      </c>
      <c r="R54" s="94">
        <v>107</v>
      </c>
    </row>
    <row r="55" spans="1:18" ht="12.75" customHeight="1">
      <c r="A55" s="117" t="s">
        <v>84</v>
      </c>
      <c r="B55" s="118" t="s">
        <v>85</v>
      </c>
      <c r="C55" s="119">
        <v>1546</v>
      </c>
      <c r="D55" s="119">
        <v>1651</v>
      </c>
      <c r="E55" s="119">
        <v>1414</v>
      </c>
      <c r="F55" s="119">
        <v>4611</v>
      </c>
      <c r="G55" s="119">
        <v>862</v>
      </c>
      <c r="H55" s="119">
        <v>975</v>
      </c>
      <c r="I55" s="119">
        <v>835</v>
      </c>
      <c r="J55" s="119">
        <v>2672</v>
      </c>
      <c r="K55" s="119">
        <v>582</v>
      </c>
      <c r="L55" s="119">
        <v>586</v>
      </c>
      <c r="M55" s="119">
        <v>455</v>
      </c>
      <c r="N55" s="119">
        <v>1623</v>
      </c>
      <c r="O55" s="119">
        <v>102</v>
      </c>
      <c r="P55" s="119">
        <v>90</v>
      </c>
      <c r="Q55" s="119">
        <v>124</v>
      </c>
      <c r="R55" s="119">
        <v>316</v>
      </c>
    </row>
    <row r="56" spans="1:18" ht="22" customHeight="1">
      <c r="A56" s="117" t="s">
        <v>86</v>
      </c>
      <c r="B56" s="275" t="s">
        <v>87</v>
      </c>
      <c r="C56" s="94">
        <v>622</v>
      </c>
      <c r="D56" s="94">
        <v>660</v>
      </c>
      <c r="E56" s="94">
        <v>545</v>
      </c>
      <c r="F56" s="94">
        <v>1827</v>
      </c>
      <c r="G56" s="94">
        <v>415</v>
      </c>
      <c r="H56" s="94">
        <v>431</v>
      </c>
      <c r="I56" s="94">
        <v>387</v>
      </c>
      <c r="J56" s="94">
        <v>1233</v>
      </c>
      <c r="K56" s="94">
        <v>153</v>
      </c>
      <c r="L56" s="94">
        <v>183</v>
      </c>
      <c r="M56" s="94">
        <v>118</v>
      </c>
      <c r="N56" s="94">
        <v>454</v>
      </c>
      <c r="O56" s="94">
        <v>54</v>
      </c>
      <c r="P56" s="94">
        <v>46</v>
      </c>
      <c r="Q56" s="94">
        <v>40</v>
      </c>
      <c r="R56" s="94">
        <v>140</v>
      </c>
    </row>
    <row r="57" spans="1:18" s="85" customFormat="1" ht="22" customHeight="1">
      <c r="A57" s="117" t="s">
        <v>88</v>
      </c>
      <c r="B57" s="275" t="s">
        <v>89</v>
      </c>
      <c r="C57" s="94">
        <v>2189</v>
      </c>
      <c r="D57" s="94">
        <v>2394</v>
      </c>
      <c r="E57" s="94">
        <v>2312</v>
      </c>
      <c r="F57" s="94">
        <v>6895</v>
      </c>
      <c r="G57" s="94">
        <v>1625</v>
      </c>
      <c r="H57" s="94">
        <v>1828</v>
      </c>
      <c r="I57" s="94">
        <v>1748</v>
      </c>
      <c r="J57" s="94">
        <v>5201</v>
      </c>
      <c r="K57" s="94">
        <v>420</v>
      </c>
      <c r="L57" s="94">
        <v>404</v>
      </c>
      <c r="M57" s="94">
        <v>386</v>
      </c>
      <c r="N57" s="94">
        <v>1210</v>
      </c>
      <c r="O57" s="94">
        <v>144</v>
      </c>
      <c r="P57" s="94">
        <v>162</v>
      </c>
      <c r="Q57" s="94">
        <v>178</v>
      </c>
      <c r="R57" s="94">
        <v>484</v>
      </c>
    </row>
    <row r="58" spans="1:18" ht="22" customHeight="1">
      <c r="A58" s="117" t="s">
        <v>90</v>
      </c>
      <c r="B58" s="118" t="s">
        <v>91</v>
      </c>
      <c r="C58" s="119">
        <v>2957</v>
      </c>
      <c r="D58" s="119">
        <v>3512</v>
      </c>
      <c r="E58" s="119">
        <v>3128</v>
      </c>
      <c r="F58" s="119">
        <v>9597</v>
      </c>
      <c r="G58" s="119">
        <v>2039</v>
      </c>
      <c r="H58" s="119">
        <v>2428</v>
      </c>
      <c r="I58" s="119">
        <v>2190</v>
      </c>
      <c r="J58" s="119">
        <v>6657</v>
      </c>
      <c r="K58" s="119">
        <v>657</v>
      </c>
      <c r="L58" s="119">
        <v>775</v>
      </c>
      <c r="M58" s="119">
        <v>687</v>
      </c>
      <c r="N58" s="119">
        <v>2119</v>
      </c>
      <c r="O58" s="119">
        <v>261</v>
      </c>
      <c r="P58" s="119">
        <v>309</v>
      </c>
      <c r="Q58" s="119">
        <v>251</v>
      </c>
      <c r="R58" s="119">
        <v>821</v>
      </c>
    </row>
    <row r="59" spans="1:18" ht="12.75" customHeight="1">
      <c r="A59" s="117" t="s">
        <v>92</v>
      </c>
      <c r="B59" s="275" t="s">
        <v>93</v>
      </c>
      <c r="C59" s="94">
        <v>2098</v>
      </c>
      <c r="D59" s="94">
        <v>2269</v>
      </c>
      <c r="E59" s="94">
        <v>2594</v>
      </c>
      <c r="F59" s="94">
        <v>6961</v>
      </c>
      <c r="G59" s="94">
        <v>758</v>
      </c>
      <c r="H59" s="94">
        <v>974</v>
      </c>
      <c r="I59" s="94">
        <v>1064</v>
      </c>
      <c r="J59" s="94">
        <v>2796</v>
      </c>
      <c r="K59" s="94">
        <v>1018</v>
      </c>
      <c r="L59" s="94">
        <v>910</v>
      </c>
      <c r="M59" s="94">
        <v>1201</v>
      </c>
      <c r="N59" s="94">
        <v>3129</v>
      </c>
      <c r="O59" s="94">
        <v>322</v>
      </c>
      <c r="P59" s="94">
        <v>385</v>
      </c>
      <c r="Q59" s="94">
        <v>329</v>
      </c>
      <c r="R59" s="94">
        <v>1036</v>
      </c>
    </row>
    <row r="60" spans="1:18" ht="12" customHeight="1">
      <c r="A60" s="117" t="s">
        <v>94</v>
      </c>
      <c r="B60" s="275" t="s">
        <v>95</v>
      </c>
      <c r="C60" s="94">
        <v>41</v>
      </c>
      <c r="D60" s="94">
        <v>47</v>
      </c>
      <c r="E60" s="94">
        <v>35</v>
      </c>
      <c r="F60" s="94">
        <v>123</v>
      </c>
      <c r="G60" s="94">
        <v>34</v>
      </c>
      <c r="H60" s="94">
        <v>33</v>
      </c>
      <c r="I60" s="94">
        <v>27</v>
      </c>
      <c r="J60" s="94">
        <v>94</v>
      </c>
      <c r="K60" s="94">
        <v>3</v>
      </c>
      <c r="L60" s="94">
        <v>6</v>
      </c>
      <c r="M60" s="94">
        <v>7</v>
      </c>
      <c r="N60" s="94">
        <v>16</v>
      </c>
      <c r="O60" s="94">
        <v>4</v>
      </c>
      <c r="P60" s="94">
        <v>8</v>
      </c>
      <c r="Q60" s="94">
        <v>1</v>
      </c>
      <c r="R60" s="94">
        <v>13</v>
      </c>
    </row>
    <row r="61" spans="1:18" ht="12.75" customHeight="1">
      <c r="A61" s="117" t="s">
        <v>96</v>
      </c>
      <c r="B61" s="275" t="s">
        <v>97</v>
      </c>
      <c r="C61" s="94">
        <v>231</v>
      </c>
      <c r="D61" s="94">
        <v>339</v>
      </c>
      <c r="E61" s="94">
        <v>276</v>
      </c>
      <c r="F61" s="94">
        <v>846</v>
      </c>
      <c r="G61" s="94">
        <v>44</v>
      </c>
      <c r="H61" s="94">
        <v>57</v>
      </c>
      <c r="I61" s="94">
        <v>40</v>
      </c>
      <c r="J61" s="94">
        <v>141</v>
      </c>
      <c r="K61" s="94">
        <v>118</v>
      </c>
      <c r="L61" s="94">
        <v>220</v>
      </c>
      <c r="M61" s="94">
        <v>165</v>
      </c>
      <c r="N61" s="94">
        <v>503</v>
      </c>
      <c r="O61" s="94">
        <v>69</v>
      </c>
      <c r="P61" s="94">
        <v>62</v>
      </c>
      <c r="Q61" s="94">
        <v>71</v>
      </c>
      <c r="R61" s="94">
        <v>202</v>
      </c>
    </row>
    <row r="62" spans="1:18" s="85" customFormat="1" ht="12" customHeight="1">
      <c r="A62" s="117" t="s">
        <v>98</v>
      </c>
      <c r="B62" s="275" t="s">
        <v>186</v>
      </c>
      <c r="C62" s="94">
        <v>983</v>
      </c>
      <c r="D62" s="94">
        <v>649</v>
      </c>
      <c r="E62" s="94">
        <v>583</v>
      </c>
      <c r="F62" s="94">
        <v>2215</v>
      </c>
      <c r="G62" s="94">
        <v>317</v>
      </c>
      <c r="H62" s="94">
        <v>329</v>
      </c>
      <c r="I62" s="94">
        <v>322</v>
      </c>
      <c r="J62" s="94">
        <v>968</v>
      </c>
      <c r="K62" s="94">
        <v>554</v>
      </c>
      <c r="L62" s="94">
        <v>186</v>
      </c>
      <c r="M62" s="94">
        <v>190</v>
      </c>
      <c r="N62" s="94">
        <v>930</v>
      </c>
      <c r="O62" s="94">
        <v>112</v>
      </c>
      <c r="P62" s="94">
        <v>134</v>
      </c>
      <c r="Q62" s="94">
        <v>71</v>
      </c>
      <c r="R62" s="94">
        <v>317</v>
      </c>
    </row>
    <row r="63" spans="1:18" s="85" customFormat="1" ht="12.75" customHeight="1">
      <c r="A63" s="117" t="s">
        <v>99</v>
      </c>
      <c r="B63" s="118" t="s">
        <v>100</v>
      </c>
      <c r="C63" s="119">
        <v>247</v>
      </c>
      <c r="D63" s="119">
        <v>235</v>
      </c>
      <c r="E63" s="119">
        <v>156</v>
      </c>
      <c r="F63" s="119">
        <v>638</v>
      </c>
      <c r="G63" s="119">
        <v>100</v>
      </c>
      <c r="H63" s="119">
        <v>101</v>
      </c>
      <c r="I63" s="119">
        <v>80</v>
      </c>
      <c r="J63" s="119">
        <v>281</v>
      </c>
      <c r="K63" s="119">
        <v>109</v>
      </c>
      <c r="L63" s="119">
        <v>79</v>
      </c>
      <c r="M63" s="119">
        <v>48</v>
      </c>
      <c r="N63" s="119">
        <v>236</v>
      </c>
      <c r="O63" s="119">
        <v>38</v>
      </c>
      <c r="P63" s="119">
        <v>55</v>
      </c>
      <c r="Q63" s="119">
        <v>28</v>
      </c>
      <c r="R63" s="119">
        <v>121</v>
      </c>
    </row>
    <row r="64" spans="1:18" s="85" customFormat="1" ht="12.75" customHeight="1">
      <c r="A64" s="117" t="s">
        <v>101</v>
      </c>
      <c r="B64" s="275" t="s">
        <v>102</v>
      </c>
      <c r="C64" s="94">
        <v>698</v>
      </c>
      <c r="D64" s="94">
        <v>818</v>
      </c>
      <c r="E64" s="94">
        <v>905</v>
      </c>
      <c r="F64" s="94">
        <v>2421</v>
      </c>
      <c r="G64" s="94">
        <v>480</v>
      </c>
      <c r="H64" s="94">
        <v>597</v>
      </c>
      <c r="I64" s="94">
        <v>666</v>
      </c>
      <c r="J64" s="94">
        <v>1743</v>
      </c>
      <c r="K64" s="94">
        <v>154</v>
      </c>
      <c r="L64" s="94">
        <v>163</v>
      </c>
      <c r="M64" s="94">
        <v>155</v>
      </c>
      <c r="N64" s="94">
        <v>472</v>
      </c>
      <c r="O64" s="94">
        <v>64</v>
      </c>
      <c r="P64" s="94">
        <v>58</v>
      </c>
      <c r="Q64" s="94">
        <v>84</v>
      </c>
      <c r="R64" s="94">
        <v>206</v>
      </c>
    </row>
    <row r="65" spans="1:18" s="85" customFormat="1" ht="12.75" customHeight="1">
      <c r="A65" s="117" t="s">
        <v>103</v>
      </c>
      <c r="B65" s="118" t="s">
        <v>104</v>
      </c>
      <c r="C65" s="119">
        <v>3128</v>
      </c>
      <c r="D65" s="119">
        <v>3746</v>
      </c>
      <c r="E65" s="119">
        <v>3385</v>
      </c>
      <c r="F65" s="119">
        <v>10259</v>
      </c>
      <c r="G65" s="119">
        <v>1959</v>
      </c>
      <c r="H65" s="119">
        <v>2345</v>
      </c>
      <c r="I65" s="119">
        <v>2143</v>
      </c>
      <c r="J65" s="119">
        <v>6447</v>
      </c>
      <c r="K65" s="119">
        <v>876</v>
      </c>
      <c r="L65" s="119">
        <v>1114</v>
      </c>
      <c r="M65" s="119">
        <v>932</v>
      </c>
      <c r="N65" s="119">
        <v>2922</v>
      </c>
      <c r="O65" s="119">
        <v>293</v>
      </c>
      <c r="P65" s="119">
        <v>287</v>
      </c>
      <c r="Q65" s="119">
        <v>310</v>
      </c>
      <c r="R65" s="119">
        <v>890</v>
      </c>
    </row>
    <row r="66" spans="1:18" ht="12.75" customHeight="1">
      <c r="A66" s="117" t="s">
        <v>105</v>
      </c>
      <c r="B66" s="275" t="s">
        <v>106</v>
      </c>
      <c r="C66" s="94">
        <v>137</v>
      </c>
      <c r="D66" s="94">
        <v>152</v>
      </c>
      <c r="E66" s="94">
        <v>102</v>
      </c>
      <c r="F66" s="94">
        <v>391</v>
      </c>
      <c r="G66" s="94">
        <v>111</v>
      </c>
      <c r="H66" s="94">
        <v>114</v>
      </c>
      <c r="I66" s="94">
        <v>75</v>
      </c>
      <c r="J66" s="94">
        <v>300</v>
      </c>
      <c r="K66" s="94">
        <v>17</v>
      </c>
      <c r="L66" s="94">
        <v>17</v>
      </c>
      <c r="M66" s="94">
        <v>12</v>
      </c>
      <c r="N66" s="94">
        <v>46</v>
      </c>
      <c r="O66" s="94">
        <v>9</v>
      </c>
      <c r="P66" s="94">
        <v>21</v>
      </c>
      <c r="Q66" s="94">
        <v>15</v>
      </c>
      <c r="R66" s="94">
        <v>45</v>
      </c>
    </row>
    <row r="67" spans="1:18" ht="34" customHeight="1">
      <c r="A67" s="117" t="s">
        <v>107</v>
      </c>
      <c r="B67" s="275" t="s">
        <v>108</v>
      </c>
      <c r="C67" s="94">
        <v>97</v>
      </c>
      <c r="D67" s="94">
        <v>150</v>
      </c>
      <c r="E67" s="94">
        <v>117</v>
      </c>
      <c r="F67" s="94">
        <v>364</v>
      </c>
      <c r="G67" s="94">
        <v>72</v>
      </c>
      <c r="H67" s="94">
        <v>131</v>
      </c>
      <c r="I67" s="94">
        <v>76</v>
      </c>
      <c r="J67" s="94">
        <v>279</v>
      </c>
      <c r="K67" s="94">
        <v>22</v>
      </c>
      <c r="L67" s="94">
        <v>13</v>
      </c>
      <c r="M67" s="94">
        <v>34</v>
      </c>
      <c r="N67" s="94">
        <v>69</v>
      </c>
      <c r="O67" s="94">
        <v>3</v>
      </c>
      <c r="P67" s="94">
        <v>6</v>
      </c>
      <c r="Q67" s="94">
        <v>7</v>
      </c>
      <c r="R67" s="94">
        <v>16</v>
      </c>
    </row>
    <row r="68" spans="1:18" ht="22" customHeight="1">
      <c r="A68" s="117" t="s">
        <v>109</v>
      </c>
      <c r="B68" s="275" t="s">
        <v>110</v>
      </c>
      <c r="C68" s="94">
        <v>40</v>
      </c>
      <c r="D68" s="94">
        <v>66</v>
      </c>
      <c r="E68" s="94">
        <v>67</v>
      </c>
      <c r="F68" s="94">
        <v>173</v>
      </c>
      <c r="G68" s="94">
        <v>18</v>
      </c>
      <c r="H68" s="94">
        <v>34</v>
      </c>
      <c r="I68" s="94">
        <v>34</v>
      </c>
      <c r="J68" s="94">
        <v>86</v>
      </c>
      <c r="K68" s="94">
        <v>13</v>
      </c>
      <c r="L68" s="94">
        <v>10</v>
      </c>
      <c r="M68" s="94">
        <v>19</v>
      </c>
      <c r="N68" s="94">
        <v>42</v>
      </c>
      <c r="O68" s="94">
        <v>9</v>
      </c>
      <c r="P68" s="94">
        <v>22</v>
      </c>
      <c r="Q68" s="94">
        <v>14</v>
      </c>
      <c r="R68" s="94">
        <v>45</v>
      </c>
    </row>
    <row r="69" spans="1:18" s="85" customFormat="1" ht="12.75" customHeight="1">
      <c r="A69" s="117" t="s">
        <v>111</v>
      </c>
      <c r="B69" s="275" t="s">
        <v>112</v>
      </c>
      <c r="C69" s="94">
        <v>303</v>
      </c>
      <c r="D69" s="94">
        <v>352</v>
      </c>
      <c r="E69" s="94">
        <v>590</v>
      </c>
      <c r="F69" s="94">
        <v>1245</v>
      </c>
      <c r="G69" s="94">
        <v>190</v>
      </c>
      <c r="H69" s="94">
        <v>236</v>
      </c>
      <c r="I69" s="94">
        <v>253</v>
      </c>
      <c r="J69" s="94">
        <v>679</v>
      </c>
      <c r="K69" s="94">
        <v>82</v>
      </c>
      <c r="L69" s="94">
        <v>84</v>
      </c>
      <c r="M69" s="94">
        <v>228</v>
      </c>
      <c r="N69" s="94">
        <v>394</v>
      </c>
      <c r="O69" s="94">
        <v>31</v>
      </c>
      <c r="P69" s="94">
        <v>32</v>
      </c>
      <c r="Q69" s="94">
        <v>109</v>
      </c>
      <c r="R69" s="94">
        <v>172</v>
      </c>
    </row>
    <row r="70" spans="1:18" ht="22" customHeight="1">
      <c r="A70" s="117" t="s">
        <v>113</v>
      </c>
      <c r="B70" s="275" t="s">
        <v>114</v>
      </c>
      <c r="C70" s="94">
        <v>898</v>
      </c>
      <c r="D70" s="94">
        <v>1156</v>
      </c>
      <c r="E70" s="94">
        <v>1195</v>
      </c>
      <c r="F70" s="94">
        <v>3249</v>
      </c>
      <c r="G70" s="94">
        <v>747</v>
      </c>
      <c r="H70" s="94">
        <v>976</v>
      </c>
      <c r="I70" s="94">
        <v>1020</v>
      </c>
      <c r="J70" s="94">
        <v>2743</v>
      </c>
      <c r="K70" s="94">
        <v>109</v>
      </c>
      <c r="L70" s="94">
        <v>130</v>
      </c>
      <c r="M70" s="94">
        <v>138</v>
      </c>
      <c r="N70" s="94">
        <v>377</v>
      </c>
      <c r="O70" s="94">
        <v>42</v>
      </c>
      <c r="P70" s="94">
        <v>50</v>
      </c>
      <c r="Q70" s="94">
        <v>37</v>
      </c>
      <c r="R70" s="94">
        <v>129</v>
      </c>
    </row>
    <row r="71" spans="1:18" ht="12.75" customHeight="1">
      <c r="A71" s="117" t="s">
        <v>115</v>
      </c>
      <c r="B71" s="118" t="s">
        <v>116</v>
      </c>
      <c r="C71" s="119">
        <v>102</v>
      </c>
      <c r="D71" s="119">
        <v>106</v>
      </c>
      <c r="E71" s="119">
        <v>84</v>
      </c>
      <c r="F71" s="119">
        <v>292</v>
      </c>
      <c r="G71" s="119">
        <v>64</v>
      </c>
      <c r="H71" s="119">
        <v>79</v>
      </c>
      <c r="I71" s="119">
        <v>57</v>
      </c>
      <c r="J71" s="119">
        <v>200</v>
      </c>
      <c r="K71" s="119">
        <v>33</v>
      </c>
      <c r="L71" s="119">
        <v>17</v>
      </c>
      <c r="M71" s="119">
        <v>19</v>
      </c>
      <c r="N71" s="119">
        <v>69</v>
      </c>
      <c r="O71" s="119">
        <v>5</v>
      </c>
      <c r="P71" s="119">
        <v>10</v>
      </c>
      <c r="Q71" s="119">
        <v>8</v>
      </c>
      <c r="R71" s="119">
        <v>23</v>
      </c>
    </row>
    <row r="72" spans="1:18" ht="22" customHeight="1">
      <c r="A72" s="117" t="s">
        <v>117</v>
      </c>
      <c r="B72" s="275" t="s">
        <v>118</v>
      </c>
      <c r="C72" s="94">
        <v>421</v>
      </c>
      <c r="D72" s="94">
        <v>419</v>
      </c>
      <c r="E72" s="94">
        <v>312</v>
      </c>
      <c r="F72" s="94">
        <v>1152</v>
      </c>
      <c r="G72" s="94">
        <v>228</v>
      </c>
      <c r="H72" s="94">
        <v>242</v>
      </c>
      <c r="I72" s="94">
        <v>206</v>
      </c>
      <c r="J72" s="94">
        <v>676</v>
      </c>
      <c r="K72" s="94">
        <v>130</v>
      </c>
      <c r="L72" s="94">
        <v>143</v>
      </c>
      <c r="M72" s="94">
        <v>75</v>
      </c>
      <c r="N72" s="94">
        <v>348</v>
      </c>
      <c r="O72" s="94">
        <v>63</v>
      </c>
      <c r="P72" s="94">
        <v>34</v>
      </c>
      <c r="Q72" s="94">
        <v>31</v>
      </c>
      <c r="R72" s="94">
        <v>128</v>
      </c>
    </row>
    <row r="73" spans="1:18" ht="22" customHeight="1">
      <c r="A73" s="117" t="s">
        <v>119</v>
      </c>
      <c r="B73" s="275" t="s">
        <v>120</v>
      </c>
      <c r="C73" s="94">
        <v>209</v>
      </c>
      <c r="D73" s="94">
        <v>212</v>
      </c>
      <c r="E73" s="94">
        <v>225</v>
      </c>
      <c r="F73" s="94">
        <v>646</v>
      </c>
      <c r="G73" s="94">
        <v>116</v>
      </c>
      <c r="H73" s="94">
        <v>113</v>
      </c>
      <c r="I73" s="94">
        <v>124</v>
      </c>
      <c r="J73" s="94">
        <v>353</v>
      </c>
      <c r="K73" s="94">
        <v>74</v>
      </c>
      <c r="L73" s="94">
        <v>82</v>
      </c>
      <c r="M73" s="94">
        <v>85</v>
      </c>
      <c r="N73" s="94">
        <v>241</v>
      </c>
      <c r="O73" s="94">
        <v>19</v>
      </c>
      <c r="P73" s="94">
        <v>17</v>
      </c>
      <c r="Q73" s="94">
        <v>16</v>
      </c>
      <c r="R73" s="94">
        <v>52</v>
      </c>
    </row>
    <row r="74" spans="1:18" ht="20">
      <c r="A74" s="117" t="s">
        <v>121</v>
      </c>
      <c r="B74" s="118" t="s">
        <v>122</v>
      </c>
      <c r="C74" s="119">
        <v>349</v>
      </c>
      <c r="D74" s="119">
        <v>259</v>
      </c>
      <c r="E74" s="119">
        <v>332</v>
      </c>
      <c r="F74" s="119">
        <v>940</v>
      </c>
      <c r="G74" s="119">
        <v>195</v>
      </c>
      <c r="H74" s="119">
        <v>186</v>
      </c>
      <c r="I74" s="119">
        <v>204</v>
      </c>
      <c r="J74" s="119">
        <v>585</v>
      </c>
      <c r="K74" s="119">
        <v>126</v>
      </c>
      <c r="L74" s="119">
        <v>55</v>
      </c>
      <c r="M74" s="119">
        <v>99</v>
      </c>
      <c r="N74" s="119">
        <v>280</v>
      </c>
      <c r="O74" s="119">
        <v>28</v>
      </c>
      <c r="P74" s="119">
        <v>18</v>
      </c>
      <c r="Q74" s="119">
        <v>29</v>
      </c>
      <c r="R74" s="119">
        <v>75</v>
      </c>
    </row>
    <row r="75" spans="1:18">
      <c r="A75" s="117" t="s">
        <v>123</v>
      </c>
      <c r="B75" s="118" t="s">
        <v>3</v>
      </c>
      <c r="C75" s="121">
        <v>445</v>
      </c>
      <c r="D75" s="121">
        <v>504</v>
      </c>
      <c r="E75" s="121">
        <v>379</v>
      </c>
      <c r="F75" s="121">
        <v>1328</v>
      </c>
      <c r="G75" s="121">
        <v>332</v>
      </c>
      <c r="H75" s="121">
        <v>371</v>
      </c>
      <c r="I75" s="121">
        <v>290</v>
      </c>
      <c r="J75" s="121">
        <v>993</v>
      </c>
      <c r="K75" s="121">
        <v>95</v>
      </c>
      <c r="L75" s="121">
        <v>98</v>
      </c>
      <c r="M75" s="121">
        <v>76</v>
      </c>
      <c r="N75" s="121">
        <v>269</v>
      </c>
      <c r="O75" s="121">
        <v>18</v>
      </c>
      <c r="P75" s="121">
        <v>35</v>
      </c>
      <c r="Q75" s="121">
        <v>13</v>
      </c>
      <c r="R75" s="121">
        <v>66</v>
      </c>
    </row>
    <row r="76" spans="1:18" ht="12" customHeight="1">
      <c r="A76" s="117" t="s">
        <v>124</v>
      </c>
      <c r="B76" s="275" t="s">
        <v>125</v>
      </c>
      <c r="C76" s="94">
        <v>401</v>
      </c>
      <c r="D76" s="94">
        <v>461</v>
      </c>
      <c r="E76" s="94">
        <v>408</v>
      </c>
      <c r="F76" s="94">
        <v>1270</v>
      </c>
      <c r="G76" s="94">
        <v>311</v>
      </c>
      <c r="H76" s="94">
        <v>349</v>
      </c>
      <c r="I76" s="94">
        <v>330</v>
      </c>
      <c r="J76" s="94">
        <v>990</v>
      </c>
      <c r="K76" s="94">
        <v>67</v>
      </c>
      <c r="L76" s="94">
        <v>84</v>
      </c>
      <c r="M76" s="94">
        <v>53</v>
      </c>
      <c r="N76" s="94">
        <v>204</v>
      </c>
      <c r="O76" s="94">
        <v>23</v>
      </c>
      <c r="P76" s="94">
        <v>28</v>
      </c>
      <c r="Q76" s="94">
        <v>25</v>
      </c>
      <c r="R76" s="94">
        <v>76</v>
      </c>
    </row>
    <row r="77" spans="1:18" ht="22" customHeight="1">
      <c r="A77" s="117" t="s">
        <v>126</v>
      </c>
      <c r="B77" s="275" t="s">
        <v>127</v>
      </c>
      <c r="C77" s="94">
        <v>287</v>
      </c>
      <c r="D77" s="94">
        <v>444</v>
      </c>
      <c r="E77" s="94">
        <v>342</v>
      </c>
      <c r="F77" s="94">
        <v>1073</v>
      </c>
      <c r="G77" s="94">
        <v>216</v>
      </c>
      <c r="H77" s="94">
        <v>319</v>
      </c>
      <c r="I77" s="94">
        <v>277</v>
      </c>
      <c r="J77" s="94">
        <v>812</v>
      </c>
      <c r="K77" s="94">
        <v>48</v>
      </c>
      <c r="L77" s="94">
        <v>55</v>
      </c>
      <c r="M77" s="94">
        <v>51</v>
      </c>
      <c r="N77" s="94">
        <v>154</v>
      </c>
      <c r="O77" s="94">
        <v>23</v>
      </c>
      <c r="P77" s="94">
        <v>70</v>
      </c>
      <c r="Q77" s="94">
        <v>14</v>
      </c>
      <c r="R77" s="94">
        <v>107</v>
      </c>
    </row>
    <row r="78" spans="1:18" ht="20">
      <c r="A78" s="117" t="s">
        <v>128</v>
      </c>
      <c r="B78" s="275" t="s">
        <v>129</v>
      </c>
      <c r="C78" s="94">
        <v>343</v>
      </c>
      <c r="D78" s="94">
        <v>568</v>
      </c>
      <c r="E78" s="94">
        <v>440</v>
      </c>
      <c r="F78" s="94">
        <v>1351</v>
      </c>
      <c r="G78" s="94">
        <v>250</v>
      </c>
      <c r="H78" s="94">
        <v>322</v>
      </c>
      <c r="I78" s="94">
        <v>277</v>
      </c>
      <c r="J78" s="94">
        <v>849</v>
      </c>
      <c r="K78" s="94">
        <v>69</v>
      </c>
      <c r="L78" s="94">
        <v>212</v>
      </c>
      <c r="M78" s="94">
        <v>126</v>
      </c>
      <c r="N78" s="94">
        <v>407</v>
      </c>
      <c r="O78" s="94">
        <v>24</v>
      </c>
      <c r="P78" s="94">
        <v>34</v>
      </c>
      <c r="Q78" s="94">
        <v>37</v>
      </c>
      <c r="R78" s="94">
        <v>95</v>
      </c>
    </row>
    <row r="79" spans="1:18">
      <c r="A79" s="117" t="s">
        <v>130</v>
      </c>
      <c r="B79" s="275" t="s">
        <v>131</v>
      </c>
      <c r="C79" s="94">
        <v>153</v>
      </c>
      <c r="D79" s="94">
        <v>160</v>
      </c>
      <c r="E79" s="94">
        <v>185</v>
      </c>
      <c r="F79" s="94">
        <v>498</v>
      </c>
      <c r="G79" s="94">
        <v>82</v>
      </c>
      <c r="H79" s="94">
        <v>112</v>
      </c>
      <c r="I79" s="94">
        <v>98</v>
      </c>
      <c r="J79" s="94">
        <v>292</v>
      </c>
      <c r="K79" s="94">
        <v>24</v>
      </c>
      <c r="L79" s="94">
        <v>32</v>
      </c>
      <c r="M79" s="94">
        <v>38</v>
      </c>
      <c r="N79" s="94">
        <v>94</v>
      </c>
      <c r="O79" s="94">
        <v>47</v>
      </c>
      <c r="P79" s="94">
        <v>16</v>
      </c>
      <c r="Q79" s="94">
        <v>49</v>
      </c>
      <c r="R79" s="94">
        <v>112</v>
      </c>
    </row>
    <row r="80" spans="1:18" ht="12" customHeight="1">
      <c r="A80" s="117" t="s">
        <v>132</v>
      </c>
      <c r="B80" s="275" t="s">
        <v>133</v>
      </c>
      <c r="C80" s="94">
        <v>422</v>
      </c>
      <c r="D80" s="94">
        <v>488</v>
      </c>
      <c r="E80" s="94">
        <v>412</v>
      </c>
      <c r="F80" s="94">
        <v>1322</v>
      </c>
      <c r="G80" s="94">
        <v>361</v>
      </c>
      <c r="H80" s="94">
        <v>409</v>
      </c>
      <c r="I80" s="94">
        <v>316</v>
      </c>
      <c r="J80" s="94">
        <v>1086</v>
      </c>
      <c r="K80" s="94">
        <v>45</v>
      </c>
      <c r="L80" s="94">
        <v>58</v>
      </c>
      <c r="M80" s="94">
        <v>72</v>
      </c>
      <c r="N80" s="94">
        <v>175</v>
      </c>
      <c r="O80" s="94">
        <v>16</v>
      </c>
      <c r="P80" s="94">
        <v>21</v>
      </c>
      <c r="Q80" s="94">
        <v>24</v>
      </c>
      <c r="R80" s="94">
        <v>61</v>
      </c>
    </row>
    <row r="81" spans="1:18" ht="12" customHeight="1">
      <c r="A81" s="117" t="s">
        <v>134</v>
      </c>
      <c r="B81" s="275" t="s">
        <v>135</v>
      </c>
      <c r="C81" s="94">
        <v>761</v>
      </c>
      <c r="D81" s="94">
        <v>859</v>
      </c>
      <c r="E81" s="94">
        <v>708</v>
      </c>
      <c r="F81" s="94">
        <v>2328</v>
      </c>
      <c r="G81" s="94">
        <v>474</v>
      </c>
      <c r="H81" s="94">
        <v>527</v>
      </c>
      <c r="I81" s="94">
        <v>406</v>
      </c>
      <c r="J81" s="94">
        <v>1407</v>
      </c>
      <c r="K81" s="94">
        <v>172</v>
      </c>
      <c r="L81" s="94">
        <v>246</v>
      </c>
      <c r="M81" s="94">
        <v>202</v>
      </c>
      <c r="N81" s="94">
        <v>620</v>
      </c>
      <c r="O81" s="94">
        <v>115</v>
      </c>
      <c r="P81" s="94">
        <v>86</v>
      </c>
      <c r="Q81" s="94">
        <v>100</v>
      </c>
      <c r="R81" s="94">
        <v>301</v>
      </c>
    </row>
    <row r="82" spans="1:18">
      <c r="A82" s="117" t="s">
        <v>136</v>
      </c>
      <c r="B82" s="118" t="s">
        <v>137</v>
      </c>
      <c r="C82" s="119">
        <v>67</v>
      </c>
      <c r="D82" s="119">
        <v>57</v>
      </c>
      <c r="E82" s="119">
        <v>58</v>
      </c>
      <c r="F82" s="119">
        <v>182</v>
      </c>
      <c r="G82" s="119">
        <v>37</v>
      </c>
      <c r="H82" s="119">
        <v>48</v>
      </c>
      <c r="I82" s="119">
        <v>45</v>
      </c>
      <c r="J82" s="119">
        <v>130</v>
      </c>
      <c r="K82" s="119">
        <v>22</v>
      </c>
      <c r="L82" s="119">
        <v>5</v>
      </c>
      <c r="M82" s="119">
        <v>8</v>
      </c>
      <c r="N82" s="119">
        <v>35</v>
      </c>
      <c r="O82" s="119">
        <v>8</v>
      </c>
      <c r="P82" s="119">
        <v>4</v>
      </c>
      <c r="Q82" s="119">
        <v>5</v>
      </c>
      <c r="R82" s="119">
        <v>17</v>
      </c>
    </row>
    <row r="83" spans="1:18">
      <c r="A83" s="117" t="s">
        <v>138</v>
      </c>
      <c r="B83" s="275" t="s">
        <v>139</v>
      </c>
      <c r="C83" s="94">
        <v>151</v>
      </c>
      <c r="D83" s="94">
        <v>169</v>
      </c>
      <c r="E83" s="94">
        <v>182</v>
      </c>
      <c r="F83" s="94">
        <v>502</v>
      </c>
      <c r="G83" s="94">
        <v>116</v>
      </c>
      <c r="H83" s="94">
        <v>123</v>
      </c>
      <c r="I83" s="94">
        <v>128</v>
      </c>
      <c r="J83" s="94">
        <v>367</v>
      </c>
      <c r="K83" s="94">
        <v>28</v>
      </c>
      <c r="L83" s="94">
        <v>30</v>
      </c>
      <c r="M83" s="94">
        <v>43</v>
      </c>
      <c r="N83" s="94">
        <v>101</v>
      </c>
      <c r="O83" s="94">
        <v>7</v>
      </c>
      <c r="P83" s="94">
        <v>16</v>
      </c>
      <c r="Q83" s="94">
        <v>11</v>
      </c>
      <c r="R83" s="94">
        <v>34</v>
      </c>
    </row>
    <row r="84" spans="1:18">
      <c r="A84" s="117" t="s">
        <v>140</v>
      </c>
      <c r="B84" s="275" t="s">
        <v>141</v>
      </c>
      <c r="C84" s="94">
        <v>401</v>
      </c>
      <c r="D84" s="94">
        <v>478</v>
      </c>
      <c r="E84" s="94">
        <v>427</v>
      </c>
      <c r="F84" s="94">
        <v>1306</v>
      </c>
      <c r="G84" s="94">
        <v>228</v>
      </c>
      <c r="H84" s="94">
        <v>290</v>
      </c>
      <c r="I84" s="94">
        <v>267</v>
      </c>
      <c r="J84" s="94">
        <v>785</v>
      </c>
      <c r="K84" s="94">
        <v>133</v>
      </c>
      <c r="L84" s="94">
        <v>158</v>
      </c>
      <c r="M84" s="94">
        <v>132</v>
      </c>
      <c r="N84" s="94">
        <v>423</v>
      </c>
      <c r="O84" s="94">
        <v>40</v>
      </c>
      <c r="P84" s="94">
        <v>30</v>
      </c>
      <c r="Q84" s="94">
        <v>28</v>
      </c>
      <c r="R84" s="94">
        <v>98</v>
      </c>
    </row>
    <row r="85" spans="1:18" ht="30">
      <c r="A85" s="117" t="s">
        <v>142</v>
      </c>
      <c r="B85" s="275" t="s">
        <v>143</v>
      </c>
      <c r="C85" s="94">
        <v>124</v>
      </c>
      <c r="D85" s="94">
        <v>108</v>
      </c>
      <c r="E85" s="94">
        <v>97</v>
      </c>
      <c r="F85" s="94">
        <v>329</v>
      </c>
      <c r="G85" s="94">
        <v>95</v>
      </c>
      <c r="H85" s="94">
        <v>84</v>
      </c>
      <c r="I85" s="94">
        <v>64</v>
      </c>
      <c r="J85" s="94">
        <v>243</v>
      </c>
      <c r="K85" s="94">
        <v>21</v>
      </c>
      <c r="L85" s="94">
        <v>16</v>
      </c>
      <c r="M85" s="94">
        <v>28</v>
      </c>
      <c r="N85" s="94">
        <v>65</v>
      </c>
      <c r="O85" s="94">
        <v>8</v>
      </c>
      <c r="P85" s="94">
        <v>8</v>
      </c>
      <c r="Q85" s="94">
        <v>5</v>
      </c>
      <c r="R85" s="94">
        <v>21</v>
      </c>
    </row>
    <row r="86" spans="1:18">
      <c r="A86" s="117" t="s">
        <v>144</v>
      </c>
      <c r="B86" s="275" t="s">
        <v>145</v>
      </c>
      <c r="C86" s="94">
        <v>1091</v>
      </c>
      <c r="D86" s="94">
        <v>1387</v>
      </c>
      <c r="E86" s="94">
        <v>1033</v>
      </c>
      <c r="F86" s="94">
        <v>3511</v>
      </c>
      <c r="G86" s="94">
        <v>285</v>
      </c>
      <c r="H86" s="94">
        <v>323</v>
      </c>
      <c r="I86" s="94">
        <v>280</v>
      </c>
      <c r="J86" s="94">
        <v>888</v>
      </c>
      <c r="K86" s="94">
        <v>637</v>
      </c>
      <c r="L86" s="94">
        <v>893</v>
      </c>
      <c r="M86" s="94">
        <v>610</v>
      </c>
      <c r="N86" s="94">
        <v>2140</v>
      </c>
      <c r="O86" s="94">
        <v>169</v>
      </c>
      <c r="P86" s="94">
        <v>171</v>
      </c>
      <c r="Q86" s="94">
        <v>143</v>
      </c>
      <c r="R86" s="94">
        <v>483</v>
      </c>
    </row>
    <row r="87" spans="1:18" ht="12" customHeight="1">
      <c r="A87" s="117" t="s">
        <v>146</v>
      </c>
      <c r="B87" s="275" t="s">
        <v>147</v>
      </c>
      <c r="C87" s="94">
        <v>1863</v>
      </c>
      <c r="D87" s="94">
        <v>2108</v>
      </c>
      <c r="E87" s="94">
        <v>1857</v>
      </c>
      <c r="F87" s="94">
        <v>5828</v>
      </c>
      <c r="G87" s="94">
        <v>642</v>
      </c>
      <c r="H87" s="94">
        <v>782</v>
      </c>
      <c r="I87" s="94">
        <v>697</v>
      </c>
      <c r="J87" s="94">
        <v>2121</v>
      </c>
      <c r="K87" s="94">
        <v>878</v>
      </c>
      <c r="L87" s="94">
        <v>964</v>
      </c>
      <c r="M87" s="94">
        <v>780</v>
      </c>
      <c r="N87" s="94">
        <v>2622</v>
      </c>
      <c r="O87" s="94">
        <v>343</v>
      </c>
      <c r="P87" s="94">
        <v>362</v>
      </c>
      <c r="Q87" s="94">
        <v>380</v>
      </c>
      <c r="R87" s="94">
        <v>1085</v>
      </c>
    </row>
    <row r="88" spans="1:18" ht="22" customHeight="1">
      <c r="A88" s="117" t="s">
        <v>148</v>
      </c>
      <c r="B88" s="118" t="s">
        <v>149</v>
      </c>
      <c r="C88" s="119">
        <v>930</v>
      </c>
      <c r="D88" s="119">
        <v>939</v>
      </c>
      <c r="E88" s="119">
        <v>1474</v>
      </c>
      <c r="F88" s="119">
        <v>3343</v>
      </c>
      <c r="G88" s="119">
        <v>468</v>
      </c>
      <c r="H88" s="119">
        <v>561</v>
      </c>
      <c r="I88" s="119">
        <v>531</v>
      </c>
      <c r="J88" s="119">
        <v>1560</v>
      </c>
      <c r="K88" s="119">
        <v>313</v>
      </c>
      <c r="L88" s="119">
        <v>283</v>
      </c>
      <c r="M88" s="119">
        <v>763</v>
      </c>
      <c r="N88" s="119">
        <v>1359</v>
      </c>
      <c r="O88" s="119">
        <v>149</v>
      </c>
      <c r="P88" s="119">
        <v>95</v>
      </c>
      <c r="Q88" s="119">
        <v>180</v>
      </c>
      <c r="R88" s="119">
        <v>424</v>
      </c>
    </row>
    <row r="89" spans="1:18" ht="20">
      <c r="A89" s="117" t="s">
        <v>150</v>
      </c>
      <c r="B89" s="120" t="s">
        <v>151</v>
      </c>
      <c r="C89" s="121">
        <v>380</v>
      </c>
      <c r="D89" s="121">
        <v>436</v>
      </c>
      <c r="E89" s="121">
        <v>360</v>
      </c>
      <c r="F89" s="121">
        <v>1176</v>
      </c>
      <c r="G89" s="121">
        <v>186</v>
      </c>
      <c r="H89" s="121">
        <v>241</v>
      </c>
      <c r="I89" s="121">
        <v>217</v>
      </c>
      <c r="J89" s="121">
        <v>644</v>
      </c>
      <c r="K89" s="121">
        <v>154</v>
      </c>
      <c r="L89" s="121">
        <v>154</v>
      </c>
      <c r="M89" s="121">
        <v>105</v>
      </c>
      <c r="N89" s="121">
        <v>413</v>
      </c>
      <c r="O89" s="121">
        <v>40</v>
      </c>
      <c r="P89" s="121">
        <v>41</v>
      </c>
      <c r="Q89" s="121">
        <v>38</v>
      </c>
      <c r="R89" s="121">
        <v>119</v>
      </c>
    </row>
    <row r="90" spans="1:18">
      <c r="A90" s="117" t="s">
        <v>152</v>
      </c>
      <c r="B90" s="118" t="s">
        <v>4</v>
      </c>
      <c r="C90" s="121">
        <v>568</v>
      </c>
      <c r="D90" s="121">
        <v>641</v>
      </c>
      <c r="E90" s="121">
        <v>506</v>
      </c>
      <c r="F90" s="121">
        <v>1715</v>
      </c>
      <c r="G90" s="121">
        <v>336</v>
      </c>
      <c r="H90" s="121">
        <v>356</v>
      </c>
      <c r="I90" s="121">
        <v>322</v>
      </c>
      <c r="J90" s="121">
        <v>1014</v>
      </c>
      <c r="K90" s="121">
        <v>150</v>
      </c>
      <c r="L90" s="121">
        <v>214</v>
      </c>
      <c r="M90" s="121">
        <v>110</v>
      </c>
      <c r="N90" s="121">
        <v>474</v>
      </c>
      <c r="O90" s="121">
        <v>82</v>
      </c>
      <c r="P90" s="121">
        <v>71</v>
      </c>
      <c r="Q90" s="121">
        <v>74</v>
      </c>
      <c r="R90" s="121">
        <v>227</v>
      </c>
    </row>
    <row r="91" spans="1:18">
      <c r="A91" s="117" t="s">
        <v>153</v>
      </c>
      <c r="B91" s="275" t="s">
        <v>154</v>
      </c>
      <c r="C91" s="94">
        <v>921</v>
      </c>
      <c r="D91" s="94">
        <v>1142</v>
      </c>
      <c r="E91" s="94">
        <v>930</v>
      </c>
      <c r="F91" s="94">
        <v>2993</v>
      </c>
      <c r="G91" s="94">
        <v>515</v>
      </c>
      <c r="H91" s="94">
        <v>606</v>
      </c>
      <c r="I91" s="94">
        <v>478</v>
      </c>
      <c r="J91" s="94">
        <v>1599</v>
      </c>
      <c r="K91" s="94">
        <v>288</v>
      </c>
      <c r="L91" s="94">
        <v>401</v>
      </c>
      <c r="M91" s="94">
        <v>335</v>
      </c>
      <c r="N91" s="94">
        <v>1024</v>
      </c>
      <c r="O91" s="94">
        <v>118</v>
      </c>
      <c r="P91" s="94">
        <v>135</v>
      </c>
      <c r="Q91" s="94">
        <v>117</v>
      </c>
      <c r="R91" s="94">
        <v>370</v>
      </c>
    </row>
    <row r="92" spans="1:18">
      <c r="A92" s="117" t="s">
        <v>155</v>
      </c>
      <c r="B92" s="275" t="s">
        <v>156</v>
      </c>
      <c r="C92" s="94">
        <v>697</v>
      </c>
      <c r="D92" s="94">
        <v>675</v>
      </c>
      <c r="E92" s="94">
        <v>453</v>
      </c>
      <c r="F92" s="94">
        <v>1825</v>
      </c>
      <c r="G92" s="94">
        <v>239</v>
      </c>
      <c r="H92" s="94">
        <v>308</v>
      </c>
      <c r="I92" s="94">
        <v>259</v>
      </c>
      <c r="J92" s="94">
        <v>806</v>
      </c>
      <c r="K92" s="94">
        <v>317</v>
      </c>
      <c r="L92" s="94">
        <v>270</v>
      </c>
      <c r="M92" s="94">
        <v>125</v>
      </c>
      <c r="N92" s="94">
        <v>712</v>
      </c>
      <c r="O92" s="94">
        <v>141</v>
      </c>
      <c r="P92" s="94">
        <v>97</v>
      </c>
      <c r="Q92" s="94">
        <v>69</v>
      </c>
      <c r="R92" s="94">
        <v>307</v>
      </c>
    </row>
    <row r="93" spans="1:18">
      <c r="A93" s="117" t="s">
        <v>157</v>
      </c>
      <c r="B93" s="118" t="s">
        <v>158</v>
      </c>
      <c r="C93" s="119">
        <v>385</v>
      </c>
      <c r="D93" s="119">
        <v>436</v>
      </c>
      <c r="E93" s="119">
        <v>322</v>
      </c>
      <c r="F93" s="119">
        <v>1143</v>
      </c>
      <c r="G93" s="119">
        <v>185</v>
      </c>
      <c r="H93" s="119">
        <v>150</v>
      </c>
      <c r="I93" s="119">
        <v>136</v>
      </c>
      <c r="J93" s="119">
        <v>471</v>
      </c>
      <c r="K93" s="119">
        <v>157</v>
      </c>
      <c r="L93" s="119">
        <v>228</v>
      </c>
      <c r="M93" s="119">
        <v>138</v>
      </c>
      <c r="N93" s="119">
        <v>523</v>
      </c>
      <c r="O93" s="119">
        <v>43</v>
      </c>
      <c r="P93" s="119">
        <v>58</v>
      </c>
      <c r="Q93" s="119">
        <v>48</v>
      </c>
      <c r="R93" s="119">
        <v>149</v>
      </c>
    </row>
    <row r="94" spans="1:18">
      <c r="A94" s="117" t="s">
        <v>159</v>
      </c>
      <c r="B94" s="275" t="s">
        <v>160</v>
      </c>
      <c r="C94" s="94">
        <v>88</v>
      </c>
      <c r="D94" s="94">
        <v>83</v>
      </c>
      <c r="E94" s="94">
        <v>69</v>
      </c>
      <c r="F94" s="94">
        <v>240</v>
      </c>
      <c r="G94" s="94">
        <v>66</v>
      </c>
      <c r="H94" s="94">
        <v>48</v>
      </c>
      <c r="I94" s="94">
        <v>47</v>
      </c>
      <c r="J94" s="94">
        <v>161</v>
      </c>
      <c r="K94" s="94">
        <v>17</v>
      </c>
      <c r="L94" s="94">
        <v>33</v>
      </c>
      <c r="M94" s="94">
        <v>17</v>
      </c>
      <c r="N94" s="94">
        <v>67</v>
      </c>
      <c r="O94" s="94">
        <v>5</v>
      </c>
      <c r="P94" s="94">
        <v>2</v>
      </c>
      <c r="Q94" s="94">
        <v>5</v>
      </c>
      <c r="R94" s="94">
        <v>12</v>
      </c>
    </row>
    <row r="95" spans="1:18" ht="20">
      <c r="A95" s="117" t="s">
        <v>161</v>
      </c>
      <c r="B95" s="275" t="s">
        <v>162</v>
      </c>
      <c r="C95" s="94">
        <v>23</v>
      </c>
      <c r="D95" s="94">
        <v>24</v>
      </c>
      <c r="E95" s="94">
        <v>21</v>
      </c>
      <c r="F95" s="94">
        <v>68</v>
      </c>
      <c r="G95" s="94">
        <v>19</v>
      </c>
      <c r="H95" s="94">
        <v>14</v>
      </c>
      <c r="I95" s="94">
        <v>10</v>
      </c>
      <c r="J95" s="94">
        <v>43</v>
      </c>
      <c r="K95" s="94">
        <v>2</v>
      </c>
      <c r="L95" s="94">
        <v>4</v>
      </c>
      <c r="M95" s="94">
        <v>6</v>
      </c>
      <c r="N95" s="94">
        <v>12</v>
      </c>
      <c r="O95" s="94">
        <v>2</v>
      </c>
      <c r="P95" s="94">
        <v>6</v>
      </c>
      <c r="Q95" s="94">
        <v>5</v>
      </c>
      <c r="R95" s="94">
        <v>13</v>
      </c>
    </row>
    <row r="96" spans="1:18">
      <c r="A96" s="117" t="s">
        <v>163</v>
      </c>
      <c r="B96" s="275" t="s">
        <v>164</v>
      </c>
      <c r="C96" s="94">
        <v>217</v>
      </c>
      <c r="D96" s="94">
        <v>199</v>
      </c>
      <c r="E96" s="94">
        <v>173</v>
      </c>
      <c r="F96" s="94">
        <v>589</v>
      </c>
      <c r="G96" s="94">
        <v>141</v>
      </c>
      <c r="H96" s="94">
        <v>136</v>
      </c>
      <c r="I96" s="94">
        <v>100</v>
      </c>
      <c r="J96" s="94">
        <v>377</v>
      </c>
      <c r="K96" s="94">
        <v>71</v>
      </c>
      <c r="L96" s="94">
        <v>50</v>
      </c>
      <c r="M96" s="94">
        <v>62</v>
      </c>
      <c r="N96" s="94">
        <v>183</v>
      </c>
      <c r="O96" s="94">
        <v>5</v>
      </c>
      <c r="P96" s="94">
        <v>13</v>
      </c>
      <c r="Q96" s="94">
        <v>11</v>
      </c>
      <c r="R96" s="94">
        <v>29</v>
      </c>
    </row>
    <row r="97" spans="1:18">
      <c r="A97" s="117" t="s">
        <v>165</v>
      </c>
      <c r="B97" s="118" t="s">
        <v>166</v>
      </c>
      <c r="C97" s="119">
        <v>509</v>
      </c>
      <c r="D97" s="119">
        <v>557</v>
      </c>
      <c r="E97" s="119">
        <v>484</v>
      </c>
      <c r="F97" s="119">
        <v>1550</v>
      </c>
      <c r="G97" s="119">
        <v>313</v>
      </c>
      <c r="H97" s="119">
        <v>366</v>
      </c>
      <c r="I97" s="119">
        <v>312</v>
      </c>
      <c r="J97" s="119">
        <v>991</v>
      </c>
      <c r="K97" s="119">
        <v>152</v>
      </c>
      <c r="L97" s="119">
        <v>153</v>
      </c>
      <c r="M97" s="119">
        <v>136</v>
      </c>
      <c r="N97" s="119">
        <v>441</v>
      </c>
      <c r="O97" s="119">
        <v>44</v>
      </c>
      <c r="P97" s="119">
        <v>38</v>
      </c>
      <c r="Q97" s="119">
        <v>36</v>
      </c>
      <c r="R97" s="119">
        <v>118</v>
      </c>
    </row>
    <row r="98" spans="1:18">
      <c r="A98" s="117" t="s">
        <v>167</v>
      </c>
      <c r="B98" s="275" t="s">
        <v>168</v>
      </c>
      <c r="C98" s="94">
        <v>242</v>
      </c>
      <c r="D98" s="94">
        <v>255</v>
      </c>
      <c r="E98" s="94">
        <v>218</v>
      </c>
      <c r="F98" s="94">
        <v>715</v>
      </c>
      <c r="G98" s="94">
        <v>145</v>
      </c>
      <c r="H98" s="94">
        <v>163</v>
      </c>
      <c r="I98" s="94">
        <v>130</v>
      </c>
      <c r="J98" s="94">
        <v>438</v>
      </c>
      <c r="K98" s="94">
        <v>70</v>
      </c>
      <c r="L98" s="94">
        <v>52</v>
      </c>
      <c r="M98" s="94">
        <v>59</v>
      </c>
      <c r="N98" s="94">
        <v>181</v>
      </c>
      <c r="O98" s="94">
        <v>27</v>
      </c>
      <c r="P98" s="94">
        <v>40</v>
      </c>
      <c r="Q98" s="94">
        <v>29</v>
      </c>
      <c r="R98" s="94">
        <v>96</v>
      </c>
    </row>
    <row r="99" spans="1:18" ht="20">
      <c r="A99" s="117" t="s">
        <v>169</v>
      </c>
      <c r="B99" s="275" t="s">
        <v>170</v>
      </c>
      <c r="C99" s="94">
        <v>70</v>
      </c>
      <c r="D99" s="94">
        <v>56</v>
      </c>
      <c r="E99" s="94">
        <v>40</v>
      </c>
      <c r="F99" s="94">
        <v>166</v>
      </c>
      <c r="G99" s="94">
        <v>43</v>
      </c>
      <c r="H99" s="94">
        <v>39</v>
      </c>
      <c r="I99" s="94">
        <v>25</v>
      </c>
      <c r="J99" s="94">
        <v>107</v>
      </c>
      <c r="K99" s="94">
        <v>13</v>
      </c>
      <c r="L99" s="94">
        <v>9</v>
      </c>
      <c r="M99" s="94">
        <v>12</v>
      </c>
      <c r="N99" s="94">
        <v>34</v>
      </c>
      <c r="O99" s="94">
        <v>14</v>
      </c>
      <c r="P99" s="94">
        <v>8</v>
      </c>
      <c r="Q99" s="94">
        <v>3</v>
      </c>
      <c r="R99" s="94">
        <v>25</v>
      </c>
    </row>
    <row r="100" spans="1:18">
      <c r="A100" s="117" t="s">
        <v>171</v>
      </c>
      <c r="B100" s="118" t="s">
        <v>172</v>
      </c>
      <c r="C100" s="119">
        <v>1178</v>
      </c>
      <c r="D100" s="119">
        <v>1489</v>
      </c>
      <c r="E100" s="119">
        <v>2491</v>
      </c>
      <c r="F100" s="119">
        <v>5158</v>
      </c>
      <c r="G100" s="119">
        <v>724</v>
      </c>
      <c r="H100" s="119">
        <v>997</v>
      </c>
      <c r="I100" s="119">
        <v>1843</v>
      </c>
      <c r="J100" s="119">
        <v>3564</v>
      </c>
      <c r="K100" s="119">
        <v>330</v>
      </c>
      <c r="L100" s="119">
        <v>378</v>
      </c>
      <c r="M100" s="119">
        <v>360</v>
      </c>
      <c r="N100" s="119">
        <v>1068</v>
      </c>
      <c r="O100" s="119">
        <v>124</v>
      </c>
      <c r="P100" s="119">
        <v>114</v>
      </c>
      <c r="Q100" s="119">
        <v>288</v>
      </c>
      <c r="R100" s="119">
        <v>526</v>
      </c>
    </row>
    <row r="101" spans="1:18" ht="20">
      <c r="A101" s="117" t="s">
        <v>173</v>
      </c>
      <c r="B101" s="275" t="s">
        <v>174</v>
      </c>
      <c r="C101" s="94">
        <v>491</v>
      </c>
      <c r="D101" s="94">
        <v>528</v>
      </c>
      <c r="E101" s="94">
        <v>519</v>
      </c>
      <c r="F101" s="94">
        <v>1538</v>
      </c>
      <c r="G101" s="94">
        <v>338</v>
      </c>
      <c r="H101" s="94">
        <v>371</v>
      </c>
      <c r="I101" s="94">
        <v>357</v>
      </c>
      <c r="J101" s="94">
        <v>1066</v>
      </c>
      <c r="K101" s="94">
        <v>126</v>
      </c>
      <c r="L101" s="94">
        <v>134</v>
      </c>
      <c r="M101" s="94">
        <v>128</v>
      </c>
      <c r="N101" s="94">
        <v>388</v>
      </c>
      <c r="O101" s="94">
        <v>27</v>
      </c>
      <c r="P101" s="94">
        <v>23</v>
      </c>
      <c r="Q101" s="94">
        <v>34</v>
      </c>
      <c r="R101" s="94">
        <v>84</v>
      </c>
    </row>
    <row r="102" spans="1:18" ht="20">
      <c r="A102" s="117" t="s">
        <v>175</v>
      </c>
      <c r="B102" s="118" t="s">
        <v>176</v>
      </c>
      <c r="C102" s="119">
        <v>15</v>
      </c>
      <c r="D102" s="119">
        <v>10</v>
      </c>
      <c r="E102" s="119">
        <v>21</v>
      </c>
      <c r="F102" s="119">
        <v>46</v>
      </c>
      <c r="G102" s="119">
        <v>13</v>
      </c>
      <c r="H102" s="119">
        <v>6</v>
      </c>
      <c r="I102" s="119">
        <v>16</v>
      </c>
      <c r="J102" s="119">
        <v>35</v>
      </c>
      <c r="K102" s="119">
        <v>0</v>
      </c>
      <c r="L102" s="119">
        <v>1</v>
      </c>
      <c r="M102" s="119">
        <v>5</v>
      </c>
      <c r="N102" s="119">
        <v>6</v>
      </c>
      <c r="O102" s="119">
        <v>2</v>
      </c>
      <c r="P102" s="119">
        <v>3</v>
      </c>
      <c r="Q102" s="119">
        <v>0</v>
      </c>
      <c r="R102" s="119">
        <v>5</v>
      </c>
    </row>
    <row r="103" spans="1:18" ht="20">
      <c r="A103" s="117" t="s">
        <v>177</v>
      </c>
      <c r="B103" s="122" t="s">
        <v>5</v>
      </c>
      <c r="C103" s="94">
        <v>27</v>
      </c>
      <c r="D103" s="94">
        <v>63</v>
      </c>
      <c r="E103" s="94">
        <v>57</v>
      </c>
      <c r="F103" s="94">
        <v>147</v>
      </c>
      <c r="G103" s="94">
        <v>18</v>
      </c>
      <c r="H103" s="94">
        <v>41</v>
      </c>
      <c r="I103" s="94">
        <v>38</v>
      </c>
      <c r="J103" s="94">
        <v>97</v>
      </c>
      <c r="K103" s="94">
        <v>7</v>
      </c>
      <c r="L103" s="94">
        <v>16</v>
      </c>
      <c r="M103" s="94">
        <v>12</v>
      </c>
      <c r="N103" s="94">
        <v>35</v>
      </c>
      <c r="O103" s="94">
        <v>2</v>
      </c>
      <c r="P103" s="94">
        <v>6</v>
      </c>
      <c r="Q103" s="94">
        <v>7</v>
      </c>
      <c r="R103" s="94">
        <v>15</v>
      </c>
    </row>
    <row r="104" spans="1:18">
      <c r="A104" s="117"/>
      <c r="B104" s="275" t="s">
        <v>351</v>
      </c>
      <c r="C104" s="94">
        <v>878</v>
      </c>
      <c r="D104" s="94">
        <v>1022</v>
      </c>
      <c r="E104" s="94">
        <v>1440</v>
      </c>
      <c r="F104" s="94">
        <v>3340</v>
      </c>
      <c r="G104" s="94">
        <v>439</v>
      </c>
      <c r="H104" s="94">
        <v>591</v>
      </c>
      <c r="I104" s="94">
        <v>831</v>
      </c>
      <c r="J104" s="94">
        <v>1861</v>
      </c>
      <c r="K104" s="94">
        <v>375</v>
      </c>
      <c r="L104" s="94">
        <v>330</v>
      </c>
      <c r="M104" s="94">
        <v>404</v>
      </c>
      <c r="N104" s="94">
        <v>1109</v>
      </c>
      <c r="O104" s="94">
        <v>64</v>
      </c>
      <c r="P104" s="94">
        <v>101</v>
      </c>
      <c r="Q104" s="94">
        <v>205</v>
      </c>
      <c r="R104" s="94">
        <v>370</v>
      </c>
    </row>
    <row r="105" spans="1:18">
      <c r="A105" s="123"/>
      <c r="B105" s="124"/>
      <c r="C105" s="124"/>
      <c r="D105" s="124"/>
      <c r="E105" s="125"/>
      <c r="F105" s="125"/>
      <c r="G105" s="124"/>
      <c r="H105" s="124"/>
      <c r="I105" s="125"/>
      <c r="J105" s="125"/>
      <c r="K105" s="124"/>
      <c r="L105" s="124"/>
      <c r="M105" s="125"/>
      <c r="N105" s="125"/>
      <c r="O105" s="124"/>
      <c r="P105" s="124"/>
      <c r="Q105" s="125"/>
      <c r="R105" s="125"/>
    </row>
    <row r="106" spans="1:18">
      <c r="A106" s="126" t="s">
        <v>261</v>
      </c>
      <c r="B106" s="127"/>
      <c r="C106" s="127"/>
      <c r="D106" s="127"/>
      <c r="E106" s="128"/>
      <c r="G106" s="127"/>
      <c r="H106" s="127"/>
      <c r="K106" s="127"/>
      <c r="L106" s="127"/>
      <c r="O106" s="127"/>
      <c r="P106" s="127"/>
    </row>
    <row r="107" spans="1:18" ht="12.75" customHeight="1">
      <c r="A107" s="383" t="s">
        <v>274</v>
      </c>
      <c r="B107" s="383"/>
      <c r="C107" s="383"/>
      <c r="D107" s="383"/>
      <c r="E107" s="383"/>
      <c r="F107" s="383"/>
      <c r="G107" s="383"/>
      <c r="H107" s="383"/>
      <c r="I107" s="383"/>
      <c r="J107" s="383"/>
      <c r="K107" s="383"/>
      <c r="L107" s="383"/>
      <c r="M107" s="383"/>
      <c r="N107" s="383"/>
      <c r="O107" s="383"/>
      <c r="P107" s="383"/>
      <c r="Q107" s="383"/>
      <c r="R107" s="383"/>
    </row>
    <row r="108" spans="1:18" ht="12" customHeight="1">
      <c r="A108" s="378" t="s">
        <v>498</v>
      </c>
      <c r="B108" s="378"/>
      <c r="C108" s="378"/>
      <c r="D108" s="378"/>
      <c r="E108" s="378"/>
      <c r="F108" s="378"/>
      <c r="G108" s="378"/>
      <c r="H108" s="378"/>
      <c r="I108" s="378"/>
      <c r="J108" s="378"/>
      <c r="K108" s="378"/>
      <c r="L108" s="378"/>
      <c r="M108" s="378"/>
      <c r="N108" s="113"/>
      <c r="O108" s="113"/>
      <c r="P108" s="113"/>
      <c r="Q108" s="113"/>
    </row>
    <row r="109" spans="1:18">
      <c r="B109" s="129"/>
      <c r="C109" s="129"/>
      <c r="D109" s="129"/>
      <c r="G109" s="129"/>
      <c r="H109" s="129"/>
      <c r="K109" s="129"/>
      <c r="L109" s="129"/>
      <c r="O109" s="129"/>
      <c r="P109" s="129"/>
    </row>
    <row r="110" spans="1:18">
      <c r="B110" s="129"/>
      <c r="C110" s="129"/>
      <c r="D110" s="129"/>
      <c r="G110" s="129"/>
      <c r="H110" s="129"/>
      <c r="K110" s="129"/>
      <c r="L110" s="129"/>
      <c r="O110" s="129"/>
      <c r="P110" s="129"/>
    </row>
    <row r="111" spans="1:18">
      <c r="B111" s="129"/>
      <c r="C111" s="129"/>
      <c r="D111" s="129"/>
      <c r="G111" s="129"/>
      <c r="H111" s="129"/>
      <c r="K111" s="129"/>
      <c r="L111" s="129"/>
      <c r="O111" s="129"/>
      <c r="P111" s="129"/>
    </row>
    <row r="112" spans="1:18">
      <c r="B112" s="129"/>
      <c r="C112" s="129"/>
      <c r="D112" s="129"/>
      <c r="G112" s="129"/>
      <c r="H112" s="129"/>
      <c r="K112" s="129"/>
      <c r="L112" s="129"/>
      <c r="O112" s="129"/>
      <c r="P112" s="129"/>
    </row>
    <row r="113" spans="2:16">
      <c r="B113" s="129"/>
      <c r="C113" s="129"/>
      <c r="D113" s="129"/>
      <c r="G113" s="129"/>
      <c r="H113" s="129"/>
      <c r="K113" s="129"/>
      <c r="L113" s="129"/>
      <c r="O113" s="129"/>
      <c r="P113" s="129"/>
    </row>
    <row r="114" spans="2:16">
      <c r="B114" s="129"/>
      <c r="C114" s="129"/>
      <c r="D114" s="129"/>
      <c r="G114" s="129"/>
      <c r="H114" s="129"/>
      <c r="K114" s="129"/>
      <c r="L114" s="129"/>
      <c r="O114" s="129"/>
      <c r="P114" s="129"/>
    </row>
    <row r="115" spans="2:16">
      <c r="B115" s="129"/>
      <c r="C115" s="129"/>
      <c r="D115" s="129"/>
      <c r="G115" s="129"/>
      <c r="H115" s="129"/>
      <c r="K115" s="129"/>
      <c r="L115" s="129"/>
      <c r="O115" s="129"/>
      <c r="P115" s="129"/>
    </row>
    <row r="116" spans="2:16">
      <c r="B116" s="129"/>
      <c r="C116" s="129"/>
      <c r="D116" s="129"/>
      <c r="G116" s="129"/>
      <c r="H116" s="129"/>
      <c r="K116" s="129"/>
      <c r="L116" s="129"/>
      <c r="O116" s="129"/>
      <c r="P116" s="129"/>
    </row>
    <row r="117" spans="2:16">
      <c r="B117" s="129"/>
      <c r="C117" s="129"/>
      <c r="D117" s="129"/>
      <c r="G117" s="129"/>
      <c r="H117" s="129"/>
      <c r="K117" s="129"/>
      <c r="L117" s="129"/>
      <c r="O117" s="129"/>
      <c r="P117" s="129"/>
    </row>
    <row r="118" spans="2:16">
      <c r="B118" s="129"/>
      <c r="C118" s="129"/>
      <c r="D118" s="129"/>
      <c r="G118" s="129"/>
      <c r="H118" s="129"/>
      <c r="K118" s="129"/>
      <c r="L118" s="129"/>
      <c r="O118" s="129"/>
      <c r="P118" s="129"/>
    </row>
    <row r="119" spans="2:16">
      <c r="B119" s="129"/>
      <c r="C119" s="129"/>
      <c r="D119" s="129"/>
      <c r="G119" s="129"/>
      <c r="H119" s="129"/>
      <c r="K119" s="129"/>
      <c r="L119" s="129"/>
      <c r="O119" s="129"/>
      <c r="P119" s="129"/>
    </row>
    <row r="120" spans="2:16">
      <c r="B120" s="129"/>
      <c r="C120" s="129"/>
      <c r="D120" s="129"/>
      <c r="G120" s="129"/>
      <c r="H120" s="129"/>
      <c r="K120" s="129"/>
      <c r="L120" s="129"/>
      <c r="O120" s="129"/>
      <c r="P120" s="129"/>
    </row>
    <row r="121" spans="2:16">
      <c r="B121" s="129"/>
      <c r="C121" s="129"/>
      <c r="D121" s="129"/>
      <c r="G121" s="129"/>
      <c r="H121" s="129"/>
      <c r="K121" s="129"/>
      <c r="L121" s="129"/>
      <c r="O121" s="129"/>
      <c r="P121" s="129"/>
    </row>
    <row r="122" spans="2:16">
      <c r="B122" s="129"/>
      <c r="C122" s="129"/>
      <c r="D122" s="129"/>
      <c r="G122" s="129"/>
      <c r="H122" s="129"/>
      <c r="K122" s="129"/>
      <c r="L122" s="129"/>
      <c r="O122" s="129"/>
      <c r="P122" s="129"/>
    </row>
    <row r="123" spans="2:16">
      <c r="B123" s="129"/>
      <c r="C123" s="129"/>
      <c r="D123" s="129"/>
      <c r="G123" s="129"/>
      <c r="H123" s="129"/>
      <c r="K123" s="129"/>
      <c r="L123" s="129"/>
      <c r="O123" s="129"/>
      <c r="P123" s="129"/>
    </row>
    <row r="124" spans="2:16">
      <c r="B124" s="129"/>
      <c r="C124" s="129"/>
      <c r="D124" s="129"/>
      <c r="G124" s="129"/>
      <c r="H124" s="129"/>
      <c r="K124" s="129"/>
      <c r="L124" s="129"/>
      <c r="O124" s="129"/>
      <c r="P124" s="129"/>
    </row>
    <row r="125" spans="2:16">
      <c r="B125" s="129"/>
      <c r="C125" s="129"/>
      <c r="D125" s="129"/>
      <c r="G125" s="129"/>
      <c r="H125" s="129"/>
      <c r="K125" s="129"/>
      <c r="L125" s="129"/>
      <c r="O125" s="129"/>
      <c r="P125" s="129"/>
    </row>
    <row r="126" spans="2:16">
      <c r="B126" s="129"/>
      <c r="C126" s="129"/>
      <c r="D126" s="129"/>
      <c r="G126" s="129"/>
      <c r="H126" s="129"/>
      <c r="K126" s="129"/>
      <c r="L126" s="129"/>
      <c r="O126" s="129"/>
      <c r="P126" s="129"/>
    </row>
    <row r="127" spans="2:16">
      <c r="B127" s="129"/>
      <c r="C127" s="129"/>
      <c r="D127" s="129"/>
      <c r="G127" s="129"/>
      <c r="H127" s="129"/>
      <c r="K127" s="129"/>
      <c r="L127" s="129"/>
      <c r="O127" s="129"/>
      <c r="P127" s="129"/>
    </row>
    <row r="128" spans="2:16">
      <c r="B128" s="129"/>
      <c r="C128" s="129"/>
      <c r="D128" s="129"/>
      <c r="G128" s="129"/>
      <c r="H128" s="129"/>
      <c r="K128" s="129"/>
      <c r="L128" s="129"/>
      <c r="O128" s="129"/>
      <c r="P128" s="129"/>
    </row>
    <row r="129" spans="2:16">
      <c r="B129" s="129"/>
      <c r="C129" s="129"/>
      <c r="D129" s="129"/>
      <c r="G129" s="129"/>
      <c r="H129" s="129"/>
      <c r="K129" s="129"/>
      <c r="L129" s="129"/>
      <c r="O129" s="129"/>
      <c r="P129" s="129"/>
    </row>
    <row r="130" spans="2:16">
      <c r="B130" s="129"/>
      <c r="C130" s="129"/>
      <c r="D130" s="129"/>
      <c r="G130" s="129"/>
      <c r="H130" s="129"/>
      <c r="K130" s="129"/>
      <c r="L130" s="129"/>
      <c r="O130" s="129"/>
      <c r="P130" s="129"/>
    </row>
    <row r="131" spans="2:16">
      <c r="B131" s="129"/>
      <c r="C131" s="129"/>
      <c r="D131" s="129"/>
      <c r="G131" s="129"/>
      <c r="H131" s="129"/>
      <c r="K131" s="129"/>
      <c r="L131" s="129"/>
      <c r="O131" s="129"/>
      <c r="P131" s="129"/>
    </row>
    <row r="132" spans="2:16">
      <c r="B132" s="129"/>
      <c r="C132" s="129"/>
      <c r="D132" s="129"/>
      <c r="G132" s="129"/>
      <c r="H132" s="129"/>
      <c r="K132" s="129"/>
      <c r="L132" s="129"/>
      <c r="O132" s="129"/>
      <c r="P132" s="129"/>
    </row>
    <row r="133" spans="2:16">
      <c r="B133" s="129"/>
      <c r="C133" s="129"/>
      <c r="D133" s="129"/>
      <c r="G133" s="129"/>
      <c r="H133" s="129"/>
      <c r="K133" s="129"/>
      <c r="L133" s="129"/>
      <c r="O133" s="129"/>
      <c r="P133" s="129"/>
    </row>
    <row r="134" spans="2:16">
      <c r="B134" s="129"/>
      <c r="C134" s="129"/>
      <c r="D134" s="129"/>
      <c r="G134" s="129"/>
      <c r="H134" s="129"/>
      <c r="K134" s="129"/>
      <c r="L134" s="129"/>
      <c r="O134" s="129"/>
      <c r="P134" s="129"/>
    </row>
    <row r="135" spans="2:16">
      <c r="B135" s="129"/>
      <c r="C135" s="129"/>
      <c r="D135" s="129"/>
      <c r="G135" s="129"/>
      <c r="H135" s="129"/>
      <c r="K135" s="129"/>
      <c r="L135" s="129"/>
      <c r="O135" s="129"/>
      <c r="P135" s="129"/>
    </row>
    <row r="136" spans="2:16">
      <c r="B136" s="129"/>
      <c r="C136" s="129"/>
      <c r="D136" s="129"/>
      <c r="G136" s="129"/>
      <c r="H136" s="129"/>
      <c r="K136" s="129"/>
      <c r="L136" s="129"/>
      <c r="O136" s="129"/>
      <c r="P136" s="129"/>
    </row>
    <row r="137" spans="2:16">
      <c r="B137" s="129"/>
      <c r="C137" s="129"/>
      <c r="D137" s="129"/>
      <c r="G137" s="129"/>
      <c r="H137" s="129"/>
      <c r="K137" s="129"/>
      <c r="L137" s="129"/>
      <c r="O137" s="129"/>
      <c r="P137" s="129"/>
    </row>
    <row r="138" spans="2:16">
      <c r="B138" s="129"/>
      <c r="C138" s="129"/>
      <c r="D138" s="129"/>
      <c r="G138" s="129"/>
      <c r="H138" s="129"/>
      <c r="K138" s="129"/>
      <c r="L138" s="129"/>
      <c r="O138" s="129"/>
      <c r="P138" s="129"/>
    </row>
    <row r="139" spans="2:16">
      <c r="B139" s="129"/>
      <c r="C139" s="129"/>
      <c r="D139" s="129"/>
      <c r="G139" s="129"/>
      <c r="H139" s="129"/>
      <c r="K139" s="129"/>
      <c r="L139" s="129"/>
      <c r="O139" s="129"/>
      <c r="P139" s="129"/>
    </row>
    <row r="140" spans="2:16">
      <c r="B140" s="129"/>
      <c r="C140" s="129"/>
      <c r="D140" s="129"/>
      <c r="G140" s="129"/>
      <c r="H140" s="129"/>
      <c r="K140" s="129"/>
      <c r="L140" s="129"/>
      <c r="O140" s="129"/>
      <c r="P140" s="129"/>
    </row>
    <row r="141" spans="2:16">
      <c r="B141" s="129"/>
      <c r="C141" s="129"/>
      <c r="D141" s="129"/>
      <c r="G141" s="129"/>
      <c r="H141" s="129"/>
      <c r="K141" s="129"/>
      <c r="L141" s="129"/>
      <c r="O141" s="129"/>
      <c r="P141" s="129"/>
    </row>
    <row r="142" spans="2:16">
      <c r="B142" s="129"/>
      <c r="C142" s="129"/>
      <c r="D142" s="129"/>
      <c r="G142" s="129"/>
      <c r="H142" s="129"/>
      <c r="K142" s="129"/>
      <c r="L142" s="129"/>
      <c r="O142" s="129"/>
      <c r="P142" s="129"/>
    </row>
    <row r="143" spans="2:16">
      <c r="B143" s="129"/>
      <c r="C143" s="129"/>
      <c r="D143" s="129"/>
      <c r="G143" s="129"/>
      <c r="H143" s="129"/>
      <c r="K143" s="129"/>
      <c r="L143" s="129"/>
      <c r="O143" s="129"/>
      <c r="P143" s="129"/>
    </row>
    <row r="144" spans="2:16">
      <c r="B144" s="129"/>
      <c r="C144" s="129"/>
      <c r="D144" s="129"/>
      <c r="G144" s="129"/>
      <c r="H144" s="129"/>
      <c r="K144" s="129"/>
      <c r="L144" s="129"/>
      <c r="O144" s="129"/>
      <c r="P144" s="129"/>
    </row>
    <row r="145" spans="2:16">
      <c r="B145" s="129"/>
      <c r="C145" s="129"/>
      <c r="D145" s="129"/>
      <c r="G145" s="129"/>
      <c r="H145" s="129"/>
      <c r="K145" s="129"/>
      <c r="L145" s="129"/>
      <c r="O145" s="129"/>
      <c r="P145" s="129"/>
    </row>
    <row r="146" spans="2:16">
      <c r="B146" s="129"/>
      <c r="C146" s="129"/>
      <c r="D146" s="129"/>
      <c r="G146" s="129"/>
      <c r="H146" s="129"/>
      <c r="K146" s="129"/>
      <c r="L146" s="129"/>
      <c r="O146" s="129"/>
      <c r="P146" s="129"/>
    </row>
    <row r="147" spans="2:16">
      <c r="B147" s="129"/>
      <c r="C147" s="129"/>
      <c r="D147" s="129"/>
      <c r="G147" s="129"/>
      <c r="H147" s="129"/>
      <c r="K147" s="129"/>
      <c r="L147" s="129"/>
      <c r="O147" s="129"/>
      <c r="P147" s="129"/>
    </row>
    <row r="148" spans="2:16">
      <c r="B148" s="129"/>
      <c r="C148" s="129"/>
      <c r="D148" s="129"/>
      <c r="G148" s="129"/>
      <c r="H148" s="129"/>
      <c r="K148" s="129"/>
      <c r="L148" s="129"/>
      <c r="O148" s="129"/>
      <c r="P148" s="129"/>
    </row>
    <row r="149" spans="2:16">
      <c r="B149" s="129"/>
      <c r="C149" s="129"/>
      <c r="D149" s="129"/>
      <c r="G149" s="129"/>
      <c r="H149" s="129"/>
      <c r="K149" s="129"/>
      <c r="L149" s="129"/>
      <c r="O149" s="129"/>
      <c r="P149" s="129"/>
    </row>
    <row r="150" spans="2:16">
      <c r="B150" s="129"/>
      <c r="C150" s="129"/>
      <c r="D150" s="129"/>
      <c r="G150" s="129"/>
      <c r="H150" s="129"/>
      <c r="K150" s="129"/>
      <c r="L150" s="129"/>
      <c r="O150" s="129"/>
      <c r="P150" s="129"/>
    </row>
    <row r="151" spans="2:16">
      <c r="B151" s="129"/>
      <c r="C151" s="129"/>
      <c r="D151" s="129"/>
      <c r="G151" s="129"/>
      <c r="H151" s="129"/>
      <c r="K151" s="129"/>
      <c r="L151" s="129"/>
      <c r="O151" s="129"/>
      <c r="P151" s="129"/>
    </row>
    <row r="152" spans="2:16">
      <c r="B152" s="129"/>
      <c r="C152" s="129"/>
      <c r="D152" s="129"/>
      <c r="G152" s="129"/>
      <c r="H152" s="129"/>
      <c r="K152" s="129"/>
      <c r="L152" s="129"/>
      <c r="O152" s="129"/>
      <c r="P152" s="129"/>
    </row>
    <row r="153" spans="2:16">
      <c r="B153" s="129"/>
      <c r="C153" s="129"/>
      <c r="D153" s="129"/>
      <c r="G153" s="129"/>
      <c r="H153" s="129"/>
      <c r="K153" s="129"/>
      <c r="L153" s="129"/>
      <c r="O153" s="129"/>
      <c r="P153" s="129"/>
    </row>
    <row r="154" spans="2:16">
      <c r="B154" s="129"/>
      <c r="C154" s="129"/>
      <c r="D154" s="129"/>
      <c r="G154" s="129"/>
      <c r="H154" s="129"/>
      <c r="K154" s="129"/>
      <c r="L154" s="129"/>
      <c r="O154" s="129"/>
      <c r="P154" s="129"/>
    </row>
    <row r="155" spans="2:16">
      <c r="B155" s="129"/>
      <c r="C155" s="129"/>
      <c r="D155" s="129"/>
      <c r="G155" s="129"/>
      <c r="H155" s="129"/>
      <c r="K155" s="129"/>
      <c r="L155" s="129"/>
      <c r="O155" s="129"/>
      <c r="P155" s="129"/>
    </row>
    <row r="156" spans="2:16">
      <c r="B156" s="129"/>
      <c r="C156" s="129"/>
      <c r="D156" s="129"/>
      <c r="G156" s="129"/>
      <c r="H156" s="129"/>
      <c r="K156" s="129"/>
      <c r="L156" s="129"/>
      <c r="O156" s="129"/>
      <c r="P156" s="129"/>
    </row>
    <row r="157" spans="2:16">
      <c r="B157" s="129"/>
      <c r="C157" s="129"/>
      <c r="D157" s="129"/>
      <c r="G157" s="129"/>
      <c r="H157" s="129"/>
      <c r="K157" s="129"/>
      <c r="L157" s="129"/>
      <c r="O157" s="129"/>
      <c r="P157" s="129"/>
    </row>
    <row r="158" spans="2:16">
      <c r="B158" s="129"/>
      <c r="C158" s="129"/>
      <c r="D158" s="129"/>
      <c r="G158" s="129"/>
      <c r="H158" s="129"/>
      <c r="K158" s="129"/>
      <c r="L158" s="129"/>
      <c r="O158" s="129"/>
      <c r="P158" s="129"/>
    </row>
    <row r="159" spans="2:16">
      <c r="B159" s="129"/>
      <c r="C159" s="129"/>
      <c r="D159" s="129"/>
      <c r="G159" s="129"/>
      <c r="H159" s="129"/>
      <c r="K159" s="129"/>
      <c r="L159" s="129"/>
      <c r="O159" s="129"/>
      <c r="P159" s="129"/>
    </row>
    <row r="160" spans="2:16">
      <c r="B160" s="129"/>
      <c r="C160" s="129"/>
      <c r="D160" s="129"/>
      <c r="G160" s="129"/>
      <c r="H160" s="129"/>
      <c r="K160" s="129"/>
      <c r="L160" s="129"/>
      <c r="O160" s="129"/>
      <c r="P160" s="129"/>
    </row>
    <row r="161" spans="2:16">
      <c r="B161" s="129"/>
      <c r="C161" s="129"/>
      <c r="D161" s="129"/>
      <c r="G161" s="129"/>
      <c r="H161" s="129"/>
      <c r="K161" s="129"/>
      <c r="L161" s="129"/>
      <c r="O161" s="129"/>
      <c r="P161" s="129"/>
    </row>
    <row r="162" spans="2:16">
      <c r="B162" s="129"/>
      <c r="C162" s="129"/>
      <c r="D162" s="129"/>
      <c r="G162" s="129"/>
      <c r="H162" s="129"/>
      <c r="K162" s="129"/>
      <c r="L162" s="129"/>
      <c r="O162" s="129"/>
      <c r="P162" s="129"/>
    </row>
    <row r="163" spans="2:16">
      <c r="B163" s="129"/>
      <c r="C163" s="129"/>
      <c r="D163" s="129"/>
      <c r="G163" s="129"/>
      <c r="H163" s="129"/>
      <c r="K163" s="129"/>
      <c r="L163" s="129"/>
      <c r="O163" s="129"/>
      <c r="P163" s="129"/>
    </row>
    <row r="164" spans="2:16">
      <c r="B164" s="129"/>
      <c r="C164" s="129"/>
      <c r="D164" s="129"/>
      <c r="G164" s="129"/>
      <c r="H164" s="129"/>
      <c r="K164" s="129"/>
      <c r="L164" s="129"/>
      <c r="O164" s="129"/>
      <c r="P164" s="129"/>
    </row>
    <row r="165" spans="2:16">
      <c r="B165" s="130"/>
      <c r="C165" s="130"/>
      <c r="D165" s="130"/>
      <c r="G165" s="130"/>
      <c r="H165" s="130"/>
      <c r="K165" s="130"/>
      <c r="L165" s="130"/>
      <c r="O165" s="130"/>
      <c r="P165" s="130"/>
    </row>
    <row r="166" spans="2:16">
      <c r="B166" s="130"/>
      <c r="C166" s="130"/>
      <c r="D166" s="130"/>
      <c r="G166" s="130"/>
      <c r="H166" s="130"/>
      <c r="K166" s="130"/>
      <c r="L166" s="130"/>
      <c r="O166" s="130"/>
      <c r="P166" s="130"/>
    </row>
    <row r="167" spans="2:16">
      <c r="B167" s="130"/>
      <c r="C167" s="130"/>
      <c r="D167" s="130"/>
      <c r="G167" s="130"/>
      <c r="H167" s="130"/>
      <c r="K167" s="130"/>
      <c r="L167" s="130"/>
      <c r="O167" s="130"/>
      <c r="P167" s="130"/>
    </row>
    <row r="168" spans="2:16">
      <c r="B168" s="130"/>
      <c r="C168" s="130"/>
      <c r="D168" s="130"/>
      <c r="G168" s="130"/>
      <c r="H168" s="130"/>
      <c r="K168" s="130"/>
      <c r="L168" s="130"/>
      <c r="O168" s="130"/>
      <c r="P168" s="130"/>
    </row>
    <row r="169" spans="2:16">
      <c r="B169" s="130"/>
      <c r="C169" s="130"/>
      <c r="D169" s="130"/>
      <c r="G169" s="130"/>
      <c r="H169" s="130"/>
      <c r="K169" s="130"/>
      <c r="L169" s="130"/>
      <c r="O169" s="130"/>
      <c r="P169" s="130"/>
    </row>
    <row r="170" spans="2:16">
      <c r="B170" s="130"/>
      <c r="C170" s="130"/>
      <c r="D170" s="130"/>
      <c r="G170" s="130"/>
      <c r="H170" s="130"/>
      <c r="K170" s="130"/>
      <c r="L170" s="130"/>
      <c r="O170" s="130"/>
      <c r="P170" s="130"/>
    </row>
    <row r="171" spans="2:16">
      <c r="B171" s="130"/>
      <c r="C171" s="130"/>
      <c r="D171" s="130"/>
      <c r="G171" s="130"/>
      <c r="H171" s="130"/>
      <c r="K171" s="130"/>
      <c r="L171" s="130"/>
      <c r="O171" s="130"/>
      <c r="P171" s="130"/>
    </row>
    <row r="172" spans="2:16">
      <c r="B172" s="130"/>
      <c r="C172" s="130"/>
      <c r="D172" s="130"/>
      <c r="G172" s="130"/>
      <c r="H172" s="130"/>
      <c r="K172" s="130"/>
      <c r="L172" s="130"/>
      <c r="O172" s="130"/>
      <c r="P172" s="130"/>
    </row>
    <row r="173" spans="2:16">
      <c r="B173" s="130"/>
      <c r="C173" s="130"/>
      <c r="D173" s="130"/>
      <c r="G173" s="130"/>
      <c r="H173" s="130"/>
      <c r="K173" s="130"/>
      <c r="L173" s="130"/>
      <c r="O173" s="130"/>
      <c r="P173" s="130"/>
    </row>
    <row r="174" spans="2:16">
      <c r="B174" s="130"/>
      <c r="C174" s="130"/>
      <c r="D174" s="130"/>
      <c r="G174" s="130"/>
      <c r="H174" s="130"/>
      <c r="K174" s="130"/>
      <c r="L174" s="130"/>
      <c r="O174" s="130"/>
      <c r="P174" s="130"/>
    </row>
    <row r="175" spans="2:16">
      <c r="B175" s="130"/>
      <c r="C175" s="130"/>
      <c r="D175" s="130"/>
      <c r="G175" s="130"/>
      <c r="H175" s="130"/>
      <c r="K175" s="130"/>
      <c r="L175" s="130"/>
      <c r="O175" s="130"/>
      <c r="P175" s="130"/>
    </row>
    <row r="176" spans="2:16">
      <c r="B176" s="130"/>
      <c r="C176" s="130"/>
      <c r="D176" s="130"/>
      <c r="G176" s="130"/>
      <c r="H176" s="130"/>
      <c r="K176" s="130"/>
      <c r="L176" s="130"/>
      <c r="O176" s="130"/>
      <c r="P176" s="130"/>
    </row>
    <row r="177" spans="2:16">
      <c r="B177" s="130"/>
      <c r="C177" s="130"/>
      <c r="D177" s="130"/>
      <c r="G177" s="130"/>
      <c r="H177" s="130"/>
      <c r="K177" s="130"/>
      <c r="L177" s="130"/>
      <c r="O177" s="130"/>
      <c r="P177" s="130"/>
    </row>
    <row r="178" spans="2:16">
      <c r="B178" s="130"/>
      <c r="C178" s="130"/>
      <c r="D178" s="130"/>
      <c r="G178" s="130"/>
      <c r="H178" s="130"/>
      <c r="K178" s="130"/>
      <c r="L178" s="130"/>
      <c r="O178" s="130"/>
      <c r="P178" s="130"/>
    </row>
    <row r="179" spans="2:16">
      <c r="B179" s="130"/>
      <c r="C179" s="130"/>
      <c r="D179" s="130"/>
      <c r="G179" s="130"/>
      <c r="H179" s="130"/>
      <c r="K179" s="130"/>
      <c r="L179" s="130"/>
      <c r="O179" s="130"/>
      <c r="P179" s="130"/>
    </row>
    <row r="180" spans="2:16">
      <c r="B180" s="130"/>
      <c r="C180" s="130"/>
      <c r="D180" s="130"/>
      <c r="G180" s="130"/>
      <c r="H180" s="130"/>
      <c r="K180" s="130"/>
      <c r="L180" s="130"/>
      <c r="O180" s="130"/>
      <c r="P180" s="130"/>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53125" defaultRowHeight="12"/>
  <cols>
    <col min="1" max="1" width="24.1796875" style="84" customWidth="1"/>
    <col min="2" max="4" width="8.81640625" style="84" customWidth="1"/>
    <col min="5" max="5" width="12.1796875" style="84" customWidth="1"/>
    <col min="6" max="7" width="8.81640625" style="84" customWidth="1"/>
    <col min="8" max="8" width="9.54296875" style="84" customWidth="1"/>
    <col min="9" max="9" width="12.453125" style="84" customWidth="1"/>
    <col min="10" max="10" width="12.6328125" style="84" customWidth="1"/>
    <col min="11" max="11" width="12.08984375" style="84" customWidth="1"/>
    <col min="12" max="12" width="13.1796875" style="84" customWidth="1"/>
    <col min="13" max="13" width="14.81640625" style="84" customWidth="1"/>
    <col min="14" max="15" width="8.81640625" style="84" customWidth="1"/>
    <col min="16" max="16" width="9.54296875" style="84" customWidth="1"/>
    <col min="17" max="17" width="12.54296875" style="84" customWidth="1"/>
    <col min="18" max="19" width="8.81640625" style="84" customWidth="1"/>
    <col min="20" max="20" width="9.54296875" style="84" customWidth="1"/>
    <col min="21" max="21" width="13.453125" style="84" customWidth="1"/>
    <col min="22" max="22" width="14" style="84" bestFit="1" customWidth="1"/>
    <col min="23" max="16384" width="11.453125" style="84"/>
  </cols>
  <sheetData>
    <row r="1" spans="1:209" ht="18" customHeight="1">
      <c r="A1" s="367" t="s">
        <v>179</v>
      </c>
      <c r="B1" s="367"/>
      <c r="C1" s="367"/>
      <c r="D1" s="367"/>
      <c r="E1" s="367"/>
      <c r="F1" s="367"/>
      <c r="G1" s="367"/>
      <c r="H1" s="367"/>
      <c r="I1" s="367"/>
      <c r="J1" s="367"/>
      <c r="K1" s="367"/>
      <c r="L1" s="367"/>
      <c r="M1" s="28"/>
      <c r="N1" s="28"/>
      <c r="O1" s="28"/>
      <c r="P1" s="28"/>
      <c r="Q1" s="28"/>
      <c r="R1" s="28"/>
      <c r="S1" s="28"/>
      <c r="U1" s="267" t="s">
        <v>180</v>
      </c>
      <c r="V1" s="103"/>
      <c r="W1" s="103"/>
      <c r="X1" s="103"/>
      <c r="Y1" s="103"/>
      <c r="Z1" s="103"/>
    </row>
    <row r="2" spans="1:209">
      <c r="S2" s="28"/>
    </row>
    <row r="3" spans="1:209" s="85" customFormat="1" ht="24" customHeight="1">
      <c r="A3" s="388" t="s">
        <v>263</v>
      </c>
      <c r="B3" s="388"/>
      <c r="C3" s="388"/>
      <c r="D3" s="388"/>
      <c r="E3" s="388"/>
      <c r="F3" s="388"/>
      <c r="G3" s="388"/>
      <c r="H3" s="388"/>
      <c r="I3" s="388"/>
      <c r="J3" s="388"/>
      <c r="K3" s="388"/>
      <c r="L3" s="388"/>
      <c r="M3" s="388"/>
      <c r="N3" s="388"/>
      <c r="O3" s="388"/>
      <c r="P3" s="388"/>
      <c r="Q3" s="388"/>
      <c r="R3" s="388"/>
      <c r="S3" s="388"/>
      <c r="T3" s="389"/>
      <c r="U3" s="389"/>
    </row>
    <row r="4" spans="1:209" s="87" customFormat="1" ht="11.15" customHeight="1">
      <c r="A4" s="86" t="s">
        <v>545</v>
      </c>
      <c r="B4" s="27"/>
      <c r="C4" s="27"/>
      <c r="D4" s="27"/>
      <c r="E4" s="27"/>
      <c r="F4" s="27"/>
      <c r="G4" s="27"/>
      <c r="H4" s="27"/>
      <c r="I4" s="390"/>
      <c r="J4" s="390"/>
      <c r="K4" s="390"/>
      <c r="L4" s="390"/>
      <c r="M4" s="390"/>
      <c r="N4" s="390"/>
      <c r="O4" s="390"/>
      <c r="P4" s="390"/>
      <c r="Q4" s="390"/>
      <c r="R4" s="276"/>
      <c r="S4" s="276"/>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row>
    <row r="5" spans="1:209" s="88" customFormat="1" ht="24" customHeight="1">
      <c r="A5" s="371" t="s">
        <v>178</v>
      </c>
      <c r="B5" s="375" t="s">
        <v>245</v>
      </c>
      <c r="C5" s="376"/>
      <c r="D5" s="376"/>
      <c r="E5" s="376"/>
      <c r="F5" s="376"/>
      <c r="G5" s="376"/>
      <c r="H5" s="376"/>
      <c r="I5" s="376"/>
      <c r="J5" s="376"/>
      <c r="K5" s="376"/>
      <c r="L5" s="376"/>
      <c r="M5" s="376"/>
      <c r="N5" s="376"/>
      <c r="O5" s="376"/>
      <c r="P5" s="376"/>
      <c r="Q5" s="376"/>
      <c r="R5" s="376"/>
      <c r="S5" s="376"/>
      <c r="T5" s="376"/>
      <c r="U5" s="377"/>
    </row>
    <row r="6" spans="1:209" s="88" customFormat="1" ht="27.75" customHeight="1">
      <c r="A6" s="391"/>
      <c r="B6" s="393" t="s">
        <v>270</v>
      </c>
      <c r="C6" s="393"/>
      <c r="D6" s="393"/>
      <c r="E6" s="393"/>
      <c r="F6" s="397" t="s">
        <v>257</v>
      </c>
      <c r="G6" s="398"/>
      <c r="H6" s="398"/>
      <c r="I6" s="398"/>
      <c r="J6" s="398"/>
      <c r="K6" s="398"/>
      <c r="L6" s="398"/>
      <c r="M6" s="398"/>
      <c r="N6" s="398"/>
      <c r="O6" s="398"/>
      <c r="P6" s="398"/>
      <c r="Q6" s="398"/>
      <c r="R6" s="400" t="s">
        <v>258</v>
      </c>
      <c r="S6" s="401"/>
      <c r="T6" s="401"/>
      <c r="U6" s="402"/>
    </row>
    <row r="7" spans="1:209" s="88" customFormat="1" ht="29.25" customHeight="1">
      <c r="A7" s="391"/>
      <c r="B7" s="393"/>
      <c r="C7" s="393"/>
      <c r="D7" s="393"/>
      <c r="E7" s="393"/>
      <c r="F7" s="394" t="s">
        <v>246</v>
      </c>
      <c r="G7" s="395"/>
      <c r="H7" s="395"/>
      <c r="I7" s="396"/>
      <c r="J7" s="397" t="s">
        <v>247</v>
      </c>
      <c r="K7" s="398"/>
      <c r="L7" s="398"/>
      <c r="M7" s="399"/>
      <c r="N7" s="397" t="s">
        <v>482</v>
      </c>
      <c r="O7" s="398"/>
      <c r="P7" s="398"/>
      <c r="Q7" s="398"/>
      <c r="R7" s="403"/>
      <c r="S7" s="404"/>
      <c r="T7" s="404"/>
      <c r="U7" s="405"/>
    </row>
    <row r="8" spans="1:209" s="88" customFormat="1" ht="42" customHeight="1">
      <c r="A8" s="392"/>
      <c r="B8" s="264" t="s">
        <v>514</v>
      </c>
      <c r="C8" s="264" t="s">
        <v>515</v>
      </c>
      <c r="D8" s="264" t="s">
        <v>516</v>
      </c>
      <c r="E8" s="265" t="s">
        <v>518</v>
      </c>
      <c r="F8" s="264" t="s">
        <v>514</v>
      </c>
      <c r="G8" s="264" t="s">
        <v>515</v>
      </c>
      <c r="H8" s="264" t="s">
        <v>516</v>
      </c>
      <c r="I8" s="265" t="s">
        <v>518</v>
      </c>
      <c r="J8" s="264" t="s">
        <v>514</v>
      </c>
      <c r="K8" s="264" t="s">
        <v>515</v>
      </c>
      <c r="L8" s="264" t="s">
        <v>516</v>
      </c>
      <c r="M8" s="265" t="s">
        <v>518</v>
      </c>
      <c r="N8" s="264" t="s">
        <v>514</v>
      </c>
      <c r="O8" s="264" t="s">
        <v>515</v>
      </c>
      <c r="P8" s="264" t="s">
        <v>516</v>
      </c>
      <c r="Q8" s="265" t="s">
        <v>518</v>
      </c>
      <c r="R8" s="264" t="s">
        <v>514</v>
      </c>
      <c r="S8" s="264" t="s">
        <v>515</v>
      </c>
      <c r="T8" s="264" t="s">
        <v>516</v>
      </c>
      <c r="U8" s="265" t="s">
        <v>518</v>
      </c>
    </row>
    <row r="9" spans="1:209" s="88" customFormat="1" ht="18" customHeight="1">
      <c r="A9" s="106"/>
      <c r="B9" s="106"/>
      <c r="C9" s="106"/>
      <c r="D9" s="107"/>
      <c r="E9" s="107"/>
      <c r="F9" s="106"/>
      <c r="G9" s="106"/>
      <c r="H9" s="107"/>
      <c r="I9" s="107"/>
      <c r="J9" s="106"/>
      <c r="K9" s="106"/>
      <c r="L9" s="107"/>
      <c r="M9" s="107"/>
      <c r="N9" s="106"/>
      <c r="O9" s="106"/>
      <c r="P9" s="261"/>
      <c r="Q9" s="261"/>
      <c r="R9" s="106"/>
      <c r="S9" s="106"/>
      <c r="T9" s="107"/>
      <c r="U9" s="107"/>
    </row>
    <row r="10" spans="1:209" s="85" customFormat="1" ht="13.5" customHeight="1">
      <c r="A10" s="92" t="s">
        <v>192</v>
      </c>
      <c r="B10" s="92">
        <v>41212</v>
      </c>
      <c r="C10" s="92">
        <v>45552</v>
      </c>
      <c r="D10" s="92">
        <v>43940</v>
      </c>
      <c r="E10" s="92">
        <v>130704</v>
      </c>
      <c r="F10" s="92">
        <v>13701</v>
      </c>
      <c r="G10" s="92">
        <v>16202</v>
      </c>
      <c r="H10" s="92">
        <v>15616</v>
      </c>
      <c r="I10" s="92">
        <v>45519</v>
      </c>
      <c r="J10" s="92">
        <v>256657802.49999997</v>
      </c>
      <c r="K10" s="92">
        <v>202873302.14999998</v>
      </c>
      <c r="L10" s="92">
        <v>196704192.91</v>
      </c>
      <c r="M10" s="92">
        <v>656235297.56999969</v>
      </c>
      <c r="N10" s="92">
        <v>18732.778811765562</v>
      </c>
      <c r="O10" s="92">
        <v>12521.497478706331</v>
      </c>
      <c r="P10" s="93">
        <v>12596.323828765369</v>
      </c>
      <c r="Q10" s="93">
        <v>14416.733618269287</v>
      </c>
      <c r="R10" s="92">
        <v>14601</v>
      </c>
      <c r="S10" s="92">
        <v>14775</v>
      </c>
      <c r="T10" s="92">
        <v>14577</v>
      </c>
      <c r="U10" s="92">
        <v>43953</v>
      </c>
    </row>
    <row r="11" spans="1:209" s="85" customFormat="1" ht="12.75" customHeight="1">
      <c r="A11" s="27" t="s">
        <v>497</v>
      </c>
      <c r="B11" s="92">
        <v>4660</v>
      </c>
      <c r="C11" s="92">
        <v>5344</v>
      </c>
      <c r="D11" s="92">
        <v>4647</v>
      </c>
      <c r="E11" s="92">
        <v>14651</v>
      </c>
      <c r="F11" s="92">
        <v>1316</v>
      </c>
      <c r="G11" s="92">
        <v>1469</v>
      </c>
      <c r="H11" s="92">
        <v>1258</v>
      </c>
      <c r="I11" s="92">
        <v>4043</v>
      </c>
      <c r="J11" s="92">
        <v>13229160.23</v>
      </c>
      <c r="K11" s="92">
        <v>16248330.560000001</v>
      </c>
      <c r="L11" s="92">
        <v>12483074.59</v>
      </c>
      <c r="M11" s="92">
        <v>41960565.379999995</v>
      </c>
      <c r="N11" s="92">
        <v>10052.553366261398</v>
      </c>
      <c r="O11" s="92">
        <v>11060.81045609258</v>
      </c>
      <c r="P11" s="93">
        <v>9922.9527742448336</v>
      </c>
      <c r="Q11" s="93">
        <v>10378.571699233242</v>
      </c>
      <c r="R11" s="92">
        <v>1671</v>
      </c>
      <c r="S11" s="92">
        <v>2111</v>
      </c>
      <c r="T11" s="92">
        <v>1767</v>
      </c>
      <c r="U11" s="92">
        <v>5549</v>
      </c>
      <c r="Y11" s="85">
        <v>0</v>
      </c>
    </row>
    <row r="12" spans="1:209" ht="12.75" customHeight="1">
      <c r="A12" s="28" t="s">
        <v>352</v>
      </c>
      <c r="B12" s="94">
        <v>558</v>
      </c>
      <c r="C12" s="94">
        <v>460</v>
      </c>
      <c r="D12" s="94">
        <v>502</v>
      </c>
      <c r="E12" s="94">
        <v>1520</v>
      </c>
      <c r="F12" s="94">
        <v>115</v>
      </c>
      <c r="G12" s="94">
        <v>103</v>
      </c>
      <c r="H12" s="94">
        <v>111</v>
      </c>
      <c r="I12" s="94">
        <v>329</v>
      </c>
      <c r="J12" s="94">
        <v>1011617.8300000001</v>
      </c>
      <c r="K12" s="94">
        <v>1053887.82</v>
      </c>
      <c r="L12" s="94">
        <v>1013370.35</v>
      </c>
      <c r="M12" s="94">
        <v>3078876</v>
      </c>
      <c r="N12" s="94">
        <v>8796.6767826086962</v>
      </c>
      <c r="O12" s="94">
        <v>10231.920582524272</v>
      </c>
      <c r="P12" s="102">
        <v>9129.4626126126132</v>
      </c>
      <c r="Q12" s="102">
        <v>9358.2857142857138</v>
      </c>
      <c r="R12" s="94">
        <v>283</v>
      </c>
      <c r="S12" s="94">
        <v>240</v>
      </c>
      <c r="T12" s="94">
        <v>268</v>
      </c>
      <c r="U12" s="94">
        <v>791</v>
      </c>
      <c r="V12" s="85"/>
      <c r="W12" s="85"/>
    </row>
    <row r="13" spans="1:209" ht="12.75" customHeight="1">
      <c r="A13" s="28" t="s">
        <v>193</v>
      </c>
      <c r="B13" s="94">
        <v>472</v>
      </c>
      <c r="C13" s="94">
        <v>439</v>
      </c>
      <c r="D13" s="94">
        <v>449</v>
      </c>
      <c r="E13" s="94">
        <v>1360</v>
      </c>
      <c r="F13" s="94">
        <v>113</v>
      </c>
      <c r="G13" s="94">
        <v>133</v>
      </c>
      <c r="H13" s="94">
        <v>114</v>
      </c>
      <c r="I13" s="94">
        <v>360</v>
      </c>
      <c r="J13" s="94">
        <v>1537866.23</v>
      </c>
      <c r="K13" s="94">
        <v>1686039.69</v>
      </c>
      <c r="L13" s="94">
        <v>1457396.28</v>
      </c>
      <c r="M13" s="94">
        <v>4681302.2</v>
      </c>
      <c r="N13" s="94">
        <v>13609.435663716815</v>
      </c>
      <c r="O13" s="94">
        <v>12676.990150375939</v>
      </c>
      <c r="P13" s="102">
        <v>12784.177894736842</v>
      </c>
      <c r="Q13" s="102">
        <v>13003.617222222223</v>
      </c>
      <c r="R13" s="94">
        <v>177</v>
      </c>
      <c r="S13" s="94">
        <v>108</v>
      </c>
      <c r="T13" s="94">
        <v>143</v>
      </c>
      <c r="U13" s="94">
        <v>428</v>
      </c>
      <c r="V13" s="85"/>
      <c r="W13" s="85"/>
    </row>
    <row r="14" spans="1:209" ht="12.75" customHeight="1">
      <c r="A14" s="28" t="s">
        <v>194</v>
      </c>
      <c r="B14" s="94">
        <v>415</v>
      </c>
      <c r="C14" s="94">
        <v>436</v>
      </c>
      <c r="D14" s="94">
        <v>392</v>
      </c>
      <c r="E14" s="94">
        <v>1243</v>
      </c>
      <c r="F14" s="94">
        <v>115</v>
      </c>
      <c r="G14" s="94">
        <v>106</v>
      </c>
      <c r="H14" s="94">
        <v>95</v>
      </c>
      <c r="I14" s="94">
        <v>316</v>
      </c>
      <c r="J14" s="94">
        <v>1526583.04</v>
      </c>
      <c r="K14" s="94">
        <v>1253153.77</v>
      </c>
      <c r="L14" s="94">
        <v>961348.67</v>
      </c>
      <c r="M14" s="94">
        <v>3741085.4800000004</v>
      </c>
      <c r="N14" s="94">
        <v>13274.635130434783</v>
      </c>
      <c r="O14" s="94">
        <v>11822.20537735849</v>
      </c>
      <c r="P14" s="102">
        <v>10119.459684210527</v>
      </c>
      <c r="Q14" s="102">
        <v>11838.878101265824</v>
      </c>
      <c r="R14" s="94">
        <v>166</v>
      </c>
      <c r="S14" s="94">
        <v>190</v>
      </c>
      <c r="T14" s="94">
        <v>175</v>
      </c>
      <c r="U14" s="94">
        <v>531</v>
      </c>
      <c r="V14" s="85"/>
      <c r="W14" s="85"/>
    </row>
    <row r="15" spans="1:209" ht="12.75" customHeight="1">
      <c r="A15" s="28" t="s">
        <v>195</v>
      </c>
      <c r="B15" s="94">
        <v>384</v>
      </c>
      <c r="C15" s="94">
        <v>654</v>
      </c>
      <c r="D15" s="94">
        <v>586</v>
      </c>
      <c r="E15" s="94">
        <v>1624</v>
      </c>
      <c r="F15" s="94">
        <v>84</v>
      </c>
      <c r="G15" s="94">
        <v>109</v>
      </c>
      <c r="H15" s="94">
        <v>120</v>
      </c>
      <c r="I15" s="94">
        <v>313</v>
      </c>
      <c r="J15" s="94">
        <v>1153733.17</v>
      </c>
      <c r="K15" s="94">
        <v>2315796.06</v>
      </c>
      <c r="L15" s="94">
        <v>1847919.4400000002</v>
      </c>
      <c r="M15" s="94">
        <v>5317448.669999999</v>
      </c>
      <c r="N15" s="94">
        <v>13734.91869047619</v>
      </c>
      <c r="O15" s="94">
        <v>21245.835412844037</v>
      </c>
      <c r="P15" s="102">
        <v>15399.328666666668</v>
      </c>
      <c r="Q15" s="102">
        <v>16988.653897763576</v>
      </c>
      <c r="R15" s="94">
        <v>189</v>
      </c>
      <c r="S15" s="94">
        <v>338</v>
      </c>
      <c r="T15" s="94">
        <v>236</v>
      </c>
      <c r="U15" s="94">
        <v>763</v>
      </c>
      <c r="V15" s="85"/>
      <c r="W15" s="85"/>
    </row>
    <row r="16" spans="1:209" ht="12.75" customHeight="1">
      <c r="A16" s="28" t="s">
        <v>353</v>
      </c>
      <c r="B16" s="94">
        <v>213</v>
      </c>
      <c r="C16" s="94">
        <v>218</v>
      </c>
      <c r="D16" s="94">
        <v>261</v>
      </c>
      <c r="E16" s="94">
        <v>692</v>
      </c>
      <c r="F16" s="94">
        <v>37</v>
      </c>
      <c r="G16" s="94">
        <v>44</v>
      </c>
      <c r="H16" s="94">
        <v>50</v>
      </c>
      <c r="I16" s="94">
        <v>131</v>
      </c>
      <c r="J16" s="94">
        <v>591427.31000000006</v>
      </c>
      <c r="K16" s="94">
        <v>456592.15</v>
      </c>
      <c r="L16" s="94">
        <v>1026103.55</v>
      </c>
      <c r="M16" s="94">
        <v>2074123.01</v>
      </c>
      <c r="N16" s="94">
        <v>15984.521891891893</v>
      </c>
      <c r="O16" s="94">
        <v>10377.094318181818</v>
      </c>
      <c r="P16" s="102">
        <v>20522.071</v>
      </c>
      <c r="Q16" s="102">
        <v>15833.000076335878</v>
      </c>
      <c r="R16" s="94">
        <v>74</v>
      </c>
      <c r="S16" s="94">
        <v>84</v>
      </c>
      <c r="T16" s="94">
        <v>93</v>
      </c>
      <c r="U16" s="94">
        <v>251</v>
      </c>
      <c r="V16" s="85"/>
      <c r="W16" s="85"/>
    </row>
    <row r="17" spans="1:23" ht="12.75" customHeight="1">
      <c r="A17" s="28" t="s">
        <v>354</v>
      </c>
      <c r="B17" s="94">
        <v>311</v>
      </c>
      <c r="C17" s="94">
        <v>295</v>
      </c>
      <c r="D17" s="94">
        <v>241</v>
      </c>
      <c r="E17" s="94">
        <v>847</v>
      </c>
      <c r="F17" s="94">
        <v>79</v>
      </c>
      <c r="G17" s="94">
        <v>86</v>
      </c>
      <c r="H17" s="94">
        <v>62</v>
      </c>
      <c r="I17" s="94">
        <v>227</v>
      </c>
      <c r="J17" s="94">
        <v>499573.7</v>
      </c>
      <c r="K17" s="94">
        <v>1144334.2</v>
      </c>
      <c r="L17" s="94">
        <v>644426.6</v>
      </c>
      <c r="M17" s="94">
        <v>2288334.5</v>
      </c>
      <c r="N17" s="94">
        <v>6323.7177215189877</v>
      </c>
      <c r="O17" s="94">
        <v>13306.211627906976</v>
      </c>
      <c r="P17" s="102">
        <v>10393.977419354838</v>
      </c>
      <c r="Q17" s="102">
        <v>10080.768722466961</v>
      </c>
      <c r="R17" s="94">
        <v>90</v>
      </c>
      <c r="S17" s="94">
        <v>107</v>
      </c>
      <c r="T17" s="94">
        <v>94</v>
      </c>
      <c r="U17" s="94">
        <v>291</v>
      </c>
      <c r="V17" s="85"/>
      <c r="W17" s="85"/>
    </row>
    <row r="18" spans="1:23" ht="12.75" customHeight="1">
      <c r="A18" s="28" t="s">
        <v>355</v>
      </c>
      <c r="B18" s="94">
        <v>1138</v>
      </c>
      <c r="C18" s="94">
        <v>1194</v>
      </c>
      <c r="D18" s="94">
        <v>1006</v>
      </c>
      <c r="E18" s="94">
        <v>3338</v>
      </c>
      <c r="F18" s="94">
        <v>391</v>
      </c>
      <c r="G18" s="94">
        <v>394</v>
      </c>
      <c r="H18" s="94">
        <v>359</v>
      </c>
      <c r="I18" s="94">
        <v>1144</v>
      </c>
      <c r="J18" s="94">
        <v>4315680.63</v>
      </c>
      <c r="K18" s="94">
        <v>4415647.0900000008</v>
      </c>
      <c r="L18" s="94">
        <v>3934597.57</v>
      </c>
      <c r="M18" s="94">
        <v>12665925.289999999</v>
      </c>
      <c r="N18" s="94">
        <v>11037.546368286445</v>
      </c>
      <c r="O18" s="94">
        <v>11207.226116751272</v>
      </c>
      <c r="P18" s="102">
        <v>10959.881810584959</v>
      </c>
      <c r="Q18" s="102">
        <v>11071.613015734265</v>
      </c>
      <c r="R18" s="94">
        <v>322</v>
      </c>
      <c r="S18" s="94">
        <v>322</v>
      </c>
      <c r="T18" s="94">
        <v>272</v>
      </c>
      <c r="U18" s="94">
        <v>916</v>
      </c>
      <c r="V18" s="85"/>
      <c r="W18" s="85"/>
    </row>
    <row r="19" spans="1:23" ht="12.75" customHeight="1">
      <c r="A19" s="28" t="s">
        <v>196</v>
      </c>
      <c r="B19" s="94">
        <v>1169</v>
      </c>
      <c r="C19" s="94">
        <v>1648</v>
      </c>
      <c r="D19" s="94">
        <v>1210</v>
      </c>
      <c r="E19" s="94">
        <v>4027</v>
      </c>
      <c r="F19" s="94">
        <v>382</v>
      </c>
      <c r="G19" s="94">
        <v>494</v>
      </c>
      <c r="H19" s="94">
        <v>347</v>
      </c>
      <c r="I19" s="94">
        <v>1223</v>
      </c>
      <c r="J19" s="94">
        <v>2592678.3199999998</v>
      </c>
      <c r="K19" s="94">
        <v>3922879.78</v>
      </c>
      <c r="L19" s="94">
        <v>1597912.13</v>
      </c>
      <c r="M19" s="94">
        <v>8113470.2299999995</v>
      </c>
      <c r="N19" s="94">
        <v>6787.1160209424079</v>
      </c>
      <c r="O19" s="94">
        <v>7941.0521862348178</v>
      </c>
      <c r="P19" s="102">
        <v>4604.9340922190195</v>
      </c>
      <c r="Q19" s="102">
        <v>6634.0721422730985</v>
      </c>
      <c r="R19" s="94">
        <v>370</v>
      </c>
      <c r="S19" s="94">
        <v>722</v>
      </c>
      <c r="T19" s="94">
        <v>486</v>
      </c>
      <c r="U19" s="94">
        <v>1578</v>
      </c>
      <c r="V19" s="85"/>
      <c r="W19" s="85"/>
    </row>
    <row r="20" spans="1:23" s="85" customFormat="1" ht="12.75" customHeight="1">
      <c r="A20" s="27" t="s">
        <v>550</v>
      </c>
      <c r="B20" s="94">
        <v>504</v>
      </c>
      <c r="C20" s="94">
        <v>459</v>
      </c>
      <c r="D20" s="94">
        <v>3065</v>
      </c>
      <c r="E20" s="94">
        <v>4028</v>
      </c>
      <c r="F20" s="94">
        <v>87</v>
      </c>
      <c r="G20" s="94">
        <v>73</v>
      </c>
      <c r="H20" s="94">
        <v>1800</v>
      </c>
      <c r="I20" s="94">
        <v>1960</v>
      </c>
      <c r="J20" s="94">
        <v>804772.02</v>
      </c>
      <c r="K20" s="94">
        <v>238253.49</v>
      </c>
      <c r="L20" s="94">
        <v>299141.18</v>
      </c>
      <c r="M20" s="94">
        <v>1342166.69</v>
      </c>
      <c r="N20" s="94">
        <v>9250.2531034482763</v>
      </c>
      <c r="O20" s="94">
        <v>3263.7464383561642</v>
      </c>
      <c r="P20" s="102">
        <v>166.18954444444444</v>
      </c>
      <c r="Q20" s="102">
        <v>684.77892346938768</v>
      </c>
      <c r="R20" s="94">
        <v>259</v>
      </c>
      <c r="S20" s="94">
        <v>214</v>
      </c>
      <c r="T20" s="94">
        <v>838</v>
      </c>
      <c r="U20" s="94">
        <v>1311</v>
      </c>
    </row>
    <row r="21" spans="1:23" ht="12.75" customHeight="1">
      <c r="A21" s="28" t="s">
        <v>197</v>
      </c>
      <c r="B21" s="94">
        <v>69</v>
      </c>
      <c r="C21" s="94">
        <v>65</v>
      </c>
      <c r="D21" s="94">
        <v>376</v>
      </c>
      <c r="E21" s="94">
        <v>510</v>
      </c>
      <c r="F21" s="94">
        <v>10</v>
      </c>
      <c r="G21" s="94">
        <v>10</v>
      </c>
      <c r="H21" s="94">
        <v>231</v>
      </c>
      <c r="I21" s="94">
        <v>251</v>
      </c>
      <c r="J21" s="94">
        <v>29336.65</v>
      </c>
      <c r="K21" s="94">
        <v>107477.59</v>
      </c>
      <c r="L21" s="94">
        <v>39126.549999999996</v>
      </c>
      <c r="M21" s="94">
        <v>175940.78999999998</v>
      </c>
      <c r="N21" s="94">
        <v>2933.665</v>
      </c>
      <c r="O21" s="94">
        <v>10747.759</v>
      </c>
      <c r="P21" s="102">
        <v>169.37900432900432</v>
      </c>
      <c r="Q21" s="102">
        <v>700.9593227091633</v>
      </c>
      <c r="R21" s="94">
        <v>24</v>
      </c>
      <c r="S21" s="94">
        <v>43</v>
      </c>
      <c r="T21" s="94">
        <v>107</v>
      </c>
      <c r="U21" s="94">
        <v>174</v>
      </c>
      <c r="V21" s="85"/>
      <c r="W21" s="85"/>
    </row>
    <row r="22" spans="1:23" ht="12.75" customHeight="1">
      <c r="A22" s="28" t="s">
        <v>198</v>
      </c>
      <c r="B22" s="94">
        <v>32</v>
      </c>
      <c r="C22" s="94">
        <v>30</v>
      </c>
      <c r="D22" s="94">
        <v>128</v>
      </c>
      <c r="E22" s="94">
        <v>190</v>
      </c>
      <c r="F22" s="94">
        <v>3</v>
      </c>
      <c r="G22" s="94">
        <v>4</v>
      </c>
      <c r="H22" s="94">
        <v>83</v>
      </c>
      <c r="I22" s="94">
        <v>90</v>
      </c>
      <c r="J22" s="94">
        <v>26988.78</v>
      </c>
      <c r="K22" s="94">
        <v>1264.08</v>
      </c>
      <c r="L22" s="94">
        <v>91210.81</v>
      </c>
      <c r="M22" s="94">
        <v>119463.67</v>
      </c>
      <c r="N22" s="94">
        <v>8996.26</v>
      </c>
      <c r="O22" s="94">
        <v>316.02</v>
      </c>
      <c r="P22" s="102">
        <v>1098.9254216867469</v>
      </c>
      <c r="Q22" s="102">
        <v>1327.374111111111</v>
      </c>
      <c r="R22" s="94">
        <v>15</v>
      </c>
      <c r="S22" s="94">
        <v>5</v>
      </c>
      <c r="T22" s="94">
        <v>27</v>
      </c>
      <c r="U22" s="94">
        <v>47</v>
      </c>
      <c r="V22" s="85"/>
      <c r="W22" s="85"/>
    </row>
    <row r="23" spans="1:23" ht="12.75" customHeight="1">
      <c r="A23" s="28" t="s">
        <v>199</v>
      </c>
      <c r="B23" s="94">
        <v>403</v>
      </c>
      <c r="C23" s="94">
        <v>364</v>
      </c>
      <c r="D23" s="94">
        <v>2561</v>
      </c>
      <c r="E23" s="94">
        <v>3328</v>
      </c>
      <c r="F23" s="94">
        <v>74</v>
      </c>
      <c r="G23" s="94">
        <v>59</v>
      </c>
      <c r="H23" s="94">
        <v>1486</v>
      </c>
      <c r="I23" s="94">
        <v>1619</v>
      </c>
      <c r="J23" s="94">
        <v>748446.59</v>
      </c>
      <c r="K23" s="94">
        <v>129511.82</v>
      </c>
      <c r="L23" s="94">
        <v>168803.82</v>
      </c>
      <c r="M23" s="94">
        <v>1046762.23</v>
      </c>
      <c r="N23" s="94">
        <v>10114.143108108108</v>
      </c>
      <c r="O23" s="94">
        <v>2195.1155932203392</v>
      </c>
      <c r="P23" s="102">
        <v>113.59611036339166</v>
      </c>
      <c r="Q23" s="102">
        <v>646.54862878319955</v>
      </c>
      <c r="R23" s="94">
        <v>220</v>
      </c>
      <c r="S23" s="94">
        <v>166</v>
      </c>
      <c r="T23" s="94">
        <v>704</v>
      </c>
      <c r="U23" s="94">
        <v>1090</v>
      </c>
      <c r="V23" s="85"/>
      <c r="W23" s="85"/>
    </row>
    <row r="24" spans="1:23" s="85" customFormat="1" ht="12.75" customHeight="1">
      <c r="A24" s="27" t="s">
        <v>356</v>
      </c>
      <c r="B24" s="92">
        <v>876</v>
      </c>
      <c r="C24" s="92">
        <v>958</v>
      </c>
      <c r="D24" s="92">
        <v>790</v>
      </c>
      <c r="E24" s="92">
        <v>2624</v>
      </c>
      <c r="F24" s="92">
        <v>195</v>
      </c>
      <c r="G24" s="92">
        <v>195</v>
      </c>
      <c r="H24" s="92">
        <v>177</v>
      </c>
      <c r="I24" s="92">
        <v>567</v>
      </c>
      <c r="J24" s="92">
        <v>2328435.77</v>
      </c>
      <c r="K24" s="92">
        <v>1542822.69</v>
      </c>
      <c r="L24" s="92">
        <v>1963078.23</v>
      </c>
      <c r="M24" s="92">
        <v>5834336.6900000004</v>
      </c>
      <c r="N24" s="92">
        <v>11940.696256410256</v>
      </c>
      <c r="O24" s="92">
        <v>7911.9112307692303</v>
      </c>
      <c r="P24" s="93">
        <v>11090.837457627118</v>
      </c>
      <c r="Q24" s="93">
        <v>10289.835432098766</v>
      </c>
      <c r="R24" s="92">
        <v>421</v>
      </c>
      <c r="S24" s="92">
        <v>330</v>
      </c>
      <c r="T24" s="92">
        <v>387</v>
      </c>
      <c r="U24" s="92">
        <v>1138</v>
      </c>
    </row>
    <row r="25" spans="1:23" s="85" customFormat="1" ht="12.75" customHeight="1">
      <c r="A25" s="27" t="s">
        <v>507</v>
      </c>
      <c r="B25" s="92">
        <v>1371</v>
      </c>
      <c r="C25" s="92">
        <v>1405</v>
      </c>
      <c r="D25" s="92">
        <v>1395</v>
      </c>
      <c r="E25" s="92">
        <v>4171</v>
      </c>
      <c r="F25" s="92">
        <v>649</v>
      </c>
      <c r="G25" s="92">
        <v>729</v>
      </c>
      <c r="H25" s="92">
        <v>791</v>
      </c>
      <c r="I25" s="92">
        <v>2169</v>
      </c>
      <c r="J25" s="92">
        <v>6777755.2200000007</v>
      </c>
      <c r="K25" s="92">
        <v>5487246.3399999999</v>
      </c>
      <c r="L25" s="92">
        <v>5064750.0200000005</v>
      </c>
      <c r="M25" s="92">
        <v>17329751.579999998</v>
      </c>
      <c r="N25" s="92">
        <v>10443.38246533128</v>
      </c>
      <c r="O25" s="92">
        <v>7527.0868861454046</v>
      </c>
      <c r="P25" s="93">
        <v>6402.9709481668779</v>
      </c>
      <c r="Q25" s="93">
        <v>7989.7425449515895</v>
      </c>
      <c r="R25" s="92">
        <v>362</v>
      </c>
      <c r="S25" s="92">
        <v>389</v>
      </c>
      <c r="T25" s="92">
        <v>366</v>
      </c>
      <c r="U25" s="92">
        <v>1117</v>
      </c>
    </row>
    <row r="26" spans="1:23" s="85" customFormat="1" ht="12.75" customHeight="1">
      <c r="A26" s="27" t="s">
        <v>508</v>
      </c>
      <c r="B26" s="92">
        <v>0</v>
      </c>
      <c r="C26" s="92">
        <v>0</v>
      </c>
      <c r="D26" s="92">
        <v>0</v>
      </c>
      <c r="E26" s="92">
        <v>0</v>
      </c>
      <c r="F26" s="92">
        <v>0</v>
      </c>
      <c r="G26" s="92">
        <v>0</v>
      </c>
      <c r="H26" s="92">
        <v>0</v>
      </c>
      <c r="I26" s="92">
        <v>0</v>
      </c>
      <c r="J26" s="92">
        <v>0</v>
      </c>
      <c r="K26" s="92">
        <v>0</v>
      </c>
      <c r="L26" s="92">
        <v>0</v>
      </c>
      <c r="M26" s="92">
        <v>0</v>
      </c>
      <c r="N26" s="92">
        <v>0</v>
      </c>
      <c r="O26" s="92">
        <v>0</v>
      </c>
      <c r="P26" s="93">
        <v>0</v>
      </c>
      <c r="Q26" s="93">
        <v>0</v>
      </c>
      <c r="R26" s="92">
        <v>0</v>
      </c>
      <c r="S26" s="92">
        <v>0</v>
      </c>
      <c r="T26" s="92">
        <v>0</v>
      </c>
      <c r="U26" s="92">
        <v>0</v>
      </c>
    </row>
    <row r="27" spans="1:23" ht="12.75" customHeight="1">
      <c r="A27" s="28" t="s">
        <v>357</v>
      </c>
      <c r="B27" s="94">
        <v>0</v>
      </c>
      <c r="C27" s="94">
        <v>0</v>
      </c>
      <c r="D27" s="94">
        <v>0</v>
      </c>
      <c r="E27" s="94">
        <v>0</v>
      </c>
      <c r="F27" s="94">
        <v>0</v>
      </c>
      <c r="G27" s="94">
        <v>0</v>
      </c>
      <c r="H27" s="94">
        <v>0</v>
      </c>
      <c r="I27" s="94">
        <v>0</v>
      </c>
      <c r="J27" s="94">
        <v>0</v>
      </c>
      <c r="K27" s="94">
        <v>0</v>
      </c>
      <c r="L27" s="94">
        <v>0</v>
      </c>
      <c r="M27" s="94">
        <v>0</v>
      </c>
      <c r="N27" s="94">
        <v>0</v>
      </c>
      <c r="O27" s="94">
        <v>0</v>
      </c>
      <c r="P27" s="102">
        <v>0</v>
      </c>
      <c r="Q27" s="102">
        <v>0</v>
      </c>
      <c r="R27" s="94">
        <v>0</v>
      </c>
      <c r="S27" s="94">
        <v>0</v>
      </c>
      <c r="T27" s="94">
        <v>0</v>
      </c>
      <c r="U27" s="94">
        <v>0</v>
      </c>
      <c r="V27" s="85"/>
      <c r="W27" s="85"/>
    </row>
    <row r="28" spans="1:23" ht="12.75" customHeight="1">
      <c r="A28" s="28" t="s">
        <v>509</v>
      </c>
      <c r="B28" s="94">
        <v>0</v>
      </c>
      <c r="C28" s="94">
        <v>0</v>
      </c>
      <c r="D28" s="94">
        <v>0</v>
      </c>
      <c r="E28" s="94">
        <v>0</v>
      </c>
      <c r="F28" s="94">
        <v>0</v>
      </c>
      <c r="G28" s="94">
        <v>0</v>
      </c>
      <c r="H28" s="94">
        <v>0</v>
      </c>
      <c r="I28" s="94">
        <v>0</v>
      </c>
      <c r="J28" s="94">
        <v>0</v>
      </c>
      <c r="K28" s="94">
        <v>0</v>
      </c>
      <c r="L28" s="94">
        <v>0</v>
      </c>
      <c r="M28" s="94">
        <v>0</v>
      </c>
      <c r="N28" s="94">
        <v>0</v>
      </c>
      <c r="O28" s="94">
        <v>0</v>
      </c>
      <c r="P28" s="102">
        <v>0</v>
      </c>
      <c r="Q28" s="102">
        <v>0</v>
      </c>
      <c r="R28" s="94">
        <v>0</v>
      </c>
      <c r="S28" s="94">
        <v>0</v>
      </c>
      <c r="T28" s="94">
        <v>0</v>
      </c>
      <c r="U28" s="94">
        <v>0</v>
      </c>
      <c r="V28" s="85"/>
      <c r="W28" s="85"/>
    </row>
    <row r="29" spans="1:23" s="85" customFormat="1" ht="12.75" customHeight="1">
      <c r="A29" s="27" t="s">
        <v>553</v>
      </c>
      <c r="B29" s="92">
        <v>766</v>
      </c>
      <c r="C29" s="92">
        <v>818</v>
      </c>
      <c r="D29" s="92">
        <v>735</v>
      </c>
      <c r="E29" s="92">
        <v>2319</v>
      </c>
      <c r="F29" s="92">
        <v>164</v>
      </c>
      <c r="G29" s="92">
        <v>181</v>
      </c>
      <c r="H29" s="92">
        <v>220</v>
      </c>
      <c r="I29" s="92">
        <v>565</v>
      </c>
      <c r="J29" s="92">
        <v>2640101.63</v>
      </c>
      <c r="K29" s="92">
        <v>1245047.1900000002</v>
      </c>
      <c r="L29" s="92">
        <v>1775175.99</v>
      </c>
      <c r="M29" s="92">
        <v>5660324.8099999996</v>
      </c>
      <c r="N29" s="92">
        <v>16098.180670731706</v>
      </c>
      <c r="O29" s="92">
        <v>6878.7137569060787</v>
      </c>
      <c r="P29" s="93">
        <v>8068.981772727273</v>
      </c>
      <c r="Q29" s="93">
        <v>10018.273999999999</v>
      </c>
      <c r="R29" s="92">
        <v>344</v>
      </c>
      <c r="S29" s="92">
        <v>395</v>
      </c>
      <c r="T29" s="92">
        <v>338</v>
      </c>
      <c r="U29" s="92">
        <v>1077</v>
      </c>
    </row>
    <row r="30" spans="1:23" s="85" customFormat="1" ht="12.75" customHeight="1">
      <c r="A30" s="27" t="s">
        <v>200</v>
      </c>
      <c r="B30" s="92">
        <v>2315</v>
      </c>
      <c r="C30" s="92">
        <v>2169</v>
      </c>
      <c r="D30" s="92">
        <v>1994</v>
      </c>
      <c r="E30" s="92">
        <v>6478</v>
      </c>
      <c r="F30" s="92">
        <v>563</v>
      </c>
      <c r="G30" s="92">
        <v>529</v>
      </c>
      <c r="H30" s="92">
        <v>432</v>
      </c>
      <c r="I30" s="92">
        <v>1524</v>
      </c>
      <c r="J30" s="92">
        <v>6174969.0299999993</v>
      </c>
      <c r="K30" s="92">
        <v>4001023.0100000002</v>
      </c>
      <c r="L30" s="92">
        <v>2600097.6399999997</v>
      </c>
      <c r="M30" s="92">
        <v>12776089.68</v>
      </c>
      <c r="N30" s="92">
        <v>10967.973410301953</v>
      </c>
      <c r="O30" s="92">
        <v>7563.3705293005678</v>
      </c>
      <c r="P30" s="93">
        <v>6018.744537037036</v>
      </c>
      <c r="Q30" s="93">
        <v>8383.2609448818894</v>
      </c>
      <c r="R30" s="92">
        <v>804</v>
      </c>
      <c r="S30" s="92">
        <v>831</v>
      </c>
      <c r="T30" s="92">
        <v>851</v>
      </c>
      <c r="U30" s="92">
        <v>2486</v>
      </c>
    </row>
    <row r="31" spans="1:23" ht="12.75" customHeight="1">
      <c r="A31" s="28" t="s">
        <v>201</v>
      </c>
      <c r="B31" s="94">
        <v>240</v>
      </c>
      <c r="C31" s="94">
        <v>592</v>
      </c>
      <c r="D31" s="94">
        <v>347</v>
      </c>
      <c r="E31" s="94">
        <v>1179</v>
      </c>
      <c r="F31" s="94">
        <v>56</v>
      </c>
      <c r="G31" s="94">
        <v>118</v>
      </c>
      <c r="H31" s="94">
        <v>75</v>
      </c>
      <c r="I31" s="94">
        <v>249</v>
      </c>
      <c r="J31" s="94">
        <v>670954.96</v>
      </c>
      <c r="K31" s="94">
        <v>876918.96</v>
      </c>
      <c r="L31" s="94">
        <v>448506.78</v>
      </c>
      <c r="M31" s="94">
        <v>1996380.7000000002</v>
      </c>
      <c r="N31" s="94">
        <v>11981.338571428571</v>
      </c>
      <c r="O31" s="94">
        <v>7431.5166101694913</v>
      </c>
      <c r="P31" s="102">
        <v>5980.0904</v>
      </c>
      <c r="Q31" s="102">
        <v>8017.5931726907638</v>
      </c>
      <c r="R31" s="94">
        <v>77</v>
      </c>
      <c r="S31" s="94">
        <v>264</v>
      </c>
      <c r="T31" s="94">
        <v>91</v>
      </c>
      <c r="U31" s="94">
        <v>432</v>
      </c>
      <c r="V31" s="85"/>
      <c r="W31" s="85"/>
    </row>
    <row r="32" spans="1:23" ht="12.75" customHeight="1">
      <c r="A32" s="28" t="s">
        <v>202</v>
      </c>
      <c r="B32" s="94">
        <v>399</v>
      </c>
      <c r="C32" s="94">
        <v>365</v>
      </c>
      <c r="D32" s="94">
        <v>324</v>
      </c>
      <c r="E32" s="94">
        <v>1088</v>
      </c>
      <c r="F32" s="94">
        <v>118</v>
      </c>
      <c r="G32" s="94">
        <v>94</v>
      </c>
      <c r="H32" s="94">
        <v>86</v>
      </c>
      <c r="I32" s="94">
        <v>298</v>
      </c>
      <c r="J32" s="94">
        <v>1949717.8</v>
      </c>
      <c r="K32" s="94">
        <v>711831.94</v>
      </c>
      <c r="L32" s="94">
        <v>228903.71000000002</v>
      </c>
      <c r="M32" s="94">
        <v>2890453.4499999997</v>
      </c>
      <c r="N32" s="94">
        <v>16523.03220338983</v>
      </c>
      <c r="O32" s="94">
        <v>7572.6802127659566</v>
      </c>
      <c r="P32" s="102">
        <v>2661.671046511628</v>
      </c>
      <c r="Q32" s="102">
        <v>9699.5082214765098</v>
      </c>
      <c r="R32" s="94">
        <v>142</v>
      </c>
      <c r="S32" s="94">
        <v>155</v>
      </c>
      <c r="T32" s="94">
        <v>129</v>
      </c>
      <c r="U32" s="94">
        <v>426</v>
      </c>
      <c r="V32" s="85"/>
      <c r="W32" s="85"/>
    </row>
    <row r="33" spans="1:23" ht="12.75" customHeight="1">
      <c r="A33" s="28" t="s">
        <v>203</v>
      </c>
      <c r="B33" s="94">
        <v>203</v>
      </c>
      <c r="C33" s="94">
        <v>181</v>
      </c>
      <c r="D33" s="94">
        <v>187</v>
      </c>
      <c r="E33" s="94">
        <v>571</v>
      </c>
      <c r="F33" s="94">
        <v>44</v>
      </c>
      <c r="G33" s="94">
        <v>45</v>
      </c>
      <c r="H33" s="94">
        <v>37</v>
      </c>
      <c r="I33" s="94">
        <v>126</v>
      </c>
      <c r="J33" s="94">
        <v>467118.14999999997</v>
      </c>
      <c r="K33" s="94">
        <v>155149.97</v>
      </c>
      <c r="L33" s="94">
        <v>234215.43</v>
      </c>
      <c r="M33" s="94">
        <v>856483.55</v>
      </c>
      <c r="N33" s="94">
        <v>10616.32159090909</v>
      </c>
      <c r="O33" s="94">
        <v>3447.777111111111</v>
      </c>
      <c r="P33" s="102">
        <v>6330.146756756757</v>
      </c>
      <c r="Q33" s="102">
        <v>6797.4884920634922</v>
      </c>
      <c r="R33" s="94">
        <v>81</v>
      </c>
      <c r="S33" s="94">
        <v>73</v>
      </c>
      <c r="T33" s="94">
        <v>100</v>
      </c>
      <c r="U33" s="94">
        <v>254</v>
      </c>
      <c r="V33" s="85"/>
      <c r="W33" s="85"/>
    </row>
    <row r="34" spans="1:23" ht="12.75" customHeight="1">
      <c r="A34" s="28" t="s">
        <v>204</v>
      </c>
      <c r="B34" s="94">
        <v>747</v>
      </c>
      <c r="C34" s="94">
        <v>363</v>
      </c>
      <c r="D34" s="94">
        <v>437</v>
      </c>
      <c r="E34" s="94">
        <v>1547</v>
      </c>
      <c r="F34" s="94">
        <v>176</v>
      </c>
      <c r="G34" s="94">
        <v>96</v>
      </c>
      <c r="H34" s="94">
        <v>116</v>
      </c>
      <c r="I34" s="94">
        <v>388</v>
      </c>
      <c r="J34" s="94">
        <v>1530147.54</v>
      </c>
      <c r="K34" s="94">
        <v>779911.58000000007</v>
      </c>
      <c r="L34" s="94">
        <v>734345.19</v>
      </c>
      <c r="M34" s="94">
        <v>3044404.31</v>
      </c>
      <c r="N34" s="94">
        <v>8694.020113636363</v>
      </c>
      <c r="O34" s="94">
        <v>8124.0789583333344</v>
      </c>
      <c r="P34" s="102">
        <v>6330.5619827586206</v>
      </c>
      <c r="Q34" s="102">
        <v>7846.4028608247427</v>
      </c>
      <c r="R34" s="94">
        <v>277</v>
      </c>
      <c r="S34" s="94">
        <v>114</v>
      </c>
      <c r="T34" s="94">
        <v>160</v>
      </c>
      <c r="U34" s="94">
        <v>551</v>
      </c>
      <c r="V34" s="85"/>
      <c r="W34" s="85"/>
    </row>
    <row r="35" spans="1:23" ht="12.75" customHeight="1">
      <c r="A35" s="28" t="s">
        <v>205</v>
      </c>
      <c r="B35" s="94">
        <v>726</v>
      </c>
      <c r="C35" s="94">
        <v>668</v>
      </c>
      <c r="D35" s="94">
        <v>699</v>
      </c>
      <c r="E35" s="94">
        <v>2093</v>
      </c>
      <c r="F35" s="94">
        <v>169</v>
      </c>
      <c r="G35" s="94">
        <v>176</v>
      </c>
      <c r="H35" s="94">
        <v>118</v>
      </c>
      <c r="I35" s="94">
        <v>463</v>
      </c>
      <c r="J35" s="94">
        <v>1557030.58</v>
      </c>
      <c r="K35" s="94">
        <v>1477210.56</v>
      </c>
      <c r="L35" s="94">
        <v>954126.53</v>
      </c>
      <c r="M35" s="94">
        <v>3988367.67</v>
      </c>
      <c r="N35" s="94">
        <v>9213.1986982248527</v>
      </c>
      <c r="O35" s="94">
        <v>8393.2418181818193</v>
      </c>
      <c r="P35" s="102">
        <v>8085.8180508474579</v>
      </c>
      <c r="Q35" s="102">
        <v>8614.1850323974086</v>
      </c>
      <c r="R35" s="94">
        <v>227</v>
      </c>
      <c r="S35" s="94">
        <v>225</v>
      </c>
      <c r="T35" s="94">
        <v>371</v>
      </c>
      <c r="U35" s="94">
        <v>823</v>
      </c>
      <c r="V35" s="85"/>
      <c r="W35" s="85"/>
    </row>
    <row r="36" spans="1:23" s="85" customFormat="1" ht="12.75" customHeight="1">
      <c r="A36" s="27" t="s">
        <v>206</v>
      </c>
      <c r="B36" s="92">
        <v>1718</v>
      </c>
      <c r="C36" s="92">
        <v>1601</v>
      </c>
      <c r="D36" s="92">
        <v>1329</v>
      </c>
      <c r="E36" s="92">
        <v>4648</v>
      </c>
      <c r="F36" s="92">
        <v>418</v>
      </c>
      <c r="G36" s="92">
        <v>486</v>
      </c>
      <c r="H36" s="92">
        <v>365</v>
      </c>
      <c r="I36" s="92">
        <v>1269</v>
      </c>
      <c r="J36" s="92">
        <v>3365273.3099999996</v>
      </c>
      <c r="K36" s="92">
        <v>5247937.1499999994</v>
      </c>
      <c r="L36" s="92">
        <v>3164032.19</v>
      </c>
      <c r="M36" s="92">
        <v>11777242.65</v>
      </c>
      <c r="N36" s="92">
        <v>8050.8930861244007</v>
      </c>
      <c r="O36" s="92">
        <v>10798.224588477366</v>
      </c>
      <c r="P36" s="93">
        <v>8668.5813424657536</v>
      </c>
      <c r="Q36" s="93">
        <v>9280.7270685579206</v>
      </c>
      <c r="R36" s="92">
        <v>679</v>
      </c>
      <c r="S36" s="92">
        <v>545</v>
      </c>
      <c r="T36" s="92">
        <v>561</v>
      </c>
      <c r="U36" s="92">
        <v>1785</v>
      </c>
    </row>
    <row r="37" spans="1:23" ht="12.75" customHeight="1">
      <c r="A37" s="28" t="s">
        <v>230</v>
      </c>
      <c r="B37" s="94">
        <v>73</v>
      </c>
      <c r="C37" s="94">
        <v>100</v>
      </c>
      <c r="D37" s="94">
        <v>75</v>
      </c>
      <c r="E37" s="94">
        <v>248</v>
      </c>
      <c r="F37" s="94">
        <v>14</v>
      </c>
      <c r="G37" s="94">
        <v>23</v>
      </c>
      <c r="H37" s="94">
        <v>18</v>
      </c>
      <c r="I37" s="94">
        <v>55</v>
      </c>
      <c r="J37" s="94">
        <v>69537.25</v>
      </c>
      <c r="K37" s="94">
        <v>128460.22</v>
      </c>
      <c r="L37" s="94">
        <v>248357.17</v>
      </c>
      <c r="M37" s="94">
        <v>446354.64</v>
      </c>
      <c r="N37" s="94">
        <v>4966.9464285714284</v>
      </c>
      <c r="O37" s="94">
        <v>5585.2269565217393</v>
      </c>
      <c r="P37" s="102">
        <v>13797.620555555557</v>
      </c>
      <c r="Q37" s="102">
        <v>8115.5389090909093</v>
      </c>
      <c r="R37" s="94">
        <v>27</v>
      </c>
      <c r="S37" s="94">
        <v>50</v>
      </c>
      <c r="T37" s="94">
        <v>28</v>
      </c>
      <c r="U37" s="94">
        <v>105</v>
      </c>
      <c r="V37" s="85"/>
      <c r="W37" s="85"/>
    </row>
    <row r="38" spans="1:23" ht="12.75" customHeight="1">
      <c r="A38" s="28" t="s">
        <v>207</v>
      </c>
      <c r="B38" s="94">
        <v>458</v>
      </c>
      <c r="C38" s="94">
        <v>433</v>
      </c>
      <c r="D38" s="94">
        <v>300</v>
      </c>
      <c r="E38" s="94">
        <v>1191</v>
      </c>
      <c r="F38" s="94">
        <v>120</v>
      </c>
      <c r="G38" s="94">
        <v>158</v>
      </c>
      <c r="H38" s="94">
        <v>92</v>
      </c>
      <c r="I38" s="94">
        <v>370</v>
      </c>
      <c r="J38" s="94">
        <v>1029443.5800000001</v>
      </c>
      <c r="K38" s="94">
        <v>2130841.2399999998</v>
      </c>
      <c r="L38" s="94">
        <v>895060.25</v>
      </c>
      <c r="M38" s="94">
        <v>4055345.07</v>
      </c>
      <c r="N38" s="94">
        <v>8578.6965</v>
      </c>
      <c r="O38" s="94">
        <v>13486.336962025314</v>
      </c>
      <c r="P38" s="102">
        <v>9728.9157608695659</v>
      </c>
      <c r="Q38" s="102">
        <v>10960.392081081081</v>
      </c>
      <c r="R38" s="94">
        <v>221</v>
      </c>
      <c r="S38" s="94">
        <v>155</v>
      </c>
      <c r="T38" s="94">
        <v>102</v>
      </c>
      <c r="U38" s="94">
        <v>478</v>
      </c>
      <c r="V38" s="85"/>
      <c r="W38" s="85"/>
    </row>
    <row r="39" spans="1:23" ht="12.75" customHeight="1">
      <c r="A39" s="28" t="s">
        <v>208</v>
      </c>
      <c r="B39" s="94">
        <v>488</v>
      </c>
      <c r="C39" s="94">
        <v>489</v>
      </c>
      <c r="D39" s="94">
        <v>480</v>
      </c>
      <c r="E39" s="94">
        <v>1457</v>
      </c>
      <c r="F39" s="94">
        <v>106</v>
      </c>
      <c r="G39" s="94">
        <v>108</v>
      </c>
      <c r="H39" s="94">
        <v>99</v>
      </c>
      <c r="I39" s="94">
        <v>313</v>
      </c>
      <c r="J39" s="94">
        <v>719535.23</v>
      </c>
      <c r="K39" s="94">
        <v>788982.1100000001</v>
      </c>
      <c r="L39" s="94">
        <v>735231.04</v>
      </c>
      <c r="M39" s="94">
        <v>2243748.3800000004</v>
      </c>
      <c r="N39" s="94">
        <v>6788.0682075471695</v>
      </c>
      <c r="O39" s="94">
        <v>7305.3899074074079</v>
      </c>
      <c r="P39" s="102">
        <v>7426.5761616161617</v>
      </c>
      <c r="Q39" s="102">
        <v>7168.5251757188507</v>
      </c>
      <c r="R39" s="94">
        <v>185</v>
      </c>
      <c r="S39" s="94">
        <v>161</v>
      </c>
      <c r="T39" s="94">
        <v>247</v>
      </c>
      <c r="U39" s="94">
        <v>593</v>
      </c>
      <c r="V39" s="85"/>
      <c r="W39" s="85"/>
    </row>
    <row r="40" spans="1:23" ht="12.75" customHeight="1">
      <c r="A40" s="28" t="s">
        <v>209</v>
      </c>
      <c r="B40" s="94">
        <v>152</v>
      </c>
      <c r="C40" s="94">
        <v>112</v>
      </c>
      <c r="D40" s="94">
        <v>90</v>
      </c>
      <c r="E40" s="94">
        <v>354</v>
      </c>
      <c r="F40" s="94">
        <v>29</v>
      </c>
      <c r="G40" s="94">
        <v>32</v>
      </c>
      <c r="H40" s="94">
        <v>29</v>
      </c>
      <c r="I40" s="94">
        <v>90</v>
      </c>
      <c r="J40" s="94">
        <v>214604.5</v>
      </c>
      <c r="K40" s="94">
        <v>382357.56999999995</v>
      </c>
      <c r="L40" s="94">
        <v>332088.90999999997</v>
      </c>
      <c r="M40" s="94">
        <v>929050.9800000001</v>
      </c>
      <c r="N40" s="94">
        <v>7400.1551724137935</v>
      </c>
      <c r="O40" s="94">
        <v>11948.674062499998</v>
      </c>
      <c r="P40" s="102">
        <v>11451.34172413793</v>
      </c>
      <c r="Q40" s="102">
        <v>10322.788666666667</v>
      </c>
      <c r="R40" s="94">
        <v>79</v>
      </c>
      <c r="S40" s="94">
        <v>48</v>
      </c>
      <c r="T40" s="94">
        <v>47</v>
      </c>
      <c r="U40" s="94">
        <v>174</v>
      </c>
      <c r="V40" s="85"/>
      <c r="W40" s="85"/>
    </row>
    <row r="41" spans="1:23" ht="12.75" customHeight="1">
      <c r="A41" s="28" t="s">
        <v>210</v>
      </c>
      <c r="B41" s="94">
        <v>265</v>
      </c>
      <c r="C41" s="94">
        <v>211</v>
      </c>
      <c r="D41" s="94">
        <v>151</v>
      </c>
      <c r="E41" s="94">
        <v>627</v>
      </c>
      <c r="F41" s="94">
        <v>71</v>
      </c>
      <c r="G41" s="94">
        <v>70</v>
      </c>
      <c r="H41" s="94">
        <v>48</v>
      </c>
      <c r="I41" s="94">
        <v>189</v>
      </c>
      <c r="J41" s="94">
        <v>731360.7</v>
      </c>
      <c r="K41" s="94">
        <v>1105471.4000000001</v>
      </c>
      <c r="L41" s="94">
        <v>408796.42</v>
      </c>
      <c r="M41" s="94">
        <v>2245628.5200000005</v>
      </c>
      <c r="N41" s="94">
        <v>10300.854929577465</v>
      </c>
      <c r="O41" s="94">
        <v>15792.448571428573</v>
      </c>
      <c r="P41" s="102">
        <v>8516.592083333333</v>
      </c>
      <c r="Q41" s="102">
        <v>11881.632380952384</v>
      </c>
      <c r="R41" s="94">
        <v>83</v>
      </c>
      <c r="S41" s="94">
        <v>60</v>
      </c>
      <c r="T41" s="94">
        <v>48</v>
      </c>
      <c r="U41" s="94">
        <v>191</v>
      </c>
      <c r="V41" s="85"/>
      <c r="W41" s="85"/>
    </row>
    <row r="42" spans="1:23" ht="12.75" customHeight="1">
      <c r="A42" s="28" t="s">
        <v>211</v>
      </c>
      <c r="B42" s="94">
        <v>78</v>
      </c>
      <c r="C42" s="94">
        <v>94</v>
      </c>
      <c r="D42" s="94">
        <v>90</v>
      </c>
      <c r="E42" s="94">
        <v>262</v>
      </c>
      <c r="F42" s="94">
        <v>22</v>
      </c>
      <c r="G42" s="94">
        <v>24</v>
      </c>
      <c r="H42" s="94">
        <v>33</v>
      </c>
      <c r="I42" s="94">
        <v>79</v>
      </c>
      <c r="J42" s="94">
        <v>99694.450000000012</v>
      </c>
      <c r="K42" s="94">
        <v>100552.39</v>
      </c>
      <c r="L42" s="94">
        <v>266216.7</v>
      </c>
      <c r="M42" s="94">
        <v>466463.54000000004</v>
      </c>
      <c r="N42" s="94">
        <v>4531.5659090909094</v>
      </c>
      <c r="O42" s="94">
        <v>4189.6829166666666</v>
      </c>
      <c r="P42" s="102">
        <v>8067.1727272727276</v>
      </c>
      <c r="Q42" s="102">
        <v>5904.6017721518992</v>
      </c>
      <c r="R42" s="94">
        <v>35</v>
      </c>
      <c r="S42" s="94">
        <v>28</v>
      </c>
      <c r="T42" s="94">
        <v>31</v>
      </c>
      <c r="U42" s="94">
        <v>94</v>
      </c>
      <c r="V42" s="85"/>
      <c r="W42" s="85"/>
    </row>
    <row r="43" spans="1:23" ht="12.75" customHeight="1">
      <c r="A43" s="28" t="s">
        <v>212</v>
      </c>
      <c r="B43" s="94">
        <v>95</v>
      </c>
      <c r="C43" s="94">
        <v>54</v>
      </c>
      <c r="D43" s="94">
        <v>46</v>
      </c>
      <c r="E43" s="94">
        <v>195</v>
      </c>
      <c r="F43" s="94">
        <v>26</v>
      </c>
      <c r="G43" s="94">
        <v>27</v>
      </c>
      <c r="H43" s="94">
        <v>17</v>
      </c>
      <c r="I43" s="94">
        <v>70</v>
      </c>
      <c r="J43" s="94">
        <v>138228.4</v>
      </c>
      <c r="K43" s="94">
        <v>136923.63</v>
      </c>
      <c r="L43" s="94">
        <v>121138.69</v>
      </c>
      <c r="M43" s="94">
        <v>396290.72000000003</v>
      </c>
      <c r="N43" s="94">
        <v>5316.4769230769225</v>
      </c>
      <c r="O43" s="94">
        <v>5071.2455555555562</v>
      </c>
      <c r="P43" s="102">
        <v>7125.8052941176475</v>
      </c>
      <c r="Q43" s="102">
        <v>5661.2960000000003</v>
      </c>
      <c r="R43" s="94">
        <v>26</v>
      </c>
      <c r="S43" s="94">
        <v>14</v>
      </c>
      <c r="T43" s="94">
        <v>22</v>
      </c>
      <c r="U43" s="94">
        <v>62</v>
      </c>
      <c r="V43" s="85"/>
      <c r="W43" s="85"/>
    </row>
    <row r="44" spans="1:23" ht="12.75" customHeight="1">
      <c r="A44" s="28" t="s">
        <v>510</v>
      </c>
      <c r="B44" s="94">
        <v>13</v>
      </c>
      <c r="C44" s="94">
        <v>7</v>
      </c>
      <c r="D44" s="94">
        <v>7</v>
      </c>
      <c r="E44" s="94">
        <v>27</v>
      </c>
      <c r="F44" s="94">
        <v>5</v>
      </c>
      <c r="G44" s="94">
        <v>3</v>
      </c>
      <c r="H44" s="94">
        <v>3</v>
      </c>
      <c r="I44" s="94">
        <v>11</v>
      </c>
      <c r="J44" s="94">
        <v>141917.03</v>
      </c>
      <c r="K44" s="94">
        <v>55814.55</v>
      </c>
      <c r="L44" s="94">
        <v>55814.55</v>
      </c>
      <c r="M44" s="94">
        <v>253546.13</v>
      </c>
      <c r="N44" s="94">
        <v>28383.405999999999</v>
      </c>
      <c r="O44" s="94">
        <v>18604.850000000002</v>
      </c>
      <c r="P44" s="102">
        <v>18604.850000000002</v>
      </c>
      <c r="Q44" s="102">
        <v>23049.648181818182</v>
      </c>
      <c r="R44" s="94">
        <v>1</v>
      </c>
      <c r="S44" s="94">
        <v>0</v>
      </c>
      <c r="T44" s="94">
        <v>0</v>
      </c>
      <c r="U44" s="94">
        <v>1</v>
      </c>
      <c r="V44" s="85"/>
      <c r="W44" s="85"/>
    </row>
    <row r="45" spans="1:23" ht="12.75" customHeight="1">
      <c r="A45" s="28" t="s">
        <v>213</v>
      </c>
      <c r="B45" s="94">
        <v>96</v>
      </c>
      <c r="C45" s="94">
        <v>101</v>
      </c>
      <c r="D45" s="94">
        <v>90</v>
      </c>
      <c r="E45" s="94">
        <v>287</v>
      </c>
      <c r="F45" s="94">
        <v>25</v>
      </c>
      <c r="G45" s="94">
        <v>41</v>
      </c>
      <c r="H45" s="94">
        <v>26</v>
      </c>
      <c r="I45" s="94">
        <v>92</v>
      </c>
      <c r="J45" s="94">
        <v>220952.16999999998</v>
      </c>
      <c r="K45" s="94">
        <v>418534.04</v>
      </c>
      <c r="L45" s="94">
        <v>101328.45999999999</v>
      </c>
      <c r="M45" s="94">
        <v>740814.66999999993</v>
      </c>
      <c r="N45" s="94">
        <v>8838.0867999999991</v>
      </c>
      <c r="O45" s="94">
        <v>10208.14731707317</v>
      </c>
      <c r="P45" s="102">
        <v>3897.248461538461</v>
      </c>
      <c r="Q45" s="102">
        <v>8052.3333695652163</v>
      </c>
      <c r="R45" s="94">
        <v>22</v>
      </c>
      <c r="S45" s="94">
        <v>29</v>
      </c>
      <c r="T45" s="94">
        <v>36</v>
      </c>
      <c r="U45" s="94">
        <v>87</v>
      </c>
      <c r="V45" s="85"/>
      <c r="W45" s="85"/>
    </row>
    <row r="46" spans="1:23" s="85" customFormat="1" ht="12.75" customHeight="1">
      <c r="A46" s="27" t="s">
        <v>382</v>
      </c>
      <c r="B46" s="92">
        <v>6835</v>
      </c>
      <c r="C46" s="92">
        <v>9355</v>
      </c>
      <c r="D46" s="92">
        <v>9050</v>
      </c>
      <c r="E46" s="92">
        <v>25240</v>
      </c>
      <c r="F46" s="92">
        <v>3069</v>
      </c>
      <c r="G46" s="92">
        <v>4156</v>
      </c>
      <c r="H46" s="92">
        <v>3242</v>
      </c>
      <c r="I46" s="92">
        <v>10467</v>
      </c>
      <c r="J46" s="92">
        <v>57008749.859999999</v>
      </c>
      <c r="K46" s="92">
        <v>74838561.869999975</v>
      </c>
      <c r="L46" s="92">
        <v>48430247.350000001</v>
      </c>
      <c r="M46" s="92">
        <v>180277559.07999998</v>
      </c>
      <c r="N46" s="92">
        <v>18575.676070381232</v>
      </c>
      <c r="O46" s="92">
        <v>18007.353674205962</v>
      </c>
      <c r="P46" s="93">
        <v>14938.385980876003</v>
      </c>
      <c r="Q46" s="93">
        <v>17223.422096111586</v>
      </c>
      <c r="R46" s="92">
        <v>1982</v>
      </c>
      <c r="S46" s="92">
        <v>2695</v>
      </c>
      <c r="T46" s="92">
        <v>2887</v>
      </c>
      <c r="U46" s="92">
        <v>7564</v>
      </c>
    </row>
    <row r="47" spans="1:23" ht="12.75" customHeight="1">
      <c r="A47" s="28" t="s">
        <v>214</v>
      </c>
      <c r="B47" s="94">
        <v>5382</v>
      </c>
      <c r="C47" s="94">
        <v>7656</v>
      </c>
      <c r="D47" s="94">
        <v>7434</v>
      </c>
      <c r="E47" s="94">
        <v>20472</v>
      </c>
      <c r="F47" s="94">
        <v>2486</v>
      </c>
      <c r="G47" s="94">
        <v>3502</v>
      </c>
      <c r="H47" s="94">
        <v>2712</v>
      </c>
      <c r="I47" s="94">
        <v>8700</v>
      </c>
      <c r="J47" s="94">
        <v>49392122.509999998</v>
      </c>
      <c r="K47" s="94">
        <v>66262737.25999999</v>
      </c>
      <c r="L47" s="94">
        <v>43188379.470000006</v>
      </c>
      <c r="M47" s="94">
        <v>158843239.23999998</v>
      </c>
      <c r="N47" s="94">
        <v>19868.110422365244</v>
      </c>
      <c r="O47" s="94">
        <v>18921.398418046829</v>
      </c>
      <c r="P47" s="102">
        <v>15924.918683628321</v>
      </c>
      <c r="Q47" s="102">
        <v>18257.843590804594</v>
      </c>
      <c r="R47" s="94">
        <v>1539</v>
      </c>
      <c r="S47" s="94">
        <v>2163</v>
      </c>
      <c r="T47" s="94">
        <v>2242</v>
      </c>
      <c r="U47" s="94">
        <v>5944</v>
      </c>
      <c r="V47" s="85"/>
      <c r="W47" s="85"/>
    </row>
    <row r="48" spans="1:23" ht="12.75" customHeight="1">
      <c r="A48" s="28" t="s">
        <v>215</v>
      </c>
      <c r="B48" s="94">
        <v>471</v>
      </c>
      <c r="C48" s="94">
        <v>595</v>
      </c>
      <c r="D48" s="94">
        <v>508</v>
      </c>
      <c r="E48" s="94">
        <v>1574</v>
      </c>
      <c r="F48" s="94">
        <v>193</v>
      </c>
      <c r="G48" s="94">
        <v>239</v>
      </c>
      <c r="H48" s="94">
        <v>185</v>
      </c>
      <c r="I48" s="94">
        <v>617</v>
      </c>
      <c r="J48" s="94">
        <v>2543915.6599999997</v>
      </c>
      <c r="K48" s="94">
        <v>4392383.5399999991</v>
      </c>
      <c r="L48" s="94">
        <v>1889652.85</v>
      </c>
      <c r="M48" s="94">
        <v>8825952.0499999989</v>
      </c>
      <c r="N48" s="94">
        <v>13180.910155440413</v>
      </c>
      <c r="O48" s="94">
        <v>18378.173807531377</v>
      </c>
      <c r="P48" s="102">
        <v>10214.339729729731</v>
      </c>
      <c r="Q48" s="102">
        <v>14304.622447325768</v>
      </c>
      <c r="R48" s="94">
        <v>151</v>
      </c>
      <c r="S48" s="94">
        <v>168</v>
      </c>
      <c r="T48" s="94">
        <v>166</v>
      </c>
      <c r="U48" s="94">
        <v>485</v>
      </c>
      <c r="V48" s="85"/>
      <c r="W48" s="85"/>
    </row>
    <row r="49" spans="1:23" ht="12.75" customHeight="1">
      <c r="A49" s="28" t="s">
        <v>216</v>
      </c>
      <c r="B49" s="94">
        <v>371</v>
      </c>
      <c r="C49" s="94">
        <v>387</v>
      </c>
      <c r="D49" s="94">
        <v>377</v>
      </c>
      <c r="E49" s="94">
        <v>1135</v>
      </c>
      <c r="F49" s="94">
        <v>193</v>
      </c>
      <c r="G49" s="94">
        <v>177</v>
      </c>
      <c r="H49" s="94">
        <v>153</v>
      </c>
      <c r="I49" s="94">
        <v>523</v>
      </c>
      <c r="J49" s="94">
        <v>1648997.95</v>
      </c>
      <c r="K49" s="94">
        <v>1442248.11</v>
      </c>
      <c r="L49" s="94">
        <v>1068380.6599999999</v>
      </c>
      <c r="M49" s="94">
        <v>4159626.7199999997</v>
      </c>
      <c r="N49" s="94">
        <v>8544.0308290155444</v>
      </c>
      <c r="O49" s="94">
        <v>8148.2944067796616</v>
      </c>
      <c r="P49" s="102">
        <v>6982.8801307189533</v>
      </c>
      <c r="Q49" s="102">
        <v>7953.3971701720839</v>
      </c>
      <c r="R49" s="94">
        <v>86</v>
      </c>
      <c r="S49" s="94">
        <v>101</v>
      </c>
      <c r="T49" s="94">
        <v>152</v>
      </c>
      <c r="U49" s="94">
        <v>339</v>
      </c>
      <c r="V49" s="85"/>
      <c r="W49" s="85"/>
    </row>
    <row r="50" spans="1:23" ht="12.75" customHeight="1">
      <c r="A50" s="28" t="s">
        <v>217</v>
      </c>
      <c r="B50" s="94">
        <v>611</v>
      </c>
      <c r="C50" s="94">
        <v>717</v>
      </c>
      <c r="D50" s="94">
        <v>731</v>
      </c>
      <c r="E50" s="94">
        <v>2059</v>
      </c>
      <c r="F50" s="94">
        <v>197</v>
      </c>
      <c r="G50" s="94">
        <v>238</v>
      </c>
      <c r="H50" s="94">
        <v>192</v>
      </c>
      <c r="I50" s="94">
        <v>627</v>
      </c>
      <c r="J50" s="94">
        <v>3423713.7399999998</v>
      </c>
      <c r="K50" s="94">
        <v>2741192.9600000004</v>
      </c>
      <c r="L50" s="94">
        <v>2283834.3699999996</v>
      </c>
      <c r="M50" s="94">
        <v>8448741.0700000003</v>
      </c>
      <c r="N50" s="94">
        <v>17379.257563451774</v>
      </c>
      <c r="O50" s="94">
        <v>11517.617478991599</v>
      </c>
      <c r="P50" s="102">
        <v>11894.970677083331</v>
      </c>
      <c r="Q50" s="102">
        <v>13474.866140350878</v>
      </c>
      <c r="R50" s="94">
        <v>206</v>
      </c>
      <c r="S50" s="94">
        <v>263</v>
      </c>
      <c r="T50" s="94">
        <v>327</v>
      </c>
      <c r="U50" s="94">
        <v>796</v>
      </c>
      <c r="V50" s="85"/>
      <c r="W50" s="85"/>
    </row>
    <row r="51" spans="1:23" s="85" customFormat="1" ht="12.75" customHeight="1">
      <c r="A51" s="27" t="s">
        <v>374</v>
      </c>
      <c r="B51" s="92">
        <v>4655</v>
      </c>
      <c r="C51" s="92">
        <v>4709</v>
      </c>
      <c r="D51" s="92">
        <v>4038</v>
      </c>
      <c r="E51" s="92">
        <v>13402</v>
      </c>
      <c r="F51" s="92">
        <v>1599</v>
      </c>
      <c r="G51" s="92">
        <v>1763</v>
      </c>
      <c r="H51" s="92">
        <v>1503</v>
      </c>
      <c r="I51" s="92">
        <v>4865</v>
      </c>
      <c r="J51" s="92">
        <v>16498600.419999998</v>
      </c>
      <c r="K51" s="92">
        <v>20963850.740000002</v>
      </c>
      <c r="L51" s="92">
        <v>13825641.85</v>
      </c>
      <c r="M51" s="92">
        <v>51288093.010000005</v>
      </c>
      <c r="N51" s="92">
        <v>10318.07405878674</v>
      </c>
      <c r="O51" s="92">
        <v>11891.010062393649</v>
      </c>
      <c r="P51" s="93">
        <v>9198.6971723220231</v>
      </c>
      <c r="Q51" s="93">
        <v>10542.259611510792</v>
      </c>
      <c r="R51" s="92">
        <v>1461</v>
      </c>
      <c r="S51" s="92">
        <v>1256</v>
      </c>
      <c r="T51" s="92">
        <v>1128</v>
      </c>
      <c r="U51" s="92">
        <v>3845</v>
      </c>
    </row>
    <row r="52" spans="1:23" ht="12.75" customHeight="1">
      <c r="A52" s="28" t="s">
        <v>383</v>
      </c>
      <c r="B52" s="94">
        <v>2094</v>
      </c>
      <c r="C52" s="94">
        <v>1843</v>
      </c>
      <c r="D52" s="94">
        <v>1784</v>
      </c>
      <c r="E52" s="94">
        <v>5721</v>
      </c>
      <c r="F52" s="94">
        <v>695</v>
      </c>
      <c r="G52" s="94">
        <v>794</v>
      </c>
      <c r="H52" s="94">
        <v>696</v>
      </c>
      <c r="I52" s="94">
        <v>2185</v>
      </c>
      <c r="J52" s="94">
        <v>6713125.2699999996</v>
      </c>
      <c r="K52" s="94">
        <v>7867820.9399999995</v>
      </c>
      <c r="L52" s="94">
        <v>6210649.5499999998</v>
      </c>
      <c r="M52" s="94">
        <v>20791595.760000002</v>
      </c>
      <c r="N52" s="94">
        <v>9659.1730503597119</v>
      </c>
      <c r="O52" s="94">
        <v>9909.0943828715353</v>
      </c>
      <c r="P52" s="102">
        <v>8923.3470545977016</v>
      </c>
      <c r="Q52" s="102">
        <v>9515.6044668192226</v>
      </c>
      <c r="R52" s="94">
        <v>655</v>
      </c>
      <c r="S52" s="94">
        <v>453</v>
      </c>
      <c r="T52" s="94">
        <v>475</v>
      </c>
      <c r="U52" s="94">
        <v>1583</v>
      </c>
      <c r="V52" s="85"/>
      <c r="W52" s="85"/>
    </row>
    <row r="53" spans="1:23" ht="12.75" customHeight="1">
      <c r="A53" s="28" t="s">
        <v>218</v>
      </c>
      <c r="B53" s="94">
        <v>600</v>
      </c>
      <c r="C53" s="94">
        <v>673</v>
      </c>
      <c r="D53" s="94">
        <v>458</v>
      </c>
      <c r="E53" s="94">
        <v>1731</v>
      </c>
      <c r="F53" s="94">
        <v>243</v>
      </c>
      <c r="G53" s="94">
        <v>230</v>
      </c>
      <c r="H53" s="94">
        <v>188</v>
      </c>
      <c r="I53" s="94">
        <v>661</v>
      </c>
      <c r="J53" s="94">
        <v>2149864.9699999997</v>
      </c>
      <c r="K53" s="94">
        <v>2279199.17</v>
      </c>
      <c r="L53" s="94">
        <v>1678983.8599999999</v>
      </c>
      <c r="M53" s="94">
        <v>6108048</v>
      </c>
      <c r="N53" s="94">
        <v>8847.180946502056</v>
      </c>
      <c r="O53" s="94">
        <v>9909.5616086956525</v>
      </c>
      <c r="P53" s="102">
        <v>8930.7652127659567</v>
      </c>
      <c r="Q53" s="102">
        <v>9240.6172465960663</v>
      </c>
      <c r="R53" s="94">
        <v>168</v>
      </c>
      <c r="S53" s="94">
        <v>174</v>
      </c>
      <c r="T53" s="94">
        <v>137</v>
      </c>
      <c r="U53" s="94">
        <v>479</v>
      </c>
      <c r="V53" s="85"/>
      <c r="W53" s="85"/>
    </row>
    <row r="54" spans="1:23" ht="12.75" customHeight="1">
      <c r="A54" s="28" t="s">
        <v>219</v>
      </c>
      <c r="B54" s="94">
        <v>1961</v>
      </c>
      <c r="C54" s="94">
        <v>2193</v>
      </c>
      <c r="D54" s="94">
        <v>1796</v>
      </c>
      <c r="E54" s="94">
        <v>5950</v>
      </c>
      <c r="F54" s="94">
        <v>661</v>
      </c>
      <c r="G54" s="94">
        <v>739</v>
      </c>
      <c r="H54" s="94">
        <v>619</v>
      </c>
      <c r="I54" s="94">
        <v>2019</v>
      </c>
      <c r="J54" s="94">
        <v>7635610.1799999997</v>
      </c>
      <c r="K54" s="94">
        <v>10816830.630000001</v>
      </c>
      <c r="L54" s="94">
        <v>5936008.4399999995</v>
      </c>
      <c r="M54" s="94">
        <v>24388449.25</v>
      </c>
      <c r="N54" s="94">
        <v>11551.603903177003</v>
      </c>
      <c r="O54" s="94">
        <v>14637.11857916103</v>
      </c>
      <c r="P54" s="102">
        <v>9589.6743780290781</v>
      </c>
      <c r="Q54" s="102">
        <v>12079.469663199603</v>
      </c>
      <c r="R54" s="94">
        <v>638</v>
      </c>
      <c r="S54" s="94">
        <v>629</v>
      </c>
      <c r="T54" s="94">
        <v>516</v>
      </c>
      <c r="U54" s="94">
        <v>1783</v>
      </c>
      <c r="V54" s="85"/>
      <c r="W54" s="85"/>
    </row>
    <row r="55" spans="1:23" s="85" customFormat="1" ht="12.75" customHeight="1">
      <c r="A55" s="27" t="s">
        <v>220</v>
      </c>
      <c r="B55" s="92">
        <v>717</v>
      </c>
      <c r="C55" s="92">
        <v>487</v>
      </c>
      <c r="D55" s="92">
        <v>797</v>
      </c>
      <c r="E55" s="92">
        <v>2001</v>
      </c>
      <c r="F55" s="92">
        <v>136</v>
      </c>
      <c r="G55" s="92">
        <v>120</v>
      </c>
      <c r="H55" s="92">
        <v>182</v>
      </c>
      <c r="I55" s="92">
        <v>438</v>
      </c>
      <c r="J55" s="92">
        <v>927149.42</v>
      </c>
      <c r="K55" s="92">
        <v>509161.82</v>
      </c>
      <c r="L55" s="92">
        <v>1689214.94</v>
      </c>
      <c r="M55" s="92">
        <v>3125526.1799999997</v>
      </c>
      <c r="N55" s="92">
        <v>6817.2751470588237</v>
      </c>
      <c r="O55" s="92">
        <v>4243.015166666667</v>
      </c>
      <c r="P55" s="93">
        <v>9281.4007692307696</v>
      </c>
      <c r="Q55" s="93">
        <v>7135.9045205479442</v>
      </c>
      <c r="R55" s="92">
        <v>362</v>
      </c>
      <c r="S55" s="92">
        <v>184</v>
      </c>
      <c r="T55" s="92">
        <v>372</v>
      </c>
      <c r="U55" s="92">
        <v>918</v>
      </c>
    </row>
    <row r="56" spans="1:23" ht="12.75" customHeight="1">
      <c r="A56" s="28" t="s">
        <v>221</v>
      </c>
      <c r="B56" s="94">
        <v>472</v>
      </c>
      <c r="C56" s="94">
        <v>271</v>
      </c>
      <c r="D56" s="94">
        <v>458</v>
      </c>
      <c r="E56" s="94">
        <v>1201</v>
      </c>
      <c r="F56" s="94">
        <v>61</v>
      </c>
      <c r="G56" s="94">
        <v>75</v>
      </c>
      <c r="H56" s="94">
        <v>124</v>
      </c>
      <c r="I56" s="94">
        <v>260</v>
      </c>
      <c r="J56" s="94">
        <v>80795.55</v>
      </c>
      <c r="K56" s="94">
        <v>255716.01</v>
      </c>
      <c r="L56" s="94">
        <v>1063284.08</v>
      </c>
      <c r="M56" s="94">
        <v>1399795.64</v>
      </c>
      <c r="N56" s="94">
        <v>1324.5172131147542</v>
      </c>
      <c r="O56" s="94">
        <v>3409.5468000000001</v>
      </c>
      <c r="P56" s="102">
        <v>8574.8716129032273</v>
      </c>
      <c r="Q56" s="102">
        <v>5383.8293846153838</v>
      </c>
      <c r="R56" s="94">
        <v>243</v>
      </c>
      <c r="S56" s="94">
        <v>76</v>
      </c>
      <c r="T56" s="94">
        <v>140</v>
      </c>
      <c r="U56" s="94">
        <v>459</v>
      </c>
      <c r="V56" s="85"/>
      <c r="W56" s="85"/>
    </row>
    <row r="57" spans="1:23" ht="12.75" customHeight="1">
      <c r="A57" s="28" t="s">
        <v>222</v>
      </c>
      <c r="B57" s="94">
        <v>245</v>
      </c>
      <c r="C57" s="94">
        <v>216</v>
      </c>
      <c r="D57" s="94">
        <v>339</v>
      </c>
      <c r="E57" s="94">
        <v>800</v>
      </c>
      <c r="F57" s="94">
        <v>75</v>
      </c>
      <c r="G57" s="94">
        <v>45</v>
      </c>
      <c r="H57" s="94">
        <v>58</v>
      </c>
      <c r="I57" s="94">
        <v>178</v>
      </c>
      <c r="J57" s="94">
        <v>846353.87</v>
      </c>
      <c r="K57" s="94">
        <v>253445.81</v>
      </c>
      <c r="L57" s="94">
        <v>625930.86</v>
      </c>
      <c r="M57" s="94">
        <v>1725730.54</v>
      </c>
      <c r="N57" s="94">
        <v>11284.718266666667</v>
      </c>
      <c r="O57" s="94">
        <v>5632.1291111111113</v>
      </c>
      <c r="P57" s="102">
        <v>10791.911379310344</v>
      </c>
      <c r="Q57" s="102">
        <v>9695.1153932584275</v>
      </c>
      <c r="R57" s="94">
        <v>119</v>
      </c>
      <c r="S57" s="94">
        <v>108</v>
      </c>
      <c r="T57" s="94">
        <v>232</v>
      </c>
      <c r="U57" s="94">
        <v>459</v>
      </c>
      <c r="V57" s="85"/>
      <c r="W57" s="85"/>
    </row>
    <row r="58" spans="1:23" s="85" customFormat="1" ht="12.75" customHeight="1">
      <c r="A58" s="27" t="s">
        <v>223</v>
      </c>
      <c r="B58" s="92">
        <v>2431</v>
      </c>
      <c r="C58" s="92">
        <v>2234</v>
      </c>
      <c r="D58" s="92">
        <v>2118</v>
      </c>
      <c r="E58" s="92">
        <v>6783</v>
      </c>
      <c r="F58" s="92">
        <v>659</v>
      </c>
      <c r="G58" s="92">
        <v>653</v>
      </c>
      <c r="H58" s="92">
        <v>562</v>
      </c>
      <c r="I58" s="92">
        <v>1874</v>
      </c>
      <c r="J58" s="92">
        <v>10115500.439999999</v>
      </c>
      <c r="K58" s="92">
        <v>6465808.5099999998</v>
      </c>
      <c r="L58" s="92">
        <v>3853049.75</v>
      </c>
      <c r="M58" s="92">
        <v>20434358.699999999</v>
      </c>
      <c r="N58" s="92">
        <v>15349.773050075872</v>
      </c>
      <c r="O58" s="92">
        <v>9901.6975650842269</v>
      </c>
      <c r="P58" s="93">
        <v>6855.9604092526688</v>
      </c>
      <c r="Q58" s="93">
        <v>10904.140181430095</v>
      </c>
      <c r="R58" s="92">
        <v>1103</v>
      </c>
      <c r="S58" s="92">
        <v>866</v>
      </c>
      <c r="T58" s="92">
        <v>825</v>
      </c>
      <c r="U58" s="92">
        <v>2794</v>
      </c>
    </row>
    <row r="59" spans="1:23" ht="12.75" customHeight="1">
      <c r="A59" s="28" t="s">
        <v>224</v>
      </c>
      <c r="B59" s="94">
        <v>1084</v>
      </c>
      <c r="C59" s="94">
        <v>955</v>
      </c>
      <c r="D59" s="94">
        <v>885</v>
      </c>
      <c r="E59" s="94">
        <v>2924</v>
      </c>
      <c r="F59" s="94">
        <v>294</v>
      </c>
      <c r="G59" s="94">
        <v>315</v>
      </c>
      <c r="H59" s="94">
        <v>274</v>
      </c>
      <c r="I59" s="94">
        <v>883</v>
      </c>
      <c r="J59" s="94">
        <v>5571082.6200000001</v>
      </c>
      <c r="K59" s="94">
        <v>1607605.97</v>
      </c>
      <c r="L59" s="94">
        <v>812723.15999999992</v>
      </c>
      <c r="M59" s="94">
        <v>7991411.7499999991</v>
      </c>
      <c r="N59" s="94">
        <v>18949.2606122449</v>
      </c>
      <c r="O59" s="94">
        <v>5103.5110158730158</v>
      </c>
      <c r="P59" s="102">
        <v>2966.1429197080288</v>
      </c>
      <c r="Q59" s="102">
        <v>9050.29643261608</v>
      </c>
      <c r="R59" s="94">
        <v>518</v>
      </c>
      <c r="S59" s="94">
        <v>396</v>
      </c>
      <c r="T59" s="94">
        <v>390</v>
      </c>
      <c r="U59" s="94">
        <v>1304</v>
      </c>
      <c r="V59" s="85"/>
      <c r="W59" s="85"/>
    </row>
    <row r="60" spans="1:23" ht="12.75" customHeight="1">
      <c r="A60" s="28" t="s">
        <v>225</v>
      </c>
      <c r="B60" s="94">
        <v>291</v>
      </c>
      <c r="C60" s="94">
        <v>264</v>
      </c>
      <c r="D60" s="94">
        <v>244</v>
      </c>
      <c r="E60" s="94">
        <v>799</v>
      </c>
      <c r="F60" s="94">
        <v>88</v>
      </c>
      <c r="G60" s="94">
        <v>81</v>
      </c>
      <c r="H60" s="94">
        <v>58</v>
      </c>
      <c r="I60" s="94">
        <v>227</v>
      </c>
      <c r="J60" s="94">
        <v>957191.55</v>
      </c>
      <c r="K60" s="94">
        <v>995418.09</v>
      </c>
      <c r="L60" s="94">
        <v>283330.59999999998</v>
      </c>
      <c r="M60" s="94">
        <v>2235940.2400000002</v>
      </c>
      <c r="N60" s="94">
        <v>10877.176704545454</v>
      </c>
      <c r="O60" s="94">
        <v>12289.112222222222</v>
      </c>
      <c r="P60" s="102">
        <v>4885.0103448275859</v>
      </c>
      <c r="Q60" s="102">
        <v>9849.9570044052871</v>
      </c>
      <c r="R60" s="94">
        <v>129</v>
      </c>
      <c r="S60" s="94">
        <v>128</v>
      </c>
      <c r="T60" s="94">
        <v>114</v>
      </c>
      <c r="U60" s="94">
        <v>371</v>
      </c>
      <c r="V60" s="85"/>
      <c r="W60" s="85"/>
    </row>
    <row r="61" spans="1:23" ht="12.75" customHeight="1">
      <c r="A61" s="28" t="s">
        <v>226</v>
      </c>
      <c r="B61" s="94">
        <v>215</v>
      </c>
      <c r="C61" s="94">
        <v>223</v>
      </c>
      <c r="D61" s="94">
        <v>206</v>
      </c>
      <c r="E61" s="94">
        <v>644</v>
      </c>
      <c r="F61" s="94">
        <v>54</v>
      </c>
      <c r="G61" s="94">
        <v>48</v>
      </c>
      <c r="H61" s="94">
        <v>62</v>
      </c>
      <c r="I61" s="94">
        <v>164</v>
      </c>
      <c r="J61" s="94">
        <v>473304.66</v>
      </c>
      <c r="K61" s="94">
        <v>324884.16000000003</v>
      </c>
      <c r="L61" s="94">
        <v>1154721.6499999999</v>
      </c>
      <c r="M61" s="94">
        <v>1952910.4700000002</v>
      </c>
      <c r="N61" s="94">
        <v>8764.9011111111104</v>
      </c>
      <c r="O61" s="94">
        <v>6768.420000000001</v>
      </c>
      <c r="P61" s="102">
        <v>18624.542741935482</v>
      </c>
      <c r="Q61" s="102">
        <v>11907.990670731708</v>
      </c>
      <c r="R61" s="94">
        <v>103</v>
      </c>
      <c r="S61" s="94">
        <v>91</v>
      </c>
      <c r="T61" s="94">
        <v>74</v>
      </c>
      <c r="U61" s="94">
        <v>268</v>
      </c>
      <c r="V61" s="85"/>
      <c r="W61" s="85"/>
    </row>
    <row r="62" spans="1:23" ht="12.75" customHeight="1">
      <c r="A62" s="28" t="s">
        <v>227</v>
      </c>
      <c r="B62" s="94">
        <v>841</v>
      </c>
      <c r="C62" s="94">
        <v>792</v>
      </c>
      <c r="D62" s="94">
        <v>783</v>
      </c>
      <c r="E62" s="94">
        <v>2416</v>
      </c>
      <c r="F62" s="94">
        <v>223</v>
      </c>
      <c r="G62" s="94">
        <v>209</v>
      </c>
      <c r="H62" s="94">
        <v>168</v>
      </c>
      <c r="I62" s="94">
        <v>600</v>
      </c>
      <c r="J62" s="94">
        <v>3113921.61</v>
      </c>
      <c r="K62" s="94">
        <v>3537900.29</v>
      </c>
      <c r="L62" s="94">
        <v>1602274.34</v>
      </c>
      <c r="M62" s="94">
        <v>8254096.2400000002</v>
      </c>
      <c r="N62" s="94">
        <v>13963.77403587444</v>
      </c>
      <c r="O62" s="94">
        <v>16927.752583732057</v>
      </c>
      <c r="P62" s="102">
        <v>9537.3472619047625</v>
      </c>
      <c r="Q62" s="102">
        <v>13756.827066666667</v>
      </c>
      <c r="R62" s="94">
        <v>353</v>
      </c>
      <c r="S62" s="94">
        <v>251</v>
      </c>
      <c r="T62" s="94">
        <v>247</v>
      </c>
      <c r="U62" s="94">
        <v>851</v>
      </c>
      <c r="V62" s="85"/>
      <c r="W62" s="85"/>
    </row>
    <row r="63" spans="1:23" s="85" customFormat="1" ht="12.75" customHeight="1">
      <c r="A63" s="27" t="s">
        <v>375</v>
      </c>
      <c r="B63" s="92">
        <v>8173</v>
      </c>
      <c r="C63" s="92">
        <v>9847</v>
      </c>
      <c r="D63" s="92">
        <v>9165</v>
      </c>
      <c r="E63" s="92">
        <v>27185</v>
      </c>
      <c r="F63" s="92">
        <v>3067</v>
      </c>
      <c r="G63" s="92">
        <v>4057</v>
      </c>
      <c r="H63" s="92">
        <v>3486</v>
      </c>
      <c r="I63" s="92">
        <v>10610</v>
      </c>
      <c r="J63" s="92">
        <v>114784827.46000001</v>
      </c>
      <c r="K63" s="92">
        <v>41341593.75</v>
      </c>
      <c r="L63" s="92">
        <v>84674563.390000001</v>
      </c>
      <c r="M63" s="92">
        <v>240800984.59999999</v>
      </c>
      <c r="N63" s="92">
        <v>37425.76702314966</v>
      </c>
      <c r="O63" s="92">
        <v>10190.18825486813</v>
      </c>
      <c r="P63" s="93">
        <v>24289.891965002869</v>
      </c>
      <c r="Q63" s="93">
        <v>22695.66301602262</v>
      </c>
      <c r="R63" s="92">
        <v>2225</v>
      </c>
      <c r="S63" s="92">
        <v>2224</v>
      </c>
      <c r="T63" s="92">
        <v>2289</v>
      </c>
      <c r="U63" s="92">
        <v>6738</v>
      </c>
    </row>
    <row r="64" spans="1:23" s="85" customFormat="1" ht="12.75" customHeight="1">
      <c r="A64" s="27" t="s">
        <v>231</v>
      </c>
      <c r="B64" s="92">
        <v>2044</v>
      </c>
      <c r="C64" s="92">
        <v>2057</v>
      </c>
      <c r="D64" s="92">
        <v>1532</v>
      </c>
      <c r="E64" s="92">
        <v>5633</v>
      </c>
      <c r="F64" s="92">
        <v>606</v>
      </c>
      <c r="G64" s="92">
        <v>614</v>
      </c>
      <c r="H64" s="92">
        <v>559</v>
      </c>
      <c r="I64" s="92">
        <v>1779</v>
      </c>
      <c r="J64" s="92">
        <v>4250345.17</v>
      </c>
      <c r="K64" s="92">
        <v>5570123.2000000011</v>
      </c>
      <c r="L64" s="92">
        <v>2866149.89</v>
      </c>
      <c r="M64" s="92">
        <v>12686618.26</v>
      </c>
      <c r="N64" s="92">
        <v>7013.7709075907587</v>
      </c>
      <c r="O64" s="92">
        <v>9071.8618892508166</v>
      </c>
      <c r="P64" s="93">
        <v>5127.2806618962431</v>
      </c>
      <c r="Q64" s="93">
        <v>7131.3199887577293</v>
      </c>
      <c r="R64" s="92">
        <v>1053</v>
      </c>
      <c r="S64" s="92">
        <v>913</v>
      </c>
      <c r="T64" s="92">
        <v>556</v>
      </c>
      <c r="U64" s="92">
        <v>2522</v>
      </c>
    </row>
    <row r="65" spans="1:23" s="85" customFormat="1" ht="12.75" customHeight="1">
      <c r="A65" s="27" t="s">
        <v>552</v>
      </c>
      <c r="B65" s="92">
        <v>641</v>
      </c>
      <c r="C65" s="92">
        <v>592</v>
      </c>
      <c r="D65" s="92">
        <v>526</v>
      </c>
      <c r="E65" s="92">
        <v>1759</v>
      </c>
      <c r="F65" s="92">
        <v>267</v>
      </c>
      <c r="G65" s="92">
        <v>273</v>
      </c>
      <c r="H65" s="92">
        <v>246</v>
      </c>
      <c r="I65" s="92">
        <v>786</v>
      </c>
      <c r="J65" s="92">
        <v>3099039.4300000006</v>
      </c>
      <c r="K65" s="92">
        <v>4279299.2299999995</v>
      </c>
      <c r="L65" s="92">
        <v>4416895.2299999995</v>
      </c>
      <c r="M65" s="92">
        <v>11795233.890000001</v>
      </c>
      <c r="N65" s="92">
        <v>11606.889250936332</v>
      </c>
      <c r="O65" s="92">
        <v>15675.088754578754</v>
      </c>
      <c r="P65" s="93">
        <v>17954.858658536585</v>
      </c>
      <c r="Q65" s="93">
        <v>15006.658893129772</v>
      </c>
      <c r="R65" s="92">
        <v>231</v>
      </c>
      <c r="S65" s="92">
        <v>198</v>
      </c>
      <c r="T65" s="92">
        <v>189</v>
      </c>
      <c r="U65" s="92">
        <v>618</v>
      </c>
    </row>
    <row r="66" spans="1:23" s="85" customFormat="1" ht="12.75" customHeight="1">
      <c r="A66" s="27" t="s">
        <v>376</v>
      </c>
      <c r="B66" s="92">
        <v>2991</v>
      </c>
      <c r="C66" s="92">
        <v>2964</v>
      </c>
      <c r="D66" s="92">
        <v>2308</v>
      </c>
      <c r="E66" s="92">
        <v>8263</v>
      </c>
      <c r="F66" s="92">
        <v>731</v>
      </c>
      <c r="G66" s="92">
        <v>736</v>
      </c>
      <c r="H66" s="92">
        <v>623</v>
      </c>
      <c r="I66" s="92">
        <v>2090</v>
      </c>
      <c r="J66" s="92">
        <v>13786881.189999998</v>
      </c>
      <c r="K66" s="92">
        <v>13993752.180000002</v>
      </c>
      <c r="L66" s="92">
        <v>8611148.2999999989</v>
      </c>
      <c r="M66" s="92">
        <v>36391781.670000002</v>
      </c>
      <c r="N66" s="92">
        <v>18860.302585499314</v>
      </c>
      <c r="O66" s="92">
        <v>19013.250244565221</v>
      </c>
      <c r="P66" s="93">
        <v>13822.067897271267</v>
      </c>
      <c r="Q66" s="93">
        <v>17412.33572727273</v>
      </c>
      <c r="R66" s="92">
        <v>1454</v>
      </c>
      <c r="S66" s="92">
        <v>1384</v>
      </c>
      <c r="T66" s="92">
        <v>1058</v>
      </c>
      <c r="U66" s="92">
        <v>3896</v>
      </c>
    </row>
    <row r="67" spans="1:23" ht="12.75" customHeight="1">
      <c r="A67" s="28" t="s">
        <v>358</v>
      </c>
      <c r="B67" s="94">
        <v>423</v>
      </c>
      <c r="C67" s="94">
        <v>436</v>
      </c>
      <c r="D67" s="94">
        <v>319</v>
      </c>
      <c r="E67" s="94">
        <v>1178</v>
      </c>
      <c r="F67" s="94">
        <v>156</v>
      </c>
      <c r="G67" s="94">
        <v>172</v>
      </c>
      <c r="H67" s="94">
        <v>119</v>
      </c>
      <c r="I67" s="94">
        <v>447</v>
      </c>
      <c r="J67" s="94">
        <v>2344524.9299999997</v>
      </c>
      <c r="K67" s="94">
        <v>6071231.8600000003</v>
      </c>
      <c r="L67" s="94">
        <v>1680182.26</v>
      </c>
      <c r="M67" s="94">
        <v>10095939.049999999</v>
      </c>
      <c r="N67" s="94">
        <v>15029.00596153846</v>
      </c>
      <c r="O67" s="94">
        <v>35297.859651162791</v>
      </c>
      <c r="P67" s="102">
        <v>14119.178655462185</v>
      </c>
      <c r="Q67" s="102">
        <v>22585.993400447423</v>
      </c>
      <c r="R67" s="94">
        <v>161</v>
      </c>
      <c r="S67" s="94">
        <v>155</v>
      </c>
      <c r="T67" s="94">
        <v>94</v>
      </c>
      <c r="U67" s="94">
        <v>410</v>
      </c>
      <c r="V67" s="85"/>
      <c r="W67" s="85"/>
    </row>
    <row r="68" spans="1:23" ht="12.75" customHeight="1">
      <c r="A68" s="28" t="s">
        <v>359</v>
      </c>
      <c r="B68" s="94">
        <v>1996</v>
      </c>
      <c r="C68" s="94">
        <v>1914</v>
      </c>
      <c r="D68" s="94">
        <v>1441</v>
      </c>
      <c r="E68" s="94">
        <v>5351</v>
      </c>
      <c r="F68" s="94">
        <v>361</v>
      </c>
      <c r="G68" s="94">
        <v>375</v>
      </c>
      <c r="H68" s="94">
        <v>309</v>
      </c>
      <c r="I68" s="94">
        <v>1045</v>
      </c>
      <c r="J68" s="94">
        <v>7461702.3999999994</v>
      </c>
      <c r="K68" s="94">
        <v>5690720.3300000001</v>
      </c>
      <c r="L68" s="94">
        <v>4590165.1499999994</v>
      </c>
      <c r="M68" s="94">
        <v>17742587.880000003</v>
      </c>
      <c r="N68" s="94">
        <v>20669.535734072022</v>
      </c>
      <c r="O68" s="94">
        <v>15175.254213333334</v>
      </c>
      <c r="P68" s="102">
        <v>14854.90339805825</v>
      </c>
      <c r="Q68" s="102">
        <v>16978.552995215312</v>
      </c>
      <c r="R68" s="94">
        <v>1096</v>
      </c>
      <c r="S68" s="94">
        <v>1003</v>
      </c>
      <c r="T68" s="94">
        <v>768</v>
      </c>
      <c r="U68" s="94">
        <v>2867</v>
      </c>
      <c r="V68" s="85"/>
      <c r="W68" s="85"/>
    </row>
    <row r="69" spans="1:23" ht="12.75" customHeight="1">
      <c r="A69" s="28" t="s">
        <v>361</v>
      </c>
      <c r="B69" s="94">
        <v>572</v>
      </c>
      <c r="C69" s="94">
        <v>614</v>
      </c>
      <c r="D69" s="94">
        <v>548</v>
      </c>
      <c r="E69" s="94">
        <v>1734</v>
      </c>
      <c r="F69" s="94">
        <v>214</v>
      </c>
      <c r="G69" s="94">
        <v>189</v>
      </c>
      <c r="H69" s="94">
        <v>195</v>
      </c>
      <c r="I69" s="94">
        <v>598</v>
      </c>
      <c r="J69" s="94">
        <v>3980653.86</v>
      </c>
      <c r="K69" s="94">
        <v>2231799.9899999998</v>
      </c>
      <c r="L69" s="94">
        <v>2340800.8899999997</v>
      </c>
      <c r="M69" s="94">
        <v>8553254.7399999984</v>
      </c>
      <c r="N69" s="94">
        <v>18601.186261682244</v>
      </c>
      <c r="O69" s="94">
        <v>11808.465555555555</v>
      </c>
      <c r="P69" s="102">
        <v>12004.107128205127</v>
      </c>
      <c r="Q69" s="102">
        <v>14303.101571906353</v>
      </c>
      <c r="R69" s="94">
        <v>197</v>
      </c>
      <c r="S69" s="94">
        <v>226</v>
      </c>
      <c r="T69" s="94">
        <v>196</v>
      </c>
      <c r="U69" s="94">
        <v>619</v>
      </c>
    </row>
    <row r="70" spans="1:23" s="85" customFormat="1" ht="12.75" customHeight="1">
      <c r="A70" s="27" t="s">
        <v>384</v>
      </c>
      <c r="B70" s="92">
        <v>352</v>
      </c>
      <c r="C70" s="92">
        <v>417</v>
      </c>
      <c r="D70" s="92">
        <v>334</v>
      </c>
      <c r="E70" s="92">
        <v>1103</v>
      </c>
      <c r="F70" s="92">
        <v>155</v>
      </c>
      <c r="G70" s="92">
        <v>155</v>
      </c>
      <c r="H70" s="92">
        <v>153</v>
      </c>
      <c r="I70" s="92">
        <v>463</v>
      </c>
      <c r="J70" s="92">
        <v>778585.14</v>
      </c>
      <c r="K70" s="92">
        <v>879806.57</v>
      </c>
      <c r="L70" s="92">
        <v>863940.2699999999</v>
      </c>
      <c r="M70" s="92">
        <v>2522331.98</v>
      </c>
      <c r="N70" s="92">
        <v>5023.1299354838711</v>
      </c>
      <c r="O70" s="92">
        <v>5676.1714193548387</v>
      </c>
      <c r="P70" s="93">
        <v>5646.6684313725482</v>
      </c>
      <c r="Q70" s="93">
        <v>5447.8012526997836</v>
      </c>
      <c r="R70" s="92">
        <v>99</v>
      </c>
      <c r="S70" s="92">
        <v>177</v>
      </c>
      <c r="T70" s="92">
        <v>100</v>
      </c>
      <c r="U70" s="92">
        <v>376</v>
      </c>
    </row>
    <row r="71" spans="1:23" ht="12.75" customHeight="1">
      <c r="A71" s="28" t="s">
        <v>228</v>
      </c>
      <c r="B71" s="94">
        <v>67</v>
      </c>
      <c r="C71" s="94">
        <v>79</v>
      </c>
      <c r="D71" s="94">
        <v>44</v>
      </c>
      <c r="E71" s="94">
        <v>190</v>
      </c>
      <c r="F71" s="94">
        <v>9</v>
      </c>
      <c r="G71" s="94">
        <v>8</v>
      </c>
      <c r="H71" s="94">
        <v>6</v>
      </c>
      <c r="I71" s="94">
        <v>23</v>
      </c>
      <c r="J71" s="94">
        <v>34731.22</v>
      </c>
      <c r="K71" s="94">
        <v>4202.34</v>
      </c>
      <c r="L71" s="94">
        <v>84609.600000000006</v>
      </c>
      <c r="M71" s="94">
        <v>123543.16</v>
      </c>
      <c r="N71" s="94">
        <v>3859.0244444444447</v>
      </c>
      <c r="O71" s="94">
        <v>525.29250000000002</v>
      </c>
      <c r="P71" s="102">
        <v>14101.6</v>
      </c>
      <c r="Q71" s="102">
        <v>5371.4417391304351</v>
      </c>
      <c r="R71" s="94">
        <v>30</v>
      </c>
      <c r="S71" s="94">
        <v>23</v>
      </c>
      <c r="T71" s="94">
        <v>23</v>
      </c>
      <c r="U71" s="94">
        <v>76</v>
      </c>
      <c r="V71" s="85"/>
      <c r="W71" s="85"/>
    </row>
    <row r="72" spans="1:23" ht="12.75" customHeight="1">
      <c r="A72" s="28" t="s">
        <v>229</v>
      </c>
      <c r="B72" s="94">
        <v>96</v>
      </c>
      <c r="C72" s="94">
        <v>57</v>
      </c>
      <c r="D72" s="94">
        <v>73</v>
      </c>
      <c r="E72" s="94">
        <v>226</v>
      </c>
      <c r="F72" s="94">
        <v>11</v>
      </c>
      <c r="G72" s="94">
        <v>5</v>
      </c>
      <c r="H72" s="94">
        <v>11</v>
      </c>
      <c r="I72" s="94">
        <v>27</v>
      </c>
      <c r="J72" s="94">
        <v>52925.54</v>
      </c>
      <c r="K72" s="94">
        <v>16481.509999999998</v>
      </c>
      <c r="L72" s="94">
        <v>39382.51</v>
      </c>
      <c r="M72" s="94">
        <v>108789.56</v>
      </c>
      <c r="N72" s="94">
        <v>4811.4127272727274</v>
      </c>
      <c r="O72" s="94">
        <v>3296.3019999999997</v>
      </c>
      <c r="P72" s="102">
        <v>3580.2281818181818</v>
      </c>
      <c r="Q72" s="102">
        <v>4029.2429629629628</v>
      </c>
      <c r="R72" s="94">
        <v>61</v>
      </c>
      <c r="S72" s="94">
        <v>40</v>
      </c>
      <c r="T72" s="94">
        <v>42</v>
      </c>
      <c r="U72" s="94">
        <v>143</v>
      </c>
      <c r="V72" s="85"/>
      <c r="W72" s="85"/>
    </row>
    <row r="73" spans="1:23" ht="9.75" customHeight="1">
      <c r="A73" s="98"/>
      <c r="B73" s="98"/>
      <c r="C73" s="98"/>
      <c r="D73" s="97"/>
      <c r="E73" s="98"/>
      <c r="F73" s="98"/>
      <c r="G73" s="98"/>
      <c r="H73" s="98"/>
      <c r="I73" s="98"/>
      <c r="J73" s="98"/>
      <c r="K73" s="98"/>
      <c r="L73" s="98"/>
      <c r="M73" s="98"/>
      <c r="N73" s="98"/>
      <c r="O73" s="98"/>
      <c r="P73" s="98"/>
      <c r="Q73" s="98"/>
      <c r="R73" s="98"/>
      <c r="S73" s="98"/>
      <c r="T73" s="99"/>
      <c r="U73" s="99"/>
      <c r="V73" s="85"/>
    </row>
    <row r="74" spans="1:23" ht="9.75" customHeight="1">
      <c r="A74" s="94" t="s">
        <v>274</v>
      </c>
      <c r="B74" s="94"/>
      <c r="C74" s="94"/>
      <c r="D74" s="92"/>
      <c r="E74" s="94"/>
      <c r="F74" s="94"/>
      <c r="G74" s="94"/>
      <c r="H74" s="94"/>
      <c r="I74" s="94"/>
      <c r="J74" s="94"/>
      <c r="K74" s="94"/>
      <c r="L74" s="94"/>
      <c r="M74" s="94"/>
      <c r="N74" s="94"/>
      <c r="O74" s="94"/>
      <c r="P74" s="94"/>
      <c r="Q74" s="94"/>
      <c r="R74" s="94"/>
      <c r="S74" s="94"/>
      <c r="T74" s="100"/>
      <c r="U74" s="100"/>
      <c r="V74" s="85"/>
    </row>
    <row r="75" spans="1:23" ht="12" customHeight="1">
      <c r="A75" s="374" t="s">
        <v>322</v>
      </c>
      <c r="B75" s="374"/>
      <c r="C75" s="374"/>
      <c r="D75" s="374"/>
      <c r="E75" s="374"/>
      <c r="F75" s="374"/>
      <c r="G75" s="374"/>
      <c r="H75" s="374"/>
      <c r="I75" s="374"/>
      <c r="J75" s="374"/>
      <c r="K75" s="374"/>
      <c r="L75" s="374"/>
      <c r="M75" s="374"/>
      <c r="N75" s="374"/>
      <c r="O75" s="374"/>
      <c r="P75" s="374"/>
      <c r="Q75" s="374"/>
      <c r="R75" s="374"/>
      <c r="S75" s="374"/>
      <c r="T75" s="374"/>
      <c r="U75" s="374"/>
      <c r="V75" s="113"/>
    </row>
    <row r="76" spans="1:23">
      <c r="A76" s="387" t="s">
        <v>380</v>
      </c>
      <c r="B76" s="387"/>
      <c r="C76" s="387"/>
      <c r="D76" s="387"/>
      <c r="E76" s="387"/>
      <c r="F76" s="387"/>
      <c r="G76" s="387"/>
      <c r="H76" s="387"/>
      <c r="I76" s="387"/>
      <c r="J76" s="387"/>
      <c r="K76" s="387"/>
      <c r="L76" s="387"/>
      <c r="M76" s="387"/>
      <c r="N76" s="387"/>
      <c r="O76" s="387"/>
      <c r="P76" s="387"/>
      <c r="Q76" s="387"/>
      <c r="R76" s="387"/>
      <c r="S76" s="387"/>
      <c r="T76" s="387"/>
      <c r="U76" s="387"/>
    </row>
    <row r="77" spans="1:23">
      <c r="A77" s="94" t="s">
        <v>527</v>
      </c>
      <c r="B77" s="94"/>
      <c r="C77" s="94"/>
      <c r="F77" s="94"/>
      <c r="G77" s="94"/>
      <c r="J77" s="94"/>
      <c r="K77" s="94"/>
      <c r="N77" s="94"/>
      <c r="O77" s="94"/>
      <c r="R77" s="94"/>
      <c r="S77" s="94"/>
    </row>
    <row r="79" spans="1:23">
      <c r="A79" s="28"/>
      <c r="B79" s="28"/>
      <c r="C79" s="28"/>
      <c r="F79" s="28"/>
      <c r="G79" s="28"/>
      <c r="J79" s="28"/>
      <c r="K79" s="28"/>
      <c r="N79" s="28"/>
      <c r="O79" s="28"/>
      <c r="R79" s="28"/>
      <c r="S79" s="28"/>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53125" defaultRowHeight="12"/>
  <cols>
    <col min="1" max="1" width="22.81640625" style="104" customWidth="1"/>
    <col min="2" max="4" width="9.54296875" style="104" customWidth="1"/>
    <col min="5" max="5" width="12" style="104" customWidth="1"/>
    <col min="6" max="8" width="9.54296875" style="104" customWidth="1"/>
    <col min="9" max="9" width="12.54296875" style="104" customWidth="1"/>
    <col min="10" max="10" width="12.6328125" style="104" customWidth="1"/>
    <col min="11" max="11" width="12.90625" style="104" customWidth="1"/>
    <col min="12" max="12" width="14.54296875" style="104" customWidth="1"/>
    <col min="13" max="13" width="15.1796875" style="104" customWidth="1"/>
    <col min="14" max="15" width="9.54296875" style="104" customWidth="1"/>
    <col min="16" max="16" width="9.81640625" style="104" customWidth="1"/>
    <col min="17" max="17" width="13.1796875" style="104" customWidth="1"/>
    <col min="18" max="16384" width="11.453125" style="104"/>
  </cols>
  <sheetData>
    <row r="1" spans="1:17" ht="18" customHeight="1">
      <c r="A1" s="367" t="s">
        <v>179</v>
      </c>
      <c r="B1" s="367"/>
      <c r="C1" s="367"/>
      <c r="D1" s="367"/>
      <c r="E1" s="367"/>
      <c r="F1" s="367"/>
      <c r="G1" s="367"/>
      <c r="H1" s="367"/>
      <c r="I1" s="367"/>
      <c r="J1" s="367"/>
      <c r="K1" s="367"/>
      <c r="L1" s="367"/>
      <c r="M1" s="103"/>
      <c r="N1" s="103"/>
      <c r="O1" s="103"/>
      <c r="Q1" s="267" t="s">
        <v>180</v>
      </c>
    </row>
    <row r="3" spans="1:17" ht="29.15" customHeight="1">
      <c r="A3" s="409" t="s">
        <v>266</v>
      </c>
      <c r="B3" s="409"/>
      <c r="C3" s="409"/>
      <c r="D3" s="409"/>
      <c r="E3" s="409"/>
      <c r="F3" s="409"/>
      <c r="G3" s="409"/>
      <c r="H3" s="409"/>
      <c r="I3" s="409"/>
      <c r="J3" s="409"/>
      <c r="K3" s="409"/>
      <c r="L3" s="409"/>
      <c r="M3" s="409"/>
      <c r="N3" s="409"/>
      <c r="O3" s="409"/>
      <c r="P3" s="409"/>
      <c r="Q3" s="409"/>
    </row>
    <row r="4" spans="1:17" ht="10.5" customHeight="1">
      <c r="A4" s="86" t="s">
        <v>545</v>
      </c>
      <c r="B4" s="27"/>
      <c r="C4" s="27"/>
      <c r="F4" s="27"/>
      <c r="G4" s="27"/>
      <c r="J4" s="27"/>
      <c r="K4" s="27"/>
      <c r="N4" s="27"/>
      <c r="O4" s="27"/>
    </row>
    <row r="5" spans="1:17" ht="24" customHeight="1">
      <c r="A5" s="406" t="s">
        <v>178</v>
      </c>
      <c r="B5" s="410" t="s">
        <v>252</v>
      </c>
      <c r="C5" s="411"/>
      <c r="D5" s="411"/>
      <c r="E5" s="411"/>
      <c r="F5" s="411"/>
      <c r="G5" s="411"/>
      <c r="H5" s="411"/>
      <c r="I5" s="411"/>
      <c r="J5" s="411"/>
      <c r="K5" s="411"/>
      <c r="L5" s="411"/>
      <c r="M5" s="411"/>
      <c r="N5" s="411"/>
      <c r="O5" s="411"/>
      <c r="P5" s="411"/>
      <c r="Q5" s="412"/>
    </row>
    <row r="6" spans="1:17" ht="28" customHeight="1">
      <c r="A6" s="407"/>
      <c r="B6" s="413" t="s">
        <v>271</v>
      </c>
      <c r="C6" s="414"/>
      <c r="D6" s="414"/>
      <c r="E6" s="415"/>
      <c r="F6" s="419" t="s">
        <v>251</v>
      </c>
      <c r="G6" s="420"/>
      <c r="H6" s="420"/>
      <c r="I6" s="420"/>
      <c r="J6" s="420"/>
      <c r="K6" s="420"/>
      <c r="L6" s="420"/>
      <c r="M6" s="420"/>
      <c r="N6" s="413" t="s">
        <v>259</v>
      </c>
      <c r="O6" s="414"/>
      <c r="P6" s="414"/>
      <c r="Q6" s="415"/>
    </row>
    <row r="7" spans="1:17" s="105" customFormat="1" ht="34.5" customHeight="1">
      <c r="A7" s="407"/>
      <c r="B7" s="416"/>
      <c r="C7" s="417"/>
      <c r="D7" s="417"/>
      <c r="E7" s="418"/>
      <c r="F7" s="419" t="s">
        <v>240</v>
      </c>
      <c r="G7" s="420"/>
      <c r="H7" s="420"/>
      <c r="I7" s="421"/>
      <c r="J7" s="397" t="s">
        <v>247</v>
      </c>
      <c r="K7" s="398"/>
      <c r="L7" s="398"/>
      <c r="M7" s="399"/>
      <c r="N7" s="416"/>
      <c r="O7" s="417"/>
      <c r="P7" s="417"/>
      <c r="Q7" s="418"/>
    </row>
    <row r="8" spans="1:17" s="105" customFormat="1" ht="35.25" customHeight="1">
      <c r="A8" s="408"/>
      <c r="B8" s="264" t="s">
        <v>514</v>
      </c>
      <c r="C8" s="264" t="s">
        <v>515</v>
      </c>
      <c r="D8" s="264" t="s">
        <v>516</v>
      </c>
      <c r="E8" s="265" t="s">
        <v>518</v>
      </c>
      <c r="F8" s="264" t="s">
        <v>514</v>
      </c>
      <c r="G8" s="264" t="s">
        <v>515</v>
      </c>
      <c r="H8" s="264" t="s">
        <v>516</v>
      </c>
      <c r="I8" s="265" t="s">
        <v>518</v>
      </c>
      <c r="J8" s="264" t="s">
        <v>514</v>
      </c>
      <c r="K8" s="264" t="s">
        <v>515</v>
      </c>
      <c r="L8" s="264" t="s">
        <v>516</v>
      </c>
      <c r="M8" s="265" t="s">
        <v>518</v>
      </c>
      <c r="N8" s="264" t="s">
        <v>514</v>
      </c>
      <c r="O8" s="264" t="s">
        <v>515</v>
      </c>
      <c r="P8" s="264" t="s">
        <v>516</v>
      </c>
      <c r="Q8" s="265" t="s">
        <v>518</v>
      </c>
    </row>
    <row r="9" spans="1:17" s="105" customFormat="1" ht="15" customHeight="1">
      <c r="A9" s="106"/>
      <c r="B9" s="106"/>
      <c r="C9" s="106"/>
      <c r="D9" s="107"/>
      <c r="E9" s="107"/>
      <c r="F9" s="106"/>
      <c r="G9" s="106"/>
      <c r="H9" s="107"/>
      <c r="I9" s="107"/>
      <c r="J9" s="106"/>
      <c r="K9" s="106"/>
      <c r="L9" s="107"/>
      <c r="M9" s="107"/>
      <c r="N9" s="106"/>
      <c r="O9" s="106"/>
      <c r="P9" s="107"/>
      <c r="Q9" s="107"/>
    </row>
    <row r="10" spans="1:17" s="108" customFormat="1" ht="14.25" customHeight="1">
      <c r="A10" s="27" t="s">
        <v>192</v>
      </c>
      <c r="B10" s="92">
        <v>23603</v>
      </c>
      <c r="C10" s="92">
        <v>27142</v>
      </c>
      <c r="D10" s="92">
        <v>26702</v>
      </c>
      <c r="E10" s="92">
        <v>77447</v>
      </c>
      <c r="F10" s="92">
        <v>12248</v>
      </c>
      <c r="G10" s="92">
        <v>14596</v>
      </c>
      <c r="H10" s="92">
        <v>14052</v>
      </c>
      <c r="I10" s="92">
        <v>40896</v>
      </c>
      <c r="J10" s="92">
        <v>250611411.91999999</v>
      </c>
      <c r="K10" s="92">
        <v>195094272.09999999</v>
      </c>
      <c r="L10" s="92">
        <v>192197355.31999999</v>
      </c>
      <c r="M10" s="92">
        <v>637903039.34999979</v>
      </c>
      <c r="N10" s="92">
        <v>5760</v>
      </c>
      <c r="O10" s="92">
        <v>6253</v>
      </c>
      <c r="P10" s="92">
        <v>6380</v>
      </c>
      <c r="Q10" s="92">
        <v>18393</v>
      </c>
    </row>
    <row r="11" spans="1:17" s="108" customFormat="1" ht="14.25" customHeight="1">
      <c r="A11" s="27" t="s">
        <v>497</v>
      </c>
      <c r="B11" s="92">
        <v>3301</v>
      </c>
      <c r="C11" s="92">
        <v>3533</v>
      </c>
      <c r="D11" s="92">
        <v>3365</v>
      </c>
      <c r="E11" s="92">
        <v>10199</v>
      </c>
      <c r="F11" s="92">
        <v>1233</v>
      </c>
      <c r="G11" s="92">
        <v>1363</v>
      </c>
      <c r="H11" s="92">
        <v>1167</v>
      </c>
      <c r="I11" s="92">
        <v>3763</v>
      </c>
      <c r="J11" s="92">
        <v>12844429.4</v>
      </c>
      <c r="K11" s="92">
        <v>15993550.930000002</v>
      </c>
      <c r="L11" s="92">
        <v>12153228.449999999</v>
      </c>
      <c r="M11" s="92">
        <v>40991208.780000001</v>
      </c>
      <c r="N11" s="92">
        <v>1082</v>
      </c>
      <c r="O11" s="92">
        <v>1130</v>
      </c>
      <c r="P11" s="92">
        <v>1160</v>
      </c>
      <c r="Q11" s="92">
        <v>3372</v>
      </c>
    </row>
    <row r="12" spans="1:17" ht="12" customHeight="1">
      <c r="A12" s="28" t="s">
        <v>352</v>
      </c>
      <c r="B12" s="94">
        <v>351</v>
      </c>
      <c r="C12" s="94">
        <v>273</v>
      </c>
      <c r="D12" s="94">
        <v>296</v>
      </c>
      <c r="E12" s="94">
        <v>920</v>
      </c>
      <c r="F12" s="94">
        <v>95</v>
      </c>
      <c r="G12" s="94">
        <v>83</v>
      </c>
      <c r="H12" s="94">
        <v>102</v>
      </c>
      <c r="I12" s="94">
        <v>280</v>
      </c>
      <c r="J12" s="94">
        <v>992185.15</v>
      </c>
      <c r="K12" s="94">
        <v>1022177.7</v>
      </c>
      <c r="L12" s="94">
        <v>997777.95</v>
      </c>
      <c r="M12" s="94">
        <v>3012140.8</v>
      </c>
      <c r="N12" s="94">
        <v>190</v>
      </c>
      <c r="O12" s="94">
        <v>129</v>
      </c>
      <c r="P12" s="94">
        <v>126</v>
      </c>
      <c r="Q12" s="94">
        <v>445</v>
      </c>
    </row>
    <row r="13" spans="1:17" ht="12" customHeight="1">
      <c r="A13" s="28" t="s">
        <v>193</v>
      </c>
      <c r="B13" s="94">
        <v>313</v>
      </c>
      <c r="C13" s="94">
        <v>279</v>
      </c>
      <c r="D13" s="94">
        <v>251</v>
      </c>
      <c r="E13" s="94">
        <v>843</v>
      </c>
      <c r="F13" s="94">
        <v>99</v>
      </c>
      <c r="G13" s="94">
        <v>119</v>
      </c>
      <c r="H13" s="94">
        <v>101</v>
      </c>
      <c r="I13" s="94">
        <v>319</v>
      </c>
      <c r="J13" s="94">
        <v>1467537.93</v>
      </c>
      <c r="K13" s="94">
        <v>1621135.18</v>
      </c>
      <c r="L13" s="94">
        <v>1401455.54</v>
      </c>
      <c r="M13" s="94">
        <v>4490128.6500000004</v>
      </c>
      <c r="N13" s="94">
        <v>129</v>
      </c>
      <c r="O13" s="94">
        <v>58</v>
      </c>
      <c r="P13" s="94">
        <v>87</v>
      </c>
      <c r="Q13" s="94">
        <v>274</v>
      </c>
    </row>
    <row r="14" spans="1:17" ht="12" customHeight="1">
      <c r="A14" s="28" t="s">
        <v>194</v>
      </c>
      <c r="B14" s="94">
        <v>258</v>
      </c>
      <c r="C14" s="94">
        <v>247</v>
      </c>
      <c r="D14" s="94">
        <v>230</v>
      </c>
      <c r="E14" s="94">
        <v>735</v>
      </c>
      <c r="F14" s="94">
        <v>106</v>
      </c>
      <c r="G14" s="94">
        <v>91</v>
      </c>
      <c r="H14" s="94">
        <v>85</v>
      </c>
      <c r="I14" s="94">
        <v>282</v>
      </c>
      <c r="J14" s="94">
        <v>1471435.3</v>
      </c>
      <c r="K14" s="94">
        <v>1220112.3600000001</v>
      </c>
      <c r="L14" s="94">
        <v>922025.93</v>
      </c>
      <c r="M14" s="94">
        <v>3613573.5900000003</v>
      </c>
      <c r="N14" s="94">
        <v>81</v>
      </c>
      <c r="O14" s="94">
        <v>96</v>
      </c>
      <c r="P14" s="94">
        <v>83</v>
      </c>
      <c r="Q14" s="94">
        <v>260</v>
      </c>
    </row>
    <row r="15" spans="1:17" ht="12" customHeight="1">
      <c r="A15" s="28" t="s">
        <v>195</v>
      </c>
      <c r="B15" s="94">
        <v>201</v>
      </c>
      <c r="C15" s="94">
        <v>335</v>
      </c>
      <c r="D15" s="94">
        <v>388</v>
      </c>
      <c r="E15" s="94">
        <v>924</v>
      </c>
      <c r="F15" s="94">
        <v>77</v>
      </c>
      <c r="G15" s="94">
        <v>103</v>
      </c>
      <c r="H15" s="94">
        <v>109</v>
      </c>
      <c r="I15" s="94">
        <v>289</v>
      </c>
      <c r="J15" s="94">
        <v>1105952.43</v>
      </c>
      <c r="K15" s="94">
        <v>2296128.88</v>
      </c>
      <c r="L15" s="94">
        <v>1829486.04</v>
      </c>
      <c r="M15" s="94">
        <v>5231567.3499999996</v>
      </c>
      <c r="N15" s="94">
        <v>63</v>
      </c>
      <c r="O15" s="94">
        <v>129</v>
      </c>
      <c r="P15" s="94">
        <v>154</v>
      </c>
      <c r="Q15" s="94">
        <v>346</v>
      </c>
    </row>
    <row r="16" spans="1:17" ht="12" customHeight="1">
      <c r="A16" s="28" t="s">
        <v>353</v>
      </c>
      <c r="B16" s="94">
        <v>127</v>
      </c>
      <c r="C16" s="94">
        <v>109</v>
      </c>
      <c r="D16" s="94">
        <v>163</v>
      </c>
      <c r="E16" s="94">
        <v>399</v>
      </c>
      <c r="F16" s="94">
        <v>34</v>
      </c>
      <c r="G16" s="94">
        <v>38</v>
      </c>
      <c r="H16" s="94">
        <v>44</v>
      </c>
      <c r="I16" s="94">
        <v>116</v>
      </c>
      <c r="J16" s="94">
        <v>572490.75</v>
      </c>
      <c r="K16" s="94">
        <v>437212.15</v>
      </c>
      <c r="L16" s="94">
        <v>1007895.64</v>
      </c>
      <c r="M16" s="94">
        <v>2017598.54</v>
      </c>
      <c r="N16" s="94">
        <v>35</v>
      </c>
      <c r="O16" s="94">
        <v>30</v>
      </c>
      <c r="P16" s="94">
        <v>56</v>
      </c>
      <c r="Q16" s="94">
        <v>121</v>
      </c>
    </row>
    <row r="17" spans="1:17" ht="12" customHeight="1">
      <c r="A17" s="28" t="s">
        <v>354</v>
      </c>
      <c r="B17" s="94">
        <v>153</v>
      </c>
      <c r="C17" s="94">
        <v>157</v>
      </c>
      <c r="D17" s="94">
        <v>159</v>
      </c>
      <c r="E17" s="94">
        <v>469</v>
      </c>
      <c r="F17" s="94">
        <v>61</v>
      </c>
      <c r="G17" s="94">
        <v>72</v>
      </c>
      <c r="H17" s="94">
        <v>56</v>
      </c>
      <c r="I17" s="94">
        <v>189</v>
      </c>
      <c r="J17" s="94">
        <v>410932.52</v>
      </c>
      <c r="K17" s="94">
        <v>1130992.42</v>
      </c>
      <c r="L17" s="94">
        <v>540768</v>
      </c>
      <c r="M17" s="94">
        <v>2082692.94</v>
      </c>
      <c r="N17" s="94">
        <v>45</v>
      </c>
      <c r="O17" s="94">
        <v>49</v>
      </c>
      <c r="P17" s="94">
        <v>54</v>
      </c>
      <c r="Q17" s="94">
        <v>148</v>
      </c>
    </row>
    <row r="18" spans="1:17" ht="12" customHeight="1">
      <c r="A18" s="28" t="s">
        <v>355</v>
      </c>
      <c r="B18" s="94">
        <v>894</v>
      </c>
      <c r="C18" s="94">
        <v>836</v>
      </c>
      <c r="D18" s="94">
        <v>788</v>
      </c>
      <c r="E18" s="94">
        <v>2518</v>
      </c>
      <c r="F18" s="94">
        <v>385</v>
      </c>
      <c r="G18" s="94">
        <v>377</v>
      </c>
      <c r="H18" s="94">
        <v>334</v>
      </c>
      <c r="I18" s="94">
        <v>1096</v>
      </c>
      <c r="J18" s="94">
        <v>4248280.63</v>
      </c>
      <c r="K18" s="94">
        <v>4386265.4800000004</v>
      </c>
      <c r="L18" s="94">
        <v>3859242.9</v>
      </c>
      <c r="M18" s="94">
        <v>12493789.01</v>
      </c>
      <c r="N18" s="94">
        <v>232</v>
      </c>
      <c r="O18" s="94">
        <v>195</v>
      </c>
      <c r="P18" s="94">
        <v>194</v>
      </c>
      <c r="Q18" s="94">
        <v>621</v>
      </c>
    </row>
    <row r="19" spans="1:17" ht="12" customHeight="1">
      <c r="A19" s="28" t="s">
        <v>196</v>
      </c>
      <c r="B19" s="94">
        <v>1004</v>
      </c>
      <c r="C19" s="94">
        <v>1297</v>
      </c>
      <c r="D19" s="94">
        <v>1090</v>
      </c>
      <c r="E19" s="94">
        <v>3391</v>
      </c>
      <c r="F19" s="94">
        <v>376</v>
      </c>
      <c r="G19" s="94">
        <v>480</v>
      </c>
      <c r="H19" s="94">
        <v>336</v>
      </c>
      <c r="I19" s="94">
        <v>1192</v>
      </c>
      <c r="J19" s="94">
        <v>2575614.69</v>
      </c>
      <c r="K19" s="94">
        <v>3879526.76</v>
      </c>
      <c r="L19" s="94">
        <v>1594576.45</v>
      </c>
      <c r="M19" s="94">
        <v>8049717.8999999994</v>
      </c>
      <c r="N19" s="94">
        <v>307</v>
      </c>
      <c r="O19" s="94">
        <v>444</v>
      </c>
      <c r="P19" s="94">
        <v>406</v>
      </c>
      <c r="Q19" s="94">
        <v>1157</v>
      </c>
    </row>
    <row r="20" spans="1:17" s="108" customFormat="1" ht="12" customHeight="1">
      <c r="A20" s="27" t="s">
        <v>550</v>
      </c>
      <c r="B20" s="92">
        <v>53</v>
      </c>
      <c r="C20" s="92">
        <v>66</v>
      </c>
      <c r="D20" s="92">
        <v>2323</v>
      </c>
      <c r="E20" s="92">
        <v>2442</v>
      </c>
      <c r="F20" s="92">
        <v>31</v>
      </c>
      <c r="G20" s="92">
        <v>28</v>
      </c>
      <c r="H20" s="92">
        <v>1633</v>
      </c>
      <c r="I20" s="92">
        <v>1692</v>
      </c>
      <c r="J20" s="92">
        <v>702577.52</v>
      </c>
      <c r="K20" s="92">
        <v>188836.36</v>
      </c>
      <c r="L20" s="92">
        <v>243067.65999999997</v>
      </c>
      <c r="M20" s="92">
        <v>1134481.54</v>
      </c>
      <c r="N20" s="92">
        <v>3</v>
      </c>
      <c r="O20" s="92">
        <v>14</v>
      </c>
      <c r="P20" s="92">
        <v>470</v>
      </c>
      <c r="Q20" s="92">
        <v>487</v>
      </c>
    </row>
    <row r="21" spans="1:17" ht="12" customHeight="1">
      <c r="A21" s="28" t="s">
        <v>197</v>
      </c>
      <c r="B21" s="94">
        <v>4</v>
      </c>
      <c r="C21" s="94">
        <v>15</v>
      </c>
      <c r="D21" s="94">
        <v>299</v>
      </c>
      <c r="E21" s="94">
        <v>318</v>
      </c>
      <c r="F21" s="94">
        <v>4</v>
      </c>
      <c r="G21" s="94">
        <v>8</v>
      </c>
      <c r="H21" s="94">
        <v>218</v>
      </c>
      <c r="I21" s="94">
        <v>230</v>
      </c>
      <c r="J21" s="94">
        <v>17630.18</v>
      </c>
      <c r="K21" s="94">
        <v>106635.5</v>
      </c>
      <c r="L21" s="94">
        <v>38941.269999999997</v>
      </c>
      <c r="M21" s="94">
        <v>163206.94999999998</v>
      </c>
      <c r="N21" s="94">
        <v>0</v>
      </c>
      <c r="O21" s="94">
        <v>5</v>
      </c>
      <c r="P21" s="94">
        <v>57</v>
      </c>
      <c r="Q21" s="94">
        <v>62</v>
      </c>
    </row>
    <row r="22" spans="1:17" ht="12" customHeight="1">
      <c r="A22" s="28" t="s">
        <v>198</v>
      </c>
      <c r="B22" s="94">
        <v>3</v>
      </c>
      <c r="C22" s="94">
        <v>5</v>
      </c>
      <c r="D22" s="94">
        <v>94</v>
      </c>
      <c r="E22" s="94">
        <v>102</v>
      </c>
      <c r="F22" s="94">
        <v>1</v>
      </c>
      <c r="G22" s="94">
        <v>0</v>
      </c>
      <c r="H22" s="94">
        <v>71</v>
      </c>
      <c r="I22" s="94">
        <v>72</v>
      </c>
      <c r="J22" s="94">
        <v>2900</v>
      </c>
      <c r="K22" s="94">
        <v>0</v>
      </c>
      <c r="L22" s="94">
        <v>89414.41</v>
      </c>
      <c r="M22" s="94">
        <v>92314.41</v>
      </c>
      <c r="N22" s="94">
        <v>0</v>
      </c>
      <c r="O22" s="94">
        <v>0</v>
      </c>
      <c r="P22" s="94">
        <v>18</v>
      </c>
      <c r="Q22" s="94">
        <v>18</v>
      </c>
    </row>
    <row r="23" spans="1:17" ht="12" customHeight="1">
      <c r="A23" s="28" t="s">
        <v>199</v>
      </c>
      <c r="B23" s="94">
        <v>46</v>
      </c>
      <c r="C23" s="94">
        <v>46</v>
      </c>
      <c r="D23" s="94">
        <v>1930</v>
      </c>
      <c r="E23" s="94">
        <v>2022</v>
      </c>
      <c r="F23" s="94">
        <v>26</v>
      </c>
      <c r="G23" s="94">
        <v>20</v>
      </c>
      <c r="H23" s="94">
        <v>1344</v>
      </c>
      <c r="I23" s="94">
        <v>1390</v>
      </c>
      <c r="J23" s="94">
        <v>682047.34</v>
      </c>
      <c r="K23" s="94">
        <v>82200.86</v>
      </c>
      <c r="L23" s="94">
        <v>114711.98</v>
      </c>
      <c r="M23" s="94">
        <v>878960.17999999993</v>
      </c>
      <c r="N23" s="94">
        <v>3</v>
      </c>
      <c r="O23" s="94">
        <v>9</v>
      </c>
      <c r="P23" s="94">
        <v>395</v>
      </c>
      <c r="Q23" s="94">
        <v>407</v>
      </c>
    </row>
    <row r="24" spans="1:17" s="108" customFormat="1" ht="12" customHeight="1">
      <c r="A24" s="27" t="s">
        <v>356</v>
      </c>
      <c r="B24" s="92">
        <v>389</v>
      </c>
      <c r="C24" s="92">
        <v>342</v>
      </c>
      <c r="D24" s="92">
        <v>350</v>
      </c>
      <c r="E24" s="92">
        <v>1081</v>
      </c>
      <c r="F24" s="92">
        <v>163</v>
      </c>
      <c r="G24" s="92">
        <v>163</v>
      </c>
      <c r="H24" s="92">
        <v>155</v>
      </c>
      <c r="I24" s="92">
        <v>481</v>
      </c>
      <c r="J24" s="92">
        <v>2175778.23</v>
      </c>
      <c r="K24" s="92">
        <v>1466282.38</v>
      </c>
      <c r="L24" s="92">
        <v>1891774.72</v>
      </c>
      <c r="M24" s="92">
        <v>5533835.3300000001</v>
      </c>
      <c r="N24" s="92">
        <v>124</v>
      </c>
      <c r="O24" s="92">
        <v>105</v>
      </c>
      <c r="P24" s="92">
        <v>114</v>
      </c>
      <c r="Q24" s="92">
        <v>343</v>
      </c>
    </row>
    <row r="25" spans="1:17" s="108" customFormat="1" ht="12" customHeight="1">
      <c r="A25" s="27" t="s">
        <v>507</v>
      </c>
      <c r="B25" s="92">
        <v>861</v>
      </c>
      <c r="C25" s="92">
        <v>974</v>
      </c>
      <c r="D25" s="92">
        <v>993</v>
      </c>
      <c r="E25" s="92">
        <v>2828</v>
      </c>
      <c r="F25" s="92">
        <v>561</v>
      </c>
      <c r="G25" s="92">
        <v>663</v>
      </c>
      <c r="H25" s="92">
        <v>715</v>
      </c>
      <c r="I25" s="92">
        <v>1939</v>
      </c>
      <c r="J25" s="92">
        <v>6668865.1100000003</v>
      </c>
      <c r="K25" s="92">
        <v>5366659.62</v>
      </c>
      <c r="L25" s="92">
        <v>4961563.41</v>
      </c>
      <c r="M25" s="92">
        <v>16997088.140000001</v>
      </c>
      <c r="N25" s="92">
        <v>151</v>
      </c>
      <c r="O25" s="92">
        <v>163</v>
      </c>
      <c r="P25" s="92">
        <v>137</v>
      </c>
      <c r="Q25" s="92">
        <v>451</v>
      </c>
    </row>
    <row r="26" spans="1:17" s="108" customFormat="1" ht="12" customHeight="1">
      <c r="A26" s="27" t="s">
        <v>508</v>
      </c>
      <c r="B26" s="92">
        <v>0</v>
      </c>
      <c r="C26" s="92">
        <v>0</v>
      </c>
      <c r="D26" s="92">
        <v>0</v>
      </c>
      <c r="E26" s="92">
        <v>0</v>
      </c>
      <c r="F26" s="92">
        <v>0</v>
      </c>
      <c r="G26" s="92">
        <v>0</v>
      </c>
      <c r="H26" s="92">
        <v>0</v>
      </c>
      <c r="I26" s="92">
        <v>0</v>
      </c>
      <c r="J26" s="92">
        <v>0</v>
      </c>
      <c r="K26" s="92">
        <v>0</v>
      </c>
      <c r="L26" s="92">
        <v>0</v>
      </c>
      <c r="M26" s="92">
        <v>0</v>
      </c>
      <c r="N26" s="92">
        <v>0</v>
      </c>
      <c r="O26" s="92">
        <v>0</v>
      </c>
      <c r="P26" s="92">
        <v>0</v>
      </c>
      <c r="Q26" s="92">
        <v>0</v>
      </c>
    </row>
    <row r="27" spans="1:17" ht="12" customHeight="1">
      <c r="A27" s="28" t="s">
        <v>357</v>
      </c>
      <c r="B27" s="94">
        <v>0</v>
      </c>
      <c r="C27" s="94">
        <v>0</v>
      </c>
      <c r="D27" s="94">
        <v>0</v>
      </c>
      <c r="E27" s="94">
        <v>0</v>
      </c>
      <c r="F27" s="94">
        <v>0</v>
      </c>
      <c r="G27" s="94">
        <v>0</v>
      </c>
      <c r="H27" s="94">
        <v>0</v>
      </c>
      <c r="I27" s="94">
        <v>0</v>
      </c>
      <c r="J27" s="94">
        <v>0</v>
      </c>
      <c r="K27" s="94">
        <v>0</v>
      </c>
      <c r="L27" s="94">
        <v>0</v>
      </c>
      <c r="M27" s="94">
        <v>0</v>
      </c>
      <c r="N27" s="94">
        <v>0</v>
      </c>
      <c r="O27" s="94">
        <v>0</v>
      </c>
      <c r="P27" s="94">
        <v>0</v>
      </c>
      <c r="Q27" s="94">
        <v>0</v>
      </c>
    </row>
    <row r="28" spans="1:17" ht="12" customHeight="1">
      <c r="A28" s="28" t="s">
        <v>509</v>
      </c>
      <c r="B28" s="94">
        <v>0</v>
      </c>
      <c r="C28" s="94">
        <v>0</v>
      </c>
      <c r="D28" s="94">
        <v>0</v>
      </c>
      <c r="E28" s="94">
        <v>0</v>
      </c>
      <c r="F28" s="94">
        <v>0</v>
      </c>
      <c r="G28" s="94">
        <v>0</v>
      </c>
      <c r="H28" s="94">
        <v>0</v>
      </c>
      <c r="I28" s="94">
        <v>0</v>
      </c>
      <c r="J28" s="94">
        <v>0</v>
      </c>
      <c r="K28" s="94">
        <v>0</v>
      </c>
      <c r="L28" s="94">
        <v>0</v>
      </c>
      <c r="M28" s="94">
        <v>0</v>
      </c>
      <c r="N28" s="94">
        <v>0</v>
      </c>
      <c r="O28" s="94">
        <v>0</v>
      </c>
      <c r="P28" s="94">
        <v>0</v>
      </c>
      <c r="Q28" s="94">
        <v>0</v>
      </c>
    </row>
    <row r="29" spans="1:17" s="108" customFormat="1" ht="12" customHeight="1">
      <c r="A29" s="27" t="s">
        <v>553</v>
      </c>
      <c r="B29" s="92">
        <v>221</v>
      </c>
      <c r="C29" s="92">
        <v>333</v>
      </c>
      <c r="D29" s="92">
        <v>254</v>
      </c>
      <c r="E29" s="92">
        <v>808</v>
      </c>
      <c r="F29" s="92">
        <v>122</v>
      </c>
      <c r="G29" s="92">
        <v>136</v>
      </c>
      <c r="H29" s="92">
        <v>142</v>
      </c>
      <c r="I29" s="92">
        <v>400</v>
      </c>
      <c r="J29" s="92">
        <v>2545506.13</v>
      </c>
      <c r="K29" s="92">
        <v>1124396.8600000001</v>
      </c>
      <c r="L29" s="92">
        <v>1563509.51</v>
      </c>
      <c r="M29" s="92">
        <v>5233412.5</v>
      </c>
      <c r="N29" s="92">
        <v>69</v>
      </c>
      <c r="O29" s="92">
        <v>82</v>
      </c>
      <c r="P29" s="92">
        <v>68</v>
      </c>
      <c r="Q29" s="92">
        <v>219</v>
      </c>
    </row>
    <row r="30" spans="1:17" s="108" customFormat="1" ht="12" customHeight="1">
      <c r="A30" s="27" t="s">
        <v>200</v>
      </c>
      <c r="B30" s="92">
        <v>869</v>
      </c>
      <c r="C30" s="92">
        <v>839</v>
      </c>
      <c r="D30" s="92">
        <v>785</v>
      </c>
      <c r="E30" s="92">
        <v>2493</v>
      </c>
      <c r="F30" s="92">
        <v>384</v>
      </c>
      <c r="G30" s="92">
        <v>368</v>
      </c>
      <c r="H30" s="92">
        <v>302</v>
      </c>
      <c r="I30" s="92">
        <v>1054</v>
      </c>
      <c r="J30" s="92">
        <v>5814875.8399999999</v>
      </c>
      <c r="K30" s="92">
        <v>3369901.71</v>
      </c>
      <c r="L30" s="92">
        <v>2363360.9899999998</v>
      </c>
      <c r="M30" s="92">
        <v>11548138.540000001</v>
      </c>
      <c r="N30" s="92">
        <v>205</v>
      </c>
      <c r="O30" s="92">
        <v>261</v>
      </c>
      <c r="P30" s="92">
        <v>263</v>
      </c>
      <c r="Q30" s="92">
        <v>729</v>
      </c>
    </row>
    <row r="31" spans="1:17" ht="12" customHeight="1">
      <c r="A31" s="28" t="s">
        <v>201</v>
      </c>
      <c r="B31" s="94">
        <v>89</v>
      </c>
      <c r="C31" s="94">
        <v>201</v>
      </c>
      <c r="D31" s="94">
        <v>139</v>
      </c>
      <c r="E31" s="94">
        <v>429</v>
      </c>
      <c r="F31" s="94">
        <v>33</v>
      </c>
      <c r="G31" s="94">
        <v>80</v>
      </c>
      <c r="H31" s="94">
        <v>48</v>
      </c>
      <c r="I31" s="94">
        <v>161</v>
      </c>
      <c r="J31" s="94">
        <v>544428.88</v>
      </c>
      <c r="K31" s="94">
        <v>822302.58</v>
      </c>
      <c r="L31" s="94">
        <v>340482.14</v>
      </c>
      <c r="M31" s="94">
        <v>1707213.6</v>
      </c>
      <c r="N31" s="94">
        <v>29</v>
      </c>
      <c r="O31" s="94">
        <v>81</v>
      </c>
      <c r="P31" s="94">
        <v>27</v>
      </c>
      <c r="Q31" s="94">
        <v>137</v>
      </c>
    </row>
    <row r="32" spans="1:17" ht="12" customHeight="1">
      <c r="A32" s="28" t="s">
        <v>202</v>
      </c>
      <c r="B32" s="94">
        <v>141</v>
      </c>
      <c r="C32" s="94">
        <v>100</v>
      </c>
      <c r="D32" s="94">
        <v>146</v>
      </c>
      <c r="E32" s="94">
        <v>387</v>
      </c>
      <c r="F32" s="94">
        <v>62</v>
      </c>
      <c r="G32" s="94">
        <v>47</v>
      </c>
      <c r="H32" s="94">
        <v>62</v>
      </c>
      <c r="I32" s="94">
        <v>171</v>
      </c>
      <c r="J32" s="94">
        <v>1911597.18</v>
      </c>
      <c r="K32" s="94">
        <v>364616.68</v>
      </c>
      <c r="L32" s="94">
        <v>173349.04</v>
      </c>
      <c r="M32" s="94">
        <v>2449562.9</v>
      </c>
      <c r="N32" s="94">
        <v>35</v>
      </c>
      <c r="O32" s="94">
        <v>30</v>
      </c>
      <c r="P32" s="94">
        <v>51</v>
      </c>
      <c r="Q32" s="94">
        <v>116</v>
      </c>
    </row>
    <row r="33" spans="1:17" ht="12" customHeight="1">
      <c r="A33" s="28" t="s">
        <v>203</v>
      </c>
      <c r="B33" s="94">
        <v>67</v>
      </c>
      <c r="C33" s="94">
        <v>62</v>
      </c>
      <c r="D33" s="94">
        <v>80</v>
      </c>
      <c r="E33" s="94">
        <v>209</v>
      </c>
      <c r="F33" s="94">
        <v>28</v>
      </c>
      <c r="G33" s="94">
        <v>25</v>
      </c>
      <c r="H33" s="94">
        <v>22</v>
      </c>
      <c r="I33" s="94">
        <v>75</v>
      </c>
      <c r="J33" s="94">
        <v>388210.93</v>
      </c>
      <c r="K33" s="94">
        <v>96819.04</v>
      </c>
      <c r="L33" s="94">
        <v>215606.53</v>
      </c>
      <c r="M33" s="94">
        <v>700636.5</v>
      </c>
      <c r="N33" s="94">
        <v>23</v>
      </c>
      <c r="O33" s="94">
        <v>23</v>
      </c>
      <c r="P33" s="94">
        <v>41</v>
      </c>
      <c r="Q33" s="94">
        <v>87</v>
      </c>
    </row>
    <row r="34" spans="1:17" ht="12" customHeight="1">
      <c r="A34" s="28" t="s">
        <v>204</v>
      </c>
      <c r="B34" s="94">
        <v>272</v>
      </c>
      <c r="C34" s="94">
        <v>143</v>
      </c>
      <c r="D34" s="94">
        <v>159</v>
      </c>
      <c r="E34" s="94">
        <v>574</v>
      </c>
      <c r="F34" s="94">
        <v>124</v>
      </c>
      <c r="G34" s="94">
        <v>71</v>
      </c>
      <c r="H34" s="94">
        <v>69</v>
      </c>
      <c r="I34" s="94">
        <v>264</v>
      </c>
      <c r="J34" s="94">
        <v>1491147.14</v>
      </c>
      <c r="K34" s="94">
        <v>760865.3</v>
      </c>
      <c r="L34" s="94">
        <v>714318.46</v>
      </c>
      <c r="M34" s="94">
        <v>2966330.9</v>
      </c>
      <c r="N34" s="94">
        <v>56</v>
      </c>
      <c r="O34" s="94">
        <v>31</v>
      </c>
      <c r="P34" s="94">
        <v>49</v>
      </c>
      <c r="Q34" s="94">
        <v>136</v>
      </c>
    </row>
    <row r="35" spans="1:17" ht="12" customHeight="1">
      <c r="A35" s="28" t="s">
        <v>205</v>
      </c>
      <c r="B35" s="94">
        <v>300</v>
      </c>
      <c r="C35" s="94">
        <v>333</v>
      </c>
      <c r="D35" s="94">
        <v>261</v>
      </c>
      <c r="E35" s="94">
        <v>894</v>
      </c>
      <c r="F35" s="94">
        <v>137</v>
      </c>
      <c r="G35" s="94">
        <v>145</v>
      </c>
      <c r="H35" s="94">
        <v>101</v>
      </c>
      <c r="I35" s="94">
        <v>383</v>
      </c>
      <c r="J35" s="94">
        <v>1479491.71</v>
      </c>
      <c r="K35" s="94">
        <v>1325298.1100000001</v>
      </c>
      <c r="L35" s="94">
        <v>919604.82</v>
      </c>
      <c r="M35" s="94">
        <v>3724394.64</v>
      </c>
      <c r="N35" s="94">
        <v>62</v>
      </c>
      <c r="O35" s="94">
        <v>96</v>
      </c>
      <c r="P35" s="94">
        <v>95</v>
      </c>
      <c r="Q35" s="94">
        <v>253</v>
      </c>
    </row>
    <row r="36" spans="1:17" s="108" customFormat="1" ht="12" customHeight="1">
      <c r="A36" s="27" t="s">
        <v>206</v>
      </c>
      <c r="B36" s="92">
        <v>730</v>
      </c>
      <c r="C36" s="92">
        <v>721</v>
      </c>
      <c r="D36" s="92">
        <v>597</v>
      </c>
      <c r="E36" s="92">
        <v>2048</v>
      </c>
      <c r="F36" s="92">
        <v>340</v>
      </c>
      <c r="G36" s="92">
        <v>371</v>
      </c>
      <c r="H36" s="92">
        <v>292</v>
      </c>
      <c r="I36" s="92">
        <v>1003</v>
      </c>
      <c r="J36" s="92">
        <v>3143742.8899999997</v>
      </c>
      <c r="K36" s="92">
        <v>4788534.08</v>
      </c>
      <c r="L36" s="92">
        <v>3008990.9699999997</v>
      </c>
      <c r="M36" s="92">
        <v>10941267.940000003</v>
      </c>
      <c r="N36" s="92">
        <v>223</v>
      </c>
      <c r="O36" s="92">
        <v>198</v>
      </c>
      <c r="P36" s="92">
        <v>169</v>
      </c>
      <c r="Q36" s="92">
        <v>590</v>
      </c>
    </row>
    <row r="37" spans="1:17" ht="12" customHeight="1">
      <c r="A37" s="28" t="s">
        <v>230</v>
      </c>
      <c r="B37" s="94">
        <v>38</v>
      </c>
      <c r="C37" s="94">
        <v>39</v>
      </c>
      <c r="D37" s="94">
        <v>40</v>
      </c>
      <c r="E37" s="94">
        <v>117</v>
      </c>
      <c r="F37" s="94">
        <v>9</v>
      </c>
      <c r="G37" s="94">
        <v>23</v>
      </c>
      <c r="H37" s="94">
        <v>16</v>
      </c>
      <c r="I37" s="94">
        <v>48</v>
      </c>
      <c r="J37" s="94">
        <v>50255.65</v>
      </c>
      <c r="K37" s="94">
        <v>128460.22</v>
      </c>
      <c r="L37" s="94">
        <v>242745.82</v>
      </c>
      <c r="M37" s="94">
        <v>421461.69</v>
      </c>
      <c r="N37" s="94">
        <v>14</v>
      </c>
      <c r="O37" s="94">
        <v>7</v>
      </c>
      <c r="P37" s="94">
        <v>10</v>
      </c>
      <c r="Q37" s="94">
        <v>31</v>
      </c>
    </row>
    <row r="38" spans="1:17" ht="12" customHeight="1">
      <c r="A38" s="28" t="s">
        <v>207</v>
      </c>
      <c r="B38" s="94">
        <v>178</v>
      </c>
      <c r="C38" s="94">
        <v>220</v>
      </c>
      <c r="D38" s="94">
        <v>128</v>
      </c>
      <c r="E38" s="94">
        <v>526</v>
      </c>
      <c r="F38" s="94">
        <v>103</v>
      </c>
      <c r="G38" s="94">
        <v>115</v>
      </c>
      <c r="H38" s="94">
        <v>68</v>
      </c>
      <c r="I38" s="94">
        <v>286</v>
      </c>
      <c r="J38" s="94">
        <v>1007562.54</v>
      </c>
      <c r="K38" s="94">
        <v>2047848.21</v>
      </c>
      <c r="L38" s="94">
        <v>866451.84</v>
      </c>
      <c r="M38" s="94">
        <v>3921862.59</v>
      </c>
      <c r="N38" s="94">
        <v>43</v>
      </c>
      <c r="O38" s="94">
        <v>67</v>
      </c>
      <c r="P38" s="94">
        <v>36</v>
      </c>
      <c r="Q38" s="94">
        <v>146</v>
      </c>
    </row>
    <row r="39" spans="1:17" ht="12" customHeight="1">
      <c r="A39" s="28" t="s">
        <v>208</v>
      </c>
      <c r="B39" s="94">
        <v>188</v>
      </c>
      <c r="C39" s="94">
        <v>151</v>
      </c>
      <c r="D39" s="94">
        <v>148</v>
      </c>
      <c r="E39" s="94">
        <v>487</v>
      </c>
      <c r="F39" s="94">
        <v>87</v>
      </c>
      <c r="G39" s="94">
        <v>75</v>
      </c>
      <c r="H39" s="94">
        <v>74</v>
      </c>
      <c r="I39" s="94">
        <v>236</v>
      </c>
      <c r="J39" s="94">
        <v>632665.65</v>
      </c>
      <c r="K39" s="94">
        <v>647388.91</v>
      </c>
      <c r="L39" s="94">
        <v>653285.91</v>
      </c>
      <c r="M39" s="94">
        <v>1933340.4700000002</v>
      </c>
      <c r="N39" s="94">
        <v>61</v>
      </c>
      <c r="O39" s="94">
        <v>40</v>
      </c>
      <c r="P39" s="94">
        <v>43</v>
      </c>
      <c r="Q39" s="94">
        <v>144</v>
      </c>
    </row>
    <row r="40" spans="1:17" ht="12" customHeight="1">
      <c r="A40" s="28" t="s">
        <v>209</v>
      </c>
      <c r="B40" s="94">
        <v>64</v>
      </c>
      <c r="C40" s="94">
        <v>44</v>
      </c>
      <c r="D40" s="94">
        <v>47</v>
      </c>
      <c r="E40" s="94">
        <v>155</v>
      </c>
      <c r="F40" s="94">
        <v>26</v>
      </c>
      <c r="G40" s="94">
        <v>24</v>
      </c>
      <c r="H40" s="94">
        <v>24</v>
      </c>
      <c r="I40" s="94">
        <v>74</v>
      </c>
      <c r="J40" s="94">
        <v>212777.87</v>
      </c>
      <c r="K40" s="94">
        <v>273488.98</v>
      </c>
      <c r="L40" s="94">
        <v>319786.46000000002</v>
      </c>
      <c r="M40" s="94">
        <v>806053.31</v>
      </c>
      <c r="N40" s="94">
        <v>31</v>
      </c>
      <c r="O40" s="94">
        <v>15</v>
      </c>
      <c r="P40" s="94">
        <v>19</v>
      </c>
      <c r="Q40" s="94">
        <v>65</v>
      </c>
    </row>
    <row r="41" spans="1:17" ht="12" customHeight="1">
      <c r="A41" s="28" t="s">
        <v>210</v>
      </c>
      <c r="B41" s="94">
        <v>143</v>
      </c>
      <c r="C41" s="94">
        <v>131</v>
      </c>
      <c r="D41" s="94">
        <v>109</v>
      </c>
      <c r="E41" s="94">
        <v>383</v>
      </c>
      <c r="F41" s="94">
        <v>59</v>
      </c>
      <c r="G41" s="94">
        <v>63</v>
      </c>
      <c r="H41" s="94">
        <v>44</v>
      </c>
      <c r="I41" s="94">
        <v>166</v>
      </c>
      <c r="J41" s="94">
        <v>718863.87</v>
      </c>
      <c r="K41" s="94">
        <v>1095817.1200000001</v>
      </c>
      <c r="L41" s="94">
        <v>401892.16</v>
      </c>
      <c r="M41" s="94">
        <v>2216573.1500000004</v>
      </c>
      <c r="N41" s="94">
        <v>40</v>
      </c>
      <c r="O41" s="94">
        <v>39</v>
      </c>
      <c r="P41" s="94">
        <v>28</v>
      </c>
      <c r="Q41" s="94">
        <v>107</v>
      </c>
    </row>
    <row r="42" spans="1:17" ht="12" customHeight="1">
      <c r="A42" s="28" t="s">
        <v>211</v>
      </c>
      <c r="B42" s="94">
        <v>43</v>
      </c>
      <c r="C42" s="94">
        <v>50</v>
      </c>
      <c r="D42" s="94">
        <v>52</v>
      </c>
      <c r="E42" s="94">
        <v>145</v>
      </c>
      <c r="F42" s="94">
        <v>18</v>
      </c>
      <c r="G42" s="94">
        <v>20</v>
      </c>
      <c r="H42" s="94">
        <v>31</v>
      </c>
      <c r="I42" s="94">
        <v>69</v>
      </c>
      <c r="J42" s="94">
        <v>78689.27</v>
      </c>
      <c r="K42" s="94">
        <v>78579.66</v>
      </c>
      <c r="L42" s="94">
        <v>263251.45</v>
      </c>
      <c r="M42" s="94">
        <v>420520.38</v>
      </c>
      <c r="N42" s="94">
        <v>16</v>
      </c>
      <c r="O42" s="94">
        <v>13</v>
      </c>
      <c r="P42" s="94">
        <v>9</v>
      </c>
      <c r="Q42" s="94">
        <v>38</v>
      </c>
    </row>
    <row r="43" spans="1:17" ht="12" customHeight="1">
      <c r="A43" s="28" t="s">
        <v>212</v>
      </c>
      <c r="B43" s="94">
        <v>35</v>
      </c>
      <c r="C43" s="94">
        <v>36</v>
      </c>
      <c r="D43" s="94">
        <v>29</v>
      </c>
      <c r="E43" s="94">
        <v>100</v>
      </c>
      <c r="F43" s="94">
        <v>18</v>
      </c>
      <c r="G43" s="94">
        <v>21</v>
      </c>
      <c r="H43" s="94">
        <v>14</v>
      </c>
      <c r="I43" s="94">
        <v>53</v>
      </c>
      <c r="J43" s="94">
        <v>128891.11</v>
      </c>
      <c r="K43" s="94">
        <v>77666.33</v>
      </c>
      <c r="L43" s="94">
        <v>118678.69</v>
      </c>
      <c r="M43" s="94">
        <v>325236.13</v>
      </c>
      <c r="N43" s="94">
        <v>7</v>
      </c>
      <c r="O43" s="94">
        <v>9</v>
      </c>
      <c r="P43" s="94">
        <v>11</v>
      </c>
      <c r="Q43" s="94">
        <v>27</v>
      </c>
    </row>
    <row r="44" spans="1:17" ht="12" customHeight="1">
      <c r="A44" s="28" t="s">
        <v>510</v>
      </c>
      <c r="B44" s="94">
        <v>6</v>
      </c>
      <c r="C44" s="94">
        <v>4</v>
      </c>
      <c r="D44" s="94">
        <v>4</v>
      </c>
      <c r="E44" s="94">
        <v>14</v>
      </c>
      <c r="F44" s="94">
        <v>4</v>
      </c>
      <c r="G44" s="94">
        <v>3</v>
      </c>
      <c r="H44" s="94">
        <v>3</v>
      </c>
      <c r="I44" s="94">
        <v>10</v>
      </c>
      <c r="J44" s="94">
        <v>138874.15</v>
      </c>
      <c r="K44" s="94">
        <v>55814.55</v>
      </c>
      <c r="L44" s="94">
        <v>55814.55</v>
      </c>
      <c r="M44" s="94">
        <v>250503.25</v>
      </c>
      <c r="N44" s="94">
        <v>0</v>
      </c>
      <c r="O44" s="94">
        <v>0</v>
      </c>
      <c r="P44" s="94">
        <v>0</v>
      </c>
      <c r="Q44" s="94">
        <v>0</v>
      </c>
    </row>
    <row r="45" spans="1:17" ht="12" customHeight="1">
      <c r="A45" s="28" t="s">
        <v>213</v>
      </c>
      <c r="B45" s="94">
        <v>35</v>
      </c>
      <c r="C45" s="94">
        <v>46</v>
      </c>
      <c r="D45" s="94">
        <v>40</v>
      </c>
      <c r="E45" s="94">
        <v>121</v>
      </c>
      <c r="F45" s="94">
        <v>16</v>
      </c>
      <c r="G45" s="94">
        <v>27</v>
      </c>
      <c r="H45" s="94">
        <v>18</v>
      </c>
      <c r="I45" s="94">
        <v>61</v>
      </c>
      <c r="J45" s="94">
        <v>175162.78</v>
      </c>
      <c r="K45" s="94">
        <v>383470.1</v>
      </c>
      <c r="L45" s="94">
        <v>87084.09</v>
      </c>
      <c r="M45" s="94">
        <v>645716.97</v>
      </c>
      <c r="N45" s="94">
        <v>11</v>
      </c>
      <c r="O45" s="94">
        <v>8</v>
      </c>
      <c r="P45" s="94">
        <v>13</v>
      </c>
      <c r="Q45" s="94">
        <v>32</v>
      </c>
    </row>
    <row r="46" spans="1:17" s="108" customFormat="1" ht="12" customHeight="1">
      <c r="A46" s="27" t="s">
        <v>382</v>
      </c>
      <c r="B46" s="92">
        <v>4941</v>
      </c>
      <c r="C46" s="92">
        <v>6693</v>
      </c>
      <c r="D46" s="92">
        <v>6051</v>
      </c>
      <c r="E46" s="92">
        <v>17685</v>
      </c>
      <c r="F46" s="92">
        <v>2954</v>
      </c>
      <c r="G46" s="92">
        <v>3976</v>
      </c>
      <c r="H46" s="92">
        <v>3081</v>
      </c>
      <c r="I46" s="92">
        <v>10011</v>
      </c>
      <c r="J46" s="92">
        <v>56522409.949999996</v>
      </c>
      <c r="K46" s="92">
        <v>73350899.189999998</v>
      </c>
      <c r="L46" s="92">
        <v>47793496.840000004</v>
      </c>
      <c r="M46" s="92">
        <v>177666805.97999996</v>
      </c>
      <c r="N46" s="92">
        <v>985</v>
      </c>
      <c r="O46" s="92">
        <v>1365</v>
      </c>
      <c r="P46" s="92">
        <v>1375</v>
      </c>
      <c r="Q46" s="92">
        <v>3725</v>
      </c>
    </row>
    <row r="47" spans="1:17" ht="12" customHeight="1">
      <c r="A47" s="28" t="s">
        <v>214</v>
      </c>
      <c r="B47" s="94">
        <v>3994</v>
      </c>
      <c r="C47" s="94">
        <v>5554</v>
      </c>
      <c r="D47" s="94">
        <v>5086</v>
      </c>
      <c r="E47" s="94">
        <v>14634</v>
      </c>
      <c r="F47" s="94">
        <v>2412</v>
      </c>
      <c r="G47" s="94">
        <v>3367</v>
      </c>
      <c r="H47" s="94">
        <v>2582</v>
      </c>
      <c r="I47" s="94">
        <v>8361</v>
      </c>
      <c r="J47" s="94">
        <v>49009984.719999999</v>
      </c>
      <c r="K47" s="94">
        <v>64866371.979999997</v>
      </c>
      <c r="L47" s="94">
        <v>42623469.700000003</v>
      </c>
      <c r="M47" s="94">
        <v>156499826.39999998</v>
      </c>
      <c r="N47" s="94">
        <v>788</v>
      </c>
      <c r="O47" s="94">
        <v>1081</v>
      </c>
      <c r="P47" s="94">
        <v>1112</v>
      </c>
      <c r="Q47" s="94">
        <v>2981</v>
      </c>
    </row>
    <row r="48" spans="1:17" ht="12" customHeight="1">
      <c r="A48" s="28" t="s">
        <v>215</v>
      </c>
      <c r="B48" s="94">
        <v>327</v>
      </c>
      <c r="C48" s="94">
        <v>415</v>
      </c>
      <c r="D48" s="94">
        <v>316</v>
      </c>
      <c r="E48" s="94">
        <v>1058</v>
      </c>
      <c r="F48" s="94">
        <v>183</v>
      </c>
      <c r="G48" s="94">
        <v>224</v>
      </c>
      <c r="H48" s="94">
        <v>177</v>
      </c>
      <c r="I48" s="94">
        <v>584</v>
      </c>
      <c r="J48" s="94">
        <v>2500817.0499999998</v>
      </c>
      <c r="K48" s="94">
        <v>4364816.0199999996</v>
      </c>
      <c r="L48" s="94">
        <v>1873634.06</v>
      </c>
      <c r="M48" s="94">
        <v>8739267.129999999</v>
      </c>
      <c r="N48" s="94">
        <v>77</v>
      </c>
      <c r="O48" s="94">
        <v>108</v>
      </c>
      <c r="P48" s="94">
        <v>77</v>
      </c>
      <c r="Q48" s="94">
        <v>262</v>
      </c>
    </row>
    <row r="49" spans="1:17" ht="12" customHeight="1">
      <c r="A49" s="28" t="s">
        <v>216</v>
      </c>
      <c r="B49" s="94">
        <v>255</v>
      </c>
      <c r="C49" s="94">
        <v>262</v>
      </c>
      <c r="D49" s="94">
        <v>253</v>
      </c>
      <c r="E49" s="94">
        <v>770</v>
      </c>
      <c r="F49" s="94">
        <v>172</v>
      </c>
      <c r="G49" s="94">
        <v>156</v>
      </c>
      <c r="H49" s="94">
        <v>144</v>
      </c>
      <c r="I49" s="94">
        <v>472</v>
      </c>
      <c r="J49" s="94">
        <v>1603264.92</v>
      </c>
      <c r="K49" s="94">
        <v>1384942.72</v>
      </c>
      <c r="L49" s="94">
        <v>1059379.68</v>
      </c>
      <c r="M49" s="94">
        <v>4047587.3199999994</v>
      </c>
      <c r="N49" s="94">
        <v>43</v>
      </c>
      <c r="O49" s="94">
        <v>56</v>
      </c>
      <c r="P49" s="94">
        <v>72</v>
      </c>
      <c r="Q49" s="94">
        <v>171</v>
      </c>
    </row>
    <row r="50" spans="1:17" ht="12" customHeight="1">
      <c r="A50" s="28" t="s">
        <v>217</v>
      </c>
      <c r="B50" s="94">
        <v>365</v>
      </c>
      <c r="C50" s="94">
        <v>462</v>
      </c>
      <c r="D50" s="94">
        <v>396</v>
      </c>
      <c r="E50" s="94">
        <v>1223</v>
      </c>
      <c r="F50" s="94">
        <v>187</v>
      </c>
      <c r="G50" s="94">
        <v>229</v>
      </c>
      <c r="H50" s="94">
        <v>178</v>
      </c>
      <c r="I50" s="94">
        <v>594</v>
      </c>
      <c r="J50" s="94">
        <v>3408343.26</v>
      </c>
      <c r="K50" s="94">
        <v>2734768.47</v>
      </c>
      <c r="L50" s="94">
        <v>2237013.4</v>
      </c>
      <c r="M50" s="94">
        <v>8380125.1300000008</v>
      </c>
      <c r="N50" s="94">
        <v>77</v>
      </c>
      <c r="O50" s="94">
        <v>120</v>
      </c>
      <c r="P50" s="94">
        <v>114</v>
      </c>
      <c r="Q50" s="94">
        <v>311</v>
      </c>
    </row>
    <row r="51" spans="1:17" s="108" customFormat="1" ht="12" customHeight="1">
      <c r="A51" s="27" t="s">
        <v>374</v>
      </c>
      <c r="B51" s="92">
        <v>3043</v>
      </c>
      <c r="C51" s="92">
        <v>3112</v>
      </c>
      <c r="D51" s="92">
        <v>2771</v>
      </c>
      <c r="E51" s="92">
        <v>8926</v>
      </c>
      <c r="F51" s="92">
        <v>1505</v>
      </c>
      <c r="G51" s="92">
        <v>1634</v>
      </c>
      <c r="H51" s="92">
        <v>1413</v>
      </c>
      <c r="I51" s="92">
        <v>4552</v>
      </c>
      <c r="J51" s="92">
        <v>16071806.67</v>
      </c>
      <c r="K51" s="92">
        <v>20296246.990000002</v>
      </c>
      <c r="L51" s="92">
        <v>13397400.579999998</v>
      </c>
      <c r="M51" s="92">
        <v>49765454.240000002</v>
      </c>
      <c r="N51" s="92">
        <v>689</v>
      </c>
      <c r="O51" s="92">
        <v>636</v>
      </c>
      <c r="P51" s="92">
        <v>649</v>
      </c>
      <c r="Q51" s="92">
        <v>1974</v>
      </c>
    </row>
    <row r="52" spans="1:17" ht="12" customHeight="1">
      <c r="A52" s="28" t="s">
        <v>383</v>
      </c>
      <c r="B52" s="94">
        <v>1321</v>
      </c>
      <c r="C52" s="94">
        <v>1262</v>
      </c>
      <c r="D52" s="94">
        <v>1235</v>
      </c>
      <c r="E52" s="94">
        <v>3818</v>
      </c>
      <c r="F52" s="94">
        <v>647</v>
      </c>
      <c r="G52" s="94">
        <v>739</v>
      </c>
      <c r="H52" s="94">
        <v>645</v>
      </c>
      <c r="I52" s="94">
        <v>2031</v>
      </c>
      <c r="J52" s="94">
        <v>6388702.5999999996</v>
      </c>
      <c r="K52" s="94">
        <v>7476243.0599999996</v>
      </c>
      <c r="L52" s="94">
        <v>5932992.7599999998</v>
      </c>
      <c r="M52" s="94">
        <v>19797938.420000002</v>
      </c>
      <c r="N52" s="94">
        <v>276</v>
      </c>
      <c r="O52" s="94">
        <v>217</v>
      </c>
      <c r="P52" s="94">
        <v>284</v>
      </c>
      <c r="Q52" s="94">
        <v>777</v>
      </c>
    </row>
    <row r="53" spans="1:17" ht="12" customHeight="1">
      <c r="A53" s="28" t="s">
        <v>218</v>
      </c>
      <c r="B53" s="94">
        <v>416</v>
      </c>
      <c r="C53" s="94">
        <v>370</v>
      </c>
      <c r="D53" s="94">
        <v>303</v>
      </c>
      <c r="E53" s="94">
        <v>1089</v>
      </c>
      <c r="F53" s="94">
        <v>230</v>
      </c>
      <c r="G53" s="94">
        <v>204</v>
      </c>
      <c r="H53" s="94">
        <v>175</v>
      </c>
      <c r="I53" s="94">
        <v>609</v>
      </c>
      <c r="J53" s="94">
        <v>2128536.0699999998</v>
      </c>
      <c r="K53" s="94">
        <v>2191484.17</v>
      </c>
      <c r="L53" s="94">
        <v>1614709.97</v>
      </c>
      <c r="M53" s="94">
        <v>5934730.21</v>
      </c>
      <c r="N53" s="94">
        <v>87</v>
      </c>
      <c r="O53" s="94">
        <v>75</v>
      </c>
      <c r="P53" s="94">
        <v>65</v>
      </c>
      <c r="Q53" s="94">
        <v>227</v>
      </c>
    </row>
    <row r="54" spans="1:17" ht="12" customHeight="1">
      <c r="A54" s="28" t="s">
        <v>219</v>
      </c>
      <c r="B54" s="94">
        <v>1306</v>
      </c>
      <c r="C54" s="94">
        <v>1480</v>
      </c>
      <c r="D54" s="94">
        <v>1233</v>
      </c>
      <c r="E54" s="94">
        <v>4019</v>
      </c>
      <c r="F54" s="94">
        <v>628</v>
      </c>
      <c r="G54" s="94">
        <v>691</v>
      </c>
      <c r="H54" s="94">
        <v>593</v>
      </c>
      <c r="I54" s="94">
        <v>1912</v>
      </c>
      <c r="J54" s="94">
        <v>7554568</v>
      </c>
      <c r="K54" s="94">
        <v>10628519.76</v>
      </c>
      <c r="L54" s="94">
        <v>5849697.8499999996</v>
      </c>
      <c r="M54" s="94">
        <v>24032785.609999999</v>
      </c>
      <c r="N54" s="94">
        <v>326</v>
      </c>
      <c r="O54" s="94">
        <v>344</v>
      </c>
      <c r="P54" s="94">
        <v>300</v>
      </c>
      <c r="Q54" s="94">
        <v>970</v>
      </c>
    </row>
    <row r="55" spans="1:17" s="108" customFormat="1" ht="12" customHeight="1">
      <c r="A55" s="27" t="s">
        <v>220</v>
      </c>
      <c r="B55" s="92">
        <v>266</v>
      </c>
      <c r="C55" s="92">
        <v>279</v>
      </c>
      <c r="D55" s="92">
        <v>303</v>
      </c>
      <c r="E55" s="92">
        <v>848</v>
      </c>
      <c r="F55" s="92">
        <v>122</v>
      </c>
      <c r="G55" s="92">
        <v>107</v>
      </c>
      <c r="H55" s="92">
        <v>152</v>
      </c>
      <c r="I55" s="92">
        <v>381</v>
      </c>
      <c r="J55" s="92">
        <v>838643.16999999993</v>
      </c>
      <c r="K55" s="92">
        <v>443548.26</v>
      </c>
      <c r="L55" s="92">
        <v>1473394.04</v>
      </c>
      <c r="M55" s="92">
        <v>2755585.4699999997</v>
      </c>
      <c r="N55" s="92">
        <v>54</v>
      </c>
      <c r="O55" s="92">
        <v>82</v>
      </c>
      <c r="P55" s="92">
        <v>65</v>
      </c>
      <c r="Q55" s="92">
        <v>201</v>
      </c>
    </row>
    <row r="56" spans="1:17" ht="12" customHeight="1">
      <c r="A56" s="28" t="s">
        <v>221</v>
      </c>
      <c r="B56" s="94">
        <v>150</v>
      </c>
      <c r="C56" s="94">
        <v>161</v>
      </c>
      <c r="D56" s="94">
        <v>211</v>
      </c>
      <c r="E56" s="94">
        <v>522</v>
      </c>
      <c r="F56" s="94">
        <v>56</v>
      </c>
      <c r="G56" s="94">
        <v>68</v>
      </c>
      <c r="H56" s="94">
        <v>101</v>
      </c>
      <c r="I56" s="94">
        <v>225</v>
      </c>
      <c r="J56" s="94">
        <v>63910.57</v>
      </c>
      <c r="K56" s="94">
        <v>194219.31</v>
      </c>
      <c r="L56" s="94">
        <v>856030.77</v>
      </c>
      <c r="M56" s="94">
        <v>1114160.6499999999</v>
      </c>
      <c r="N56" s="94">
        <v>31</v>
      </c>
      <c r="O56" s="94">
        <v>31</v>
      </c>
      <c r="P56" s="94">
        <v>40</v>
      </c>
      <c r="Q56" s="94">
        <v>102</v>
      </c>
    </row>
    <row r="57" spans="1:17" ht="12" customHeight="1">
      <c r="A57" s="28" t="s">
        <v>222</v>
      </c>
      <c r="B57" s="94">
        <v>116</v>
      </c>
      <c r="C57" s="94">
        <v>118</v>
      </c>
      <c r="D57" s="94">
        <v>92</v>
      </c>
      <c r="E57" s="94">
        <v>326</v>
      </c>
      <c r="F57" s="94">
        <v>66</v>
      </c>
      <c r="G57" s="94">
        <v>39</v>
      </c>
      <c r="H57" s="94">
        <v>51</v>
      </c>
      <c r="I57" s="94">
        <v>156</v>
      </c>
      <c r="J57" s="94">
        <v>774732.6</v>
      </c>
      <c r="K57" s="94">
        <v>249328.95</v>
      </c>
      <c r="L57" s="94">
        <v>617363.27</v>
      </c>
      <c r="M57" s="94">
        <v>1641424.82</v>
      </c>
      <c r="N57" s="94">
        <v>23</v>
      </c>
      <c r="O57" s="94">
        <v>51</v>
      </c>
      <c r="P57" s="94">
        <v>25</v>
      </c>
      <c r="Q57" s="94">
        <v>99</v>
      </c>
    </row>
    <row r="58" spans="1:17" s="108" customFormat="1" ht="12" customHeight="1">
      <c r="A58" s="27" t="s">
        <v>223</v>
      </c>
      <c r="B58" s="92">
        <v>1154</v>
      </c>
      <c r="C58" s="92">
        <v>1041</v>
      </c>
      <c r="D58" s="92">
        <v>930</v>
      </c>
      <c r="E58" s="92">
        <v>3125</v>
      </c>
      <c r="F58" s="92">
        <v>548</v>
      </c>
      <c r="G58" s="92">
        <v>530</v>
      </c>
      <c r="H58" s="92">
        <v>454</v>
      </c>
      <c r="I58" s="92">
        <v>1532</v>
      </c>
      <c r="J58" s="92">
        <v>9529178.1300000008</v>
      </c>
      <c r="K58" s="92">
        <v>5807725.7699999996</v>
      </c>
      <c r="L58" s="92">
        <v>3613595.4299999997</v>
      </c>
      <c r="M58" s="92">
        <v>18950499.329999998</v>
      </c>
      <c r="N58" s="92">
        <v>446</v>
      </c>
      <c r="O58" s="92">
        <v>341</v>
      </c>
      <c r="P58" s="92">
        <v>306</v>
      </c>
      <c r="Q58" s="92">
        <v>1093</v>
      </c>
    </row>
    <row r="59" spans="1:17" ht="12" customHeight="1">
      <c r="A59" s="28" t="s">
        <v>224</v>
      </c>
      <c r="B59" s="94">
        <v>491</v>
      </c>
      <c r="C59" s="94">
        <v>470</v>
      </c>
      <c r="D59" s="94">
        <v>410</v>
      </c>
      <c r="E59" s="94">
        <v>1371</v>
      </c>
      <c r="F59" s="94">
        <v>239</v>
      </c>
      <c r="G59" s="94">
        <v>258</v>
      </c>
      <c r="H59" s="94">
        <v>224</v>
      </c>
      <c r="I59" s="94">
        <v>721</v>
      </c>
      <c r="J59" s="94">
        <v>5207533.26</v>
      </c>
      <c r="K59" s="94">
        <v>1415125.68</v>
      </c>
      <c r="L59" s="94">
        <v>754382.45</v>
      </c>
      <c r="M59" s="94">
        <v>7377041.3899999997</v>
      </c>
      <c r="N59" s="94">
        <v>167</v>
      </c>
      <c r="O59" s="94">
        <v>141</v>
      </c>
      <c r="P59" s="94">
        <v>112</v>
      </c>
      <c r="Q59" s="94">
        <v>420</v>
      </c>
    </row>
    <row r="60" spans="1:17" ht="12" customHeight="1">
      <c r="A60" s="28" t="s">
        <v>225</v>
      </c>
      <c r="B60" s="94">
        <v>97</v>
      </c>
      <c r="C60" s="94">
        <v>83</v>
      </c>
      <c r="D60" s="94">
        <v>57</v>
      </c>
      <c r="E60" s="94">
        <v>237</v>
      </c>
      <c r="F60" s="94">
        <v>66</v>
      </c>
      <c r="G60" s="94">
        <v>44</v>
      </c>
      <c r="H60" s="94">
        <v>29</v>
      </c>
      <c r="I60" s="94">
        <v>139</v>
      </c>
      <c r="J60" s="94">
        <v>890836.81</v>
      </c>
      <c r="K60" s="94">
        <v>711041.18</v>
      </c>
      <c r="L60" s="94">
        <v>176668.47</v>
      </c>
      <c r="M60" s="94">
        <v>1778546.4600000002</v>
      </c>
      <c r="N60" s="94">
        <v>18</v>
      </c>
      <c r="O60" s="94">
        <v>30</v>
      </c>
      <c r="P60" s="94">
        <v>17</v>
      </c>
      <c r="Q60" s="94">
        <v>65</v>
      </c>
    </row>
    <row r="61" spans="1:17" ht="12" customHeight="1">
      <c r="A61" s="28" t="s">
        <v>226</v>
      </c>
      <c r="B61" s="94">
        <v>88</v>
      </c>
      <c r="C61" s="94">
        <v>87</v>
      </c>
      <c r="D61" s="94">
        <v>100</v>
      </c>
      <c r="E61" s="94">
        <v>275</v>
      </c>
      <c r="F61" s="94">
        <v>45</v>
      </c>
      <c r="G61" s="94">
        <v>42</v>
      </c>
      <c r="H61" s="94">
        <v>52</v>
      </c>
      <c r="I61" s="94">
        <v>139</v>
      </c>
      <c r="J61" s="94">
        <v>449233.12</v>
      </c>
      <c r="K61" s="94">
        <v>322083.03000000003</v>
      </c>
      <c r="L61" s="94">
        <v>1135987.22</v>
      </c>
      <c r="M61" s="94">
        <v>1907303.37</v>
      </c>
      <c r="N61" s="94">
        <v>30</v>
      </c>
      <c r="O61" s="94">
        <v>27</v>
      </c>
      <c r="P61" s="94">
        <v>29</v>
      </c>
      <c r="Q61" s="94">
        <v>86</v>
      </c>
    </row>
    <row r="62" spans="1:17" ht="12" customHeight="1">
      <c r="A62" s="28" t="s">
        <v>227</v>
      </c>
      <c r="B62" s="94">
        <v>478</v>
      </c>
      <c r="C62" s="94">
        <v>401</v>
      </c>
      <c r="D62" s="94">
        <v>363</v>
      </c>
      <c r="E62" s="94">
        <v>1242</v>
      </c>
      <c r="F62" s="94">
        <v>198</v>
      </c>
      <c r="G62" s="94">
        <v>186</v>
      </c>
      <c r="H62" s="94">
        <v>149</v>
      </c>
      <c r="I62" s="94">
        <v>533</v>
      </c>
      <c r="J62" s="94">
        <v>2981574.94</v>
      </c>
      <c r="K62" s="94">
        <v>3359475.88</v>
      </c>
      <c r="L62" s="94">
        <v>1546557.29</v>
      </c>
      <c r="M62" s="94">
        <v>7887608.1100000003</v>
      </c>
      <c r="N62" s="94">
        <v>231</v>
      </c>
      <c r="O62" s="94">
        <v>143</v>
      </c>
      <c r="P62" s="94">
        <v>148</v>
      </c>
      <c r="Q62" s="94">
        <v>522</v>
      </c>
    </row>
    <row r="63" spans="1:17" s="108" customFormat="1" ht="12" customHeight="1">
      <c r="A63" s="27" t="s">
        <v>375</v>
      </c>
      <c r="B63" s="92">
        <v>5107</v>
      </c>
      <c r="C63" s="92">
        <v>6553</v>
      </c>
      <c r="D63" s="92">
        <v>5670</v>
      </c>
      <c r="E63" s="92">
        <v>17330</v>
      </c>
      <c r="F63" s="92">
        <v>2876</v>
      </c>
      <c r="G63" s="92">
        <v>3804</v>
      </c>
      <c r="H63" s="92">
        <v>3255</v>
      </c>
      <c r="I63" s="92">
        <v>9935</v>
      </c>
      <c r="J63" s="92">
        <v>112899066.86</v>
      </c>
      <c r="K63" s="92">
        <v>39211748.740000002</v>
      </c>
      <c r="L63" s="92">
        <v>83953640.379999995</v>
      </c>
      <c r="M63" s="92">
        <v>236064455.97999999</v>
      </c>
      <c r="N63" s="92">
        <v>949</v>
      </c>
      <c r="O63" s="92">
        <v>1173</v>
      </c>
      <c r="P63" s="92">
        <v>1001</v>
      </c>
      <c r="Q63" s="92">
        <v>3123</v>
      </c>
    </row>
    <row r="64" spans="1:17" s="108" customFormat="1" ht="12" customHeight="1">
      <c r="A64" s="27" t="s">
        <v>231</v>
      </c>
      <c r="B64" s="92">
        <v>909</v>
      </c>
      <c r="C64" s="92">
        <v>937</v>
      </c>
      <c r="D64" s="92">
        <v>790</v>
      </c>
      <c r="E64" s="92">
        <v>2636</v>
      </c>
      <c r="F64" s="92">
        <v>430</v>
      </c>
      <c r="G64" s="92">
        <v>454</v>
      </c>
      <c r="H64" s="92">
        <v>390</v>
      </c>
      <c r="I64" s="92">
        <v>1274</v>
      </c>
      <c r="J64" s="92">
        <v>4059043.3</v>
      </c>
      <c r="K64" s="92">
        <v>5279742.4800000004</v>
      </c>
      <c r="L64" s="92">
        <v>2742015.6</v>
      </c>
      <c r="M64" s="92">
        <v>12080801.380000001</v>
      </c>
      <c r="N64" s="92">
        <v>321</v>
      </c>
      <c r="O64" s="92">
        <v>279</v>
      </c>
      <c r="P64" s="92">
        <v>227</v>
      </c>
      <c r="Q64" s="92">
        <v>827</v>
      </c>
    </row>
    <row r="65" spans="1:27" s="108" customFormat="1" ht="12" customHeight="1">
      <c r="A65" s="27" t="s">
        <v>552</v>
      </c>
      <c r="B65" s="92">
        <v>347</v>
      </c>
      <c r="C65" s="92">
        <v>336</v>
      </c>
      <c r="D65" s="92">
        <v>329</v>
      </c>
      <c r="E65" s="92">
        <v>1012</v>
      </c>
      <c r="F65" s="92">
        <v>238</v>
      </c>
      <c r="G65" s="92">
        <v>234</v>
      </c>
      <c r="H65" s="92">
        <v>228</v>
      </c>
      <c r="I65" s="92">
        <v>700</v>
      </c>
      <c r="J65" s="92">
        <v>2903094.1500000008</v>
      </c>
      <c r="K65" s="92">
        <v>3882117.1799999997</v>
      </c>
      <c r="L65" s="92">
        <v>3701348.7199999997</v>
      </c>
      <c r="M65" s="92">
        <v>10486560.050000001</v>
      </c>
      <c r="N65" s="92">
        <v>67</v>
      </c>
      <c r="O65" s="92">
        <v>61</v>
      </c>
      <c r="P65" s="92">
        <v>81</v>
      </c>
      <c r="Q65" s="92">
        <v>209</v>
      </c>
    </row>
    <row r="66" spans="1:27" s="108" customFormat="1" ht="12" customHeight="1">
      <c r="A66" s="27" t="s">
        <v>376</v>
      </c>
      <c r="B66" s="92">
        <v>1172</v>
      </c>
      <c r="C66" s="92">
        <v>1149</v>
      </c>
      <c r="D66" s="92">
        <v>959</v>
      </c>
      <c r="E66" s="92">
        <v>3280</v>
      </c>
      <c r="F66" s="92">
        <v>621</v>
      </c>
      <c r="G66" s="92">
        <v>628</v>
      </c>
      <c r="H66" s="92">
        <v>532</v>
      </c>
      <c r="I66" s="92">
        <v>1781</v>
      </c>
      <c r="J66" s="92">
        <v>13079853.959999999</v>
      </c>
      <c r="K66" s="92">
        <v>13697223.5</v>
      </c>
      <c r="L66" s="92">
        <v>8430331.5899999999</v>
      </c>
      <c r="M66" s="92">
        <v>35207409.049999997</v>
      </c>
      <c r="N66" s="92">
        <v>311</v>
      </c>
      <c r="O66" s="92">
        <v>313</v>
      </c>
      <c r="P66" s="92">
        <v>233</v>
      </c>
      <c r="Q66" s="92">
        <v>857</v>
      </c>
    </row>
    <row r="67" spans="1:27" ht="12" customHeight="1">
      <c r="A67" s="28" t="s">
        <v>358</v>
      </c>
      <c r="B67" s="94">
        <v>192</v>
      </c>
      <c r="C67" s="94">
        <v>242</v>
      </c>
      <c r="D67" s="94">
        <v>160</v>
      </c>
      <c r="E67" s="94">
        <v>594</v>
      </c>
      <c r="F67" s="94">
        <v>120</v>
      </c>
      <c r="G67" s="94">
        <v>149</v>
      </c>
      <c r="H67" s="94">
        <v>93</v>
      </c>
      <c r="I67" s="94">
        <v>362</v>
      </c>
      <c r="J67" s="94">
        <v>2208515.67</v>
      </c>
      <c r="K67" s="94">
        <v>6034418.96</v>
      </c>
      <c r="L67" s="94">
        <v>1645321.55</v>
      </c>
      <c r="M67" s="94">
        <v>9888256.1799999997</v>
      </c>
      <c r="N67" s="94">
        <v>46</v>
      </c>
      <c r="O67" s="94">
        <v>55</v>
      </c>
      <c r="P67" s="94">
        <v>30</v>
      </c>
      <c r="Q67" s="94">
        <v>131</v>
      </c>
    </row>
    <row r="68" spans="1:27" ht="12" customHeight="1">
      <c r="A68" s="28" t="s">
        <v>359</v>
      </c>
      <c r="B68" s="94">
        <v>657</v>
      </c>
      <c r="C68" s="94">
        <v>624</v>
      </c>
      <c r="D68" s="94">
        <v>520</v>
      </c>
      <c r="E68" s="94">
        <v>1801</v>
      </c>
      <c r="F68" s="94">
        <v>314</v>
      </c>
      <c r="G68" s="94">
        <v>320</v>
      </c>
      <c r="H68" s="94">
        <v>263</v>
      </c>
      <c r="I68" s="94">
        <v>897</v>
      </c>
      <c r="J68" s="94">
        <v>7145848.0099999998</v>
      </c>
      <c r="K68" s="94">
        <v>5535388.2199999997</v>
      </c>
      <c r="L68" s="94">
        <v>4526954.01</v>
      </c>
      <c r="M68" s="94">
        <v>17208190.240000002</v>
      </c>
      <c r="N68" s="94">
        <v>185</v>
      </c>
      <c r="O68" s="94">
        <v>194</v>
      </c>
      <c r="P68" s="94">
        <v>140</v>
      </c>
      <c r="Q68" s="94">
        <v>519</v>
      </c>
    </row>
    <row r="69" spans="1:27" ht="12" customHeight="1">
      <c r="A69" s="28" t="s">
        <v>361</v>
      </c>
      <c r="B69" s="94">
        <v>323</v>
      </c>
      <c r="C69" s="94">
        <v>283</v>
      </c>
      <c r="D69" s="94">
        <v>279</v>
      </c>
      <c r="E69" s="94">
        <v>885</v>
      </c>
      <c r="F69" s="94">
        <v>187</v>
      </c>
      <c r="G69" s="94">
        <v>159</v>
      </c>
      <c r="H69" s="94">
        <v>176</v>
      </c>
      <c r="I69" s="94">
        <v>522</v>
      </c>
      <c r="J69" s="94">
        <v>3725490.28</v>
      </c>
      <c r="K69" s="94">
        <v>2127416.3199999998</v>
      </c>
      <c r="L69" s="94">
        <v>2258056.0299999998</v>
      </c>
      <c r="M69" s="94">
        <v>8110962.629999999</v>
      </c>
      <c r="N69" s="94">
        <v>80</v>
      </c>
      <c r="O69" s="94">
        <v>64</v>
      </c>
      <c r="P69" s="94">
        <v>63</v>
      </c>
      <c r="Q69" s="94">
        <v>207</v>
      </c>
      <c r="R69" s="94"/>
      <c r="S69" s="94"/>
      <c r="T69" s="94"/>
      <c r="U69" s="94"/>
      <c r="V69" s="94"/>
      <c r="W69" s="94"/>
      <c r="X69" s="101"/>
      <c r="Y69" s="101"/>
      <c r="Z69" s="94"/>
      <c r="AA69" s="94"/>
    </row>
    <row r="70" spans="1:27" s="108" customFormat="1" ht="12" customHeight="1">
      <c r="A70" s="27" t="s">
        <v>384</v>
      </c>
      <c r="B70" s="92">
        <v>183</v>
      </c>
      <c r="C70" s="92">
        <v>186</v>
      </c>
      <c r="D70" s="92">
        <v>196</v>
      </c>
      <c r="E70" s="92">
        <v>565</v>
      </c>
      <c r="F70" s="92">
        <v>110</v>
      </c>
      <c r="G70" s="92">
        <v>129</v>
      </c>
      <c r="H70" s="92">
        <v>134</v>
      </c>
      <c r="I70" s="92">
        <v>373</v>
      </c>
      <c r="J70" s="92">
        <v>725561.85</v>
      </c>
      <c r="K70" s="92">
        <v>814458</v>
      </c>
      <c r="L70" s="92">
        <v>849136.44</v>
      </c>
      <c r="M70" s="92">
        <v>2389156.29</v>
      </c>
      <c r="N70" s="92">
        <v>43</v>
      </c>
      <c r="O70" s="92">
        <v>26</v>
      </c>
      <c r="P70" s="92">
        <v>43</v>
      </c>
      <c r="Q70" s="92">
        <v>112</v>
      </c>
    </row>
    <row r="71" spans="1:27" ht="12" customHeight="1">
      <c r="A71" s="28" t="s">
        <v>228</v>
      </c>
      <c r="B71" s="94">
        <v>13</v>
      </c>
      <c r="C71" s="94">
        <v>26</v>
      </c>
      <c r="D71" s="94">
        <v>19</v>
      </c>
      <c r="E71" s="94">
        <v>58</v>
      </c>
      <c r="F71" s="94">
        <v>4</v>
      </c>
      <c r="G71" s="94">
        <v>4</v>
      </c>
      <c r="H71" s="94">
        <v>3</v>
      </c>
      <c r="I71" s="94">
        <v>11</v>
      </c>
      <c r="J71" s="94">
        <v>34731.22</v>
      </c>
      <c r="K71" s="94">
        <v>4202.34</v>
      </c>
      <c r="L71" s="94">
        <v>26000</v>
      </c>
      <c r="M71" s="94">
        <v>64933.56</v>
      </c>
      <c r="N71" s="94">
        <v>7</v>
      </c>
      <c r="O71" s="94">
        <v>10</v>
      </c>
      <c r="P71" s="94">
        <v>12</v>
      </c>
      <c r="Q71" s="94">
        <v>29</v>
      </c>
    </row>
    <row r="72" spans="1:27" ht="12" customHeight="1">
      <c r="A72" s="28" t="s">
        <v>229</v>
      </c>
      <c r="B72" s="94">
        <v>44</v>
      </c>
      <c r="C72" s="94">
        <v>22</v>
      </c>
      <c r="D72" s="94">
        <v>17</v>
      </c>
      <c r="E72" s="94">
        <v>83</v>
      </c>
      <c r="F72" s="94">
        <v>6</v>
      </c>
      <c r="G72" s="94">
        <v>4</v>
      </c>
      <c r="H72" s="94">
        <v>4</v>
      </c>
      <c r="I72" s="94">
        <v>14</v>
      </c>
      <c r="J72" s="94">
        <v>52247.54</v>
      </c>
      <c r="K72" s="94">
        <v>8197.7099999999991</v>
      </c>
      <c r="L72" s="94">
        <v>31500</v>
      </c>
      <c r="M72" s="94">
        <v>91945.25</v>
      </c>
      <c r="N72" s="94">
        <v>31</v>
      </c>
      <c r="O72" s="94">
        <v>14</v>
      </c>
      <c r="P72" s="94">
        <v>7</v>
      </c>
      <c r="Q72" s="94">
        <v>52</v>
      </c>
    </row>
    <row r="73" spans="1:27" ht="9.75" customHeight="1">
      <c r="A73" s="109"/>
      <c r="B73" s="109"/>
      <c r="C73" s="109"/>
      <c r="D73" s="97"/>
      <c r="E73" s="98"/>
      <c r="F73" s="109"/>
      <c r="G73" s="109"/>
      <c r="H73" s="98"/>
      <c r="I73" s="98"/>
      <c r="J73" s="109"/>
      <c r="K73" s="109"/>
      <c r="L73" s="98"/>
      <c r="M73" s="98"/>
      <c r="N73" s="109"/>
      <c r="O73" s="109"/>
      <c r="P73" s="99"/>
      <c r="Q73" s="99"/>
    </row>
    <row r="74" spans="1:27" ht="9.75" customHeight="1">
      <c r="A74" s="30" t="s">
        <v>274</v>
      </c>
      <c r="B74" s="30"/>
      <c r="C74" s="30"/>
      <c r="D74" s="92"/>
      <c r="E74" s="94"/>
      <c r="F74" s="30"/>
      <c r="G74" s="30"/>
      <c r="H74" s="94"/>
      <c r="I74" s="94"/>
      <c r="J74" s="30"/>
      <c r="K74" s="30"/>
      <c r="L74" s="94"/>
      <c r="M74" s="94"/>
      <c r="N74" s="30"/>
      <c r="O74" s="30"/>
      <c r="P74" s="100"/>
      <c r="Q74" s="100"/>
    </row>
    <row r="75" spans="1:27" ht="11.25" customHeight="1">
      <c r="A75" s="374" t="s">
        <v>322</v>
      </c>
      <c r="B75" s="374"/>
      <c r="C75" s="374"/>
      <c r="D75" s="374"/>
      <c r="E75" s="374"/>
      <c r="F75" s="374"/>
      <c r="G75" s="374"/>
      <c r="H75" s="374"/>
      <c r="I75" s="374"/>
      <c r="J75" s="374"/>
      <c r="K75" s="374"/>
      <c r="L75" s="374"/>
      <c r="M75" s="374"/>
      <c r="N75" s="374"/>
      <c r="O75" s="374"/>
      <c r="P75" s="374"/>
      <c r="Q75" s="374"/>
    </row>
    <row r="76" spans="1:27">
      <c r="A76" s="110" t="s">
        <v>380</v>
      </c>
      <c r="B76" s="110"/>
      <c r="C76" s="110"/>
      <c r="F76" s="110"/>
      <c r="G76" s="110"/>
      <c r="J76" s="110"/>
      <c r="K76" s="110"/>
      <c r="N76" s="110"/>
      <c r="O76" s="110"/>
    </row>
    <row r="77" spans="1:27">
      <c r="A77" s="94" t="s">
        <v>527</v>
      </c>
      <c r="B77" s="94"/>
      <c r="C77" s="94"/>
      <c r="F77" s="94"/>
      <c r="G77" s="94"/>
      <c r="J77" s="94"/>
      <c r="K77" s="94"/>
      <c r="N77" s="94"/>
      <c r="O77" s="94"/>
    </row>
    <row r="81" spans="13:13">
      <c r="M81" s="111"/>
    </row>
  </sheetData>
  <mergeCells count="10">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53125" defaultRowHeight="12"/>
  <cols>
    <col min="1" max="1" width="26.1796875" style="84" customWidth="1"/>
    <col min="2" max="2" width="9.81640625" style="84" customWidth="1"/>
    <col min="3" max="3" width="12.1796875" style="84" customWidth="1"/>
    <col min="4" max="4" width="9.81640625" style="84" customWidth="1"/>
    <col min="5" max="5" width="12.1796875" style="84" customWidth="1"/>
    <col min="6" max="6" width="8.1796875" style="84" customWidth="1"/>
    <col min="7" max="7" width="9.1796875" style="84" customWidth="1"/>
    <col min="8" max="8" width="8.453125" style="84" customWidth="1"/>
    <col min="9" max="9" width="12" style="84" customWidth="1"/>
    <col min="10" max="10" width="9.81640625" style="84" customWidth="1"/>
    <col min="11" max="11" width="12.453125" style="84" customWidth="1"/>
    <col min="12" max="16384" width="11.453125" style="84"/>
  </cols>
  <sheetData>
    <row r="1" spans="1:194" ht="18" customHeight="1">
      <c r="A1" s="367" t="s">
        <v>179</v>
      </c>
      <c r="B1" s="367"/>
      <c r="C1" s="367"/>
      <c r="D1" s="367"/>
      <c r="E1" s="367"/>
      <c r="F1" s="367"/>
      <c r="G1" s="367"/>
      <c r="H1" s="367"/>
      <c r="I1" s="367"/>
      <c r="J1" s="367"/>
      <c r="K1" s="367"/>
      <c r="L1" s="367"/>
      <c r="Q1" s="267" t="s">
        <v>180</v>
      </c>
    </row>
    <row r="3" spans="1:194" s="85" customFormat="1" ht="25.5" customHeight="1">
      <c r="A3" s="369" t="s">
        <v>265</v>
      </c>
      <c r="B3" s="369"/>
      <c r="C3" s="369"/>
      <c r="D3" s="369"/>
      <c r="E3" s="369"/>
      <c r="F3" s="369"/>
      <c r="G3" s="369"/>
      <c r="H3" s="369"/>
      <c r="I3" s="369"/>
      <c r="J3" s="369"/>
      <c r="K3" s="369"/>
      <c r="L3" s="369"/>
      <c r="M3" s="369"/>
      <c r="N3" s="369"/>
      <c r="O3" s="369"/>
      <c r="P3" s="369"/>
      <c r="Q3" s="369"/>
    </row>
    <row r="4" spans="1:194" s="87" customFormat="1" ht="12" customHeight="1">
      <c r="A4" s="86" t="s">
        <v>545</v>
      </c>
      <c r="B4" s="390"/>
      <c r="C4" s="390"/>
      <c r="D4" s="390"/>
      <c r="E4" s="390"/>
      <c r="F4" s="390"/>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row>
    <row r="5" spans="1:194" ht="24" customHeight="1">
      <c r="A5" s="406" t="s">
        <v>178</v>
      </c>
      <c r="B5" s="410" t="s">
        <v>183</v>
      </c>
      <c r="C5" s="411"/>
      <c r="D5" s="411"/>
      <c r="E5" s="411"/>
      <c r="F5" s="411"/>
      <c r="G5" s="411"/>
      <c r="H5" s="411"/>
      <c r="I5" s="411"/>
      <c r="J5" s="411"/>
      <c r="K5" s="411"/>
      <c r="L5" s="411"/>
      <c r="M5" s="411"/>
      <c r="N5" s="411"/>
      <c r="O5" s="411"/>
      <c r="P5" s="411"/>
      <c r="Q5" s="412"/>
    </row>
    <row r="6" spans="1:194" s="88" customFormat="1" ht="28" customHeight="1">
      <c r="A6" s="407"/>
      <c r="B6" s="413" t="s">
        <v>272</v>
      </c>
      <c r="C6" s="414"/>
      <c r="D6" s="414"/>
      <c r="E6" s="415"/>
      <c r="F6" s="419" t="s">
        <v>251</v>
      </c>
      <c r="G6" s="420"/>
      <c r="H6" s="420"/>
      <c r="I6" s="420"/>
      <c r="J6" s="420"/>
      <c r="K6" s="420"/>
      <c r="L6" s="420"/>
      <c r="M6" s="420"/>
      <c r="N6" s="413" t="s">
        <v>259</v>
      </c>
      <c r="O6" s="414"/>
      <c r="P6" s="414"/>
      <c r="Q6" s="415"/>
    </row>
    <row r="7" spans="1:194" s="88" customFormat="1" ht="38.15" customHeight="1">
      <c r="A7" s="407"/>
      <c r="B7" s="416"/>
      <c r="C7" s="417"/>
      <c r="D7" s="417"/>
      <c r="E7" s="418"/>
      <c r="F7" s="419" t="s">
        <v>240</v>
      </c>
      <c r="G7" s="420"/>
      <c r="H7" s="420"/>
      <c r="I7" s="421"/>
      <c r="J7" s="397" t="s">
        <v>247</v>
      </c>
      <c r="K7" s="398"/>
      <c r="L7" s="398"/>
      <c r="M7" s="399"/>
      <c r="N7" s="416"/>
      <c r="O7" s="417"/>
      <c r="P7" s="417"/>
      <c r="Q7" s="418"/>
    </row>
    <row r="8" spans="1:194" s="85" customFormat="1" ht="47.25" customHeight="1">
      <c r="A8" s="408"/>
      <c r="B8" s="264" t="s">
        <v>514</v>
      </c>
      <c r="C8" s="264" t="s">
        <v>515</v>
      </c>
      <c r="D8" s="264" t="s">
        <v>516</v>
      </c>
      <c r="E8" s="265" t="s">
        <v>518</v>
      </c>
      <c r="F8" s="264" t="s">
        <v>514</v>
      </c>
      <c r="G8" s="264" t="s">
        <v>515</v>
      </c>
      <c r="H8" s="264" t="s">
        <v>516</v>
      </c>
      <c r="I8" s="265" t="s">
        <v>518</v>
      </c>
      <c r="J8" s="264" t="s">
        <v>514</v>
      </c>
      <c r="K8" s="264" t="s">
        <v>515</v>
      </c>
      <c r="L8" s="264" t="s">
        <v>516</v>
      </c>
      <c r="M8" s="265" t="s">
        <v>518</v>
      </c>
      <c r="N8" s="264" t="s">
        <v>514</v>
      </c>
      <c r="O8" s="264" t="s">
        <v>515</v>
      </c>
      <c r="P8" s="264" t="s">
        <v>516</v>
      </c>
      <c r="Q8" s="265" t="s">
        <v>518</v>
      </c>
    </row>
    <row r="9" spans="1:194" s="85" customFormat="1" ht="12.75" customHeight="1">
      <c r="B9" s="90"/>
      <c r="C9" s="90"/>
      <c r="D9" s="90"/>
      <c r="E9" s="90"/>
      <c r="F9" s="90"/>
      <c r="G9" s="90"/>
      <c r="H9" s="91"/>
      <c r="I9" s="91"/>
      <c r="J9" s="90"/>
      <c r="K9" s="90"/>
    </row>
    <row r="10" spans="1:194" ht="12.75" customHeight="1">
      <c r="A10" s="27" t="s">
        <v>192</v>
      </c>
      <c r="B10" s="92">
        <v>13204</v>
      </c>
      <c r="C10" s="92">
        <v>13798</v>
      </c>
      <c r="D10" s="92">
        <v>12507</v>
      </c>
      <c r="E10" s="92">
        <v>39509</v>
      </c>
      <c r="F10" s="92">
        <v>1102</v>
      </c>
      <c r="G10" s="92">
        <v>1177</v>
      </c>
      <c r="H10" s="92">
        <v>1047</v>
      </c>
      <c r="I10" s="92">
        <v>3326</v>
      </c>
      <c r="J10" s="92">
        <v>2922464.23</v>
      </c>
      <c r="K10" s="92">
        <v>4783012.92</v>
      </c>
      <c r="L10" s="92">
        <v>2519095.52</v>
      </c>
      <c r="M10" s="92">
        <v>10224572.67</v>
      </c>
      <c r="N10" s="92">
        <v>6273</v>
      </c>
      <c r="O10" s="92">
        <v>5992</v>
      </c>
      <c r="P10" s="92">
        <v>5737</v>
      </c>
      <c r="Q10" s="92">
        <v>18002</v>
      </c>
    </row>
    <row r="11" spans="1:194" ht="12.75" customHeight="1">
      <c r="A11" s="27" t="s">
        <v>497</v>
      </c>
      <c r="B11" s="92">
        <v>1239</v>
      </c>
      <c r="C11" s="92">
        <v>1666</v>
      </c>
      <c r="D11" s="92">
        <v>1168</v>
      </c>
      <c r="E11" s="92">
        <v>4073</v>
      </c>
      <c r="F11" s="92">
        <v>70</v>
      </c>
      <c r="G11" s="92">
        <v>89</v>
      </c>
      <c r="H11" s="92">
        <v>70</v>
      </c>
      <c r="I11" s="92">
        <v>229</v>
      </c>
      <c r="J11" s="92">
        <v>256026.90000000002</v>
      </c>
      <c r="K11" s="92">
        <v>241391.31999999998</v>
      </c>
      <c r="L11" s="92">
        <v>148896.53</v>
      </c>
      <c r="M11" s="92">
        <v>646314.75</v>
      </c>
      <c r="N11" s="92">
        <v>542</v>
      </c>
      <c r="O11" s="92">
        <v>897</v>
      </c>
      <c r="P11" s="92">
        <v>559</v>
      </c>
      <c r="Q11" s="92">
        <v>1998</v>
      </c>
    </row>
    <row r="12" spans="1:194" ht="12.75" customHeight="1">
      <c r="A12" s="28" t="s">
        <v>352</v>
      </c>
      <c r="B12" s="94">
        <v>195</v>
      </c>
      <c r="C12" s="94">
        <v>171</v>
      </c>
      <c r="D12" s="94">
        <v>196</v>
      </c>
      <c r="E12" s="94">
        <v>562</v>
      </c>
      <c r="F12" s="94">
        <v>18</v>
      </c>
      <c r="G12" s="94">
        <v>12</v>
      </c>
      <c r="H12" s="94">
        <v>8</v>
      </c>
      <c r="I12" s="94">
        <v>38</v>
      </c>
      <c r="J12" s="94">
        <v>13432.68</v>
      </c>
      <c r="K12" s="94">
        <v>31710.12</v>
      </c>
      <c r="L12" s="94">
        <v>10785.4</v>
      </c>
      <c r="M12" s="94">
        <v>55928.200000000004</v>
      </c>
      <c r="N12" s="94">
        <v>91</v>
      </c>
      <c r="O12" s="94">
        <v>104</v>
      </c>
      <c r="P12" s="94">
        <v>136</v>
      </c>
      <c r="Q12" s="94">
        <v>331</v>
      </c>
    </row>
    <row r="13" spans="1:194" ht="12.75" customHeight="1">
      <c r="A13" s="28" t="s">
        <v>193</v>
      </c>
      <c r="B13" s="94">
        <v>148</v>
      </c>
      <c r="C13" s="94">
        <v>148</v>
      </c>
      <c r="D13" s="94">
        <v>190</v>
      </c>
      <c r="E13" s="94">
        <v>486</v>
      </c>
      <c r="F13" s="94">
        <v>13</v>
      </c>
      <c r="G13" s="94">
        <v>13</v>
      </c>
      <c r="H13" s="94">
        <v>11</v>
      </c>
      <c r="I13" s="94">
        <v>37</v>
      </c>
      <c r="J13" s="94">
        <v>50328.3</v>
      </c>
      <c r="K13" s="94">
        <v>61904.51</v>
      </c>
      <c r="L13" s="94">
        <v>40376.94</v>
      </c>
      <c r="M13" s="94">
        <v>152609.75</v>
      </c>
      <c r="N13" s="94">
        <v>42</v>
      </c>
      <c r="O13" s="94">
        <v>44</v>
      </c>
      <c r="P13" s="94">
        <v>53</v>
      </c>
      <c r="Q13" s="94">
        <v>139</v>
      </c>
    </row>
    <row r="14" spans="1:194" ht="12.75" customHeight="1">
      <c r="A14" s="28" t="s">
        <v>194</v>
      </c>
      <c r="B14" s="94">
        <v>146</v>
      </c>
      <c r="C14" s="94">
        <v>172</v>
      </c>
      <c r="D14" s="94">
        <v>147</v>
      </c>
      <c r="E14" s="94">
        <v>465</v>
      </c>
      <c r="F14" s="94">
        <v>9</v>
      </c>
      <c r="G14" s="94">
        <v>13</v>
      </c>
      <c r="H14" s="94">
        <v>9</v>
      </c>
      <c r="I14" s="94">
        <v>31</v>
      </c>
      <c r="J14" s="94">
        <v>55147.74</v>
      </c>
      <c r="K14" s="94">
        <v>28541.41</v>
      </c>
      <c r="L14" s="94">
        <v>34822.74</v>
      </c>
      <c r="M14" s="94">
        <v>118511.88999999998</v>
      </c>
      <c r="N14" s="94">
        <v>81</v>
      </c>
      <c r="O14" s="94">
        <v>83</v>
      </c>
      <c r="P14" s="94">
        <v>88</v>
      </c>
      <c r="Q14" s="94">
        <v>252</v>
      </c>
    </row>
    <row r="15" spans="1:194" ht="12.75" customHeight="1">
      <c r="A15" s="28" t="s">
        <v>195</v>
      </c>
      <c r="B15" s="94">
        <v>172</v>
      </c>
      <c r="C15" s="94">
        <v>305</v>
      </c>
      <c r="D15" s="94">
        <v>181</v>
      </c>
      <c r="E15" s="94">
        <v>658</v>
      </c>
      <c r="F15" s="94">
        <v>5</v>
      </c>
      <c r="G15" s="94">
        <v>5</v>
      </c>
      <c r="H15" s="94">
        <v>10</v>
      </c>
      <c r="I15" s="94">
        <v>20</v>
      </c>
      <c r="J15" s="94">
        <v>34811.97</v>
      </c>
      <c r="K15" s="94">
        <v>15667.18</v>
      </c>
      <c r="L15" s="94">
        <v>14922.62</v>
      </c>
      <c r="M15" s="94">
        <v>65401.770000000004</v>
      </c>
      <c r="N15" s="94">
        <v>118</v>
      </c>
      <c r="O15" s="94">
        <v>202</v>
      </c>
      <c r="P15" s="94">
        <v>75</v>
      </c>
      <c r="Q15" s="94">
        <v>395</v>
      </c>
    </row>
    <row r="16" spans="1:194" ht="12.75" customHeight="1">
      <c r="A16" s="28" t="s">
        <v>353</v>
      </c>
      <c r="B16" s="94">
        <v>75</v>
      </c>
      <c r="C16" s="94">
        <v>105</v>
      </c>
      <c r="D16" s="94">
        <v>94</v>
      </c>
      <c r="E16" s="94">
        <v>274</v>
      </c>
      <c r="F16" s="94">
        <v>1</v>
      </c>
      <c r="G16" s="94">
        <v>6</v>
      </c>
      <c r="H16" s="94">
        <v>5</v>
      </c>
      <c r="I16" s="94">
        <v>12</v>
      </c>
      <c r="J16" s="94">
        <v>153</v>
      </c>
      <c r="K16" s="94">
        <v>19380</v>
      </c>
      <c r="L16" s="94">
        <v>18207.91</v>
      </c>
      <c r="M16" s="94">
        <v>37740.910000000003</v>
      </c>
      <c r="N16" s="94">
        <v>37</v>
      </c>
      <c r="O16" s="94">
        <v>51</v>
      </c>
      <c r="P16" s="94">
        <v>35</v>
      </c>
      <c r="Q16" s="94">
        <v>123</v>
      </c>
    </row>
    <row r="17" spans="1:17" ht="12.75" customHeight="1">
      <c r="A17" s="28" t="s">
        <v>354</v>
      </c>
      <c r="B17" s="94">
        <v>147</v>
      </c>
      <c r="C17" s="94">
        <v>135</v>
      </c>
      <c r="D17" s="94">
        <v>74</v>
      </c>
      <c r="E17" s="94">
        <v>356</v>
      </c>
      <c r="F17" s="94">
        <v>17</v>
      </c>
      <c r="G17" s="94">
        <v>14</v>
      </c>
      <c r="H17" s="94">
        <v>4</v>
      </c>
      <c r="I17" s="94">
        <v>35</v>
      </c>
      <c r="J17" s="94">
        <v>33765.58</v>
      </c>
      <c r="K17" s="94">
        <v>13341.78</v>
      </c>
      <c r="L17" s="94">
        <v>15658.6</v>
      </c>
      <c r="M17" s="94">
        <v>62765.96</v>
      </c>
      <c r="N17" s="94">
        <v>38</v>
      </c>
      <c r="O17" s="94">
        <v>56</v>
      </c>
      <c r="P17" s="94">
        <v>35</v>
      </c>
      <c r="Q17" s="94">
        <v>129</v>
      </c>
    </row>
    <row r="18" spans="1:17" s="85" customFormat="1" ht="12.75" customHeight="1">
      <c r="A18" s="28" t="s">
        <v>355</v>
      </c>
      <c r="B18" s="94">
        <v>221</v>
      </c>
      <c r="C18" s="94">
        <v>311</v>
      </c>
      <c r="D18" s="94">
        <v>195</v>
      </c>
      <c r="E18" s="94">
        <v>727</v>
      </c>
      <c r="F18" s="94">
        <v>3</v>
      </c>
      <c r="G18" s="94">
        <v>17</v>
      </c>
      <c r="H18" s="94">
        <v>18</v>
      </c>
      <c r="I18" s="94">
        <v>38</v>
      </c>
      <c r="J18" s="94">
        <v>59324</v>
      </c>
      <c r="K18" s="94">
        <v>29381.61</v>
      </c>
      <c r="L18" s="94">
        <v>14122.32</v>
      </c>
      <c r="M18" s="94">
        <v>102827.93</v>
      </c>
      <c r="N18" s="94">
        <v>78</v>
      </c>
      <c r="O18" s="94">
        <v>93</v>
      </c>
      <c r="P18" s="94">
        <v>72</v>
      </c>
      <c r="Q18" s="94">
        <v>243</v>
      </c>
    </row>
    <row r="19" spans="1:17" ht="12.75" customHeight="1">
      <c r="A19" s="28" t="s">
        <v>196</v>
      </c>
      <c r="B19" s="94">
        <v>135</v>
      </c>
      <c r="C19" s="94">
        <v>319</v>
      </c>
      <c r="D19" s="94">
        <v>91</v>
      </c>
      <c r="E19" s="94">
        <v>545</v>
      </c>
      <c r="F19" s="94">
        <v>4</v>
      </c>
      <c r="G19" s="94">
        <v>9</v>
      </c>
      <c r="H19" s="94">
        <v>5</v>
      </c>
      <c r="I19" s="94">
        <v>18</v>
      </c>
      <c r="J19" s="94">
        <v>9063.6299999999992</v>
      </c>
      <c r="K19" s="94">
        <v>41464.71</v>
      </c>
      <c r="L19" s="94">
        <v>0</v>
      </c>
      <c r="M19" s="94">
        <v>50528.34</v>
      </c>
      <c r="N19" s="94">
        <v>57</v>
      </c>
      <c r="O19" s="94">
        <v>264</v>
      </c>
      <c r="P19" s="94">
        <v>65</v>
      </c>
      <c r="Q19" s="94">
        <v>386</v>
      </c>
    </row>
    <row r="20" spans="1:17" ht="12.75" customHeight="1">
      <c r="A20" s="27" t="s">
        <v>550</v>
      </c>
      <c r="B20" s="92">
        <v>435</v>
      </c>
      <c r="C20" s="92">
        <v>384</v>
      </c>
      <c r="D20" s="92">
        <v>335</v>
      </c>
      <c r="E20" s="92">
        <v>1154</v>
      </c>
      <c r="F20" s="92">
        <v>55</v>
      </c>
      <c r="G20" s="92">
        <v>44</v>
      </c>
      <c r="H20" s="92">
        <v>49</v>
      </c>
      <c r="I20" s="92">
        <v>148</v>
      </c>
      <c r="J20" s="92">
        <v>78105.72</v>
      </c>
      <c r="K20" s="92">
        <v>49417.13</v>
      </c>
      <c r="L20" s="92">
        <v>55643.02</v>
      </c>
      <c r="M20" s="92">
        <v>183165.87</v>
      </c>
      <c r="N20" s="92">
        <v>248</v>
      </c>
      <c r="O20" s="92">
        <v>193</v>
      </c>
      <c r="P20" s="92">
        <v>151</v>
      </c>
      <c r="Q20" s="92">
        <v>592</v>
      </c>
    </row>
    <row r="21" spans="1:17" ht="12.75" customHeight="1">
      <c r="A21" s="28" t="s">
        <v>197</v>
      </c>
      <c r="B21" s="94">
        <v>64</v>
      </c>
      <c r="C21" s="94">
        <v>50</v>
      </c>
      <c r="D21" s="94">
        <v>32</v>
      </c>
      <c r="E21" s="94">
        <v>146</v>
      </c>
      <c r="F21" s="94">
        <v>6</v>
      </c>
      <c r="G21" s="94">
        <v>2</v>
      </c>
      <c r="H21" s="94">
        <v>1</v>
      </c>
      <c r="I21" s="94">
        <v>9</v>
      </c>
      <c r="J21" s="94">
        <v>11706.47</v>
      </c>
      <c r="K21" s="94">
        <v>842.09</v>
      </c>
      <c r="L21" s="94">
        <v>185.28</v>
      </c>
      <c r="M21" s="94">
        <v>12733.84</v>
      </c>
      <c r="N21" s="94">
        <v>24</v>
      </c>
      <c r="O21" s="94">
        <v>38</v>
      </c>
      <c r="P21" s="94">
        <v>25</v>
      </c>
      <c r="Q21" s="94">
        <v>87</v>
      </c>
    </row>
    <row r="22" spans="1:17" s="85" customFormat="1" ht="12.75" customHeight="1">
      <c r="A22" s="28" t="s">
        <v>198</v>
      </c>
      <c r="B22" s="94">
        <v>25</v>
      </c>
      <c r="C22" s="94">
        <v>25</v>
      </c>
      <c r="D22" s="94">
        <v>7</v>
      </c>
      <c r="E22" s="94">
        <v>57</v>
      </c>
      <c r="F22" s="94">
        <v>1</v>
      </c>
      <c r="G22" s="94">
        <v>4</v>
      </c>
      <c r="H22" s="94">
        <v>1</v>
      </c>
      <c r="I22" s="94">
        <v>6</v>
      </c>
      <c r="J22" s="94">
        <v>0</v>
      </c>
      <c r="K22" s="94">
        <v>1264.08</v>
      </c>
      <c r="L22" s="94">
        <v>1796.4</v>
      </c>
      <c r="M22" s="94">
        <v>3060.48</v>
      </c>
      <c r="N22" s="94">
        <v>14</v>
      </c>
      <c r="O22" s="94">
        <v>5</v>
      </c>
      <c r="P22" s="94">
        <v>0</v>
      </c>
      <c r="Q22" s="94">
        <v>19</v>
      </c>
    </row>
    <row r="23" spans="1:17" s="85" customFormat="1" ht="12.75" customHeight="1">
      <c r="A23" s="28" t="s">
        <v>199</v>
      </c>
      <c r="B23" s="94">
        <v>346</v>
      </c>
      <c r="C23" s="94">
        <v>309</v>
      </c>
      <c r="D23" s="94">
        <v>296</v>
      </c>
      <c r="E23" s="94">
        <v>951</v>
      </c>
      <c r="F23" s="94">
        <v>48</v>
      </c>
      <c r="G23" s="94">
        <v>38</v>
      </c>
      <c r="H23" s="94">
        <v>47</v>
      </c>
      <c r="I23" s="94">
        <v>133</v>
      </c>
      <c r="J23" s="94">
        <v>66399.25</v>
      </c>
      <c r="K23" s="94">
        <v>47310.96</v>
      </c>
      <c r="L23" s="94">
        <v>53661.34</v>
      </c>
      <c r="M23" s="94">
        <v>167371.54999999999</v>
      </c>
      <c r="N23" s="94">
        <v>210</v>
      </c>
      <c r="O23" s="94">
        <v>150</v>
      </c>
      <c r="P23" s="94">
        <v>126</v>
      </c>
      <c r="Q23" s="94">
        <v>486</v>
      </c>
    </row>
    <row r="24" spans="1:17" s="85" customFormat="1" ht="12.75" customHeight="1">
      <c r="A24" s="27" t="s">
        <v>356</v>
      </c>
      <c r="B24" s="92">
        <v>403</v>
      </c>
      <c r="C24" s="92">
        <v>537</v>
      </c>
      <c r="D24" s="92">
        <v>348</v>
      </c>
      <c r="E24" s="92">
        <v>1288</v>
      </c>
      <c r="F24" s="92">
        <v>26</v>
      </c>
      <c r="G24" s="92">
        <v>23</v>
      </c>
      <c r="H24" s="92">
        <v>18</v>
      </c>
      <c r="I24" s="92">
        <v>67</v>
      </c>
      <c r="J24" s="92">
        <v>135547.41</v>
      </c>
      <c r="K24" s="92">
        <v>57692.81</v>
      </c>
      <c r="L24" s="92">
        <v>32671.65</v>
      </c>
      <c r="M24" s="92">
        <v>225911.87</v>
      </c>
      <c r="N24" s="92">
        <v>241</v>
      </c>
      <c r="O24" s="92">
        <v>184</v>
      </c>
      <c r="P24" s="92">
        <v>213</v>
      </c>
      <c r="Q24" s="92">
        <v>638</v>
      </c>
    </row>
    <row r="25" spans="1:17" ht="12.75" customHeight="1">
      <c r="A25" s="27" t="s">
        <v>507</v>
      </c>
      <c r="B25" s="92">
        <v>296</v>
      </c>
      <c r="C25" s="92">
        <v>265</v>
      </c>
      <c r="D25" s="92">
        <v>216</v>
      </c>
      <c r="E25" s="92">
        <v>777</v>
      </c>
      <c r="F25" s="92">
        <v>49</v>
      </c>
      <c r="G25" s="92">
        <v>49</v>
      </c>
      <c r="H25" s="92">
        <v>51</v>
      </c>
      <c r="I25" s="92">
        <v>149</v>
      </c>
      <c r="J25" s="92">
        <v>104396.11</v>
      </c>
      <c r="K25" s="92">
        <v>113679.89</v>
      </c>
      <c r="L25" s="92">
        <v>81359.61</v>
      </c>
      <c r="M25" s="92">
        <v>299435.61</v>
      </c>
      <c r="N25" s="92">
        <v>78</v>
      </c>
      <c r="O25" s="92">
        <v>131</v>
      </c>
      <c r="P25" s="92">
        <v>112</v>
      </c>
      <c r="Q25" s="92">
        <v>321</v>
      </c>
    </row>
    <row r="26" spans="1:17" ht="12.75" customHeight="1">
      <c r="A26" s="27" t="s">
        <v>508</v>
      </c>
      <c r="B26" s="92">
        <v>0</v>
      </c>
      <c r="C26" s="92">
        <v>0</v>
      </c>
      <c r="D26" s="92">
        <v>0</v>
      </c>
      <c r="E26" s="92">
        <v>0</v>
      </c>
      <c r="F26" s="92">
        <v>0</v>
      </c>
      <c r="G26" s="92">
        <v>0</v>
      </c>
      <c r="H26" s="92">
        <v>0</v>
      </c>
      <c r="I26" s="92">
        <v>0</v>
      </c>
      <c r="J26" s="92">
        <v>0</v>
      </c>
      <c r="K26" s="92">
        <v>0</v>
      </c>
      <c r="L26" s="92">
        <v>0</v>
      </c>
      <c r="M26" s="92">
        <v>0</v>
      </c>
      <c r="N26" s="92">
        <v>0</v>
      </c>
      <c r="O26" s="92">
        <v>0</v>
      </c>
      <c r="P26" s="92">
        <v>0</v>
      </c>
      <c r="Q26" s="92">
        <v>0</v>
      </c>
    </row>
    <row r="27" spans="1:17" s="85" customFormat="1" ht="12.75" customHeight="1">
      <c r="A27" s="28" t="s">
        <v>357</v>
      </c>
      <c r="B27" s="94">
        <v>0</v>
      </c>
      <c r="C27" s="94">
        <v>0</v>
      </c>
      <c r="D27" s="94">
        <v>0</v>
      </c>
      <c r="E27" s="94">
        <v>0</v>
      </c>
      <c r="F27" s="94">
        <v>0</v>
      </c>
      <c r="G27" s="94">
        <v>0</v>
      </c>
      <c r="H27" s="94">
        <v>0</v>
      </c>
      <c r="I27" s="94">
        <v>0</v>
      </c>
      <c r="J27" s="94">
        <v>0</v>
      </c>
      <c r="K27" s="94">
        <v>0</v>
      </c>
      <c r="L27" s="94">
        <v>0</v>
      </c>
      <c r="M27" s="94">
        <v>0</v>
      </c>
      <c r="N27" s="94">
        <v>0</v>
      </c>
      <c r="O27" s="94">
        <v>0</v>
      </c>
      <c r="P27" s="94">
        <v>0</v>
      </c>
      <c r="Q27" s="94">
        <v>0</v>
      </c>
    </row>
    <row r="28" spans="1:17" s="85" customFormat="1" ht="12.75" customHeight="1">
      <c r="A28" s="28" t="s">
        <v>509</v>
      </c>
      <c r="B28" s="94">
        <v>0</v>
      </c>
      <c r="C28" s="94">
        <v>0</v>
      </c>
      <c r="D28" s="94">
        <v>0</v>
      </c>
      <c r="E28" s="94">
        <v>0</v>
      </c>
      <c r="F28" s="94">
        <v>0</v>
      </c>
      <c r="G28" s="94">
        <v>0</v>
      </c>
      <c r="H28" s="94">
        <v>0</v>
      </c>
      <c r="I28" s="94">
        <v>0</v>
      </c>
      <c r="J28" s="94">
        <v>0</v>
      </c>
      <c r="K28" s="94">
        <v>0</v>
      </c>
      <c r="L28" s="94">
        <v>0</v>
      </c>
      <c r="M28" s="94">
        <v>0</v>
      </c>
      <c r="N28" s="94">
        <v>0</v>
      </c>
      <c r="O28" s="94">
        <v>0</v>
      </c>
      <c r="P28" s="94">
        <v>0</v>
      </c>
      <c r="Q28" s="94">
        <v>0</v>
      </c>
    </row>
    <row r="29" spans="1:17" ht="12.75" customHeight="1">
      <c r="A29" s="27" t="s">
        <v>553</v>
      </c>
      <c r="B29" s="92">
        <v>489</v>
      </c>
      <c r="C29" s="92">
        <v>386</v>
      </c>
      <c r="D29" s="92">
        <v>424</v>
      </c>
      <c r="E29" s="92">
        <v>1299</v>
      </c>
      <c r="F29" s="92">
        <v>33</v>
      </c>
      <c r="G29" s="92">
        <v>34</v>
      </c>
      <c r="H29" s="92">
        <v>60</v>
      </c>
      <c r="I29" s="92">
        <v>127</v>
      </c>
      <c r="J29" s="92">
        <v>86480.95</v>
      </c>
      <c r="K29" s="92">
        <v>115650.33</v>
      </c>
      <c r="L29" s="92">
        <v>130297.78</v>
      </c>
      <c r="M29" s="92">
        <v>332429.06</v>
      </c>
      <c r="N29" s="92">
        <v>246</v>
      </c>
      <c r="O29" s="92">
        <v>245</v>
      </c>
      <c r="P29" s="92">
        <v>241</v>
      </c>
      <c r="Q29" s="92">
        <v>732</v>
      </c>
    </row>
    <row r="30" spans="1:17" ht="12.75" customHeight="1">
      <c r="A30" s="27" t="s">
        <v>200</v>
      </c>
      <c r="B30" s="92">
        <v>967</v>
      </c>
      <c r="C30" s="92">
        <v>897</v>
      </c>
      <c r="D30" s="92">
        <v>798</v>
      </c>
      <c r="E30" s="92">
        <v>2662</v>
      </c>
      <c r="F30" s="92">
        <v>135</v>
      </c>
      <c r="G30" s="92">
        <v>108</v>
      </c>
      <c r="H30" s="92">
        <v>84</v>
      </c>
      <c r="I30" s="92">
        <v>327</v>
      </c>
      <c r="J30" s="92">
        <v>273296.12000000005</v>
      </c>
      <c r="K30" s="92">
        <v>142149.96</v>
      </c>
      <c r="L30" s="92">
        <v>149262.84999999998</v>
      </c>
      <c r="M30" s="92">
        <v>564708.93000000005</v>
      </c>
      <c r="N30" s="92">
        <v>366</v>
      </c>
      <c r="O30" s="92">
        <v>346</v>
      </c>
      <c r="P30" s="92">
        <v>368</v>
      </c>
      <c r="Q30" s="92">
        <v>1080</v>
      </c>
    </row>
    <row r="31" spans="1:17" ht="12.75" customHeight="1">
      <c r="A31" s="28" t="s">
        <v>201</v>
      </c>
      <c r="B31" s="94">
        <v>109</v>
      </c>
      <c r="C31" s="94">
        <v>284</v>
      </c>
      <c r="D31" s="94">
        <v>157</v>
      </c>
      <c r="E31" s="94">
        <v>550</v>
      </c>
      <c r="F31" s="94">
        <v>18</v>
      </c>
      <c r="G31" s="94">
        <v>27</v>
      </c>
      <c r="H31" s="94">
        <v>21</v>
      </c>
      <c r="I31" s="94">
        <v>66</v>
      </c>
      <c r="J31" s="94">
        <v>106618.14</v>
      </c>
      <c r="K31" s="94">
        <v>40872.49</v>
      </c>
      <c r="L31" s="94">
        <v>72646.91</v>
      </c>
      <c r="M31" s="94">
        <v>220137.54</v>
      </c>
      <c r="N31" s="94">
        <v>34</v>
      </c>
      <c r="O31" s="94">
        <v>121</v>
      </c>
      <c r="P31" s="94">
        <v>45</v>
      </c>
      <c r="Q31" s="94">
        <v>200</v>
      </c>
    </row>
    <row r="32" spans="1:17" ht="12.75" customHeight="1">
      <c r="A32" s="28" t="s">
        <v>202</v>
      </c>
      <c r="B32" s="94">
        <v>190</v>
      </c>
      <c r="C32" s="94">
        <v>172</v>
      </c>
      <c r="D32" s="94">
        <v>119</v>
      </c>
      <c r="E32" s="94">
        <v>481</v>
      </c>
      <c r="F32" s="94">
        <v>48</v>
      </c>
      <c r="G32" s="94">
        <v>26</v>
      </c>
      <c r="H32" s="94">
        <v>18</v>
      </c>
      <c r="I32" s="94">
        <v>92</v>
      </c>
      <c r="J32" s="94">
        <v>38120.620000000003</v>
      </c>
      <c r="K32" s="94">
        <v>23470.55</v>
      </c>
      <c r="L32" s="94">
        <v>16717.310000000001</v>
      </c>
      <c r="M32" s="94">
        <v>78308.479999999996</v>
      </c>
      <c r="N32" s="94">
        <v>70</v>
      </c>
      <c r="O32" s="94">
        <v>80</v>
      </c>
      <c r="P32" s="94">
        <v>51</v>
      </c>
      <c r="Q32" s="94">
        <v>201</v>
      </c>
    </row>
    <row r="33" spans="1:17" ht="12.75" customHeight="1">
      <c r="A33" s="28" t="s">
        <v>203</v>
      </c>
      <c r="B33" s="94">
        <v>90</v>
      </c>
      <c r="C33" s="94">
        <v>78</v>
      </c>
      <c r="D33" s="94">
        <v>71</v>
      </c>
      <c r="E33" s="94">
        <v>239</v>
      </c>
      <c r="F33" s="94">
        <v>12</v>
      </c>
      <c r="G33" s="94">
        <v>12</v>
      </c>
      <c r="H33" s="94">
        <v>11</v>
      </c>
      <c r="I33" s="94">
        <v>35</v>
      </c>
      <c r="J33" s="94">
        <v>74868.25</v>
      </c>
      <c r="K33" s="94">
        <v>27472.38</v>
      </c>
      <c r="L33" s="94">
        <v>18608.900000000001</v>
      </c>
      <c r="M33" s="94">
        <v>120949.53</v>
      </c>
      <c r="N33" s="94">
        <v>35</v>
      </c>
      <c r="O33" s="94">
        <v>32</v>
      </c>
      <c r="P33" s="94">
        <v>35</v>
      </c>
      <c r="Q33" s="94">
        <v>102</v>
      </c>
    </row>
    <row r="34" spans="1:17" s="85" customFormat="1" ht="12.75" customHeight="1">
      <c r="A34" s="28" t="s">
        <v>204</v>
      </c>
      <c r="B34" s="94">
        <v>304</v>
      </c>
      <c r="C34" s="94">
        <v>149</v>
      </c>
      <c r="D34" s="94">
        <v>170</v>
      </c>
      <c r="E34" s="94">
        <v>623</v>
      </c>
      <c r="F34" s="94">
        <v>33</v>
      </c>
      <c r="G34" s="94">
        <v>18</v>
      </c>
      <c r="H34" s="94">
        <v>22</v>
      </c>
      <c r="I34" s="94">
        <v>73</v>
      </c>
      <c r="J34" s="94">
        <v>37569.83</v>
      </c>
      <c r="K34" s="94">
        <v>7046.28</v>
      </c>
      <c r="L34" s="94">
        <v>16537.45</v>
      </c>
      <c r="M34" s="94">
        <v>61153.56</v>
      </c>
      <c r="N34" s="94">
        <v>125</v>
      </c>
      <c r="O34" s="94">
        <v>49</v>
      </c>
      <c r="P34" s="94">
        <v>63</v>
      </c>
      <c r="Q34" s="94">
        <v>237</v>
      </c>
    </row>
    <row r="35" spans="1:17" ht="12.75" customHeight="1">
      <c r="A35" s="28" t="s">
        <v>205</v>
      </c>
      <c r="B35" s="94">
        <v>274</v>
      </c>
      <c r="C35" s="94">
        <v>214</v>
      </c>
      <c r="D35" s="94">
        <v>281</v>
      </c>
      <c r="E35" s="94">
        <v>769</v>
      </c>
      <c r="F35" s="94">
        <v>24</v>
      </c>
      <c r="G35" s="94">
        <v>25</v>
      </c>
      <c r="H35" s="94">
        <v>12</v>
      </c>
      <c r="I35" s="94">
        <v>61</v>
      </c>
      <c r="J35" s="94">
        <v>16119.28</v>
      </c>
      <c r="K35" s="94">
        <v>43288.26</v>
      </c>
      <c r="L35" s="94">
        <v>24752.28</v>
      </c>
      <c r="M35" s="94">
        <v>84159.82</v>
      </c>
      <c r="N35" s="94">
        <v>102</v>
      </c>
      <c r="O35" s="94">
        <v>64</v>
      </c>
      <c r="P35" s="94">
        <v>174</v>
      </c>
      <c r="Q35" s="94">
        <v>340</v>
      </c>
    </row>
    <row r="36" spans="1:17" ht="12.75" customHeight="1">
      <c r="A36" s="27" t="s">
        <v>206</v>
      </c>
      <c r="B36" s="92">
        <v>756</v>
      </c>
      <c r="C36" s="92">
        <v>661</v>
      </c>
      <c r="D36" s="92">
        <v>510</v>
      </c>
      <c r="E36" s="92">
        <v>1927</v>
      </c>
      <c r="F36" s="92">
        <v>54</v>
      </c>
      <c r="G36" s="92">
        <v>74</v>
      </c>
      <c r="H36" s="92">
        <v>35</v>
      </c>
      <c r="I36" s="92">
        <v>163</v>
      </c>
      <c r="J36" s="92">
        <v>92427.82</v>
      </c>
      <c r="K36" s="92">
        <v>204621.22</v>
      </c>
      <c r="L36" s="92">
        <v>45321.990000000005</v>
      </c>
      <c r="M36" s="92">
        <v>342371.03</v>
      </c>
      <c r="N36" s="92">
        <v>310</v>
      </c>
      <c r="O36" s="92">
        <v>240</v>
      </c>
      <c r="P36" s="92">
        <v>290</v>
      </c>
      <c r="Q36" s="92">
        <v>840</v>
      </c>
    </row>
    <row r="37" spans="1:17" ht="12.75" customHeight="1">
      <c r="A37" s="28" t="s">
        <v>230</v>
      </c>
      <c r="B37" s="94">
        <v>22</v>
      </c>
      <c r="C37" s="94">
        <v>54</v>
      </c>
      <c r="D37" s="94">
        <v>27</v>
      </c>
      <c r="E37" s="94">
        <v>103</v>
      </c>
      <c r="F37" s="94">
        <v>2</v>
      </c>
      <c r="G37" s="94">
        <v>0</v>
      </c>
      <c r="H37" s="94">
        <v>1</v>
      </c>
      <c r="I37" s="94">
        <v>3</v>
      </c>
      <c r="J37" s="94">
        <v>2574.83</v>
      </c>
      <c r="K37" s="94">
        <v>0</v>
      </c>
      <c r="L37" s="94">
        <v>611.35</v>
      </c>
      <c r="M37" s="94">
        <v>3186.18</v>
      </c>
      <c r="N37" s="94">
        <v>6</v>
      </c>
      <c r="O37" s="94">
        <v>40</v>
      </c>
      <c r="P37" s="94">
        <v>13</v>
      </c>
      <c r="Q37" s="94">
        <v>59</v>
      </c>
    </row>
    <row r="38" spans="1:17" ht="12.75" customHeight="1">
      <c r="A38" s="28" t="s">
        <v>207</v>
      </c>
      <c r="B38" s="94">
        <v>262</v>
      </c>
      <c r="C38" s="94">
        <v>190</v>
      </c>
      <c r="D38" s="94">
        <v>150</v>
      </c>
      <c r="E38" s="94">
        <v>602</v>
      </c>
      <c r="F38" s="94">
        <v>17</v>
      </c>
      <c r="G38" s="94">
        <v>35</v>
      </c>
      <c r="H38" s="94">
        <v>18</v>
      </c>
      <c r="I38" s="94">
        <v>70</v>
      </c>
      <c r="J38" s="94">
        <v>21881.040000000001</v>
      </c>
      <c r="K38" s="94">
        <v>54936.53</v>
      </c>
      <c r="L38" s="94">
        <v>28608.41</v>
      </c>
      <c r="M38" s="94">
        <v>105425.98000000001</v>
      </c>
      <c r="N38" s="94">
        <v>168</v>
      </c>
      <c r="O38" s="94">
        <v>76</v>
      </c>
      <c r="P38" s="94">
        <v>60</v>
      </c>
      <c r="Q38" s="94">
        <v>304</v>
      </c>
    </row>
    <row r="39" spans="1:17" ht="12.75" customHeight="1">
      <c r="A39" s="28" t="s">
        <v>208</v>
      </c>
      <c r="B39" s="94">
        <v>168</v>
      </c>
      <c r="C39" s="94">
        <v>223</v>
      </c>
      <c r="D39" s="94">
        <v>220</v>
      </c>
      <c r="E39" s="94">
        <v>611</v>
      </c>
      <c r="F39" s="94">
        <v>10</v>
      </c>
      <c r="G39" s="94">
        <v>15</v>
      </c>
      <c r="H39" s="94">
        <v>5</v>
      </c>
      <c r="I39" s="94">
        <v>30</v>
      </c>
      <c r="J39" s="94">
        <v>18693.84</v>
      </c>
      <c r="K39" s="94">
        <v>34277.03</v>
      </c>
      <c r="L39" s="94">
        <v>868.31</v>
      </c>
      <c r="M39" s="94">
        <v>53839.179999999993</v>
      </c>
      <c r="N39" s="94">
        <v>37</v>
      </c>
      <c r="O39" s="94">
        <v>66</v>
      </c>
      <c r="P39" s="94">
        <v>163</v>
      </c>
      <c r="Q39" s="94">
        <v>266</v>
      </c>
    </row>
    <row r="40" spans="1:17" ht="12.75" customHeight="1">
      <c r="A40" s="28" t="s">
        <v>209</v>
      </c>
      <c r="B40" s="94">
        <v>68</v>
      </c>
      <c r="C40" s="94">
        <v>48</v>
      </c>
      <c r="D40" s="94">
        <v>19</v>
      </c>
      <c r="E40" s="94">
        <v>135</v>
      </c>
      <c r="F40" s="94">
        <v>3</v>
      </c>
      <c r="G40" s="94">
        <v>5</v>
      </c>
      <c r="H40" s="94">
        <v>1</v>
      </c>
      <c r="I40" s="94">
        <v>9</v>
      </c>
      <c r="J40" s="94">
        <v>1826.63</v>
      </c>
      <c r="K40" s="94">
        <v>77868.59</v>
      </c>
      <c r="L40" s="94">
        <v>385.04</v>
      </c>
      <c r="M40" s="94">
        <v>80080.259999999995</v>
      </c>
      <c r="N40" s="94">
        <v>33</v>
      </c>
      <c r="O40" s="94">
        <v>22</v>
      </c>
      <c r="P40" s="94">
        <v>12</v>
      </c>
      <c r="Q40" s="94">
        <v>67</v>
      </c>
    </row>
    <row r="41" spans="1:17" ht="12.75" customHeight="1">
      <c r="A41" s="28" t="s">
        <v>210</v>
      </c>
      <c r="B41" s="94">
        <v>103</v>
      </c>
      <c r="C41" s="94">
        <v>72</v>
      </c>
      <c r="D41" s="94">
        <v>33</v>
      </c>
      <c r="E41" s="94">
        <v>208</v>
      </c>
      <c r="F41" s="94">
        <v>10</v>
      </c>
      <c r="G41" s="94">
        <v>7</v>
      </c>
      <c r="H41" s="94">
        <v>3</v>
      </c>
      <c r="I41" s="94">
        <v>20</v>
      </c>
      <c r="J41" s="94">
        <v>12496.83</v>
      </c>
      <c r="K41" s="94">
        <v>9654.2800000000007</v>
      </c>
      <c r="L41" s="94">
        <v>6904.26</v>
      </c>
      <c r="M41" s="94">
        <v>29055.370000000003</v>
      </c>
      <c r="N41" s="94">
        <v>28</v>
      </c>
      <c r="O41" s="94">
        <v>17</v>
      </c>
      <c r="P41" s="94">
        <v>14</v>
      </c>
      <c r="Q41" s="94">
        <v>59</v>
      </c>
    </row>
    <row r="42" spans="1:17" ht="12.75" customHeight="1">
      <c r="A42" s="28" t="s">
        <v>211</v>
      </c>
      <c r="B42" s="94">
        <v>25</v>
      </c>
      <c r="C42" s="94">
        <v>31</v>
      </c>
      <c r="D42" s="94">
        <v>19</v>
      </c>
      <c r="E42" s="94">
        <v>75</v>
      </c>
      <c r="F42" s="94">
        <v>2</v>
      </c>
      <c r="G42" s="94">
        <v>2</v>
      </c>
      <c r="H42" s="94">
        <v>2</v>
      </c>
      <c r="I42" s="94">
        <v>6</v>
      </c>
      <c r="J42" s="94">
        <v>21005.18</v>
      </c>
      <c r="K42" s="94">
        <v>5806.7</v>
      </c>
      <c r="L42" s="94">
        <v>2965.25</v>
      </c>
      <c r="M42" s="94">
        <v>29777.13</v>
      </c>
      <c r="N42" s="94">
        <v>12</v>
      </c>
      <c r="O42" s="94">
        <v>9</v>
      </c>
      <c r="P42" s="94">
        <v>6</v>
      </c>
      <c r="Q42" s="94">
        <v>27</v>
      </c>
    </row>
    <row r="43" spans="1:17" ht="12.75" customHeight="1">
      <c r="A43" s="28" t="s">
        <v>212</v>
      </c>
      <c r="B43" s="94">
        <v>53</v>
      </c>
      <c r="C43" s="94">
        <v>12</v>
      </c>
      <c r="D43" s="94">
        <v>10</v>
      </c>
      <c r="E43" s="94">
        <v>75</v>
      </c>
      <c r="F43" s="94">
        <v>5</v>
      </c>
      <c r="G43" s="94">
        <v>4</v>
      </c>
      <c r="H43" s="94">
        <v>2</v>
      </c>
      <c r="I43" s="94">
        <v>11</v>
      </c>
      <c r="J43" s="94">
        <v>9337.2900000000009</v>
      </c>
      <c r="K43" s="94">
        <v>14007.3</v>
      </c>
      <c r="L43" s="94">
        <v>2460</v>
      </c>
      <c r="M43" s="94">
        <v>25804.59</v>
      </c>
      <c r="N43" s="94">
        <v>16</v>
      </c>
      <c r="O43" s="94">
        <v>1</v>
      </c>
      <c r="P43" s="94">
        <v>5</v>
      </c>
      <c r="Q43" s="94">
        <v>22</v>
      </c>
    </row>
    <row r="44" spans="1:17" s="85" customFormat="1" ht="12.75" customHeight="1">
      <c r="A44" s="28" t="s">
        <v>510</v>
      </c>
      <c r="B44" s="94">
        <v>3</v>
      </c>
      <c r="C44" s="94">
        <v>2</v>
      </c>
      <c r="D44" s="94">
        <v>2</v>
      </c>
      <c r="E44" s="94">
        <v>7</v>
      </c>
      <c r="F44" s="94">
        <v>0</v>
      </c>
      <c r="G44" s="94">
        <v>0</v>
      </c>
      <c r="H44" s="94">
        <v>0</v>
      </c>
      <c r="I44" s="94">
        <v>0</v>
      </c>
      <c r="J44" s="94">
        <v>0</v>
      </c>
      <c r="K44" s="94">
        <v>0</v>
      </c>
      <c r="L44" s="94">
        <v>0</v>
      </c>
      <c r="M44" s="94">
        <v>0</v>
      </c>
      <c r="N44" s="94">
        <v>1</v>
      </c>
      <c r="O44" s="94">
        <v>0</v>
      </c>
      <c r="P44" s="94">
        <v>0</v>
      </c>
      <c r="Q44" s="94">
        <v>1</v>
      </c>
    </row>
    <row r="45" spans="1:17" ht="12.75" customHeight="1">
      <c r="A45" s="28" t="s">
        <v>213</v>
      </c>
      <c r="B45" s="94">
        <v>52</v>
      </c>
      <c r="C45" s="94">
        <v>29</v>
      </c>
      <c r="D45" s="94">
        <v>30</v>
      </c>
      <c r="E45" s="94">
        <v>111</v>
      </c>
      <c r="F45" s="94">
        <v>5</v>
      </c>
      <c r="G45" s="94">
        <v>6</v>
      </c>
      <c r="H45" s="94">
        <v>3</v>
      </c>
      <c r="I45" s="94">
        <v>14</v>
      </c>
      <c r="J45" s="94">
        <v>4612.18</v>
      </c>
      <c r="K45" s="94">
        <v>8070.79</v>
      </c>
      <c r="L45" s="94">
        <v>2519.37</v>
      </c>
      <c r="M45" s="94">
        <v>15202.34</v>
      </c>
      <c r="N45" s="94">
        <v>9</v>
      </c>
      <c r="O45" s="94">
        <v>9</v>
      </c>
      <c r="P45" s="94">
        <v>17</v>
      </c>
      <c r="Q45" s="94">
        <v>35</v>
      </c>
    </row>
    <row r="46" spans="1:17" ht="12.75" customHeight="1">
      <c r="A46" s="27" t="s">
        <v>382</v>
      </c>
      <c r="B46" s="92">
        <v>1458</v>
      </c>
      <c r="C46" s="92">
        <v>2064</v>
      </c>
      <c r="D46" s="92">
        <v>2271</v>
      </c>
      <c r="E46" s="92">
        <v>5793</v>
      </c>
      <c r="F46" s="92">
        <v>85</v>
      </c>
      <c r="G46" s="92">
        <v>134</v>
      </c>
      <c r="H46" s="92">
        <v>112</v>
      </c>
      <c r="I46" s="92">
        <v>331</v>
      </c>
      <c r="J46" s="92">
        <v>178042.49000000002</v>
      </c>
      <c r="K46" s="92">
        <v>1326190.52</v>
      </c>
      <c r="L46" s="92">
        <v>384231.88999999996</v>
      </c>
      <c r="M46" s="92">
        <v>1888464.9</v>
      </c>
      <c r="N46" s="92">
        <v>746</v>
      </c>
      <c r="O46" s="92">
        <v>982</v>
      </c>
      <c r="P46" s="92">
        <v>1158</v>
      </c>
      <c r="Q46" s="92">
        <v>2886</v>
      </c>
    </row>
    <row r="47" spans="1:17" ht="12.75" customHeight="1">
      <c r="A47" s="28" t="s">
        <v>214</v>
      </c>
      <c r="B47" s="94">
        <v>1076</v>
      </c>
      <c r="C47" s="94">
        <v>1633</v>
      </c>
      <c r="D47" s="94">
        <v>1780</v>
      </c>
      <c r="E47" s="94">
        <v>4489</v>
      </c>
      <c r="F47" s="94">
        <v>57</v>
      </c>
      <c r="G47" s="94">
        <v>100</v>
      </c>
      <c r="H47" s="94">
        <v>89</v>
      </c>
      <c r="I47" s="94">
        <v>246</v>
      </c>
      <c r="J47" s="94">
        <v>109068.3</v>
      </c>
      <c r="K47" s="94">
        <v>1259681.4099999999</v>
      </c>
      <c r="L47" s="94">
        <v>324969.07</v>
      </c>
      <c r="M47" s="94">
        <v>1693718.78</v>
      </c>
      <c r="N47" s="94">
        <v>573</v>
      </c>
      <c r="O47" s="94">
        <v>800</v>
      </c>
      <c r="P47" s="94">
        <v>862</v>
      </c>
      <c r="Q47" s="94">
        <v>2235</v>
      </c>
    </row>
    <row r="48" spans="1:17" ht="12.75" customHeight="1">
      <c r="A48" s="28" t="s">
        <v>215</v>
      </c>
      <c r="B48" s="94">
        <v>99</v>
      </c>
      <c r="C48" s="94">
        <v>126</v>
      </c>
      <c r="D48" s="94">
        <v>121</v>
      </c>
      <c r="E48" s="94">
        <v>346</v>
      </c>
      <c r="F48" s="94">
        <v>6</v>
      </c>
      <c r="G48" s="94">
        <v>13</v>
      </c>
      <c r="H48" s="94">
        <v>5</v>
      </c>
      <c r="I48" s="94">
        <v>24</v>
      </c>
      <c r="J48" s="94">
        <v>42298.61</v>
      </c>
      <c r="K48" s="94">
        <v>21067.52</v>
      </c>
      <c r="L48" s="94">
        <v>16018.79</v>
      </c>
      <c r="M48" s="94">
        <v>79384.920000000013</v>
      </c>
      <c r="N48" s="94">
        <v>47</v>
      </c>
      <c r="O48" s="94">
        <v>35</v>
      </c>
      <c r="P48" s="94">
        <v>53</v>
      </c>
      <c r="Q48" s="94">
        <v>135</v>
      </c>
    </row>
    <row r="49" spans="1:17" s="85" customFormat="1" ht="12.75" customHeight="1">
      <c r="A49" s="28" t="s">
        <v>216</v>
      </c>
      <c r="B49" s="94">
        <v>86</v>
      </c>
      <c r="C49" s="94">
        <v>95</v>
      </c>
      <c r="D49" s="94">
        <v>92</v>
      </c>
      <c r="E49" s="94">
        <v>273</v>
      </c>
      <c r="F49" s="94">
        <v>15</v>
      </c>
      <c r="G49" s="94">
        <v>15</v>
      </c>
      <c r="H49" s="94">
        <v>7</v>
      </c>
      <c r="I49" s="94">
        <v>37</v>
      </c>
      <c r="J49" s="94">
        <v>11305.1</v>
      </c>
      <c r="K49" s="94">
        <v>39017.1</v>
      </c>
      <c r="L49" s="94">
        <v>9000.98</v>
      </c>
      <c r="M49" s="94">
        <v>59323.179999999993</v>
      </c>
      <c r="N49" s="94">
        <v>28</v>
      </c>
      <c r="O49" s="94">
        <v>33</v>
      </c>
      <c r="P49" s="94">
        <v>62</v>
      </c>
      <c r="Q49" s="94">
        <v>123</v>
      </c>
    </row>
    <row r="50" spans="1:17" ht="12.75" customHeight="1">
      <c r="A50" s="28" t="s">
        <v>217</v>
      </c>
      <c r="B50" s="94">
        <v>197</v>
      </c>
      <c r="C50" s="94">
        <v>210</v>
      </c>
      <c r="D50" s="94">
        <v>278</v>
      </c>
      <c r="E50" s="94">
        <v>685</v>
      </c>
      <c r="F50" s="94">
        <v>7</v>
      </c>
      <c r="G50" s="94">
        <v>6</v>
      </c>
      <c r="H50" s="94">
        <v>11</v>
      </c>
      <c r="I50" s="94">
        <v>24</v>
      </c>
      <c r="J50" s="94">
        <v>15370.48</v>
      </c>
      <c r="K50" s="94">
        <v>6424.49</v>
      </c>
      <c r="L50" s="94">
        <v>34243.050000000003</v>
      </c>
      <c r="M50" s="94">
        <v>56038.020000000004</v>
      </c>
      <c r="N50" s="94">
        <v>98</v>
      </c>
      <c r="O50" s="94">
        <v>114</v>
      </c>
      <c r="P50" s="94">
        <v>181</v>
      </c>
      <c r="Q50" s="94">
        <v>393</v>
      </c>
    </row>
    <row r="51" spans="1:17" ht="12.75" customHeight="1">
      <c r="A51" s="27" t="s">
        <v>374</v>
      </c>
      <c r="B51" s="92">
        <v>1084</v>
      </c>
      <c r="C51" s="92">
        <v>1055</v>
      </c>
      <c r="D51" s="92">
        <v>811</v>
      </c>
      <c r="E51" s="92">
        <v>2950</v>
      </c>
      <c r="F51" s="92">
        <v>63</v>
      </c>
      <c r="G51" s="92">
        <v>91</v>
      </c>
      <c r="H51" s="92">
        <v>63</v>
      </c>
      <c r="I51" s="92">
        <v>217</v>
      </c>
      <c r="J51" s="92">
        <v>194226.84</v>
      </c>
      <c r="K51" s="92">
        <v>278196.16000000003</v>
      </c>
      <c r="L51" s="92">
        <v>145741.79999999999</v>
      </c>
      <c r="M51" s="92">
        <v>618164.80000000005</v>
      </c>
      <c r="N51" s="92">
        <v>484</v>
      </c>
      <c r="O51" s="92">
        <v>373</v>
      </c>
      <c r="P51" s="92">
        <v>279</v>
      </c>
      <c r="Q51" s="92">
        <v>1136</v>
      </c>
    </row>
    <row r="52" spans="1:17" ht="12.75" customHeight="1">
      <c r="A52" s="28" t="s">
        <v>383</v>
      </c>
      <c r="B52" s="94">
        <v>542</v>
      </c>
      <c r="C52" s="94">
        <v>327</v>
      </c>
      <c r="D52" s="94">
        <v>344</v>
      </c>
      <c r="E52" s="94">
        <v>1213</v>
      </c>
      <c r="F52" s="94">
        <v>28</v>
      </c>
      <c r="G52" s="94">
        <v>39</v>
      </c>
      <c r="H52" s="94">
        <v>40</v>
      </c>
      <c r="I52" s="94">
        <v>107</v>
      </c>
      <c r="J52" s="94">
        <v>126989.62</v>
      </c>
      <c r="K52" s="94">
        <v>185380.39</v>
      </c>
      <c r="L52" s="94">
        <v>111160.19</v>
      </c>
      <c r="M52" s="94">
        <v>423530.2</v>
      </c>
      <c r="N52" s="94">
        <v>276</v>
      </c>
      <c r="O52" s="94">
        <v>129</v>
      </c>
      <c r="P52" s="94">
        <v>101</v>
      </c>
      <c r="Q52" s="94">
        <v>506</v>
      </c>
    </row>
    <row r="53" spans="1:17" s="85" customFormat="1" ht="12.75" customHeight="1">
      <c r="A53" s="28" t="s">
        <v>218</v>
      </c>
      <c r="B53" s="94">
        <v>103</v>
      </c>
      <c r="C53" s="94">
        <v>243</v>
      </c>
      <c r="D53" s="94">
        <v>101</v>
      </c>
      <c r="E53" s="94">
        <v>447</v>
      </c>
      <c r="F53" s="94">
        <v>11</v>
      </c>
      <c r="G53" s="94">
        <v>19</v>
      </c>
      <c r="H53" s="94">
        <v>6</v>
      </c>
      <c r="I53" s="94">
        <v>36</v>
      </c>
      <c r="J53" s="94">
        <v>19098</v>
      </c>
      <c r="K53" s="94">
        <v>14183.11</v>
      </c>
      <c r="L53" s="94">
        <v>11956.76</v>
      </c>
      <c r="M53" s="94">
        <v>45237.87</v>
      </c>
      <c r="N53" s="94">
        <v>36</v>
      </c>
      <c r="O53" s="94">
        <v>64</v>
      </c>
      <c r="P53" s="94">
        <v>37</v>
      </c>
      <c r="Q53" s="94">
        <v>137</v>
      </c>
    </row>
    <row r="54" spans="1:17" ht="12.75" customHeight="1">
      <c r="A54" s="28" t="s">
        <v>219</v>
      </c>
      <c r="B54" s="94">
        <v>439</v>
      </c>
      <c r="C54" s="94">
        <v>485</v>
      </c>
      <c r="D54" s="94">
        <v>366</v>
      </c>
      <c r="E54" s="94">
        <v>1290</v>
      </c>
      <c r="F54" s="94">
        <v>24</v>
      </c>
      <c r="G54" s="94">
        <v>33</v>
      </c>
      <c r="H54" s="94">
        <v>17</v>
      </c>
      <c r="I54" s="94">
        <v>74</v>
      </c>
      <c r="J54" s="94">
        <v>48139.22</v>
      </c>
      <c r="K54" s="94">
        <v>78632.66</v>
      </c>
      <c r="L54" s="94">
        <v>22624.85</v>
      </c>
      <c r="M54" s="94">
        <v>149396.73000000001</v>
      </c>
      <c r="N54" s="94">
        <v>172</v>
      </c>
      <c r="O54" s="94">
        <v>180</v>
      </c>
      <c r="P54" s="94">
        <v>141</v>
      </c>
      <c r="Q54" s="94">
        <v>493</v>
      </c>
    </row>
    <row r="55" spans="1:17" ht="12.75" customHeight="1">
      <c r="A55" s="27" t="s">
        <v>220</v>
      </c>
      <c r="B55" s="92">
        <v>328</v>
      </c>
      <c r="C55" s="92">
        <v>117</v>
      </c>
      <c r="D55" s="92">
        <v>276</v>
      </c>
      <c r="E55" s="92">
        <v>721</v>
      </c>
      <c r="F55" s="92">
        <v>12</v>
      </c>
      <c r="G55" s="92">
        <v>11</v>
      </c>
      <c r="H55" s="92">
        <v>20</v>
      </c>
      <c r="I55" s="92">
        <v>43</v>
      </c>
      <c r="J55" s="92">
        <v>34526.269999999997</v>
      </c>
      <c r="K55" s="92">
        <v>56613.56</v>
      </c>
      <c r="L55" s="92">
        <v>107063.61</v>
      </c>
      <c r="M55" s="92">
        <v>198203.44</v>
      </c>
      <c r="N55" s="92">
        <v>225</v>
      </c>
      <c r="O55" s="92">
        <v>38</v>
      </c>
      <c r="P55" s="92">
        <v>183</v>
      </c>
      <c r="Q55" s="92">
        <v>446</v>
      </c>
    </row>
    <row r="56" spans="1:17" s="85" customFormat="1" ht="12.75" customHeight="1">
      <c r="A56" s="28" t="s">
        <v>221</v>
      </c>
      <c r="B56" s="94">
        <v>224</v>
      </c>
      <c r="C56" s="94">
        <v>58</v>
      </c>
      <c r="D56" s="94">
        <v>133</v>
      </c>
      <c r="E56" s="94">
        <v>415</v>
      </c>
      <c r="F56" s="94">
        <v>4</v>
      </c>
      <c r="G56" s="94">
        <v>5</v>
      </c>
      <c r="H56" s="94">
        <v>15</v>
      </c>
      <c r="I56" s="94">
        <v>24</v>
      </c>
      <c r="J56" s="94">
        <v>0</v>
      </c>
      <c r="K56" s="94">
        <v>52496.7</v>
      </c>
      <c r="L56" s="94">
        <v>99896.02</v>
      </c>
      <c r="M56" s="94">
        <v>152392.72</v>
      </c>
      <c r="N56" s="94">
        <v>146</v>
      </c>
      <c r="O56" s="94">
        <v>15</v>
      </c>
      <c r="P56" s="94">
        <v>70</v>
      </c>
      <c r="Q56" s="94">
        <v>231</v>
      </c>
    </row>
    <row r="57" spans="1:17" ht="12.75" customHeight="1">
      <c r="A57" s="28" t="s">
        <v>222</v>
      </c>
      <c r="B57" s="94">
        <v>104</v>
      </c>
      <c r="C57" s="94">
        <v>59</v>
      </c>
      <c r="D57" s="94">
        <v>143</v>
      </c>
      <c r="E57" s="94">
        <v>306</v>
      </c>
      <c r="F57" s="94">
        <v>8</v>
      </c>
      <c r="G57" s="94">
        <v>6</v>
      </c>
      <c r="H57" s="94">
        <v>5</v>
      </c>
      <c r="I57" s="94">
        <v>19</v>
      </c>
      <c r="J57" s="94">
        <v>34526.269999999997</v>
      </c>
      <c r="K57" s="94">
        <v>4116.8599999999997</v>
      </c>
      <c r="L57" s="94">
        <v>7167.59</v>
      </c>
      <c r="M57" s="94">
        <v>45810.720000000001</v>
      </c>
      <c r="N57" s="94">
        <v>79</v>
      </c>
      <c r="O57" s="94">
        <v>23</v>
      </c>
      <c r="P57" s="94">
        <v>113</v>
      </c>
      <c r="Q57" s="94">
        <v>215</v>
      </c>
    </row>
    <row r="58" spans="1:17" ht="12.75" customHeight="1">
      <c r="A58" s="27" t="s">
        <v>223</v>
      </c>
      <c r="B58" s="92">
        <v>859</v>
      </c>
      <c r="C58" s="92">
        <v>757</v>
      </c>
      <c r="D58" s="92">
        <v>768</v>
      </c>
      <c r="E58" s="92">
        <v>2384</v>
      </c>
      <c r="F58" s="92">
        <v>64</v>
      </c>
      <c r="G58" s="92">
        <v>55</v>
      </c>
      <c r="H58" s="92">
        <v>55</v>
      </c>
      <c r="I58" s="92">
        <v>174</v>
      </c>
      <c r="J58" s="92">
        <v>324570.07999999996</v>
      </c>
      <c r="K58" s="92">
        <v>211004.43</v>
      </c>
      <c r="L58" s="92">
        <v>110092.54999999999</v>
      </c>
      <c r="M58" s="92">
        <v>645667.06000000006</v>
      </c>
      <c r="N58" s="92">
        <v>398</v>
      </c>
      <c r="O58" s="92">
        <v>278</v>
      </c>
      <c r="P58" s="92">
        <v>264</v>
      </c>
      <c r="Q58" s="92">
        <v>940</v>
      </c>
    </row>
    <row r="59" spans="1:17" ht="12.75" customHeight="1">
      <c r="A59" s="28" t="s">
        <v>224</v>
      </c>
      <c r="B59" s="94">
        <v>380</v>
      </c>
      <c r="C59" s="94">
        <v>239</v>
      </c>
      <c r="D59" s="94">
        <v>244</v>
      </c>
      <c r="E59" s="94">
        <v>863</v>
      </c>
      <c r="F59" s="94">
        <v>37</v>
      </c>
      <c r="G59" s="94">
        <v>24</v>
      </c>
      <c r="H59" s="94">
        <v>21</v>
      </c>
      <c r="I59" s="94">
        <v>82</v>
      </c>
      <c r="J59" s="94">
        <v>245656.11</v>
      </c>
      <c r="K59" s="94">
        <v>147384.23000000001</v>
      </c>
      <c r="L59" s="94">
        <v>43340.71</v>
      </c>
      <c r="M59" s="94">
        <v>436381.05</v>
      </c>
      <c r="N59" s="94">
        <v>208</v>
      </c>
      <c r="O59" s="94">
        <v>106</v>
      </c>
      <c r="P59" s="94">
        <v>128</v>
      </c>
      <c r="Q59" s="94">
        <v>442</v>
      </c>
    </row>
    <row r="60" spans="1:17" ht="12.75" customHeight="1">
      <c r="A60" s="28" t="s">
        <v>225</v>
      </c>
      <c r="B60" s="94">
        <v>135</v>
      </c>
      <c r="C60" s="94">
        <v>124</v>
      </c>
      <c r="D60" s="94">
        <v>105</v>
      </c>
      <c r="E60" s="94">
        <v>364</v>
      </c>
      <c r="F60" s="94">
        <v>11</v>
      </c>
      <c r="G60" s="94">
        <v>21</v>
      </c>
      <c r="H60" s="94">
        <v>14</v>
      </c>
      <c r="I60" s="94">
        <v>46</v>
      </c>
      <c r="J60" s="94">
        <v>42031.55</v>
      </c>
      <c r="K60" s="94">
        <v>51487.95</v>
      </c>
      <c r="L60" s="94">
        <v>15035.31</v>
      </c>
      <c r="M60" s="94">
        <v>108554.81</v>
      </c>
      <c r="N60" s="94">
        <v>70</v>
      </c>
      <c r="O60" s="94">
        <v>68</v>
      </c>
      <c r="P60" s="94">
        <v>45</v>
      </c>
      <c r="Q60" s="94">
        <v>183</v>
      </c>
    </row>
    <row r="61" spans="1:17" s="85" customFormat="1" ht="12.75" customHeight="1">
      <c r="A61" s="28" t="s">
        <v>226</v>
      </c>
      <c r="B61" s="94">
        <v>100</v>
      </c>
      <c r="C61" s="94">
        <v>100</v>
      </c>
      <c r="D61" s="94">
        <v>82</v>
      </c>
      <c r="E61" s="94">
        <v>282</v>
      </c>
      <c r="F61" s="94">
        <v>8</v>
      </c>
      <c r="G61" s="94">
        <v>4</v>
      </c>
      <c r="H61" s="94">
        <v>9</v>
      </c>
      <c r="I61" s="94">
        <v>21</v>
      </c>
      <c r="J61" s="94">
        <v>19071.54</v>
      </c>
      <c r="K61" s="94">
        <v>2801.13</v>
      </c>
      <c r="L61" s="94">
        <v>16934.43</v>
      </c>
      <c r="M61" s="94">
        <v>38807.100000000006</v>
      </c>
      <c r="N61" s="94">
        <v>53</v>
      </c>
      <c r="O61" s="94">
        <v>42</v>
      </c>
      <c r="P61" s="94">
        <v>30</v>
      </c>
      <c r="Q61" s="94">
        <v>125</v>
      </c>
    </row>
    <row r="62" spans="1:17" s="85" customFormat="1" ht="12.75" customHeight="1">
      <c r="A62" s="28" t="s">
        <v>227</v>
      </c>
      <c r="B62" s="94">
        <v>244</v>
      </c>
      <c r="C62" s="94">
        <v>294</v>
      </c>
      <c r="D62" s="94">
        <v>337</v>
      </c>
      <c r="E62" s="94">
        <v>875</v>
      </c>
      <c r="F62" s="94">
        <v>8</v>
      </c>
      <c r="G62" s="94">
        <v>6</v>
      </c>
      <c r="H62" s="94">
        <v>11</v>
      </c>
      <c r="I62" s="94">
        <v>25</v>
      </c>
      <c r="J62" s="94">
        <v>17810.88</v>
      </c>
      <c r="K62" s="94">
        <v>9331.1200000000008</v>
      </c>
      <c r="L62" s="94">
        <v>34782.1</v>
      </c>
      <c r="M62" s="94">
        <v>61924.1</v>
      </c>
      <c r="N62" s="94">
        <v>67</v>
      </c>
      <c r="O62" s="94">
        <v>62</v>
      </c>
      <c r="P62" s="94">
        <v>61</v>
      </c>
      <c r="Q62" s="94">
        <v>190</v>
      </c>
    </row>
    <row r="63" spans="1:17" s="85" customFormat="1" ht="12.75" customHeight="1">
      <c r="A63" s="27" t="s">
        <v>375</v>
      </c>
      <c r="B63" s="92">
        <v>2385</v>
      </c>
      <c r="C63" s="92">
        <v>2447</v>
      </c>
      <c r="D63" s="92">
        <v>2740</v>
      </c>
      <c r="E63" s="92">
        <v>7572</v>
      </c>
      <c r="F63" s="92">
        <v>158</v>
      </c>
      <c r="G63" s="92">
        <v>179</v>
      </c>
      <c r="H63" s="92">
        <v>176</v>
      </c>
      <c r="I63" s="92">
        <v>513</v>
      </c>
      <c r="J63" s="92">
        <v>405124.67</v>
      </c>
      <c r="K63" s="92">
        <v>1015920.64</v>
      </c>
      <c r="L63" s="92">
        <v>281786.25</v>
      </c>
      <c r="M63" s="92">
        <v>1702831.56</v>
      </c>
      <c r="N63" s="92">
        <v>983</v>
      </c>
      <c r="O63" s="92">
        <v>722</v>
      </c>
      <c r="P63" s="92">
        <v>984</v>
      </c>
      <c r="Q63" s="92">
        <v>2689</v>
      </c>
    </row>
    <row r="64" spans="1:17" s="85" customFormat="1" ht="12.75" customHeight="1">
      <c r="A64" s="27" t="s">
        <v>231</v>
      </c>
      <c r="B64" s="92">
        <v>866</v>
      </c>
      <c r="C64" s="92">
        <v>833</v>
      </c>
      <c r="D64" s="92">
        <v>596</v>
      </c>
      <c r="E64" s="92">
        <v>2295</v>
      </c>
      <c r="F64" s="92">
        <v>161</v>
      </c>
      <c r="G64" s="92">
        <v>149</v>
      </c>
      <c r="H64" s="92">
        <v>150</v>
      </c>
      <c r="I64" s="92">
        <v>460</v>
      </c>
      <c r="J64" s="92">
        <v>157170.53</v>
      </c>
      <c r="K64" s="92">
        <v>275306.69</v>
      </c>
      <c r="L64" s="92">
        <v>113076.15</v>
      </c>
      <c r="M64" s="92">
        <v>545553.37</v>
      </c>
      <c r="N64" s="92">
        <v>518</v>
      </c>
      <c r="O64" s="92">
        <v>422</v>
      </c>
      <c r="P64" s="92">
        <v>229</v>
      </c>
      <c r="Q64" s="92">
        <v>1169</v>
      </c>
    </row>
    <row r="65" spans="1:17" ht="12.75" customHeight="1">
      <c r="A65" s="27" t="s">
        <v>552</v>
      </c>
      <c r="B65" s="92">
        <v>206</v>
      </c>
      <c r="C65" s="92">
        <v>190</v>
      </c>
      <c r="D65" s="92">
        <v>133</v>
      </c>
      <c r="E65" s="92">
        <v>529</v>
      </c>
      <c r="F65" s="92">
        <v>24</v>
      </c>
      <c r="G65" s="92">
        <v>25</v>
      </c>
      <c r="H65" s="92">
        <v>10</v>
      </c>
      <c r="I65" s="92">
        <v>59</v>
      </c>
      <c r="J65" s="92">
        <v>131564.56999999998</v>
      </c>
      <c r="K65" s="92">
        <v>388596.57000000007</v>
      </c>
      <c r="L65" s="92">
        <v>539570.92000000004</v>
      </c>
      <c r="M65" s="92">
        <v>1059732.06</v>
      </c>
      <c r="N65" s="92">
        <v>102</v>
      </c>
      <c r="O65" s="92">
        <v>98</v>
      </c>
      <c r="P65" s="92">
        <v>71</v>
      </c>
      <c r="Q65" s="92">
        <v>271</v>
      </c>
    </row>
    <row r="66" spans="1:17" ht="12.75" customHeight="1">
      <c r="A66" s="27" t="s">
        <v>376</v>
      </c>
      <c r="B66" s="92">
        <v>1232</v>
      </c>
      <c r="C66" s="92">
        <v>1288</v>
      </c>
      <c r="D66" s="92">
        <v>954</v>
      </c>
      <c r="E66" s="92">
        <v>3474</v>
      </c>
      <c r="F66" s="92">
        <v>65</v>
      </c>
      <c r="G66" s="92">
        <v>88</v>
      </c>
      <c r="H66" s="92">
        <v>73</v>
      </c>
      <c r="I66" s="92">
        <v>226</v>
      </c>
      <c r="J66" s="92">
        <v>429671.38</v>
      </c>
      <c r="K66" s="92">
        <v>235396.32</v>
      </c>
      <c r="L66" s="92">
        <v>113802.03</v>
      </c>
      <c r="M66" s="92">
        <v>778869.73</v>
      </c>
      <c r="N66" s="92">
        <v>720</v>
      </c>
      <c r="O66" s="92">
        <v>696</v>
      </c>
      <c r="P66" s="92">
        <v>561</v>
      </c>
      <c r="Q66" s="92">
        <v>1977</v>
      </c>
    </row>
    <row r="67" spans="1:17" ht="12.75" customHeight="1">
      <c r="A67" s="28" t="s">
        <v>358</v>
      </c>
      <c r="B67" s="94">
        <v>150</v>
      </c>
      <c r="C67" s="94">
        <v>125</v>
      </c>
      <c r="D67" s="94">
        <v>101</v>
      </c>
      <c r="E67" s="94">
        <v>376</v>
      </c>
      <c r="F67" s="94">
        <v>14</v>
      </c>
      <c r="G67" s="94">
        <v>17</v>
      </c>
      <c r="H67" s="94">
        <v>18</v>
      </c>
      <c r="I67" s="94">
        <v>49</v>
      </c>
      <c r="J67" s="94">
        <v>135697.48000000001</v>
      </c>
      <c r="K67" s="94">
        <v>23235.74</v>
      </c>
      <c r="L67" s="94">
        <v>25421.8</v>
      </c>
      <c r="M67" s="94">
        <v>184355.02</v>
      </c>
      <c r="N67" s="94">
        <v>76</v>
      </c>
      <c r="O67" s="94">
        <v>52</v>
      </c>
      <c r="P67" s="94">
        <v>40</v>
      </c>
      <c r="Q67" s="94">
        <v>168</v>
      </c>
    </row>
    <row r="68" spans="1:17" s="85" customFormat="1" ht="12.75" customHeight="1">
      <c r="A68" s="28" t="s">
        <v>359</v>
      </c>
      <c r="B68" s="94">
        <v>899</v>
      </c>
      <c r="C68" s="94">
        <v>897</v>
      </c>
      <c r="D68" s="94">
        <v>666</v>
      </c>
      <c r="E68" s="94">
        <v>2462</v>
      </c>
      <c r="F68" s="94">
        <v>32</v>
      </c>
      <c r="G68" s="94">
        <v>42</v>
      </c>
      <c r="H68" s="94">
        <v>43</v>
      </c>
      <c r="I68" s="94">
        <v>117</v>
      </c>
      <c r="J68" s="94">
        <v>100338.02</v>
      </c>
      <c r="K68" s="94">
        <v>107776.91</v>
      </c>
      <c r="L68" s="94">
        <v>62690.080000000002</v>
      </c>
      <c r="M68" s="94">
        <v>270805.01</v>
      </c>
      <c r="N68" s="94">
        <v>562</v>
      </c>
      <c r="O68" s="94">
        <v>524</v>
      </c>
      <c r="P68" s="94">
        <v>436</v>
      </c>
      <c r="Q68" s="94">
        <v>1522</v>
      </c>
    </row>
    <row r="69" spans="1:17" ht="12.75" customHeight="1">
      <c r="A69" s="28" t="s">
        <v>361</v>
      </c>
      <c r="B69" s="94">
        <v>183</v>
      </c>
      <c r="C69" s="94">
        <v>266</v>
      </c>
      <c r="D69" s="94">
        <v>187</v>
      </c>
      <c r="E69" s="94">
        <v>636</v>
      </c>
      <c r="F69" s="94">
        <v>19</v>
      </c>
      <c r="G69" s="94">
        <v>29</v>
      </c>
      <c r="H69" s="94">
        <v>12</v>
      </c>
      <c r="I69" s="94">
        <v>60</v>
      </c>
      <c r="J69" s="94">
        <v>193635.88</v>
      </c>
      <c r="K69" s="94">
        <v>104383.67</v>
      </c>
      <c r="L69" s="94">
        <v>25690.15</v>
      </c>
      <c r="M69" s="94">
        <v>323709.7</v>
      </c>
      <c r="N69" s="94">
        <v>82</v>
      </c>
      <c r="O69" s="94">
        <v>120</v>
      </c>
      <c r="P69" s="94">
        <v>85</v>
      </c>
      <c r="Q69" s="94">
        <v>287</v>
      </c>
    </row>
    <row r="70" spans="1:17" ht="12.75" customHeight="1">
      <c r="A70" s="27" t="s">
        <v>384</v>
      </c>
      <c r="B70" s="92">
        <v>115</v>
      </c>
      <c r="C70" s="92">
        <v>183</v>
      </c>
      <c r="D70" s="92">
        <v>96</v>
      </c>
      <c r="E70" s="92">
        <v>394</v>
      </c>
      <c r="F70" s="92">
        <v>40</v>
      </c>
      <c r="G70" s="92">
        <v>22</v>
      </c>
      <c r="H70" s="92">
        <v>14</v>
      </c>
      <c r="I70" s="92">
        <v>76</v>
      </c>
      <c r="J70" s="92">
        <v>40608.370000000003</v>
      </c>
      <c r="K70" s="92">
        <v>62901.57</v>
      </c>
      <c r="L70" s="92">
        <v>14803.83</v>
      </c>
      <c r="M70" s="92">
        <v>118313.77</v>
      </c>
      <c r="N70" s="92">
        <v>26</v>
      </c>
      <c r="O70" s="92">
        <v>125</v>
      </c>
      <c r="P70" s="92">
        <v>35</v>
      </c>
      <c r="Q70" s="92">
        <v>186</v>
      </c>
    </row>
    <row r="71" spans="1:17" ht="12.75" customHeight="1">
      <c r="A71" s="28" t="s">
        <v>228</v>
      </c>
      <c r="B71" s="94">
        <v>44</v>
      </c>
      <c r="C71" s="94">
        <v>45</v>
      </c>
      <c r="D71" s="94">
        <v>20</v>
      </c>
      <c r="E71" s="94">
        <v>109</v>
      </c>
      <c r="F71" s="94">
        <v>5</v>
      </c>
      <c r="G71" s="94">
        <v>1</v>
      </c>
      <c r="H71" s="94">
        <v>3</v>
      </c>
      <c r="I71" s="94">
        <v>9</v>
      </c>
      <c r="J71" s="94">
        <v>0</v>
      </c>
      <c r="K71" s="94">
        <v>0</v>
      </c>
      <c r="L71" s="94">
        <v>58609.599999999999</v>
      </c>
      <c r="M71" s="94">
        <v>58609.599999999999</v>
      </c>
      <c r="N71" s="94">
        <v>16</v>
      </c>
      <c r="O71" s="94">
        <v>8</v>
      </c>
      <c r="P71" s="94">
        <v>10</v>
      </c>
      <c r="Q71" s="94">
        <v>34</v>
      </c>
    </row>
    <row r="72" spans="1:17" s="95" customFormat="1" ht="12" customHeight="1">
      <c r="A72" s="28" t="s">
        <v>229</v>
      </c>
      <c r="B72" s="94">
        <v>42</v>
      </c>
      <c r="C72" s="94">
        <v>23</v>
      </c>
      <c r="D72" s="94">
        <v>43</v>
      </c>
      <c r="E72" s="94">
        <v>108</v>
      </c>
      <c r="F72" s="94">
        <v>3</v>
      </c>
      <c r="G72" s="94">
        <v>1</v>
      </c>
      <c r="H72" s="94">
        <v>4</v>
      </c>
      <c r="I72" s="94">
        <v>8</v>
      </c>
      <c r="J72" s="94">
        <v>678</v>
      </c>
      <c r="K72" s="94">
        <v>8283.7999999999993</v>
      </c>
      <c r="L72" s="94">
        <v>6863.46</v>
      </c>
      <c r="M72" s="94">
        <v>15825.259999999998</v>
      </c>
      <c r="N72" s="94">
        <v>24</v>
      </c>
      <c r="O72" s="94">
        <v>14</v>
      </c>
      <c r="P72" s="94">
        <v>29</v>
      </c>
      <c r="Q72" s="94">
        <v>67</v>
      </c>
    </row>
    <row r="73" spans="1:17" s="100" customFormat="1" ht="12" customHeight="1">
      <c r="A73" s="98"/>
      <c r="B73" s="97"/>
      <c r="C73" s="98"/>
      <c r="D73" s="98"/>
      <c r="E73" s="98"/>
      <c r="F73" s="98"/>
      <c r="G73" s="98"/>
      <c r="H73" s="98"/>
      <c r="I73" s="98"/>
      <c r="J73" s="99"/>
      <c r="K73" s="99"/>
      <c r="L73" s="99"/>
      <c r="M73" s="99"/>
      <c r="N73" s="99"/>
      <c r="O73" s="99"/>
      <c r="P73" s="99"/>
      <c r="Q73" s="99"/>
    </row>
    <row r="74" spans="1:17" s="100" customFormat="1" ht="12.65" customHeight="1">
      <c r="A74" s="94" t="s">
        <v>274</v>
      </c>
      <c r="B74" s="92"/>
      <c r="C74" s="94"/>
      <c r="D74" s="94"/>
      <c r="E74" s="94"/>
      <c r="F74" s="94"/>
      <c r="G74" s="94"/>
      <c r="H74" s="94"/>
      <c r="I74" s="94"/>
    </row>
    <row r="75" spans="1:17" ht="14.25" customHeight="1">
      <c r="A75" s="374" t="s">
        <v>322</v>
      </c>
      <c r="B75" s="374"/>
      <c r="C75" s="374"/>
      <c r="D75" s="374"/>
      <c r="E75" s="374"/>
      <c r="F75" s="374"/>
      <c r="G75" s="374"/>
      <c r="H75" s="374"/>
      <c r="I75" s="374"/>
      <c r="J75" s="374"/>
      <c r="K75" s="374"/>
    </row>
    <row r="76" spans="1:17">
      <c r="A76" s="422" t="s">
        <v>380</v>
      </c>
      <c r="B76" s="422"/>
      <c r="C76" s="422"/>
      <c r="D76" s="422"/>
      <c r="E76" s="422"/>
      <c r="F76" s="422"/>
      <c r="G76" s="422"/>
      <c r="H76" s="422"/>
      <c r="I76" s="422"/>
      <c r="J76" s="422"/>
      <c r="K76" s="422"/>
    </row>
    <row r="77" spans="1:17">
      <c r="A77" s="94" t="s">
        <v>527</v>
      </c>
    </row>
    <row r="78" spans="1:17">
      <c r="B78" s="94"/>
      <c r="C78" s="94"/>
      <c r="D78" s="94"/>
      <c r="E78" s="94"/>
      <c r="F78" s="94"/>
      <c r="G78" s="94"/>
      <c r="H78" s="101"/>
      <c r="I78" s="101"/>
      <c r="J78" s="94"/>
      <c r="K78" s="94"/>
    </row>
  </sheetData>
  <mergeCells count="12">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2"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53125" defaultRowHeight="12"/>
  <cols>
    <col min="1" max="1" width="26.1796875" style="84" customWidth="1"/>
    <col min="2" max="2" width="9.81640625" style="84" customWidth="1"/>
    <col min="3" max="3" width="12.81640625" style="84" customWidth="1"/>
    <col min="4" max="4" width="9.81640625" style="84" customWidth="1"/>
    <col min="5" max="5" width="12.81640625" style="84" customWidth="1"/>
    <col min="6" max="6" width="8.81640625" style="84" customWidth="1"/>
    <col min="7" max="7" width="9.1796875" style="28" customWidth="1"/>
    <col min="8" max="8" width="9.81640625" style="84" customWidth="1"/>
    <col min="9" max="9" width="12.81640625" style="84" customWidth="1"/>
    <col min="10" max="10" width="9.81640625" style="84" customWidth="1"/>
    <col min="11" max="11" width="12.81640625" style="84" customWidth="1"/>
    <col min="12" max="16384" width="11.453125" style="84"/>
  </cols>
  <sheetData>
    <row r="1" spans="1:194" ht="18" customHeight="1">
      <c r="A1" s="367" t="s">
        <v>179</v>
      </c>
      <c r="B1" s="367"/>
      <c r="C1" s="367"/>
      <c r="D1" s="367"/>
      <c r="E1" s="367"/>
      <c r="F1" s="367"/>
      <c r="G1" s="367"/>
      <c r="H1" s="367"/>
      <c r="I1" s="367"/>
      <c r="J1" s="367"/>
      <c r="K1" s="367"/>
      <c r="L1" s="367"/>
      <c r="Q1" s="267" t="s">
        <v>180</v>
      </c>
    </row>
    <row r="3" spans="1:194" s="85" customFormat="1" ht="25.5" customHeight="1">
      <c r="A3" s="369" t="s">
        <v>264</v>
      </c>
      <c r="B3" s="369"/>
      <c r="C3" s="369"/>
      <c r="D3" s="369"/>
      <c r="E3" s="369"/>
      <c r="F3" s="369"/>
      <c r="G3" s="369"/>
      <c r="H3" s="369"/>
      <c r="I3" s="369"/>
      <c r="J3" s="369"/>
      <c r="K3" s="369"/>
      <c r="L3" s="369"/>
      <c r="M3" s="369"/>
      <c r="N3" s="369"/>
      <c r="O3" s="369"/>
      <c r="P3" s="369"/>
      <c r="Q3" s="369"/>
    </row>
    <row r="4" spans="1:194" s="87" customFormat="1" ht="12" customHeight="1">
      <c r="A4" s="86" t="s">
        <v>545</v>
      </c>
      <c r="B4" s="390"/>
      <c r="C4" s="390"/>
      <c r="D4" s="390"/>
      <c r="E4" s="390"/>
      <c r="F4" s="390"/>
      <c r="G4" s="28"/>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row>
    <row r="5" spans="1:194" ht="24" customHeight="1">
      <c r="A5" s="406" t="s">
        <v>178</v>
      </c>
      <c r="B5" s="410" t="s">
        <v>253</v>
      </c>
      <c r="C5" s="411"/>
      <c r="D5" s="411"/>
      <c r="E5" s="411"/>
      <c r="F5" s="411"/>
      <c r="G5" s="411"/>
      <c r="H5" s="411"/>
      <c r="I5" s="411"/>
      <c r="J5" s="411"/>
      <c r="K5" s="411"/>
      <c r="L5" s="411"/>
      <c r="M5" s="411"/>
      <c r="N5" s="411"/>
      <c r="O5" s="411"/>
      <c r="P5" s="411"/>
      <c r="Q5" s="412"/>
    </row>
    <row r="6" spans="1:194" s="88" customFormat="1" ht="28" customHeight="1">
      <c r="A6" s="407"/>
      <c r="B6" s="413" t="s">
        <v>273</v>
      </c>
      <c r="C6" s="414"/>
      <c r="D6" s="414"/>
      <c r="E6" s="415"/>
      <c r="F6" s="419" t="s">
        <v>251</v>
      </c>
      <c r="G6" s="420"/>
      <c r="H6" s="420"/>
      <c r="I6" s="420"/>
      <c r="J6" s="420"/>
      <c r="K6" s="420"/>
      <c r="L6" s="420"/>
      <c r="M6" s="420"/>
      <c r="N6" s="413" t="s">
        <v>259</v>
      </c>
      <c r="O6" s="414"/>
      <c r="P6" s="414"/>
      <c r="Q6" s="415"/>
    </row>
    <row r="7" spans="1:194" s="88" customFormat="1" ht="36" customHeight="1">
      <c r="A7" s="407"/>
      <c r="B7" s="416"/>
      <c r="C7" s="417"/>
      <c r="D7" s="417"/>
      <c r="E7" s="418"/>
      <c r="F7" s="419" t="s">
        <v>240</v>
      </c>
      <c r="G7" s="420"/>
      <c r="H7" s="420"/>
      <c r="I7" s="421"/>
      <c r="J7" s="397" t="s">
        <v>247</v>
      </c>
      <c r="K7" s="398"/>
      <c r="L7" s="398"/>
      <c r="M7" s="399"/>
      <c r="N7" s="416"/>
      <c r="O7" s="417"/>
      <c r="P7" s="417"/>
      <c r="Q7" s="418"/>
    </row>
    <row r="8" spans="1:194" s="85" customFormat="1" ht="39" customHeight="1">
      <c r="A8" s="408"/>
      <c r="B8" s="264" t="s">
        <v>514</v>
      </c>
      <c r="C8" s="264" t="s">
        <v>515</v>
      </c>
      <c r="D8" s="264" t="s">
        <v>516</v>
      </c>
      <c r="E8" s="265" t="s">
        <v>518</v>
      </c>
      <c r="F8" s="264" t="s">
        <v>514</v>
      </c>
      <c r="G8" s="264" t="s">
        <v>515</v>
      </c>
      <c r="H8" s="264" t="s">
        <v>516</v>
      </c>
      <c r="I8" s="265" t="s">
        <v>518</v>
      </c>
      <c r="J8" s="264" t="s">
        <v>514</v>
      </c>
      <c r="K8" s="264" t="s">
        <v>515</v>
      </c>
      <c r="L8" s="264" t="s">
        <v>516</v>
      </c>
      <c r="M8" s="265" t="s">
        <v>518</v>
      </c>
      <c r="N8" s="264" t="s">
        <v>514</v>
      </c>
      <c r="O8" s="264" t="s">
        <v>515</v>
      </c>
      <c r="P8" s="264" t="s">
        <v>516</v>
      </c>
      <c r="Q8" s="265" t="s">
        <v>518</v>
      </c>
    </row>
    <row r="9" spans="1:194" s="85" customFormat="1" ht="13.5" customHeight="1">
      <c r="B9" s="90"/>
      <c r="C9" s="90"/>
      <c r="D9" s="90"/>
      <c r="E9" s="90"/>
      <c r="F9" s="90"/>
      <c r="G9" s="90"/>
      <c r="H9" s="91"/>
      <c r="I9" s="91"/>
      <c r="J9" s="90"/>
      <c r="K9" s="107"/>
    </row>
    <row r="10" spans="1:194" ht="12.75" customHeight="1">
      <c r="A10" s="92" t="s">
        <v>192</v>
      </c>
      <c r="B10" s="92">
        <v>4405</v>
      </c>
      <c r="C10" s="92">
        <v>4612</v>
      </c>
      <c r="D10" s="92">
        <v>4731</v>
      </c>
      <c r="E10" s="92">
        <v>13748</v>
      </c>
      <c r="F10" s="92">
        <v>351</v>
      </c>
      <c r="G10" s="92">
        <v>429</v>
      </c>
      <c r="H10" s="92">
        <v>517</v>
      </c>
      <c r="I10" s="92">
        <v>1297</v>
      </c>
      <c r="J10" s="92">
        <v>3123926.35</v>
      </c>
      <c r="K10" s="92">
        <v>2996017.13</v>
      </c>
      <c r="L10" s="92">
        <v>1987742.07</v>
      </c>
      <c r="M10" s="92">
        <v>8107685.5500000007</v>
      </c>
      <c r="N10" s="92">
        <v>2568</v>
      </c>
      <c r="O10" s="92">
        <v>2530</v>
      </c>
      <c r="P10" s="92">
        <v>2460</v>
      </c>
      <c r="Q10" s="92">
        <v>7558</v>
      </c>
    </row>
    <row r="11" spans="1:194" ht="12.75" customHeight="1">
      <c r="A11" s="27" t="s">
        <v>497</v>
      </c>
      <c r="B11" s="92">
        <v>120</v>
      </c>
      <c r="C11" s="92">
        <v>145</v>
      </c>
      <c r="D11" s="92">
        <v>114</v>
      </c>
      <c r="E11" s="92">
        <v>379</v>
      </c>
      <c r="F11" s="92">
        <v>13</v>
      </c>
      <c r="G11" s="92">
        <v>17</v>
      </c>
      <c r="H11" s="92">
        <v>21</v>
      </c>
      <c r="I11" s="92">
        <v>51</v>
      </c>
      <c r="J11" s="92">
        <v>128703.93</v>
      </c>
      <c r="K11" s="92">
        <v>13388.31</v>
      </c>
      <c r="L11" s="92">
        <v>180949.61</v>
      </c>
      <c r="M11" s="92">
        <v>323041.84999999998</v>
      </c>
      <c r="N11" s="92">
        <v>47</v>
      </c>
      <c r="O11" s="92">
        <v>84</v>
      </c>
      <c r="P11" s="92">
        <v>48</v>
      </c>
      <c r="Q11" s="92">
        <v>179</v>
      </c>
    </row>
    <row r="12" spans="1:194" ht="12.75" customHeight="1">
      <c r="A12" s="28" t="s">
        <v>352</v>
      </c>
      <c r="B12" s="94">
        <v>12</v>
      </c>
      <c r="C12" s="94">
        <v>16</v>
      </c>
      <c r="D12" s="94">
        <v>10</v>
      </c>
      <c r="E12" s="94">
        <v>38</v>
      </c>
      <c r="F12" s="94">
        <v>2</v>
      </c>
      <c r="G12" s="94">
        <v>8</v>
      </c>
      <c r="H12" s="94">
        <v>1</v>
      </c>
      <c r="I12" s="94">
        <v>11</v>
      </c>
      <c r="J12" s="94">
        <v>6000</v>
      </c>
      <c r="K12" s="94">
        <v>0</v>
      </c>
      <c r="L12" s="94">
        <v>4807</v>
      </c>
      <c r="M12" s="94">
        <v>10807</v>
      </c>
      <c r="N12" s="94">
        <v>2</v>
      </c>
      <c r="O12" s="94">
        <v>7</v>
      </c>
      <c r="P12" s="94">
        <v>6</v>
      </c>
      <c r="Q12" s="94">
        <v>15</v>
      </c>
    </row>
    <row r="13" spans="1:194" ht="12.75" customHeight="1">
      <c r="A13" s="28" t="s">
        <v>193</v>
      </c>
      <c r="B13" s="94">
        <v>11</v>
      </c>
      <c r="C13" s="94">
        <v>12</v>
      </c>
      <c r="D13" s="94">
        <v>8</v>
      </c>
      <c r="E13" s="94">
        <v>31</v>
      </c>
      <c r="F13" s="94">
        <v>1</v>
      </c>
      <c r="G13" s="94">
        <v>1</v>
      </c>
      <c r="H13" s="94">
        <v>2</v>
      </c>
      <c r="I13" s="94">
        <v>4</v>
      </c>
      <c r="J13" s="94">
        <v>20000</v>
      </c>
      <c r="K13" s="94">
        <v>3000</v>
      </c>
      <c r="L13" s="94">
        <v>15563.8</v>
      </c>
      <c r="M13" s="94">
        <v>38563.800000000003</v>
      </c>
      <c r="N13" s="94">
        <v>6</v>
      </c>
      <c r="O13" s="94">
        <v>6</v>
      </c>
      <c r="P13" s="94">
        <v>3</v>
      </c>
      <c r="Q13" s="94">
        <v>15</v>
      </c>
    </row>
    <row r="14" spans="1:194" ht="12.75" customHeight="1">
      <c r="A14" s="28" t="s">
        <v>194</v>
      </c>
      <c r="B14" s="94">
        <v>11</v>
      </c>
      <c r="C14" s="94">
        <v>17</v>
      </c>
      <c r="D14" s="94">
        <v>15</v>
      </c>
      <c r="E14" s="94">
        <v>43</v>
      </c>
      <c r="F14" s="94">
        <v>0</v>
      </c>
      <c r="G14" s="94">
        <v>2</v>
      </c>
      <c r="H14" s="94">
        <v>1</v>
      </c>
      <c r="I14" s="94">
        <v>3</v>
      </c>
      <c r="J14" s="94">
        <v>0</v>
      </c>
      <c r="K14" s="94">
        <v>4500</v>
      </c>
      <c r="L14" s="94">
        <v>4500</v>
      </c>
      <c r="M14" s="94">
        <v>9000</v>
      </c>
      <c r="N14" s="94">
        <v>4</v>
      </c>
      <c r="O14" s="94">
        <v>11</v>
      </c>
      <c r="P14" s="94">
        <v>4</v>
      </c>
      <c r="Q14" s="94">
        <v>19</v>
      </c>
    </row>
    <row r="15" spans="1:194" ht="12.75" customHeight="1">
      <c r="A15" s="28" t="s">
        <v>195</v>
      </c>
      <c r="B15" s="94">
        <v>11</v>
      </c>
      <c r="C15" s="94">
        <v>14</v>
      </c>
      <c r="D15" s="94">
        <v>17</v>
      </c>
      <c r="E15" s="94">
        <v>42</v>
      </c>
      <c r="F15" s="94">
        <v>2</v>
      </c>
      <c r="G15" s="94">
        <v>1</v>
      </c>
      <c r="H15" s="94">
        <v>1</v>
      </c>
      <c r="I15" s="94">
        <v>4</v>
      </c>
      <c r="J15" s="94">
        <v>12968.77</v>
      </c>
      <c r="K15" s="94">
        <v>4000</v>
      </c>
      <c r="L15" s="94">
        <v>3510.78</v>
      </c>
      <c r="M15" s="94">
        <v>20479.55</v>
      </c>
      <c r="N15" s="94">
        <v>8</v>
      </c>
      <c r="O15" s="94">
        <v>7</v>
      </c>
      <c r="P15" s="94">
        <v>7</v>
      </c>
      <c r="Q15" s="94">
        <v>22</v>
      </c>
    </row>
    <row r="16" spans="1:194" ht="12.75" customHeight="1">
      <c r="A16" s="28" t="s">
        <v>353</v>
      </c>
      <c r="B16" s="94">
        <v>11</v>
      </c>
      <c r="C16" s="94">
        <v>4</v>
      </c>
      <c r="D16" s="94">
        <v>4</v>
      </c>
      <c r="E16" s="94">
        <v>19</v>
      </c>
      <c r="F16" s="94">
        <v>2</v>
      </c>
      <c r="G16" s="94">
        <v>0</v>
      </c>
      <c r="H16" s="94">
        <v>1</v>
      </c>
      <c r="I16" s="94">
        <v>3</v>
      </c>
      <c r="J16" s="94">
        <v>18783.560000000001</v>
      </c>
      <c r="K16" s="94">
        <v>0</v>
      </c>
      <c r="L16" s="94">
        <v>0</v>
      </c>
      <c r="M16" s="94">
        <v>18783.560000000001</v>
      </c>
      <c r="N16" s="94">
        <v>2</v>
      </c>
      <c r="O16" s="94">
        <v>3</v>
      </c>
      <c r="P16" s="94">
        <v>2</v>
      </c>
      <c r="Q16" s="94">
        <v>7</v>
      </c>
    </row>
    <row r="17" spans="1:17" ht="12.75" customHeight="1">
      <c r="A17" s="28" t="s">
        <v>354</v>
      </c>
      <c r="B17" s="94">
        <v>11</v>
      </c>
      <c r="C17" s="94">
        <v>3</v>
      </c>
      <c r="D17" s="94">
        <v>8</v>
      </c>
      <c r="E17" s="94">
        <v>22</v>
      </c>
      <c r="F17" s="94">
        <v>1</v>
      </c>
      <c r="G17" s="94">
        <v>0</v>
      </c>
      <c r="H17" s="94">
        <v>2</v>
      </c>
      <c r="I17" s="94">
        <v>3</v>
      </c>
      <c r="J17" s="94">
        <v>54875.6</v>
      </c>
      <c r="K17" s="94">
        <v>0</v>
      </c>
      <c r="L17" s="94">
        <v>88000</v>
      </c>
      <c r="M17" s="94">
        <v>142875.6</v>
      </c>
      <c r="N17" s="94">
        <v>7</v>
      </c>
      <c r="O17" s="94">
        <v>2</v>
      </c>
      <c r="P17" s="94">
        <v>5</v>
      </c>
      <c r="Q17" s="94">
        <v>14</v>
      </c>
    </row>
    <row r="18" spans="1:17" s="85" customFormat="1" ht="12.75" customHeight="1">
      <c r="A18" s="28" t="s">
        <v>355</v>
      </c>
      <c r="B18" s="94">
        <v>23</v>
      </c>
      <c r="C18" s="94">
        <v>47</v>
      </c>
      <c r="D18" s="94">
        <v>23</v>
      </c>
      <c r="E18" s="94">
        <v>93</v>
      </c>
      <c r="F18" s="94">
        <v>3</v>
      </c>
      <c r="G18" s="94">
        <v>0</v>
      </c>
      <c r="H18" s="94">
        <v>7</v>
      </c>
      <c r="I18" s="94">
        <v>10</v>
      </c>
      <c r="J18" s="94">
        <v>8076</v>
      </c>
      <c r="K18" s="94">
        <v>0</v>
      </c>
      <c r="L18" s="94">
        <v>61232.35</v>
      </c>
      <c r="M18" s="94">
        <v>69308.350000000006</v>
      </c>
      <c r="N18" s="94">
        <v>12</v>
      </c>
      <c r="O18" s="94">
        <v>34</v>
      </c>
      <c r="P18" s="94">
        <v>6</v>
      </c>
      <c r="Q18" s="94">
        <v>52</v>
      </c>
    </row>
    <row r="19" spans="1:17" ht="12.75" customHeight="1">
      <c r="A19" s="28" t="s">
        <v>196</v>
      </c>
      <c r="B19" s="94">
        <v>30</v>
      </c>
      <c r="C19" s="94">
        <v>32</v>
      </c>
      <c r="D19" s="94">
        <v>29</v>
      </c>
      <c r="E19" s="94">
        <v>91</v>
      </c>
      <c r="F19" s="94">
        <v>2</v>
      </c>
      <c r="G19" s="94">
        <v>5</v>
      </c>
      <c r="H19" s="94">
        <v>6</v>
      </c>
      <c r="I19" s="94">
        <v>13</v>
      </c>
      <c r="J19" s="94">
        <v>8000</v>
      </c>
      <c r="K19" s="94">
        <v>1888.31</v>
      </c>
      <c r="L19" s="94">
        <v>3335.68</v>
      </c>
      <c r="M19" s="94">
        <v>13223.99</v>
      </c>
      <c r="N19" s="94">
        <v>6</v>
      </c>
      <c r="O19" s="94">
        <v>14</v>
      </c>
      <c r="P19" s="94">
        <v>15</v>
      </c>
      <c r="Q19" s="94">
        <v>35</v>
      </c>
    </row>
    <row r="20" spans="1:17" ht="12.75" customHeight="1">
      <c r="A20" s="27" t="s">
        <v>550</v>
      </c>
      <c r="B20" s="92">
        <v>16</v>
      </c>
      <c r="C20" s="92">
        <v>9</v>
      </c>
      <c r="D20" s="92">
        <v>407</v>
      </c>
      <c r="E20" s="92">
        <v>432</v>
      </c>
      <c r="F20" s="92">
        <v>1</v>
      </c>
      <c r="G20" s="92">
        <v>1</v>
      </c>
      <c r="H20" s="92">
        <v>118</v>
      </c>
      <c r="I20" s="92">
        <v>120</v>
      </c>
      <c r="J20" s="92">
        <v>24088.78</v>
      </c>
      <c r="K20" s="92">
        <v>0</v>
      </c>
      <c r="L20" s="92">
        <v>430.5</v>
      </c>
      <c r="M20" s="92">
        <v>24519.279999999999</v>
      </c>
      <c r="N20" s="92">
        <v>8</v>
      </c>
      <c r="O20" s="92">
        <v>7</v>
      </c>
      <c r="P20" s="92">
        <v>217</v>
      </c>
      <c r="Q20" s="92">
        <v>232</v>
      </c>
    </row>
    <row r="21" spans="1:17" ht="12.75" customHeight="1">
      <c r="A21" s="28" t="s">
        <v>197</v>
      </c>
      <c r="B21" s="94">
        <v>1</v>
      </c>
      <c r="C21" s="94">
        <v>0</v>
      </c>
      <c r="D21" s="94">
        <v>45</v>
      </c>
      <c r="E21" s="94">
        <v>46</v>
      </c>
      <c r="F21" s="94">
        <v>0</v>
      </c>
      <c r="G21" s="94">
        <v>0</v>
      </c>
      <c r="H21" s="94">
        <v>12</v>
      </c>
      <c r="I21" s="94">
        <v>12</v>
      </c>
      <c r="J21" s="94">
        <v>0</v>
      </c>
      <c r="K21" s="94">
        <v>0</v>
      </c>
      <c r="L21" s="94">
        <v>0</v>
      </c>
      <c r="M21" s="94">
        <v>0</v>
      </c>
      <c r="N21" s="94">
        <v>0</v>
      </c>
      <c r="O21" s="94">
        <v>0</v>
      </c>
      <c r="P21" s="94">
        <v>25</v>
      </c>
      <c r="Q21" s="94">
        <v>25</v>
      </c>
    </row>
    <row r="22" spans="1:17" s="85" customFormat="1" ht="12.75" customHeight="1">
      <c r="A22" s="28" t="s">
        <v>198</v>
      </c>
      <c r="B22" s="94">
        <v>4</v>
      </c>
      <c r="C22" s="94">
        <v>0</v>
      </c>
      <c r="D22" s="94">
        <v>27</v>
      </c>
      <c r="E22" s="94">
        <v>31</v>
      </c>
      <c r="F22" s="94">
        <v>1</v>
      </c>
      <c r="G22" s="94">
        <v>0</v>
      </c>
      <c r="H22" s="94">
        <v>11</v>
      </c>
      <c r="I22" s="94">
        <v>12</v>
      </c>
      <c r="J22" s="94">
        <v>24088.78</v>
      </c>
      <c r="K22" s="94">
        <v>0</v>
      </c>
      <c r="L22" s="94">
        <v>0</v>
      </c>
      <c r="M22" s="94">
        <v>24088.78</v>
      </c>
      <c r="N22" s="94">
        <v>1</v>
      </c>
      <c r="O22" s="94">
        <v>0</v>
      </c>
      <c r="P22" s="94">
        <v>9</v>
      </c>
      <c r="Q22" s="94">
        <v>10</v>
      </c>
    </row>
    <row r="23" spans="1:17" s="85" customFormat="1" ht="12.75" customHeight="1">
      <c r="A23" s="28" t="s">
        <v>199</v>
      </c>
      <c r="B23" s="94">
        <v>11</v>
      </c>
      <c r="C23" s="94">
        <v>9</v>
      </c>
      <c r="D23" s="94">
        <v>335</v>
      </c>
      <c r="E23" s="94">
        <v>355</v>
      </c>
      <c r="F23" s="94">
        <v>0</v>
      </c>
      <c r="G23" s="94">
        <v>1</v>
      </c>
      <c r="H23" s="94">
        <v>95</v>
      </c>
      <c r="I23" s="94">
        <v>96</v>
      </c>
      <c r="J23" s="94">
        <v>0</v>
      </c>
      <c r="K23" s="94">
        <v>0</v>
      </c>
      <c r="L23" s="94">
        <v>430.5</v>
      </c>
      <c r="M23" s="94">
        <v>430.5</v>
      </c>
      <c r="N23" s="94">
        <v>7</v>
      </c>
      <c r="O23" s="94">
        <v>7</v>
      </c>
      <c r="P23" s="94">
        <v>183</v>
      </c>
      <c r="Q23" s="94">
        <v>197</v>
      </c>
    </row>
    <row r="24" spans="1:17" s="85" customFormat="1" ht="12.75" customHeight="1">
      <c r="A24" s="27" t="s">
        <v>356</v>
      </c>
      <c r="B24" s="92">
        <v>84</v>
      </c>
      <c r="C24" s="92">
        <v>79</v>
      </c>
      <c r="D24" s="92">
        <v>92</v>
      </c>
      <c r="E24" s="92">
        <v>255</v>
      </c>
      <c r="F24" s="92">
        <v>6</v>
      </c>
      <c r="G24" s="92">
        <v>9</v>
      </c>
      <c r="H24" s="92">
        <v>4</v>
      </c>
      <c r="I24" s="92">
        <v>19</v>
      </c>
      <c r="J24" s="92">
        <v>17110.13</v>
      </c>
      <c r="K24" s="92">
        <v>18847.5</v>
      </c>
      <c r="L24" s="92">
        <v>38631.86</v>
      </c>
      <c r="M24" s="92">
        <v>74589.490000000005</v>
      </c>
      <c r="N24" s="92">
        <v>56</v>
      </c>
      <c r="O24" s="92">
        <v>41</v>
      </c>
      <c r="P24" s="92">
        <v>60</v>
      </c>
      <c r="Q24" s="92">
        <v>157</v>
      </c>
    </row>
    <row r="25" spans="1:17" ht="12.75" customHeight="1">
      <c r="A25" s="27" t="s">
        <v>507</v>
      </c>
      <c r="B25" s="92">
        <v>214</v>
      </c>
      <c r="C25" s="92">
        <v>166</v>
      </c>
      <c r="D25" s="92">
        <v>186</v>
      </c>
      <c r="E25" s="92">
        <v>566</v>
      </c>
      <c r="F25" s="92">
        <v>39</v>
      </c>
      <c r="G25" s="92">
        <v>17</v>
      </c>
      <c r="H25" s="92">
        <v>25</v>
      </c>
      <c r="I25" s="92">
        <v>81</v>
      </c>
      <c r="J25" s="92">
        <v>4494</v>
      </c>
      <c r="K25" s="92">
        <v>6906.83</v>
      </c>
      <c r="L25" s="92">
        <v>21827</v>
      </c>
      <c r="M25" s="92">
        <v>33227.83</v>
      </c>
      <c r="N25" s="92">
        <v>133</v>
      </c>
      <c r="O25" s="92">
        <v>95</v>
      </c>
      <c r="P25" s="92">
        <v>117</v>
      </c>
      <c r="Q25" s="92">
        <v>345</v>
      </c>
    </row>
    <row r="26" spans="1:17" ht="12.75" customHeight="1">
      <c r="A26" s="27" t="s">
        <v>508</v>
      </c>
      <c r="B26" s="92">
        <v>0</v>
      </c>
      <c r="C26" s="92">
        <v>0</v>
      </c>
      <c r="D26" s="92">
        <v>0</v>
      </c>
      <c r="E26" s="92">
        <v>0</v>
      </c>
      <c r="F26" s="92">
        <v>0</v>
      </c>
      <c r="G26" s="92">
        <v>0</v>
      </c>
      <c r="H26" s="92">
        <v>0</v>
      </c>
      <c r="I26" s="92">
        <v>0</v>
      </c>
      <c r="J26" s="92">
        <v>0</v>
      </c>
      <c r="K26" s="92">
        <v>0</v>
      </c>
      <c r="L26" s="92">
        <v>0</v>
      </c>
      <c r="M26" s="92">
        <v>0</v>
      </c>
      <c r="N26" s="92">
        <v>0</v>
      </c>
      <c r="O26" s="92">
        <v>0</v>
      </c>
      <c r="P26" s="92">
        <v>0</v>
      </c>
      <c r="Q26" s="92">
        <v>0</v>
      </c>
    </row>
    <row r="27" spans="1:17" s="85" customFormat="1" ht="12.75" customHeight="1">
      <c r="A27" s="28" t="s">
        <v>357</v>
      </c>
      <c r="B27" s="94">
        <v>0</v>
      </c>
      <c r="C27" s="94">
        <v>0</v>
      </c>
      <c r="D27" s="94">
        <v>0</v>
      </c>
      <c r="E27" s="94">
        <v>0</v>
      </c>
      <c r="F27" s="94">
        <v>0</v>
      </c>
      <c r="G27" s="94">
        <v>0</v>
      </c>
      <c r="H27" s="94">
        <v>0</v>
      </c>
      <c r="I27" s="94">
        <v>0</v>
      </c>
      <c r="J27" s="94">
        <v>0</v>
      </c>
      <c r="K27" s="94">
        <v>0</v>
      </c>
      <c r="L27" s="94">
        <v>0</v>
      </c>
      <c r="M27" s="94">
        <v>0</v>
      </c>
      <c r="N27" s="94">
        <v>0</v>
      </c>
      <c r="O27" s="94">
        <v>0</v>
      </c>
      <c r="P27" s="94">
        <v>0</v>
      </c>
      <c r="Q27" s="94">
        <v>0</v>
      </c>
    </row>
    <row r="28" spans="1:17" s="85" customFormat="1" ht="12.75" customHeight="1">
      <c r="A28" s="28" t="s">
        <v>509</v>
      </c>
      <c r="B28" s="94">
        <v>0</v>
      </c>
      <c r="C28" s="94">
        <v>0</v>
      </c>
      <c r="D28" s="94">
        <v>0</v>
      </c>
      <c r="E28" s="94">
        <v>0</v>
      </c>
      <c r="F28" s="94">
        <v>0</v>
      </c>
      <c r="G28" s="94">
        <v>0</v>
      </c>
      <c r="H28" s="94">
        <v>0</v>
      </c>
      <c r="I28" s="94">
        <v>0</v>
      </c>
      <c r="J28" s="94">
        <v>0</v>
      </c>
      <c r="K28" s="94">
        <v>0</v>
      </c>
      <c r="L28" s="94">
        <v>0</v>
      </c>
      <c r="M28" s="94">
        <v>0</v>
      </c>
      <c r="N28" s="94">
        <v>0</v>
      </c>
      <c r="O28" s="94">
        <v>0</v>
      </c>
      <c r="P28" s="94">
        <v>0</v>
      </c>
      <c r="Q28" s="94">
        <v>0</v>
      </c>
    </row>
    <row r="29" spans="1:17" ht="12.75" customHeight="1">
      <c r="A29" s="27" t="s">
        <v>553</v>
      </c>
      <c r="B29" s="92">
        <v>56</v>
      </c>
      <c r="C29" s="92">
        <v>99</v>
      </c>
      <c r="D29" s="92">
        <v>57</v>
      </c>
      <c r="E29" s="92">
        <v>212</v>
      </c>
      <c r="F29" s="92">
        <v>9</v>
      </c>
      <c r="G29" s="92">
        <v>11</v>
      </c>
      <c r="H29" s="92">
        <v>18</v>
      </c>
      <c r="I29" s="92">
        <v>38</v>
      </c>
      <c r="J29" s="92">
        <v>8114.55</v>
      </c>
      <c r="K29" s="92">
        <v>5000</v>
      </c>
      <c r="L29" s="92">
        <v>81368.7</v>
      </c>
      <c r="M29" s="92">
        <v>94483.25</v>
      </c>
      <c r="N29" s="92">
        <v>29</v>
      </c>
      <c r="O29" s="92">
        <v>68</v>
      </c>
      <c r="P29" s="92">
        <v>29</v>
      </c>
      <c r="Q29" s="92">
        <v>126</v>
      </c>
    </row>
    <row r="30" spans="1:17" ht="12.75" customHeight="1">
      <c r="A30" s="27" t="s">
        <v>200</v>
      </c>
      <c r="B30" s="92">
        <v>479</v>
      </c>
      <c r="C30" s="92">
        <v>433</v>
      </c>
      <c r="D30" s="92">
        <v>411</v>
      </c>
      <c r="E30" s="92">
        <v>1323</v>
      </c>
      <c r="F30" s="92">
        <v>44</v>
      </c>
      <c r="G30" s="92">
        <v>53</v>
      </c>
      <c r="H30" s="92">
        <v>46</v>
      </c>
      <c r="I30" s="92">
        <v>143</v>
      </c>
      <c r="J30" s="92">
        <v>86797.069999999992</v>
      </c>
      <c r="K30" s="92">
        <v>488971.34</v>
      </c>
      <c r="L30" s="92">
        <v>87473.799999999988</v>
      </c>
      <c r="M30" s="92">
        <v>663242.21</v>
      </c>
      <c r="N30" s="92">
        <v>233</v>
      </c>
      <c r="O30" s="92">
        <v>224</v>
      </c>
      <c r="P30" s="92">
        <v>220</v>
      </c>
      <c r="Q30" s="92">
        <v>677</v>
      </c>
    </row>
    <row r="31" spans="1:17" ht="12.75" customHeight="1">
      <c r="A31" s="28" t="s">
        <v>201</v>
      </c>
      <c r="B31" s="94">
        <v>42</v>
      </c>
      <c r="C31" s="94">
        <v>107</v>
      </c>
      <c r="D31" s="94">
        <v>51</v>
      </c>
      <c r="E31" s="94">
        <v>200</v>
      </c>
      <c r="F31" s="94">
        <v>5</v>
      </c>
      <c r="G31" s="94">
        <v>11</v>
      </c>
      <c r="H31" s="94">
        <v>6</v>
      </c>
      <c r="I31" s="94">
        <v>22</v>
      </c>
      <c r="J31" s="94">
        <v>19907.939999999999</v>
      </c>
      <c r="K31" s="94">
        <v>13743.89</v>
      </c>
      <c r="L31" s="94">
        <v>35377.730000000003</v>
      </c>
      <c r="M31" s="94">
        <v>69029.56</v>
      </c>
      <c r="N31" s="94">
        <v>14</v>
      </c>
      <c r="O31" s="94">
        <v>62</v>
      </c>
      <c r="P31" s="94">
        <v>19</v>
      </c>
      <c r="Q31" s="94">
        <v>95</v>
      </c>
    </row>
    <row r="32" spans="1:17" ht="12.75" customHeight="1">
      <c r="A32" s="28" t="s">
        <v>202</v>
      </c>
      <c r="B32" s="94">
        <v>68</v>
      </c>
      <c r="C32" s="94">
        <v>93</v>
      </c>
      <c r="D32" s="94">
        <v>59</v>
      </c>
      <c r="E32" s="94">
        <v>220</v>
      </c>
      <c r="F32" s="94">
        <v>8</v>
      </c>
      <c r="G32" s="94">
        <v>21</v>
      </c>
      <c r="H32" s="94">
        <v>6</v>
      </c>
      <c r="I32" s="94">
        <v>35</v>
      </c>
      <c r="J32" s="94">
        <v>0</v>
      </c>
      <c r="K32" s="94">
        <v>323744.71000000002</v>
      </c>
      <c r="L32" s="94">
        <v>38837.360000000001</v>
      </c>
      <c r="M32" s="94">
        <v>362582.07</v>
      </c>
      <c r="N32" s="94">
        <v>37</v>
      </c>
      <c r="O32" s="94">
        <v>45</v>
      </c>
      <c r="P32" s="94">
        <v>27</v>
      </c>
      <c r="Q32" s="94">
        <v>109</v>
      </c>
    </row>
    <row r="33" spans="1:17" ht="12.75" customHeight="1">
      <c r="A33" s="28" t="s">
        <v>203</v>
      </c>
      <c r="B33" s="94">
        <v>46</v>
      </c>
      <c r="C33" s="94">
        <v>41</v>
      </c>
      <c r="D33" s="94">
        <v>36</v>
      </c>
      <c r="E33" s="94">
        <v>123</v>
      </c>
      <c r="F33" s="94">
        <v>4</v>
      </c>
      <c r="G33" s="94">
        <v>8</v>
      </c>
      <c r="H33" s="94">
        <v>4</v>
      </c>
      <c r="I33" s="94">
        <v>16</v>
      </c>
      <c r="J33" s="94">
        <v>4038.97</v>
      </c>
      <c r="K33" s="94">
        <v>30858.55</v>
      </c>
      <c r="L33" s="94">
        <v>0</v>
      </c>
      <c r="M33" s="94">
        <v>34897.519999999997</v>
      </c>
      <c r="N33" s="94">
        <v>23</v>
      </c>
      <c r="O33" s="94">
        <v>18</v>
      </c>
      <c r="P33" s="94">
        <v>24</v>
      </c>
      <c r="Q33" s="94">
        <v>65</v>
      </c>
    </row>
    <row r="34" spans="1:17" s="85" customFormat="1" ht="12.75" customHeight="1">
      <c r="A34" s="28" t="s">
        <v>204</v>
      </c>
      <c r="B34" s="94">
        <v>171</v>
      </c>
      <c r="C34" s="94">
        <v>71</v>
      </c>
      <c r="D34" s="94">
        <v>108</v>
      </c>
      <c r="E34" s="94">
        <v>350</v>
      </c>
      <c r="F34" s="94">
        <v>19</v>
      </c>
      <c r="G34" s="94">
        <v>7</v>
      </c>
      <c r="H34" s="94">
        <v>25</v>
      </c>
      <c r="I34" s="94">
        <v>51</v>
      </c>
      <c r="J34" s="94">
        <v>1430.57</v>
      </c>
      <c r="K34" s="94">
        <v>12000</v>
      </c>
      <c r="L34" s="94">
        <v>3489.28</v>
      </c>
      <c r="M34" s="94">
        <v>16919.849999999999</v>
      </c>
      <c r="N34" s="94">
        <v>96</v>
      </c>
      <c r="O34" s="94">
        <v>34</v>
      </c>
      <c r="P34" s="94">
        <v>48</v>
      </c>
      <c r="Q34" s="94">
        <v>178</v>
      </c>
    </row>
    <row r="35" spans="1:17" ht="12.75" customHeight="1">
      <c r="A35" s="28" t="s">
        <v>205</v>
      </c>
      <c r="B35" s="94">
        <v>152</v>
      </c>
      <c r="C35" s="94">
        <v>121</v>
      </c>
      <c r="D35" s="94">
        <v>157</v>
      </c>
      <c r="E35" s="94">
        <v>430</v>
      </c>
      <c r="F35" s="94">
        <v>8</v>
      </c>
      <c r="G35" s="94">
        <v>6</v>
      </c>
      <c r="H35" s="94">
        <v>5</v>
      </c>
      <c r="I35" s="94">
        <v>19</v>
      </c>
      <c r="J35" s="94">
        <v>61419.59</v>
      </c>
      <c r="K35" s="94">
        <v>108624.19</v>
      </c>
      <c r="L35" s="94">
        <v>9769.43</v>
      </c>
      <c r="M35" s="94">
        <v>179813.21</v>
      </c>
      <c r="N35" s="94">
        <v>63</v>
      </c>
      <c r="O35" s="94">
        <v>65</v>
      </c>
      <c r="P35" s="94">
        <v>102</v>
      </c>
      <c r="Q35" s="94">
        <v>230</v>
      </c>
    </row>
    <row r="36" spans="1:17" ht="12.75" customHeight="1">
      <c r="A36" s="27" t="s">
        <v>206</v>
      </c>
      <c r="B36" s="92">
        <v>232</v>
      </c>
      <c r="C36" s="92">
        <v>219</v>
      </c>
      <c r="D36" s="92">
        <v>222</v>
      </c>
      <c r="E36" s="92">
        <v>673</v>
      </c>
      <c r="F36" s="92">
        <v>24</v>
      </c>
      <c r="G36" s="92">
        <v>41</v>
      </c>
      <c r="H36" s="92">
        <v>38</v>
      </c>
      <c r="I36" s="92">
        <v>103</v>
      </c>
      <c r="J36" s="92">
        <v>129102.6</v>
      </c>
      <c r="K36" s="92">
        <v>254781.84999999998</v>
      </c>
      <c r="L36" s="92">
        <v>109719.23000000001</v>
      </c>
      <c r="M36" s="92">
        <v>493603.67999999993</v>
      </c>
      <c r="N36" s="92">
        <v>146</v>
      </c>
      <c r="O36" s="92">
        <v>107</v>
      </c>
      <c r="P36" s="92">
        <v>102</v>
      </c>
      <c r="Q36" s="92">
        <v>355</v>
      </c>
    </row>
    <row r="37" spans="1:17" ht="12.75" customHeight="1">
      <c r="A37" s="28" t="s">
        <v>230</v>
      </c>
      <c r="B37" s="94">
        <v>13</v>
      </c>
      <c r="C37" s="94">
        <v>7</v>
      </c>
      <c r="D37" s="94">
        <v>8</v>
      </c>
      <c r="E37" s="94">
        <v>28</v>
      </c>
      <c r="F37" s="94">
        <v>3</v>
      </c>
      <c r="G37" s="94">
        <v>0</v>
      </c>
      <c r="H37" s="94">
        <v>1</v>
      </c>
      <c r="I37" s="94">
        <v>4</v>
      </c>
      <c r="J37" s="94">
        <v>16706.77</v>
      </c>
      <c r="K37" s="94">
        <v>0</v>
      </c>
      <c r="L37" s="94">
        <v>5000</v>
      </c>
      <c r="M37" s="94">
        <v>21706.77</v>
      </c>
      <c r="N37" s="94">
        <v>7</v>
      </c>
      <c r="O37" s="94">
        <v>3</v>
      </c>
      <c r="P37" s="94">
        <v>5</v>
      </c>
      <c r="Q37" s="94">
        <v>15</v>
      </c>
    </row>
    <row r="38" spans="1:17" ht="12.75" customHeight="1">
      <c r="A38" s="28" t="s">
        <v>207</v>
      </c>
      <c r="B38" s="94">
        <v>18</v>
      </c>
      <c r="C38" s="94">
        <v>23</v>
      </c>
      <c r="D38" s="94">
        <v>22</v>
      </c>
      <c r="E38" s="94">
        <v>63</v>
      </c>
      <c r="F38" s="94">
        <v>0</v>
      </c>
      <c r="G38" s="94">
        <v>8</v>
      </c>
      <c r="H38" s="94">
        <v>6</v>
      </c>
      <c r="I38" s="94">
        <v>14</v>
      </c>
      <c r="J38" s="94">
        <v>0</v>
      </c>
      <c r="K38" s="94">
        <v>28056.5</v>
      </c>
      <c r="L38" s="94">
        <v>0</v>
      </c>
      <c r="M38" s="94">
        <v>28056.5</v>
      </c>
      <c r="N38" s="94">
        <v>10</v>
      </c>
      <c r="O38" s="94">
        <v>12</v>
      </c>
      <c r="P38" s="94">
        <v>6</v>
      </c>
      <c r="Q38" s="94">
        <v>28</v>
      </c>
    </row>
    <row r="39" spans="1:17" ht="12.75" customHeight="1">
      <c r="A39" s="28" t="s">
        <v>208</v>
      </c>
      <c r="B39" s="94">
        <v>132</v>
      </c>
      <c r="C39" s="94">
        <v>115</v>
      </c>
      <c r="D39" s="94">
        <v>112</v>
      </c>
      <c r="E39" s="94">
        <v>359</v>
      </c>
      <c r="F39" s="94">
        <v>9</v>
      </c>
      <c r="G39" s="94">
        <v>18</v>
      </c>
      <c r="H39" s="94">
        <v>20</v>
      </c>
      <c r="I39" s="94">
        <v>47</v>
      </c>
      <c r="J39" s="94">
        <v>68175.740000000005</v>
      </c>
      <c r="K39" s="94">
        <v>107316.17</v>
      </c>
      <c r="L39" s="94">
        <v>81076.820000000007</v>
      </c>
      <c r="M39" s="94">
        <v>256568.73</v>
      </c>
      <c r="N39" s="94">
        <v>87</v>
      </c>
      <c r="O39" s="94">
        <v>55</v>
      </c>
      <c r="P39" s="94">
        <v>41</v>
      </c>
      <c r="Q39" s="94">
        <v>183</v>
      </c>
    </row>
    <row r="40" spans="1:17" ht="12.75" customHeight="1">
      <c r="A40" s="28" t="s">
        <v>209</v>
      </c>
      <c r="B40" s="94">
        <v>20</v>
      </c>
      <c r="C40" s="94">
        <v>20</v>
      </c>
      <c r="D40" s="94">
        <v>24</v>
      </c>
      <c r="E40" s="94">
        <v>64</v>
      </c>
      <c r="F40" s="94">
        <v>0</v>
      </c>
      <c r="G40" s="94">
        <v>3</v>
      </c>
      <c r="H40" s="94">
        <v>4</v>
      </c>
      <c r="I40" s="94">
        <v>7</v>
      </c>
      <c r="J40" s="94">
        <v>0</v>
      </c>
      <c r="K40" s="94">
        <v>31000</v>
      </c>
      <c r="L40" s="94">
        <v>11917.41</v>
      </c>
      <c r="M40" s="94">
        <v>42917.41</v>
      </c>
      <c r="N40" s="94">
        <v>15</v>
      </c>
      <c r="O40" s="94">
        <v>11</v>
      </c>
      <c r="P40" s="94">
        <v>16</v>
      </c>
      <c r="Q40" s="94">
        <v>42</v>
      </c>
    </row>
    <row r="41" spans="1:17" ht="12.75" customHeight="1">
      <c r="A41" s="28" t="s">
        <v>210</v>
      </c>
      <c r="B41" s="94">
        <v>19</v>
      </c>
      <c r="C41" s="94">
        <v>8</v>
      </c>
      <c r="D41" s="94">
        <v>9</v>
      </c>
      <c r="E41" s="94">
        <v>36</v>
      </c>
      <c r="F41" s="94">
        <v>2</v>
      </c>
      <c r="G41" s="94">
        <v>0</v>
      </c>
      <c r="H41" s="94">
        <v>1</v>
      </c>
      <c r="I41" s="94">
        <v>3</v>
      </c>
      <c r="J41" s="94">
        <v>0</v>
      </c>
      <c r="K41" s="94">
        <v>0</v>
      </c>
      <c r="L41" s="94">
        <v>0</v>
      </c>
      <c r="M41" s="94">
        <v>0</v>
      </c>
      <c r="N41" s="94">
        <v>15</v>
      </c>
      <c r="O41" s="94">
        <v>4</v>
      </c>
      <c r="P41" s="94">
        <v>6</v>
      </c>
      <c r="Q41" s="94">
        <v>25</v>
      </c>
    </row>
    <row r="42" spans="1:17" ht="12.75" customHeight="1">
      <c r="A42" s="28" t="s">
        <v>211</v>
      </c>
      <c r="B42" s="94">
        <v>10</v>
      </c>
      <c r="C42" s="94">
        <v>13</v>
      </c>
      <c r="D42" s="94">
        <v>19</v>
      </c>
      <c r="E42" s="94">
        <v>42</v>
      </c>
      <c r="F42" s="94">
        <v>2</v>
      </c>
      <c r="G42" s="94">
        <v>2</v>
      </c>
      <c r="H42" s="94">
        <v>0</v>
      </c>
      <c r="I42" s="94">
        <v>4</v>
      </c>
      <c r="J42" s="94">
        <v>0</v>
      </c>
      <c r="K42" s="94">
        <v>16166.03</v>
      </c>
      <c r="L42" s="94">
        <v>0</v>
      </c>
      <c r="M42" s="94">
        <v>16166.03</v>
      </c>
      <c r="N42" s="94">
        <v>7</v>
      </c>
      <c r="O42" s="94">
        <v>6</v>
      </c>
      <c r="P42" s="94">
        <v>16</v>
      </c>
      <c r="Q42" s="94">
        <v>29</v>
      </c>
    </row>
    <row r="43" spans="1:17" ht="12.75" customHeight="1">
      <c r="A43" s="28" t="s">
        <v>212</v>
      </c>
      <c r="B43" s="94">
        <v>7</v>
      </c>
      <c r="C43" s="94">
        <v>6</v>
      </c>
      <c r="D43" s="94">
        <v>7</v>
      </c>
      <c r="E43" s="94">
        <v>20</v>
      </c>
      <c r="F43" s="94">
        <v>3</v>
      </c>
      <c r="G43" s="94">
        <v>2</v>
      </c>
      <c r="H43" s="94">
        <v>1</v>
      </c>
      <c r="I43" s="94">
        <v>6</v>
      </c>
      <c r="J43" s="94">
        <v>0</v>
      </c>
      <c r="K43" s="94">
        <v>45250</v>
      </c>
      <c r="L43" s="94">
        <v>0</v>
      </c>
      <c r="M43" s="94">
        <v>45250</v>
      </c>
      <c r="N43" s="94">
        <v>3</v>
      </c>
      <c r="O43" s="94">
        <v>4</v>
      </c>
      <c r="P43" s="94">
        <v>6</v>
      </c>
      <c r="Q43" s="94">
        <v>13</v>
      </c>
    </row>
    <row r="44" spans="1:17" s="85" customFormat="1" ht="12.75" customHeight="1">
      <c r="A44" s="28" t="s">
        <v>510</v>
      </c>
      <c r="B44" s="94">
        <v>4</v>
      </c>
      <c r="C44" s="94">
        <v>1</v>
      </c>
      <c r="D44" s="94">
        <v>1</v>
      </c>
      <c r="E44" s="94">
        <v>6</v>
      </c>
      <c r="F44" s="94">
        <v>1</v>
      </c>
      <c r="G44" s="94">
        <v>0</v>
      </c>
      <c r="H44" s="94">
        <v>0</v>
      </c>
      <c r="I44" s="94">
        <v>1</v>
      </c>
      <c r="J44" s="94">
        <v>3042.88</v>
      </c>
      <c r="K44" s="94">
        <v>0</v>
      </c>
      <c r="L44" s="94">
        <v>0</v>
      </c>
      <c r="M44" s="94">
        <v>3042.88</v>
      </c>
      <c r="N44" s="94">
        <v>0</v>
      </c>
      <c r="O44" s="94">
        <v>0</v>
      </c>
      <c r="P44" s="94">
        <v>0</v>
      </c>
      <c r="Q44" s="94">
        <v>0</v>
      </c>
    </row>
    <row r="45" spans="1:17" ht="12.75" customHeight="1">
      <c r="A45" s="28" t="s">
        <v>213</v>
      </c>
      <c r="B45" s="94">
        <v>9</v>
      </c>
      <c r="C45" s="94">
        <v>26</v>
      </c>
      <c r="D45" s="94">
        <v>20</v>
      </c>
      <c r="E45" s="94">
        <v>55</v>
      </c>
      <c r="F45" s="94">
        <v>4</v>
      </c>
      <c r="G45" s="94">
        <v>8</v>
      </c>
      <c r="H45" s="94">
        <v>5</v>
      </c>
      <c r="I45" s="94">
        <v>17</v>
      </c>
      <c r="J45" s="94">
        <v>41177.21</v>
      </c>
      <c r="K45" s="94">
        <v>26993.15</v>
      </c>
      <c r="L45" s="94">
        <v>11725</v>
      </c>
      <c r="M45" s="94">
        <v>79895.360000000001</v>
      </c>
      <c r="N45" s="94">
        <v>2</v>
      </c>
      <c r="O45" s="94">
        <v>12</v>
      </c>
      <c r="P45" s="94">
        <v>6</v>
      </c>
      <c r="Q45" s="94">
        <v>20</v>
      </c>
    </row>
    <row r="46" spans="1:17" ht="12.75" customHeight="1">
      <c r="A46" s="27" t="s">
        <v>382</v>
      </c>
      <c r="B46" s="92">
        <v>436</v>
      </c>
      <c r="C46" s="92">
        <v>598</v>
      </c>
      <c r="D46" s="92">
        <v>728</v>
      </c>
      <c r="E46" s="92">
        <v>1762</v>
      </c>
      <c r="F46" s="92">
        <v>30</v>
      </c>
      <c r="G46" s="92">
        <v>46</v>
      </c>
      <c r="H46" s="92">
        <v>49</v>
      </c>
      <c r="I46" s="92">
        <v>125</v>
      </c>
      <c r="J46" s="92">
        <v>308297.42</v>
      </c>
      <c r="K46" s="92">
        <v>161472.16</v>
      </c>
      <c r="L46" s="92">
        <v>252518.62000000002</v>
      </c>
      <c r="M46" s="92">
        <v>722288.2</v>
      </c>
      <c r="N46" s="92">
        <v>251</v>
      </c>
      <c r="O46" s="92">
        <v>348</v>
      </c>
      <c r="P46" s="92">
        <v>354</v>
      </c>
      <c r="Q46" s="92">
        <v>953</v>
      </c>
    </row>
    <row r="47" spans="1:17" ht="12.75" customHeight="1">
      <c r="A47" s="28" t="s">
        <v>214</v>
      </c>
      <c r="B47" s="94">
        <v>312</v>
      </c>
      <c r="C47" s="94">
        <v>469</v>
      </c>
      <c r="D47" s="94">
        <v>568</v>
      </c>
      <c r="E47" s="94">
        <v>1349</v>
      </c>
      <c r="F47" s="94">
        <v>17</v>
      </c>
      <c r="G47" s="94">
        <v>35</v>
      </c>
      <c r="H47" s="94">
        <v>41</v>
      </c>
      <c r="I47" s="94">
        <v>93</v>
      </c>
      <c r="J47" s="94">
        <v>273069.49</v>
      </c>
      <c r="K47" s="94">
        <v>136683.87</v>
      </c>
      <c r="L47" s="94">
        <v>239940.7</v>
      </c>
      <c r="M47" s="94">
        <v>649694.06000000006</v>
      </c>
      <c r="N47" s="94">
        <v>178</v>
      </c>
      <c r="O47" s="94">
        <v>282</v>
      </c>
      <c r="P47" s="94">
        <v>268</v>
      </c>
      <c r="Q47" s="94">
        <v>728</v>
      </c>
    </row>
    <row r="48" spans="1:17" ht="12.75" customHeight="1">
      <c r="A48" s="28" t="s">
        <v>215</v>
      </c>
      <c r="B48" s="94">
        <v>45</v>
      </c>
      <c r="C48" s="94">
        <v>54</v>
      </c>
      <c r="D48" s="94">
        <v>71</v>
      </c>
      <c r="E48" s="94">
        <v>170</v>
      </c>
      <c r="F48" s="94">
        <v>4</v>
      </c>
      <c r="G48" s="94">
        <v>2</v>
      </c>
      <c r="H48" s="94">
        <v>3</v>
      </c>
      <c r="I48" s="94">
        <v>9</v>
      </c>
      <c r="J48" s="94">
        <v>800</v>
      </c>
      <c r="K48" s="94">
        <v>6500</v>
      </c>
      <c r="L48" s="94">
        <v>0</v>
      </c>
      <c r="M48" s="94">
        <v>7300</v>
      </c>
      <c r="N48" s="94">
        <v>27</v>
      </c>
      <c r="O48" s="94">
        <v>25</v>
      </c>
      <c r="P48" s="94">
        <v>36</v>
      </c>
      <c r="Q48" s="94">
        <v>88</v>
      </c>
    </row>
    <row r="49" spans="1:17" s="85" customFormat="1" ht="12.75" customHeight="1">
      <c r="A49" s="28" t="s">
        <v>216</v>
      </c>
      <c r="B49" s="94">
        <v>30</v>
      </c>
      <c r="C49" s="94">
        <v>30</v>
      </c>
      <c r="D49" s="94">
        <v>32</v>
      </c>
      <c r="E49" s="94">
        <v>92</v>
      </c>
      <c r="F49" s="94">
        <v>6</v>
      </c>
      <c r="G49" s="94">
        <v>6</v>
      </c>
      <c r="H49" s="94">
        <v>2</v>
      </c>
      <c r="I49" s="94">
        <v>14</v>
      </c>
      <c r="J49" s="94">
        <v>34427.93</v>
      </c>
      <c r="K49" s="94">
        <v>18288.29</v>
      </c>
      <c r="L49" s="94">
        <v>0</v>
      </c>
      <c r="M49" s="94">
        <v>52716.22</v>
      </c>
      <c r="N49" s="94">
        <v>15</v>
      </c>
      <c r="O49" s="94">
        <v>12</v>
      </c>
      <c r="P49" s="94">
        <v>18</v>
      </c>
      <c r="Q49" s="94">
        <v>45</v>
      </c>
    </row>
    <row r="50" spans="1:17" ht="12.75" customHeight="1">
      <c r="A50" s="28" t="s">
        <v>217</v>
      </c>
      <c r="B50" s="94">
        <v>49</v>
      </c>
      <c r="C50" s="94">
        <v>45</v>
      </c>
      <c r="D50" s="94">
        <v>57</v>
      </c>
      <c r="E50" s="94">
        <v>151</v>
      </c>
      <c r="F50" s="94">
        <v>3</v>
      </c>
      <c r="G50" s="94">
        <v>3</v>
      </c>
      <c r="H50" s="94">
        <v>3</v>
      </c>
      <c r="I50" s="94">
        <v>9</v>
      </c>
      <c r="J50" s="94">
        <v>0</v>
      </c>
      <c r="K50" s="94">
        <v>0</v>
      </c>
      <c r="L50" s="94">
        <v>12577.92</v>
      </c>
      <c r="M50" s="94">
        <v>12577.92</v>
      </c>
      <c r="N50" s="94">
        <v>31</v>
      </c>
      <c r="O50" s="94">
        <v>29</v>
      </c>
      <c r="P50" s="94">
        <v>32</v>
      </c>
      <c r="Q50" s="94">
        <v>92</v>
      </c>
    </row>
    <row r="51" spans="1:17" ht="12.75" customHeight="1">
      <c r="A51" s="27" t="s">
        <v>374</v>
      </c>
      <c r="B51" s="92">
        <v>528</v>
      </c>
      <c r="C51" s="92">
        <v>542</v>
      </c>
      <c r="D51" s="92">
        <v>456</v>
      </c>
      <c r="E51" s="92">
        <v>1526</v>
      </c>
      <c r="F51" s="92">
        <v>31</v>
      </c>
      <c r="G51" s="92">
        <v>38</v>
      </c>
      <c r="H51" s="92">
        <v>27</v>
      </c>
      <c r="I51" s="92">
        <v>96</v>
      </c>
      <c r="J51" s="92">
        <v>232566.90999999997</v>
      </c>
      <c r="K51" s="92">
        <v>389407.59</v>
      </c>
      <c r="L51" s="92">
        <v>282499.47000000003</v>
      </c>
      <c r="M51" s="92">
        <v>904473.97</v>
      </c>
      <c r="N51" s="92">
        <v>288</v>
      </c>
      <c r="O51" s="92">
        <v>247</v>
      </c>
      <c r="P51" s="92">
        <v>200</v>
      </c>
      <c r="Q51" s="92">
        <v>735</v>
      </c>
    </row>
    <row r="52" spans="1:17" ht="12.75" customHeight="1">
      <c r="A52" s="28" t="s">
        <v>383</v>
      </c>
      <c r="B52" s="94">
        <v>231</v>
      </c>
      <c r="C52" s="94">
        <v>254</v>
      </c>
      <c r="D52" s="94">
        <v>205</v>
      </c>
      <c r="E52" s="94">
        <v>690</v>
      </c>
      <c r="F52" s="94">
        <v>20</v>
      </c>
      <c r="G52" s="94">
        <v>16</v>
      </c>
      <c r="H52" s="94">
        <v>11</v>
      </c>
      <c r="I52" s="94">
        <v>47</v>
      </c>
      <c r="J52" s="94">
        <v>197433.05</v>
      </c>
      <c r="K52" s="94">
        <v>206197.49</v>
      </c>
      <c r="L52" s="94">
        <v>166496.6</v>
      </c>
      <c r="M52" s="94">
        <v>570127.14</v>
      </c>
      <c r="N52" s="94">
        <v>103</v>
      </c>
      <c r="O52" s="94">
        <v>107</v>
      </c>
      <c r="P52" s="94">
        <v>90</v>
      </c>
      <c r="Q52" s="94">
        <v>300</v>
      </c>
    </row>
    <row r="53" spans="1:17" s="85" customFormat="1" ht="12.75" customHeight="1">
      <c r="A53" s="28" t="s">
        <v>218</v>
      </c>
      <c r="B53" s="94">
        <v>81</v>
      </c>
      <c r="C53" s="94">
        <v>60</v>
      </c>
      <c r="D53" s="94">
        <v>54</v>
      </c>
      <c r="E53" s="94">
        <v>195</v>
      </c>
      <c r="F53" s="94">
        <v>2</v>
      </c>
      <c r="G53" s="94">
        <v>7</v>
      </c>
      <c r="H53" s="94">
        <v>7</v>
      </c>
      <c r="I53" s="94">
        <v>16</v>
      </c>
      <c r="J53" s="94">
        <v>2230.9</v>
      </c>
      <c r="K53" s="94">
        <v>73531.89</v>
      </c>
      <c r="L53" s="94">
        <v>52317.13</v>
      </c>
      <c r="M53" s="94">
        <v>128079.91999999998</v>
      </c>
      <c r="N53" s="94">
        <v>45</v>
      </c>
      <c r="O53" s="94">
        <v>35</v>
      </c>
      <c r="P53" s="94">
        <v>35</v>
      </c>
      <c r="Q53" s="94">
        <v>115</v>
      </c>
    </row>
    <row r="54" spans="1:17" ht="12.75" customHeight="1">
      <c r="A54" s="28" t="s">
        <v>219</v>
      </c>
      <c r="B54" s="94">
        <v>216</v>
      </c>
      <c r="C54" s="94">
        <v>228</v>
      </c>
      <c r="D54" s="94">
        <v>197</v>
      </c>
      <c r="E54" s="94">
        <v>641</v>
      </c>
      <c r="F54" s="94">
        <v>9</v>
      </c>
      <c r="G54" s="94">
        <v>15</v>
      </c>
      <c r="H54" s="94">
        <v>9</v>
      </c>
      <c r="I54" s="94">
        <v>33</v>
      </c>
      <c r="J54" s="94">
        <v>32902.959999999999</v>
      </c>
      <c r="K54" s="94">
        <v>109678.21</v>
      </c>
      <c r="L54" s="94">
        <v>63685.74</v>
      </c>
      <c r="M54" s="94">
        <v>206266.91</v>
      </c>
      <c r="N54" s="94">
        <v>140</v>
      </c>
      <c r="O54" s="94">
        <v>105</v>
      </c>
      <c r="P54" s="94">
        <v>75</v>
      </c>
      <c r="Q54" s="94">
        <v>320</v>
      </c>
    </row>
    <row r="55" spans="1:17" ht="12.75" customHeight="1">
      <c r="A55" s="27" t="s">
        <v>220</v>
      </c>
      <c r="B55" s="92">
        <v>123</v>
      </c>
      <c r="C55" s="92">
        <v>91</v>
      </c>
      <c r="D55" s="92">
        <v>218</v>
      </c>
      <c r="E55" s="92">
        <v>432</v>
      </c>
      <c r="F55" s="92">
        <v>2</v>
      </c>
      <c r="G55" s="92">
        <v>2</v>
      </c>
      <c r="H55" s="92">
        <v>10</v>
      </c>
      <c r="I55" s="92">
        <v>14</v>
      </c>
      <c r="J55" s="92">
        <v>53979.979999999996</v>
      </c>
      <c r="K55" s="92">
        <v>9000</v>
      </c>
      <c r="L55" s="92">
        <v>108757.29</v>
      </c>
      <c r="M55" s="92">
        <v>171737.27</v>
      </c>
      <c r="N55" s="92">
        <v>83</v>
      </c>
      <c r="O55" s="92">
        <v>64</v>
      </c>
      <c r="P55" s="92">
        <v>124</v>
      </c>
      <c r="Q55" s="92">
        <v>271</v>
      </c>
    </row>
    <row r="56" spans="1:17" s="85" customFormat="1" ht="12.75" customHeight="1">
      <c r="A56" s="28" t="s">
        <v>221</v>
      </c>
      <c r="B56" s="94">
        <v>98</v>
      </c>
      <c r="C56" s="94">
        <v>52</v>
      </c>
      <c r="D56" s="94">
        <v>114</v>
      </c>
      <c r="E56" s="94">
        <v>264</v>
      </c>
      <c r="F56" s="94">
        <v>1</v>
      </c>
      <c r="G56" s="94">
        <v>2</v>
      </c>
      <c r="H56" s="94">
        <v>8</v>
      </c>
      <c r="I56" s="94">
        <v>11</v>
      </c>
      <c r="J56" s="94">
        <v>16884.98</v>
      </c>
      <c r="K56" s="94">
        <v>9000</v>
      </c>
      <c r="L56" s="94">
        <v>107357.29</v>
      </c>
      <c r="M56" s="94">
        <v>133242.26999999999</v>
      </c>
      <c r="N56" s="94">
        <v>66</v>
      </c>
      <c r="O56" s="94">
        <v>30</v>
      </c>
      <c r="P56" s="94">
        <v>30</v>
      </c>
      <c r="Q56" s="94">
        <v>126</v>
      </c>
    </row>
    <row r="57" spans="1:17" ht="12.75" customHeight="1">
      <c r="A57" s="28" t="s">
        <v>222</v>
      </c>
      <c r="B57" s="94">
        <v>25</v>
      </c>
      <c r="C57" s="94">
        <v>39</v>
      </c>
      <c r="D57" s="94">
        <v>104</v>
      </c>
      <c r="E57" s="94">
        <v>168</v>
      </c>
      <c r="F57" s="94">
        <v>1</v>
      </c>
      <c r="G57" s="94">
        <v>0</v>
      </c>
      <c r="H57" s="94">
        <v>2</v>
      </c>
      <c r="I57" s="94">
        <v>3</v>
      </c>
      <c r="J57" s="94">
        <v>37095</v>
      </c>
      <c r="K57" s="94">
        <v>0</v>
      </c>
      <c r="L57" s="94">
        <v>1400</v>
      </c>
      <c r="M57" s="94">
        <v>38495</v>
      </c>
      <c r="N57" s="94">
        <v>17</v>
      </c>
      <c r="O57" s="94">
        <v>34</v>
      </c>
      <c r="P57" s="94">
        <v>94</v>
      </c>
      <c r="Q57" s="94">
        <v>145</v>
      </c>
    </row>
    <row r="58" spans="1:17" ht="12.75" customHeight="1">
      <c r="A58" s="27" t="s">
        <v>223</v>
      </c>
      <c r="B58" s="92">
        <v>418</v>
      </c>
      <c r="C58" s="92">
        <v>436</v>
      </c>
      <c r="D58" s="92">
        <v>420</v>
      </c>
      <c r="E58" s="92">
        <v>1274</v>
      </c>
      <c r="F58" s="92">
        <v>47</v>
      </c>
      <c r="G58" s="92">
        <v>68</v>
      </c>
      <c r="H58" s="92">
        <v>53</v>
      </c>
      <c r="I58" s="92">
        <v>168</v>
      </c>
      <c r="J58" s="92">
        <v>261752.22999999998</v>
      </c>
      <c r="K58" s="92">
        <v>447078.31000000006</v>
      </c>
      <c r="L58" s="92">
        <v>129361.77</v>
      </c>
      <c r="M58" s="92">
        <v>838192.31</v>
      </c>
      <c r="N58" s="92">
        <v>259</v>
      </c>
      <c r="O58" s="92">
        <v>247</v>
      </c>
      <c r="P58" s="92">
        <v>255</v>
      </c>
      <c r="Q58" s="92">
        <v>761</v>
      </c>
    </row>
    <row r="59" spans="1:17" ht="12.75" customHeight="1">
      <c r="A59" s="28" t="s">
        <v>224</v>
      </c>
      <c r="B59" s="94">
        <v>213</v>
      </c>
      <c r="C59" s="94">
        <v>246</v>
      </c>
      <c r="D59" s="94">
        <v>231</v>
      </c>
      <c r="E59" s="94">
        <v>690</v>
      </c>
      <c r="F59" s="94">
        <v>18</v>
      </c>
      <c r="G59" s="94">
        <v>33</v>
      </c>
      <c r="H59" s="94">
        <v>29</v>
      </c>
      <c r="I59" s="94">
        <v>80</v>
      </c>
      <c r="J59" s="94">
        <v>117893.25</v>
      </c>
      <c r="K59" s="94">
        <v>45096.06</v>
      </c>
      <c r="L59" s="94">
        <v>15000</v>
      </c>
      <c r="M59" s="94">
        <v>177989.31</v>
      </c>
      <c r="N59" s="94">
        <v>143</v>
      </c>
      <c r="O59" s="94">
        <v>149</v>
      </c>
      <c r="P59" s="94">
        <v>150</v>
      </c>
      <c r="Q59" s="94">
        <v>442</v>
      </c>
    </row>
    <row r="60" spans="1:17" ht="12.75" customHeight="1">
      <c r="A60" s="28" t="s">
        <v>225</v>
      </c>
      <c r="B60" s="94">
        <v>59</v>
      </c>
      <c r="C60" s="94">
        <v>57</v>
      </c>
      <c r="D60" s="94">
        <v>82</v>
      </c>
      <c r="E60" s="94">
        <v>198</v>
      </c>
      <c r="F60" s="94">
        <v>11</v>
      </c>
      <c r="G60" s="94">
        <v>16</v>
      </c>
      <c r="H60" s="94">
        <v>15</v>
      </c>
      <c r="I60" s="94">
        <v>42</v>
      </c>
      <c r="J60" s="94">
        <v>24323.19</v>
      </c>
      <c r="K60" s="94">
        <v>232888.95999999999</v>
      </c>
      <c r="L60" s="94">
        <v>91626.82</v>
      </c>
      <c r="M60" s="94">
        <v>348838.97</v>
      </c>
      <c r="N60" s="94">
        <v>41</v>
      </c>
      <c r="O60" s="94">
        <v>30</v>
      </c>
      <c r="P60" s="94">
        <v>52</v>
      </c>
      <c r="Q60" s="94">
        <v>123</v>
      </c>
    </row>
    <row r="61" spans="1:17" s="85" customFormat="1" ht="12.75" customHeight="1">
      <c r="A61" s="28" t="s">
        <v>226</v>
      </c>
      <c r="B61" s="94">
        <v>27</v>
      </c>
      <c r="C61" s="94">
        <v>36</v>
      </c>
      <c r="D61" s="94">
        <v>24</v>
      </c>
      <c r="E61" s="94">
        <v>87</v>
      </c>
      <c r="F61" s="94">
        <v>1</v>
      </c>
      <c r="G61" s="94">
        <v>2</v>
      </c>
      <c r="H61" s="94">
        <v>1</v>
      </c>
      <c r="I61" s="94">
        <v>4</v>
      </c>
      <c r="J61" s="94">
        <v>5000</v>
      </c>
      <c r="K61" s="94">
        <v>0</v>
      </c>
      <c r="L61" s="94">
        <v>1800</v>
      </c>
      <c r="M61" s="94">
        <v>6800</v>
      </c>
      <c r="N61" s="94">
        <v>20</v>
      </c>
      <c r="O61" s="94">
        <v>22</v>
      </c>
      <c r="P61" s="94">
        <v>15</v>
      </c>
      <c r="Q61" s="94">
        <v>57</v>
      </c>
    </row>
    <row r="62" spans="1:17" s="85" customFormat="1" ht="12.75" customHeight="1">
      <c r="A62" s="28" t="s">
        <v>227</v>
      </c>
      <c r="B62" s="94">
        <v>119</v>
      </c>
      <c r="C62" s="94">
        <v>97</v>
      </c>
      <c r="D62" s="94">
        <v>83</v>
      </c>
      <c r="E62" s="94">
        <v>299</v>
      </c>
      <c r="F62" s="94">
        <v>17</v>
      </c>
      <c r="G62" s="94">
        <v>17</v>
      </c>
      <c r="H62" s="94">
        <v>8</v>
      </c>
      <c r="I62" s="94">
        <v>42</v>
      </c>
      <c r="J62" s="94">
        <v>114535.79</v>
      </c>
      <c r="K62" s="94">
        <v>169093.29</v>
      </c>
      <c r="L62" s="94">
        <v>20934.95</v>
      </c>
      <c r="M62" s="94">
        <v>304564.03000000003</v>
      </c>
      <c r="N62" s="94">
        <v>55</v>
      </c>
      <c r="O62" s="94">
        <v>46</v>
      </c>
      <c r="P62" s="94">
        <v>38</v>
      </c>
      <c r="Q62" s="94">
        <v>139</v>
      </c>
    </row>
    <row r="63" spans="1:17" s="85" customFormat="1" ht="12.75" customHeight="1">
      <c r="A63" s="27" t="s">
        <v>375</v>
      </c>
      <c r="B63" s="92">
        <v>681</v>
      </c>
      <c r="C63" s="92">
        <v>847</v>
      </c>
      <c r="D63" s="92">
        <v>755</v>
      </c>
      <c r="E63" s="92">
        <v>2283</v>
      </c>
      <c r="F63" s="92">
        <v>33</v>
      </c>
      <c r="G63" s="92">
        <v>74</v>
      </c>
      <c r="H63" s="92">
        <v>55</v>
      </c>
      <c r="I63" s="92">
        <v>162</v>
      </c>
      <c r="J63" s="92">
        <v>1480635.93</v>
      </c>
      <c r="K63" s="92">
        <v>1113924.3700000001</v>
      </c>
      <c r="L63" s="92">
        <v>439136.76</v>
      </c>
      <c r="M63" s="92">
        <v>3033697.0599999996</v>
      </c>
      <c r="N63" s="92">
        <v>293</v>
      </c>
      <c r="O63" s="92">
        <v>329</v>
      </c>
      <c r="P63" s="92">
        <v>304</v>
      </c>
      <c r="Q63" s="92">
        <v>926</v>
      </c>
    </row>
    <row r="64" spans="1:17" s="85" customFormat="1" ht="12.75" customHeight="1">
      <c r="A64" s="27" t="s">
        <v>231</v>
      </c>
      <c r="B64" s="92">
        <v>269</v>
      </c>
      <c r="C64" s="92">
        <v>287</v>
      </c>
      <c r="D64" s="92">
        <v>146</v>
      </c>
      <c r="E64" s="92">
        <v>702</v>
      </c>
      <c r="F64" s="92">
        <v>15</v>
      </c>
      <c r="G64" s="92">
        <v>11</v>
      </c>
      <c r="H64" s="92">
        <v>19</v>
      </c>
      <c r="I64" s="92">
        <v>45</v>
      </c>
      <c r="J64" s="92">
        <v>34131.339999999997</v>
      </c>
      <c r="K64" s="92">
        <v>15074.03</v>
      </c>
      <c r="L64" s="92">
        <v>11058.14</v>
      </c>
      <c r="M64" s="92">
        <v>60263.509999999995</v>
      </c>
      <c r="N64" s="92">
        <v>214</v>
      </c>
      <c r="O64" s="92">
        <v>212</v>
      </c>
      <c r="P64" s="92">
        <v>100</v>
      </c>
      <c r="Q64" s="92">
        <v>526</v>
      </c>
    </row>
    <row r="65" spans="1:17" ht="12.75" customHeight="1">
      <c r="A65" s="27" t="s">
        <v>552</v>
      </c>
      <c r="B65" s="92">
        <v>88</v>
      </c>
      <c r="C65" s="92">
        <v>66</v>
      </c>
      <c r="D65" s="92">
        <v>64</v>
      </c>
      <c r="E65" s="92">
        <v>218</v>
      </c>
      <c r="F65" s="92">
        <v>5</v>
      </c>
      <c r="G65" s="92">
        <v>14</v>
      </c>
      <c r="H65" s="92">
        <v>8</v>
      </c>
      <c r="I65" s="92">
        <v>27</v>
      </c>
      <c r="J65" s="92">
        <v>64380.71</v>
      </c>
      <c r="K65" s="92">
        <v>8585.48</v>
      </c>
      <c r="L65" s="92">
        <v>175975.59</v>
      </c>
      <c r="M65" s="92">
        <v>248941.78</v>
      </c>
      <c r="N65" s="92">
        <v>62</v>
      </c>
      <c r="O65" s="92">
        <v>39</v>
      </c>
      <c r="P65" s="92">
        <v>37</v>
      </c>
      <c r="Q65" s="92">
        <v>138</v>
      </c>
    </row>
    <row r="66" spans="1:17" ht="12.75" customHeight="1">
      <c r="A66" s="27" t="s">
        <v>376</v>
      </c>
      <c r="B66" s="92">
        <v>587</v>
      </c>
      <c r="C66" s="92">
        <v>527</v>
      </c>
      <c r="D66" s="92">
        <v>395</v>
      </c>
      <c r="E66" s="92">
        <v>1509</v>
      </c>
      <c r="F66" s="92">
        <v>45</v>
      </c>
      <c r="G66" s="92">
        <v>20</v>
      </c>
      <c r="H66" s="92">
        <v>18</v>
      </c>
      <c r="I66" s="92">
        <v>83</v>
      </c>
      <c r="J66" s="92">
        <v>277355.84999999998</v>
      </c>
      <c r="K66" s="92">
        <v>61132.36</v>
      </c>
      <c r="L66" s="92">
        <v>67014.679999999993</v>
      </c>
      <c r="M66" s="92">
        <v>405502.88999999996</v>
      </c>
      <c r="N66" s="92">
        <v>423</v>
      </c>
      <c r="O66" s="92">
        <v>375</v>
      </c>
      <c r="P66" s="92">
        <v>264</v>
      </c>
      <c r="Q66" s="92">
        <v>1062</v>
      </c>
    </row>
    <row r="67" spans="1:17" ht="12.75" customHeight="1">
      <c r="A67" s="28" t="s">
        <v>358</v>
      </c>
      <c r="B67" s="94">
        <v>81</v>
      </c>
      <c r="C67" s="94">
        <v>69</v>
      </c>
      <c r="D67" s="94">
        <v>58</v>
      </c>
      <c r="E67" s="94">
        <v>208</v>
      </c>
      <c r="F67" s="94">
        <v>22</v>
      </c>
      <c r="G67" s="94">
        <v>6</v>
      </c>
      <c r="H67" s="94">
        <v>8</v>
      </c>
      <c r="I67" s="94">
        <v>36</v>
      </c>
      <c r="J67" s="94">
        <v>311.77999999999997</v>
      </c>
      <c r="K67" s="94">
        <v>13577.16</v>
      </c>
      <c r="L67" s="94">
        <v>9438.91</v>
      </c>
      <c r="M67" s="94">
        <v>23327.85</v>
      </c>
      <c r="N67" s="94">
        <v>39</v>
      </c>
      <c r="O67" s="94">
        <v>48</v>
      </c>
      <c r="P67" s="94">
        <v>24</v>
      </c>
      <c r="Q67" s="94">
        <v>111</v>
      </c>
    </row>
    <row r="68" spans="1:17" s="85" customFormat="1" ht="12.75" customHeight="1">
      <c r="A68" s="28" t="s">
        <v>359</v>
      </c>
      <c r="B68" s="94">
        <v>440</v>
      </c>
      <c r="C68" s="94">
        <v>393</v>
      </c>
      <c r="D68" s="94">
        <v>255</v>
      </c>
      <c r="E68" s="94">
        <v>1088</v>
      </c>
      <c r="F68" s="94">
        <v>15</v>
      </c>
      <c r="G68" s="94">
        <v>13</v>
      </c>
      <c r="H68" s="94">
        <v>3</v>
      </c>
      <c r="I68" s="94">
        <v>31</v>
      </c>
      <c r="J68" s="94">
        <v>215516.37</v>
      </c>
      <c r="K68" s="94">
        <v>47555.199999999997</v>
      </c>
      <c r="L68" s="94">
        <v>521.05999999999995</v>
      </c>
      <c r="M68" s="94">
        <v>263592.63</v>
      </c>
      <c r="N68" s="94">
        <v>349</v>
      </c>
      <c r="O68" s="94">
        <v>285</v>
      </c>
      <c r="P68" s="94">
        <v>192</v>
      </c>
      <c r="Q68" s="94">
        <v>826</v>
      </c>
    </row>
    <row r="69" spans="1:17" ht="12.75" customHeight="1">
      <c r="A69" s="28" t="s">
        <v>361</v>
      </c>
      <c r="B69" s="94">
        <v>66</v>
      </c>
      <c r="C69" s="94">
        <v>65</v>
      </c>
      <c r="D69" s="94">
        <v>82</v>
      </c>
      <c r="E69" s="94">
        <v>213</v>
      </c>
      <c r="F69" s="94">
        <v>8</v>
      </c>
      <c r="G69" s="94">
        <v>1</v>
      </c>
      <c r="H69" s="94">
        <v>7</v>
      </c>
      <c r="I69" s="94">
        <v>16</v>
      </c>
      <c r="J69" s="94">
        <v>61527.7</v>
      </c>
      <c r="K69" s="94">
        <v>0</v>
      </c>
      <c r="L69" s="94">
        <v>57054.71</v>
      </c>
      <c r="M69" s="94">
        <v>118582.41</v>
      </c>
      <c r="N69" s="94">
        <v>35</v>
      </c>
      <c r="O69" s="94">
        <v>42</v>
      </c>
      <c r="P69" s="94">
        <v>48</v>
      </c>
      <c r="Q69" s="94">
        <v>125</v>
      </c>
    </row>
    <row r="70" spans="1:17" ht="12.75" customHeight="1">
      <c r="A70" s="27" t="s">
        <v>384</v>
      </c>
      <c r="B70" s="92">
        <v>54</v>
      </c>
      <c r="C70" s="92">
        <v>48</v>
      </c>
      <c r="D70" s="92">
        <v>42</v>
      </c>
      <c r="E70" s="92">
        <v>144</v>
      </c>
      <c r="F70" s="92">
        <v>5</v>
      </c>
      <c r="G70" s="92">
        <v>4</v>
      </c>
      <c r="H70" s="92">
        <v>5</v>
      </c>
      <c r="I70" s="92">
        <v>14</v>
      </c>
      <c r="J70" s="92">
        <v>12414.92</v>
      </c>
      <c r="K70" s="92">
        <v>2447</v>
      </c>
      <c r="L70" s="92">
        <v>0</v>
      </c>
      <c r="M70" s="92">
        <v>14861.92</v>
      </c>
      <c r="N70" s="92">
        <v>30</v>
      </c>
      <c r="O70" s="92">
        <v>26</v>
      </c>
      <c r="P70" s="92">
        <v>22</v>
      </c>
      <c r="Q70" s="92">
        <v>78</v>
      </c>
    </row>
    <row r="71" spans="1:17" ht="12" customHeight="1">
      <c r="A71" s="28" t="s">
        <v>228</v>
      </c>
      <c r="B71" s="94">
        <v>10</v>
      </c>
      <c r="C71" s="94">
        <v>8</v>
      </c>
      <c r="D71" s="94">
        <v>5</v>
      </c>
      <c r="E71" s="94">
        <v>23</v>
      </c>
      <c r="F71" s="94">
        <v>0</v>
      </c>
      <c r="G71" s="94">
        <v>3</v>
      </c>
      <c r="H71" s="94">
        <v>0</v>
      </c>
      <c r="I71" s="94">
        <v>3</v>
      </c>
      <c r="J71" s="94">
        <v>0</v>
      </c>
      <c r="K71" s="94">
        <v>0</v>
      </c>
      <c r="L71" s="94">
        <v>0</v>
      </c>
      <c r="M71" s="94">
        <v>0</v>
      </c>
      <c r="N71" s="94">
        <v>7</v>
      </c>
      <c r="O71" s="94">
        <v>5</v>
      </c>
      <c r="P71" s="94">
        <v>1</v>
      </c>
      <c r="Q71" s="94">
        <v>13</v>
      </c>
    </row>
    <row r="72" spans="1:17" s="95" customFormat="1" ht="12" customHeight="1">
      <c r="A72" s="28" t="s">
        <v>229</v>
      </c>
      <c r="B72" s="94">
        <v>10</v>
      </c>
      <c r="C72" s="94">
        <v>12</v>
      </c>
      <c r="D72" s="94">
        <v>13</v>
      </c>
      <c r="E72" s="94">
        <v>35</v>
      </c>
      <c r="F72" s="94">
        <v>2</v>
      </c>
      <c r="G72" s="94">
        <v>0</v>
      </c>
      <c r="H72" s="94">
        <v>3</v>
      </c>
      <c r="I72" s="94">
        <v>5</v>
      </c>
      <c r="J72" s="94">
        <v>0</v>
      </c>
      <c r="K72" s="94">
        <v>0</v>
      </c>
      <c r="L72" s="94">
        <v>1019.05</v>
      </c>
      <c r="M72" s="94">
        <v>1019.05</v>
      </c>
      <c r="N72" s="94">
        <v>6</v>
      </c>
      <c r="O72" s="94">
        <v>12</v>
      </c>
      <c r="P72" s="94">
        <v>6</v>
      </c>
      <c r="Q72" s="94">
        <v>24</v>
      </c>
    </row>
    <row r="73" spans="1:17" s="100" customFormat="1" ht="4.5" customHeight="1">
      <c r="A73" s="96"/>
      <c r="B73" s="97"/>
      <c r="C73" s="98"/>
      <c r="D73" s="98"/>
      <c r="E73" s="98"/>
      <c r="F73" s="98"/>
      <c r="G73" s="98"/>
      <c r="H73" s="259"/>
      <c r="I73" s="259"/>
      <c r="J73" s="99"/>
      <c r="K73" s="99"/>
      <c r="L73" s="99"/>
      <c r="M73" s="99"/>
      <c r="N73" s="99"/>
      <c r="O73" s="99"/>
      <c r="P73" s="99"/>
      <c r="Q73" s="99"/>
    </row>
    <row r="74" spans="1:17" ht="11.15" customHeight="1">
      <c r="A74" s="350" t="s">
        <v>274</v>
      </c>
      <c r="B74" s="350"/>
      <c r="C74" s="350"/>
      <c r="D74" s="350"/>
      <c r="E74" s="350"/>
      <c r="F74" s="350"/>
      <c r="G74" s="350"/>
      <c r="H74" s="350"/>
      <c r="I74" s="350"/>
      <c r="J74" s="350"/>
      <c r="K74" s="350"/>
      <c r="L74" s="94"/>
    </row>
    <row r="75" spans="1:17" ht="13.5" customHeight="1">
      <c r="A75" s="374" t="s">
        <v>322</v>
      </c>
      <c r="B75" s="374"/>
      <c r="C75" s="374"/>
      <c r="D75" s="374"/>
      <c r="E75" s="374"/>
      <c r="F75" s="374"/>
      <c r="G75" s="374"/>
      <c r="H75" s="374"/>
      <c r="I75" s="374"/>
      <c r="J75" s="374"/>
      <c r="K75" s="374"/>
      <c r="L75" s="374"/>
    </row>
    <row r="76" spans="1:17" ht="10.5" customHeight="1">
      <c r="A76" s="313" t="s">
        <v>380</v>
      </c>
      <c r="B76" s="313"/>
      <c r="C76" s="313"/>
      <c r="D76" s="313"/>
      <c r="E76" s="313"/>
      <c r="F76" s="313"/>
      <c r="G76" s="313"/>
      <c r="H76" s="313"/>
      <c r="I76" s="313"/>
      <c r="J76" s="313"/>
      <c r="K76" s="313"/>
      <c r="L76" s="94"/>
    </row>
    <row r="77" spans="1:17">
      <c r="A77" s="94" t="s">
        <v>527</v>
      </c>
    </row>
    <row r="79" spans="1:17">
      <c r="C79" s="94"/>
      <c r="D79" s="94"/>
      <c r="E79" s="94"/>
      <c r="F79" s="94"/>
      <c r="G79" s="94"/>
      <c r="H79" s="94"/>
      <c r="I79" s="101"/>
      <c r="J79" s="101"/>
      <c r="K79" s="94"/>
      <c r="L79" s="94"/>
    </row>
  </sheetData>
  <mergeCells count="13">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5"/>
  <sheetViews>
    <sheetView showGridLines="0" zoomScaleNormal="100" workbookViewId="0">
      <selection sqref="A1:L1"/>
    </sheetView>
  </sheetViews>
  <sheetFormatPr baseColWidth="10" defaultRowHeight="11.5"/>
  <cols>
    <col min="1" max="1" width="64.1796875" style="38" customWidth="1"/>
    <col min="2" max="2" width="6.81640625" style="38" customWidth="1"/>
    <col min="3" max="3" width="9.1796875" style="38" customWidth="1"/>
    <col min="4" max="4" width="8.81640625" style="38" customWidth="1"/>
    <col min="5" max="5" width="7.54296875" style="38" customWidth="1"/>
    <col min="6" max="6" width="6.81640625" style="38" customWidth="1"/>
    <col min="7" max="7" width="9.1796875" style="38" customWidth="1"/>
    <col min="8" max="8" width="8.81640625" style="38" customWidth="1"/>
    <col min="9" max="9" width="8.453125" style="38" customWidth="1"/>
    <col min="10" max="10" width="7.1796875" style="38" customWidth="1"/>
    <col min="11" max="11" width="9.1796875" style="38" customWidth="1"/>
    <col min="12" max="12" width="9.81640625" style="38" customWidth="1"/>
    <col min="13" max="13" width="9.1796875" style="38" customWidth="1"/>
    <col min="14" max="254" width="11.453125" style="38"/>
    <col min="255" max="255" width="64.1796875" style="38" customWidth="1"/>
    <col min="256" max="265" width="9.81640625" style="38" customWidth="1"/>
    <col min="266" max="510" width="11.453125" style="38"/>
    <col min="511" max="511" width="64.1796875" style="38" customWidth="1"/>
    <col min="512" max="521" width="9.81640625" style="38" customWidth="1"/>
    <col min="522" max="766" width="11.453125" style="38"/>
    <col min="767" max="767" width="64.1796875" style="38" customWidth="1"/>
    <col min="768" max="777" width="9.81640625" style="38" customWidth="1"/>
    <col min="778" max="1022" width="11.453125" style="38"/>
    <col min="1023" max="1023" width="64.1796875" style="38" customWidth="1"/>
    <col min="1024" max="1033" width="9.81640625" style="38" customWidth="1"/>
    <col min="1034" max="1278" width="11.453125" style="38"/>
    <col min="1279" max="1279" width="64.1796875" style="38" customWidth="1"/>
    <col min="1280" max="1289" width="9.81640625" style="38" customWidth="1"/>
    <col min="1290" max="1534" width="11.453125" style="38"/>
    <col min="1535" max="1535" width="64.1796875" style="38" customWidth="1"/>
    <col min="1536" max="1545" width="9.81640625" style="38" customWidth="1"/>
    <col min="1546" max="1790" width="11.453125" style="38"/>
    <col min="1791" max="1791" width="64.1796875" style="38" customWidth="1"/>
    <col min="1792" max="1801" width="9.81640625" style="38" customWidth="1"/>
    <col min="1802" max="2046" width="11.453125" style="38"/>
    <col min="2047" max="2047" width="64.1796875" style="38" customWidth="1"/>
    <col min="2048" max="2057" width="9.81640625" style="38" customWidth="1"/>
    <col min="2058" max="2302" width="11.453125" style="38"/>
    <col min="2303" max="2303" width="64.1796875" style="38" customWidth="1"/>
    <col min="2304" max="2313" width="9.81640625" style="38" customWidth="1"/>
    <col min="2314" max="2558" width="11.453125" style="38"/>
    <col min="2559" max="2559" width="64.1796875" style="38" customWidth="1"/>
    <col min="2560" max="2569" width="9.81640625" style="38" customWidth="1"/>
    <col min="2570" max="2814" width="11.453125" style="38"/>
    <col min="2815" max="2815" width="64.1796875" style="38" customWidth="1"/>
    <col min="2816" max="2825" width="9.81640625" style="38" customWidth="1"/>
    <col min="2826" max="3070" width="11.453125" style="38"/>
    <col min="3071" max="3071" width="64.1796875" style="38" customWidth="1"/>
    <col min="3072" max="3081" width="9.81640625" style="38" customWidth="1"/>
    <col min="3082" max="3326" width="11.453125" style="38"/>
    <col min="3327" max="3327" width="64.1796875" style="38" customWidth="1"/>
    <col min="3328" max="3337" width="9.81640625" style="38" customWidth="1"/>
    <col min="3338" max="3582" width="11.453125" style="38"/>
    <col min="3583" max="3583" width="64.1796875" style="38" customWidth="1"/>
    <col min="3584" max="3593" width="9.81640625" style="38" customWidth="1"/>
    <col min="3594" max="3838" width="11.453125" style="38"/>
    <col min="3839" max="3839" width="64.1796875" style="38" customWidth="1"/>
    <col min="3840" max="3849" width="9.81640625" style="38" customWidth="1"/>
    <col min="3850" max="4094" width="11.453125" style="38"/>
    <col min="4095" max="4095" width="64.1796875" style="38" customWidth="1"/>
    <col min="4096" max="4105" width="9.81640625" style="38" customWidth="1"/>
    <col min="4106" max="4350" width="11.453125" style="38"/>
    <col min="4351" max="4351" width="64.1796875" style="38" customWidth="1"/>
    <col min="4352" max="4361" width="9.81640625" style="38" customWidth="1"/>
    <col min="4362" max="4606" width="11.453125" style="38"/>
    <col min="4607" max="4607" width="64.1796875" style="38" customWidth="1"/>
    <col min="4608" max="4617" width="9.81640625" style="38" customWidth="1"/>
    <col min="4618" max="4862" width="11.453125" style="38"/>
    <col min="4863" max="4863" width="64.1796875" style="38" customWidth="1"/>
    <col min="4864" max="4873" width="9.81640625" style="38" customWidth="1"/>
    <col min="4874" max="5118" width="11.453125" style="38"/>
    <col min="5119" max="5119" width="64.1796875" style="38" customWidth="1"/>
    <col min="5120" max="5129" width="9.81640625" style="38" customWidth="1"/>
    <col min="5130" max="5374" width="11.453125" style="38"/>
    <col min="5375" max="5375" width="64.1796875" style="38" customWidth="1"/>
    <col min="5376" max="5385" width="9.81640625" style="38" customWidth="1"/>
    <col min="5386" max="5630" width="11.453125" style="38"/>
    <col min="5631" max="5631" width="64.1796875" style="38" customWidth="1"/>
    <col min="5632" max="5641" width="9.81640625" style="38" customWidth="1"/>
    <col min="5642" max="5886" width="11.453125" style="38"/>
    <col min="5887" max="5887" width="64.1796875" style="38" customWidth="1"/>
    <col min="5888" max="5897" width="9.81640625" style="38" customWidth="1"/>
    <col min="5898" max="6142" width="11.453125" style="38"/>
    <col min="6143" max="6143" width="64.1796875" style="38" customWidth="1"/>
    <col min="6144" max="6153" width="9.81640625" style="38" customWidth="1"/>
    <col min="6154" max="6398" width="11.453125" style="38"/>
    <col min="6399" max="6399" width="64.1796875" style="38" customWidth="1"/>
    <col min="6400" max="6409" width="9.81640625" style="38" customWidth="1"/>
    <col min="6410" max="6654" width="11.453125" style="38"/>
    <col min="6655" max="6655" width="64.1796875" style="38" customWidth="1"/>
    <col min="6656" max="6665" width="9.81640625" style="38" customWidth="1"/>
    <col min="6666" max="6910" width="11.453125" style="38"/>
    <col min="6911" max="6911" width="64.1796875" style="38" customWidth="1"/>
    <col min="6912" max="6921" width="9.81640625" style="38" customWidth="1"/>
    <col min="6922" max="7166" width="11.453125" style="38"/>
    <col min="7167" max="7167" width="64.1796875" style="38" customWidth="1"/>
    <col min="7168" max="7177" width="9.81640625" style="38" customWidth="1"/>
    <col min="7178" max="7422" width="11.453125" style="38"/>
    <col min="7423" max="7423" width="64.1796875" style="38" customWidth="1"/>
    <col min="7424" max="7433" width="9.81640625" style="38" customWidth="1"/>
    <col min="7434" max="7678" width="11.453125" style="38"/>
    <col min="7679" max="7679" width="64.1796875" style="38" customWidth="1"/>
    <col min="7680" max="7689" width="9.81640625" style="38" customWidth="1"/>
    <col min="7690" max="7934" width="11.453125" style="38"/>
    <col min="7935" max="7935" width="64.1796875" style="38" customWidth="1"/>
    <col min="7936" max="7945" width="9.81640625" style="38" customWidth="1"/>
    <col min="7946" max="8190" width="11.453125" style="38"/>
    <col min="8191" max="8191" width="64.1796875" style="38" customWidth="1"/>
    <col min="8192" max="8201" width="9.81640625" style="38" customWidth="1"/>
    <col min="8202" max="8446" width="11.453125" style="38"/>
    <col min="8447" max="8447" width="64.1796875" style="38" customWidth="1"/>
    <col min="8448" max="8457" width="9.81640625" style="38" customWidth="1"/>
    <col min="8458" max="8702" width="11.453125" style="38"/>
    <col min="8703" max="8703" width="64.1796875" style="38" customWidth="1"/>
    <col min="8704" max="8713" width="9.81640625" style="38" customWidth="1"/>
    <col min="8714" max="8958" width="11.453125" style="38"/>
    <col min="8959" max="8959" width="64.1796875" style="38" customWidth="1"/>
    <col min="8960" max="8969" width="9.81640625" style="38" customWidth="1"/>
    <col min="8970" max="9214" width="11.453125" style="38"/>
    <col min="9215" max="9215" width="64.1796875" style="38" customWidth="1"/>
    <col min="9216" max="9225" width="9.81640625" style="38" customWidth="1"/>
    <col min="9226" max="9470" width="11.453125" style="38"/>
    <col min="9471" max="9471" width="64.1796875" style="38" customWidth="1"/>
    <col min="9472" max="9481" width="9.81640625" style="38" customWidth="1"/>
    <col min="9482" max="9726" width="11.453125" style="38"/>
    <col min="9727" max="9727" width="64.1796875" style="38" customWidth="1"/>
    <col min="9728" max="9737" width="9.81640625" style="38" customWidth="1"/>
    <col min="9738" max="9982" width="11.453125" style="38"/>
    <col min="9983" max="9983" width="64.1796875" style="38" customWidth="1"/>
    <col min="9984" max="9993" width="9.81640625" style="38" customWidth="1"/>
    <col min="9994" max="10238" width="11.453125" style="38"/>
    <col min="10239" max="10239" width="64.1796875" style="38" customWidth="1"/>
    <col min="10240" max="10249" width="9.81640625" style="38" customWidth="1"/>
    <col min="10250" max="10494" width="11.453125" style="38"/>
    <col min="10495" max="10495" width="64.1796875" style="38" customWidth="1"/>
    <col min="10496" max="10505" width="9.81640625" style="38" customWidth="1"/>
    <col min="10506" max="10750" width="11.453125" style="38"/>
    <col min="10751" max="10751" width="64.1796875" style="38" customWidth="1"/>
    <col min="10752" max="10761" width="9.81640625" style="38" customWidth="1"/>
    <col min="10762" max="11006" width="11.453125" style="38"/>
    <col min="11007" max="11007" width="64.1796875" style="38" customWidth="1"/>
    <col min="11008" max="11017" width="9.81640625" style="38" customWidth="1"/>
    <col min="11018" max="11262" width="11.453125" style="38"/>
    <col min="11263" max="11263" width="64.1796875" style="38" customWidth="1"/>
    <col min="11264" max="11273" width="9.81640625" style="38" customWidth="1"/>
    <col min="11274" max="11518" width="11.453125" style="38"/>
    <col min="11519" max="11519" width="64.1796875" style="38" customWidth="1"/>
    <col min="11520" max="11529" width="9.81640625" style="38" customWidth="1"/>
    <col min="11530" max="11774" width="11.453125" style="38"/>
    <col min="11775" max="11775" width="64.1796875" style="38" customWidth="1"/>
    <col min="11776" max="11785" width="9.81640625" style="38" customWidth="1"/>
    <col min="11786" max="12030" width="11.453125" style="38"/>
    <col min="12031" max="12031" width="64.1796875" style="38" customWidth="1"/>
    <col min="12032" max="12041" width="9.81640625" style="38" customWidth="1"/>
    <col min="12042" max="12286" width="11.453125" style="38"/>
    <col min="12287" max="12287" width="64.1796875" style="38" customWidth="1"/>
    <col min="12288" max="12297" width="9.81640625" style="38" customWidth="1"/>
    <col min="12298" max="12542" width="11.453125" style="38"/>
    <col min="12543" max="12543" width="64.1796875" style="38" customWidth="1"/>
    <col min="12544" max="12553" width="9.81640625" style="38" customWidth="1"/>
    <col min="12554" max="12798" width="11.453125" style="38"/>
    <col min="12799" max="12799" width="64.1796875" style="38" customWidth="1"/>
    <col min="12800" max="12809" width="9.81640625" style="38" customWidth="1"/>
    <col min="12810" max="13054" width="11.453125" style="38"/>
    <col min="13055" max="13055" width="64.1796875" style="38" customWidth="1"/>
    <col min="13056" max="13065" width="9.81640625" style="38" customWidth="1"/>
    <col min="13066" max="13310" width="11.453125" style="38"/>
    <col min="13311" max="13311" width="64.1796875" style="38" customWidth="1"/>
    <col min="13312" max="13321" width="9.81640625" style="38" customWidth="1"/>
    <col min="13322" max="13566" width="11.453125" style="38"/>
    <col min="13567" max="13567" width="64.1796875" style="38" customWidth="1"/>
    <col min="13568" max="13577" width="9.81640625" style="38" customWidth="1"/>
    <col min="13578" max="13822" width="11.453125" style="38"/>
    <col min="13823" max="13823" width="64.1796875" style="38" customWidth="1"/>
    <col min="13824" max="13833" width="9.81640625" style="38" customWidth="1"/>
    <col min="13834" max="14078" width="11.453125" style="38"/>
    <col min="14079" max="14079" width="64.1796875" style="38" customWidth="1"/>
    <col min="14080" max="14089" width="9.81640625" style="38" customWidth="1"/>
    <col min="14090" max="14334" width="11.453125" style="38"/>
    <col min="14335" max="14335" width="64.1796875" style="38" customWidth="1"/>
    <col min="14336" max="14345" width="9.81640625" style="38" customWidth="1"/>
    <col min="14346" max="14590" width="11.453125" style="38"/>
    <col min="14591" max="14591" width="64.1796875" style="38" customWidth="1"/>
    <col min="14592" max="14601" width="9.81640625" style="38" customWidth="1"/>
    <col min="14602" max="14846" width="11.453125" style="38"/>
    <col min="14847" max="14847" width="64.1796875" style="38" customWidth="1"/>
    <col min="14848" max="14857" width="9.81640625" style="38" customWidth="1"/>
    <col min="14858" max="15102" width="11.453125" style="38"/>
    <col min="15103" max="15103" width="64.1796875" style="38" customWidth="1"/>
    <col min="15104" max="15113" width="9.81640625" style="38" customWidth="1"/>
    <col min="15114" max="15358" width="11.453125" style="38"/>
    <col min="15359" max="15359" width="64.1796875" style="38" customWidth="1"/>
    <col min="15360" max="15369" width="9.81640625" style="38" customWidth="1"/>
    <col min="15370" max="15614" width="11.453125" style="38"/>
    <col min="15615" max="15615" width="64.1796875" style="38" customWidth="1"/>
    <col min="15616" max="15625" width="9.81640625" style="38" customWidth="1"/>
    <col min="15626" max="15870" width="11.453125" style="38"/>
    <col min="15871" max="15871" width="64.1796875" style="38" customWidth="1"/>
    <col min="15872" max="15881" width="9.81640625" style="38" customWidth="1"/>
    <col min="15882" max="16126" width="11.453125" style="38"/>
    <col min="16127" max="16127" width="64.1796875" style="38" customWidth="1"/>
    <col min="16128" max="16137" width="9.81640625" style="38" customWidth="1"/>
    <col min="16138" max="16384" width="11.453125" style="38"/>
  </cols>
  <sheetData>
    <row r="1" spans="1:29" ht="18" customHeight="1">
      <c r="A1" s="423" t="s">
        <v>179</v>
      </c>
      <c r="B1" s="423"/>
      <c r="C1" s="423"/>
      <c r="D1" s="423"/>
      <c r="E1" s="423"/>
      <c r="F1" s="423"/>
      <c r="G1" s="423"/>
      <c r="H1" s="423"/>
      <c r="I1" s="423"/>
      <c r="J1" s="423"/>
      <c r="K1" s="423"/>
      <c r="L1" s="423"/>
    </row>
    <row r="3" spans="1:29" ht="24" customHeight="1">
      <c r="A3" s="424" t="s">
        <v>392</v>
      </c>
      <c r="B3" s="424"/>
      <c r="C3" s="424"/>
      <c r="D3" s="424"/>
      <c r="E3" s="424"/>
      <c r="F3" s="424"/>
      <c r="G3" s="424"/>
      <c r="H3" s="424"/>
      <c r="I3" s="424"/>
      <c r="J3" s="424"/>
      <c r="K3" s="424"/>
      <c r="L3" s="424"/>
      <c r="M3" s="424"/>
      <c r="N3" s="424"/>
      <c r="O3" s="424"/>
      <c r="P3" s="424"/>
      <c r="Q3" s="424"/>
    </row>
    <row r="4" spans="1:29" ht="11.15" customHeight="1">
      <c r="A4" s="40" t="s">
        <v>545</v>
      </c>
      <c r="B4" s="41"/>
      <c r="C4" s="425"/>
      <c r="D4" s="425"/>
      <c r="E4" s="425"/>
      <c r="F4" s="425"/>
      <c r="G4" s="425"/>
    </row>
    <row r="5" spans="1:29" s="42" customFormat="1" ht="39" customHeight="1">
      <c r="A5" s="426" t="s">
        <v>393</v>
      </c>
      <c r="B5" s="432" t="s">
        <v>394</v>
      </c>
      <c r="C5" s="433"/>
      <c r="D5" s="433"/>
      <c r="E5" s="433"/>
      <c r="F5" s="433"/>
      <c r="G5" s="433"/>
      <c r="H5" s="433"/>
      <c r="I5" s="433"/>
      <c r="J5" s="433"/>
      <c r="K5" s="433"/>
      <c r="L5" s="433"/>
      <c r="M5" s="433"/>
      <c r="N5" s="433"/>
      <c r="O5" s="433"/>
      <c r="P5" s="433"/>
      <c r="Q5" s="434"/>
    </row>
    <row r="6" spans="1:29" s="42" customFormat="1" ht="36" customHeight="1">
      <c r="A6" s="427"/>
      <c r="B6" s="429" t="s">
        <v>514</v>
      </c>
      <c r="C6" s="430"/>
      <c r="D6" s="430"/>
      <c r="E6" s="431"/>
      <c r="F6" s="429" t="s">
        <v>515</v>
      </c>
      <c r="G6" s="430"/>
      <c r="H6" s="430"/>
      <c r="I6" s="431"/>
      <c r="J6" s="429" t="s">
        <v>516</v>
      </c>
      <c r="K6" s="430"/>
      <c r="L6" s="430"/>
      <c r="M6" s="431"/>
      <c r="N6" s="429" t="s">
        <v>517</v>
      </c>
      <c r="O6" s="430"/>
      <c r="P6" s="430"/>
      <c r="Q6" s="431"/>
    </row>
    <row r="7" spans="1:29" ht="36" customHeight="1">
      <c r="A7" s="428"/>
      <c r="B7" s="43" t="s">
        <v>1</v>
      </c>
      <c r="C7" s="44" t="s">
        <v>282</v>
      </c>
      <c r="D7" s="44" t="s">
        <v>283</v>
      </c>
      <c r="E7" s="44" t="s">
        <v>395</v>
      </c>
      <c r="F7" s="43" t="s">
        <v>1</v>
      </c>
      <c r="G7" s="44" t="s">
        <v>282</v>
      </c>
      <c r="H7" s="44" t="s">
        <v>283</v>
      </c>
      <c r="I7" s="44" t="s">
        <v>395</v>
      </c>
      <c r="J7" s="43" t="s">
        <v>1</v>
      </c>
      <c r="K7" s="44" t="s">
        <v>282</v>
      </c>
      <c r="L7" s="44" t="s">
        <v>283</v>
      </c>
      <c r="M7" s="44" t="s">
        <v>395</v>
      </c>
      <c r="N7" s="43" t="s">
        <v>1</v>
      </c>
      <c r="O7" s="45" t="s">
        <v>282</v>
      </c>
      <c r="P7" s="45" t="s">
        <v>283</v>
      </c>
      <c r="Q7" s="44" t="s">
        <v>395</v>
      </c>
    </row>
    <row r="8" spans="1:29" ht="18" customHeight="1">
      <c r="A8" s="46" t="s">
        <v>0</v>
      </c>
      <c r="B8" s="47">
        <v>383</v>
      </c>
      <c r="C8" s="47">
        <v>103</v>
      </c>
      <c r="D8" s="47">
        <v>223</v>
      </c>
      <c r="E8" s="47">
        <v>57</v>
      </c>
      <c r="F8" s="47">
        <v>455</v>
      </c>
      <c r="G8" s="47">
        <v>117</v>
      </c>
      <c r="H8" s="47">
        <v>284</v>
      </c>
      <c r="I8" s="47">
        <v>54</v>
      </c>
      <c r="J8" s="47">
        <v>474</v>
      </c>
      <c r="K8" s="47">
        <v>145</v>
      </c>
      <c r="L8" s="47">
        <v>275</v>
      </c>
      <c r="M8" s="47">
        <v>54</v>
      </c>
      <c r="N8" s="47">
        <v>1312</v>
      </c>
      <c r="O8" s="47">
        <v>365</v>
      </c>
      <c r="P8" s="47">
        <v>782</v>
      </c>
      <c r="Q8" s="47">
        <v>165</v>
      </c>
      <c r="AC8" s="38">
        <f t="shared" ref="AC8" si="0">+M8+Q8+U8</f>
        <v>219</v>
      </c>
    </row>
    <row r="9" spans="1:29" ht="4.5" customHeight="1">
      <c r="A9" s="48"/>
      <c r="B9" s="50"/>
      <c r="C9" s="50"/>
      <c r="D9" s="50"/>
      <c r="E9" s="50"/>
      <c r="F9" s="50"/>
      <c r="G9" s="50"/>
      <c r="H9" s="50"/>
      <c r="I9" s="50"/>
      <c r="J9" s="47"/>
      <c r="K9" s="47"/>
      <c r="L9" s="47"/>
      <c r="M9" s="47"/>
      <c r="N9" s="47"/>
      <c r="O9" s="47"/>
      <c r="P9" s="47"/>
      <c r="Q9" s="47"/>
    </row>
    <row r="10" spans="1:29" ht="19.5" customHeight="1">
      <c r="A10" s="48" t="s">
        <v>189</v>
      </c>
      <c r="B10" s="47">
        <v>163</v>
      </c>
      <c r="C10" s="47">
        <v>23</v>
      </c>
      <c r="D10" s="47">
        <v>115</v>
      </c>
      <c r="E10" s="47">
        <v>25</v>
      </c>
      <c r="F10" s="47">
        <v>194</v>
      </c>
      <c r="G10" s="47">
        <v>37</v>
      </c>
      <c r="H10" s="47">
        <v>136</v>
      </c>
      <c r="I10" s="47">
        <v>21</v>
      </c>
      <c r="J10" s="47">
        <v>162</v>
      </c>
      <c r="K10" s="47">
        <v>32</v>
      </c>
      <c r="L10" s="47">
        <v>111</v>
      </c>
      <c r="M10" s="47">
        <v>19</v>
      </c>
      <c r="N10" s="47">
        <v>519</v>
      </c>
      <c r="O10" s="47">
        <v>92</v>
      </c>
      <c r="P10" s="47">
        <v>362</v>
      </c>
      <c r="Q10" s="47">
        <v>65</v>
      </c>
    </row>
    <row r="11" spans="1:29" ht="6.75" customHeight="1">
      <c r="A11" s="49"/>
      <c r="B11" s="47"/>
      <c r="C11" s="47"/>
      <c r="D11" s="47"/>
      <c r="E11" s="47"/>
      <c r="F11" s="47"/>
      <c r="G11" s="47"/>
      <c r="H11" s="47"/>
      <c r="I11" s="47"/>
      <c r="J11" s="47"/>
      <c r="K11" s="47"/>
      <c r="L11" s="47"/>
      <c r="M11" s="47"/>
      <c r="N11" s="47"/>
      <c r="O11" s="47"/>
      <c r="P11" s="47"/>
      <c r="Q11" s="47"/>
    </row>
    <row r="12" spans="1:29">
      <c r="A12" s="51" t="s">
        <v>396</v>
      </c>
      <c r="B12" s="47">
        <v>38</v>
      </c>
      <c r="C12" s="47">
        <v>3</v>
      </c>
      <c r="D12" s="47">
        <v>28</v>
      </c>
      <c r="E12" s="47">
        <v>7</v>
      </c>
      <c r="F12" s="47">
        <v>38</v>
      </c>
      <c r="G12" s="47">
        <v>3</v>
      </c>
      <c r="H12" s="47">
        <v>25</v>
      </c>
      <c r="I12" s="47">
        <v>10</v>
      </c>
      <c r="J12" s="47">
        <v>33</v>
      </c>
      <c r="K12" s="47">
        <v>5</v>
      </c>
      <c r="L12" s="47">
        <v>26</v>
      </c>
      <c r="M12" s="47">
        <v>2</v>
      </c>
      <c r="N12" s="47">
        <v>109</v>
      </c>
      <c r="O12" s="47">
        <v>11</v>
      </c>
      <c r="P12" s="47">
        <v>79</v>
      </c>
      <c r="Q12" s="47">
        <v>19</v>
      </c>
    </row>
    <row r="13" spans="1:29">
      <c r="A13" s="52" t="s">
        <v>397</v>
      </c>
      <c r="B13" s="50">
        <v>18</v>
      </c>
      <c r="C13" s="50">
        <v>2</v>
      </c>
      <c r="D13" s="50">
        <v>13</v>
      </c>
      <c r="E13" s="50">
        <v>3</v>
      </c>
      <c r="F13" s="50">
        <v>13</v>
      </c>
      <c r="G13" s="50">
        <v>1</v>
      </c>
      <c r="H13" s="50">
        <v>9</v>
      </c>
      <c r="I13" s="50">
        <v>3</v>
      </c>
      <c r="J13" s="50">
        <v>8</v>
      </c>
      <c r="K13" s="50">
        <v>2</v>
      </c>
      <c r="L13" s="50">
        <v>5</v>
      </c>
      <c r="M13" s="50">
        <v>1</v>
      </c>
      <c r="N13" s="50">
        <v>39</v>
      </c>
      <c r="O13" s="50">
        <v>5</v>
      </c>
      <c r="P13" s="50">
        <v>27</v>
      </c>
      <c r="Q13" s="50">
        <v>7</v>
      </c>
    </row>
    <row r="14" spans="1:29">
      <c r="A14" s="52" t="s">
        <v>398</v>
      </c>
      <c r="B14" s="50">
        <v>2</v>
      </c>
      <c r="C14" s="50">
        <v>0</v>
      </c>
      <c r="D14" s="50">
        <v>2</v>
      </c>
      <c r="E14" s="50">
        <v>0</v>
      </c>
      <c r="F14" s="50">
        <v>1</v>
      </c>
      <c r="G14" s="50">
        <v>0</v>
      </c>
      <c r="H14" s="50">
        <v>1</v>
      </c>
      <c r="I14" s="50">
        <v>0</v>
      </c>
      <c r="J14" s="50">
        <v>5</v>
      </c>
      <c r="K14" s="50">
        <v>0</v>
      </c>
      <c r="L14" s="50">
        <v>5</v>
      </c>
      <c r="M14" s="50">
        <v>0</v>
      </c>
      <c r="N14" s="50">
        <v>8</v>
      </c>
      <c r="O14" s="50">
        <v>0</v>
      </c>
      <c r="P14" s="50">
        <v>8</v>
      </c>
      <c r="Q14" s="50">
        <v>0</v>
      </c>
    </row>
    <row r="15" spans="1:29">
      <c r="A15" s="52" t="s">
        <v>399</v>
      </c>
      <c r="B15" s="50">
        <v>13</v>
      </c>
      <c r="C15" s="50">
        <v>0</v>
      </c>
      <c r="D15" s="50">
        <v>9</v>
      </c>
      <c r="E15" s="50">
        <v>4</v>
      </c>
      <c r="F15" s="50">
        <v>8</v>
      </c>
      <c r="G15" s="50">
        <v>1</v>
      </c>
      <c r="H15" s="50">
        <v>5</v>
      </c>
      <c r="I15" s="50">
        <v>2</v>
      </c>
      <c r="J15" s="50">
        <v>7</v>
      </c>
      <c r="K15" s="50">
        <v>1</v>
      </c>
      <c r="L15" s="50">
        <v>6</v>
      </c>
      <c r="M15" s="50">
        <v>0</v>
      </c>
      <c r="N15" s="50">
        <v>28</v>
      </c>
      <c r="O15" s="50">
        <v>2</v>
      </c>
      <c r="P15" s="50">
        <v>20</v>
      </c>
      <c r="Q15" s="50">
        <v>6</v>
      </c>
    </row>
    <row r="16" spans="1:29">
      <c r="A16" s="52" t="s">
        <v>400</v>
      </c>
      <c r="B16" s="50">
        <v>2</v>
      </c>
      <c r="C16" s="50">
        <v>1</v>
      </c>
      <c r="D16" s="50">
        <v>1</v>
      </c>
      <c r="E16" s="50">
        <v>0</v>
      </c>
      <c r="F16" s="50">
        <v>2</v>
      </c>
      <c r="G16" s="50">
        <v>1</v>
      </c>
      <c r="H16" s="50">
        <v>0</v>
      </c>
      <c r="I16" s="50">
        <v>1</v>
      </c>
      <c r="J16" s="50">
        <v>2</v>
      </c>
      <c r="K16" s="50">
        <v>2</v>
      </c>
      <c r="L16" s="50">
        <v>0</v>
      </c>
      <c r="M16" s="50">
        <v>0</v>
      </c>
      <c r="N16" s="50">
        <v>6</v>
      </c>
      <c r="O16" s="50">
        <v>4</v>
      </c>
      <c r="P16" s="50">
        <v>1</v>
      </c>
      <c r="Q16" s="50">
        <v>1</v>
      </c>
    </row>
    <row r="17" spans="1:17">
      <c r="A17" s="52" t="s">
        <v>401</v>
      </c>
      <c r="B17" s="50">
        <v>0</v>
      </c>
      <c r="C17" s="50">
        <v>0</v>
      </c>
      <c r="D17" s="50">
        <v>0</v>
      </c>
      <c r="E17" s="50">
        <v>0</v>
      </c>
      <c r="F17" s="50">
        <v>0</v>
      </c>
      <c r="G17" s="50">
        <v>0</v>
      </c>
      <c r="H17" s="50">
        <v>0</v>
      </c>
      <c r="I17" s="50">
        <v>0</v>
      </c>
      <c r="J17" s="50">
        <v>1</v>
      </c>
      <c r="K17" s="50">
        <v>0</v>
      </c>
      <c r="L17" s="50">
        <v>1</v>
      </c>
      <c r="M17" s="50">
        <v>0</v>
      </c>
      <c r="N17" s="50">
        <v>27</v>
      </c>
      <c r="O17" s="50">
        <v>0</v>
      </c>
      <c r="P17" s="50">
        <v>22</v>
      </c>
      <c r="Q17" s="50">
        <v>5</v>
      </c>
    </row>
    <row r="18" spans="1:17">
      <c r="A18" s="52" t="s">
        <v>402</v>
      </c>
      <c r="B18" s="50">
        <v>3</v>
      </c>
      <c r="C18" s="50">
        <v>0</v>
      </c>
      <c r="D18" s="50">
        <v>3</v>
      </c>
      <c r="E18" s="50">
        <v>0</v>
      </c>
      <c r="F18" s="50">
        <v>14</v>
      </c>
      <c r="G18" s="50">
        <v>0</v>
      </c>
      <c r="H18" s="50">
        <v>10</v>
      </c>
      <c r="I18" s="50">
        <v>4</v>
      </c>
      <c r="J18" s="50">
        <v>10</v>
      </c>
      <c r="K18" s="50">
        <v>0</v>
      </c>
      <c r="L18" s="50">
        <v>9</v>
      </c>
      <c r="M18" s="50">
        <v>1</v>
      </c>
      <c r="N18" s="50">
        <v>0</v>
      </c>
      <c r="O18" s="50">
        <v>0</v>
      </c>
      <c r="P18" s="50">
        <v>0</v>
      </c>
      <c r="Q18" s="50">
        <v>0</v>
      </c>
    </row>
    <row r="19" spans="1:17" ht="12.75" customHeight="1">
      <c r="A19" s="38" t="s">
        <v>403</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c r="A20" s="51" t="s">
        <v>513</v>
      </c>
      <c r="B20" s="47">
        <v>125</v>
      </c>
      <c r="C20" s="47">
        <v>20</v>
      </c>
      <c r="D20" s="47">
        <v>87</v>
      </c>
      <c r="E20" s="47">
        <v>18</v>
      </c>
      <c r="F20" s="47">
        <v>156</v>
      </c>
      <c r="G20" s="47">
        <v>34</v>
      </c>
      <c r="H20" s="47">
        <v>111</v>
      </c>
      <c r="I20" s="47">
        <v>11</v>
      </c>
      <c r="J20" s="47">
        <v>129</v>
      </c>
      <c r="K20" s="47">
        <v>27</v>
      </c>
      <c r="L20" s="47">
        <v>85</v>
      </c>
      <c r="M20" s="47">
        <v>17</v>
      </c>
      <c r="N20" s="47">
        <v>410</v>
      </c>
      <c r="O20" s="47">
        <v>81</v>
      </c>
      <c r="P20" s="47">
        <v>283</v>
      </c>
      <c r="Q20" s="47">
        <v>46</v>
      </c>
    </row>
    <row r="21" spans="1:17">
      <c r="A21" s="52" t="s">
        <v>397</v>
      </c>
      <c r="B21" s="50">
        <v>47</v>
      </c>
      <c r="C21" s="50">
        <v>7</v>
      </c>
      <c r="D21" s="50">
        <v>34</v>
      </c>
      <c r="E21" s="50">
        <v>6</v>
      </c>
      <c r="F21" s="50">
        <v>54</v>
      </c>
      <c r="G21" s="50">
        <v>11</v>
      </c>
      <c r="H21" s="50">
        <v>40</v>
      </c>
      <c r="I21" s="50">
        <v>3</v>
      </c>
      <c r="J21" s="50">
        <v>42</v>
      </c>
      <c r="K21" s="50">
        <v>6</v>
      </c>
      <c r="L21" s="50">
        <v>29</v>
      </c>
      <c r="M21" s="50">
        <v>7</v>
      </c>
      <c r="N21" s="50">
        <v>143</v>
      </c>
      <c r="O21" s="50">
        <v>24</v>
      </c>
      <c r="P21" s="50">
        <v>103</v>
      </c>
      <c r="Q21" s="50">
        <v>16</v>
      </c>
    </row>
    <row r="22" spans="1:17">
      <c r="A22" s="52" t="s">
        <v>398</v>
      </c>
      <c r="B22" s="50">
        <v>27</v>
      </c>
      <c r="C22" s="50">
        <v>10</v>
      </c>
      <c r="D22" s="50">
        <v>15</v>
      </c>
      <c r="E22" s="50">
        <v>2</v>
      </c>
      <c r="F22" s="50">
        <v>17</v>
      </c>
      <c r="G22" s="50">
        <v>7</v>
      </c>
      <c r="H22" s="50">
        <v>7</v>
      </c>
      <c r="I22" s="50">
        <v>3</v>
      </c>
      <c r="J22" s="50">
        <v>12</v>
      </c>
      <c r="K22" s="50">
        <v>6</v>
      </c>
      <c r="L22" s="50">
        <v>5</v>
      </c>
      <c r="M22" s="50">
        <v>1</v>
      </c>
      <c r="N22" s="50">
        <v>56</v>
      </c>
      <c r="O22" s="50">
        <v>23</v>
      </c>
      <c r="P22" s="50">
        <v>27</v>
      </c>
      <c r="Q22" s="50">
        <v>6</v>
      </c>
    </row>
    <row r="23" spans="1:17">
      <c r="A23" s="52" t="s">
        <v>399</v>
      </c>
      <c r="B23" s="50">
        <v>8</v>
      </c>
      <c r="C23" s="50">
        <v>0</v>
      </c>
      <c r="D23" s="50">
        <v>6</v>
      </c>
      <c r="E23" s="50">
        <v>2</v>
      </c>
      <c r="F23" s="50">
        <v>14</v>
      </c>
      <c r="G23" s="50">
        <v>2</v>
      </c>
      <c r="H23" s="50">
        <v>11</v>
      </c>
      <c r="I23" s="50">
        <v>1</v>
      </c>
      <c r="J23" s="50">
        <v>22</v>
      </c>
      <c r="K23" s="50">
        <v>4</v>
      </c>
      <c r="L23" s="50">
        <v>15</v>
      </c>
      <c r="M23" s="50">
        <v>3</v>
      </c>
      <c r="N23" s="50">
        <v>44</v>
      </c>
      <c r="O23" s="50">
        <v>6</v>
      </c>
      <c r="P23" s="50">
        <v>32</v>
      </c>
      <c r="Q23" s="50">
        <v>6</v>
      </c>
    </row>
    <row r="24" spans="1:17">
      <c r="A24" s="52" t="s">
        <v>400</v>
      </c>
      <c r="B24" s="50">
        <v>0</v>
      </c>
      <c r="C24" s="50">
        <v>0</v>
      </c>
      <c r="D24" s="50">
        <v>0</v>
      </c>
      <c r="E24" s="50">
        <v>0</v>
      </c>
      <c r="F24" s="50">
        <v>2</v>
      </c>
      <c r="G24" s="50">
        <v>0</v>
      </c>
      <c r="H24" s="50">
        <v>2</v>
      </c>
      <c r="I24" s="50">
        <v>0</v>
      </c>
      <c r="J24" s="50">
        <v>1</v>
      </c>
      <c r="K24" s="50">
        <v>1</v>
      </c>
      <c r="L24" s="50">
        <v>0</v>
      </c>
      <c r="M24" s="50">
        <v>0</v>
      </c>
      <c r="N24" s="50">
        <v>3</v>
      </c>
      <c r="O24" s="50">
        <v>1</v>
      </c>
      <c r="P24" s="50">
        <v>2</v>
      </c>
      <c r="Q24" s="50">
        <v>0</v>
      </c>
    </row>
    <row r="25" spans="1:17">
      <c r="A25" s="52" t="s">
        <v>401</v>
      </c>
      <c r="B25" s="50">
        <v>1</v>
      </c>
      <c r="C25" s="50">
        <v>0</v>
      </c>
      <c r="D25" s="50">
        <v>0</v>
      </c>
      <c r="E25" s="50">
        <v>1</v>
      </c>
      <c r="F25" s="50">
        <v>2</v>
      </c>
      <c r="G25" s="50">
        <v>0</v>
      </c>
      <c r="H25" s="50">
        <v>2</v>
      </c>
      <c r="I25" s="50">
        <v>0</v>
      </c>
      <c r="J25" s="50">
        <v>0</v>
      </c>
      <c r="K25" s="50">
        <v>0</v>
      </c>
      <c r="L25" s="50">
        <v>0</v>
      </c>
      <c r="M25" s="50">
        <v>0</v>
      </c>
      <c r="N25" s="50">
        <v>3</v>
      </c>
      <c r="O25" s="50">
        <v>0</v>
      </c>
      <c r="P25" s="50">
        <v>2</v>
      </c>
      <c r="Q25" s="50">
        <v>1</v>
      </c>
    </row>
    <row r="26" spans="1:17">
      <c r="A26" s="52" t="s">
        <v>402</v>
      </c>
      <c r="B26" s="50">
        <v>42</v>
      </c>
      <c r="C26" s="50">
        <v>3</v>
      </c>
      <c r="D26" s="50">
        <v>32</v>
      </c>
      <c r="E26" s="50">
        <v>7</v>
      </c>
      <c r="F26" s="50">
        <v>67</v>
      </c>
      <c r="G26" s="50">
        <v>14</v>
      </c>
      <c r="H26" s="50">
        <v>49</v>
      </c>
      <c r="I26" s="50">
        <v>4</v>
      </c>
      <c r="J26" s="50">
        <v>52</v>
      </c>
      <c r="K26" s="50">
        <v>10</v>
      </c>
      <c r="L26" s="50">
        <v>36</v>
      </c>
      <c r="M26" s="50">
        <v>6</v>
      </c>
      <c r="N26" s="50">
        <v>161</v>
      </c>
      <c r="O26" s="50">
        <v>27</v>
      </c>
      <c r="P26" s="50">
        <v>117</v>
      </c>
      <c r="Q26" s="50">
        <v>17</v>
      </c>
    </row>
    <row r="27" spans="1:17" ht="12.75" customHeight="1">
      <c r="A27" s="38" t="s">
        <v>403</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75" customHeight="1">
      <c r="B28" s="50"/>
      <c r="C28" s="50"/>
      <c r="D28" s="50"/>
      <c r="E28" s="50"/>
      <c r="F28" s="50"/>
      <c r="G28" s="50"/>
      <c r="H28" s="50"/>
      <c r="I28" s="50"/>
      <c r="J28" s="47"/>
      <c r="K28" s="47"/>
      <c r="L28" s="47"/>
      <c r="M28" s="47"/>
      <c r="N28" s="47"/>
      <c r="O28" s="47"/>
      <c r="P28" s="47"/>
      <c r="Q28" s="47"/>
    </row>
    <row r="29" spans="1:17" ht="24.75" customHeight="1">
      <c r="A29" s="53" t="s">
        <v>284</v>
      </c>
      <c r="B29" s="47">
        <v>219</v>
      </c>
      <c r="C29" s="47">
        <v>79</v>
      </c>
      <c r="D29" s="47">
        <v>108</v>
      </c>
      <c r="E29" s="47">
        <v>32</v>
      </c>
      <c r="F29" s="47">
        <v>259</v>
      </c>
      <c r="G29" s="47">
        <v>79</v>
      </c>
      <c r="H29" s="47">
        <v>147</v>
      </c>
      <c r="I29" s="47">
        <v>33</v>
      </c>
      <c r="J29" s="47">
        <v>311</v>
      </c>
      <c r="K29" s="47">
        <v>113</v>
      </c>
      <c r="L29" s="47">
        <v>164</v>
      </c>
      <c r="M29" s="47">
        <v>34</v>
      </c>
      <c r="N29" s="47">
        <v>789</v>
      </c>
      <c r="O29" s="47">
        <v>271</v>
      </c>
      <c r="P29" s="47">
        <v>419</v>
      </c>
      <c r="Q29" s="47">
        <v>99</v>
      </c>
    </row>
    <row r="30" spans="1:17" ht="7.5" customHeight="1">
      <c r="A30" s="49"/>
      <c r="B30" s="47"/>
      <c r="C30" s="47"/>
      <c r="D30" s="47"/>
      <c r="E30" s="47"/>
      <c r="F30" s="47"/>
      <c r="G30" s="47"/>
      <c r="H30" s="47"/>
      <c r="I30" s="47"/>
      <c r="J30" s="47"/>
      <c r="K30" s="47"/>
      <c r="L30" s="47"/>
      <c r="M30" s="47"/>
      <c r="N30" s="47"/>
      <c r="O30" s="47"/>
      <c r="P30" s="47"/>
      <c r="Q30" s="47"/>
    </row>
    <row r="31" spans="1:17">
      <c r="A31" s="51" t="s">
        <v>396</v>
      </c>
      <c r="B31" s="47">
        <v>19</v>
      </c>
      <c r="C31" s="47">
        <v>1</v>
      </c>
      <c r="D31" s="47">
        <v>17</v>
      </c>
      <c r="E31" s="47">
        <v>1</v>
      </c>
      <c r="F31" s="47">
        <v>9</v>
      </c>
      <c r="G31" s="47">
        <v>1</v>
      </c>
      <c r="H31" s="47">
        <v>7</v>
      </c>
      <c r="I31" s="47">
        <v>1</v>
      </c>
      <c r="J31" s="47">
        <v>21</v>
      </c>
      <c r="K31" s="47">
        <v>5</v>
      </c>
      <c r="L31" s="47">
        <v>12</v>
      </c>
      <c r="M31" s="47">
        <v>4</v>
      </c>
      <c r="N31" s="47">
        <v>49</v>
      </c>
      <c r="O31" s="47">
        <v>7</v>
      </c>
      <c r="P31" s="47">
        <v>36</v>
      </c>
      <c r="Q31" s="47">
        <v>6</v>
      </c>
    </row>
    <row r="32" spans="1:17">
      <c r="A32" s="52" t="s">
        <v>397</v>
      </c>
      <c r="B32" s="50">
        <v>13</v>
      </c>
      <c r="C32" s="50">
        <v>0</v>
      </c>
      <c r="D32" s="50">
        <v>12</v>
      </c>
      <c r="E32" s="50">
        <v>1</v>
      </c>
      <c r="F32" s="50">
        <v>5</v>
      </c>
      <c r="G32" s="50">
        <v>0</v>
      </c>
      <c r="H32" s="50">
        <v>5</v>
      </c>
      <c r="I32" s="50">
        <v>0</v>
      </c>
      <c r="J32" s="50">
        <v>8</v>
      </c>
      <c r="K32" s="50">
        <v>0</v>
      </c>
      <c r="L32" s="50">
        <v>6</v>
      </c>
      <c r="M32" s="50">
        <v>2</v>
      </c>
      <c r="N32" s="50">
        <v>26</v>
      </c>
      <c r="O32" s="50">
        <v>0</v>
      </c>
      <c r="P32" s="50">
        <v>23</v>
      </c>
      <c r="Q32" s="50">
        <v>3</v>
      </c>
    </row>
    <row r="33" spans="1:17">
      <c r="A33" s="52" t="s">
        <v>398</v>
      </c>
      <c r="B33" s="50">
        <v>1</v>
      </c>
      <c r="C33" s="50">
        <v>0</v>
      </c>
      <c r="D33" s="50">
        <v>1</v>
      </c>
      <c r="E33" s="50">
        <v>0</v>
      </c>
      <c r="F33" s="50">
        <v>2</v>
      </c>
      <c r="G33" s="50">
        <v>0</v>
      </c>
      <c r="H33" s="50">
        <v>1</v>
      </c>
      <c r="I33" s="50">
        <v>1</v>
      </c>
      <c r="J33" s="50">
        <v>3</v>
      </c>
      <c r="K33" s="50">
        <v>2</v>
      </c>
      <c r="L33" s="50">
        <v>0</v>
      </c>
      <c r="M33" s="50">
        <v>1</v>
      </c>
      <c r="N33" s="50">
        <v>0</v>
      </c>
      <c r="O33" s="50">
        <v>0</v>
      </c>
      <c r="P33" s="50">
        <v>0</v>
      </c>
      <c r="Q33" s="50">
        <v>0</v>
      </c>
    </row>
    <row r="34" spans="1:17">
      <c r="A34" s="52" t="s">
        <v>399</v>
      </c>
      <c r="B34" s="50">
        <v>1</v>
      </c>
      <c r="C34" s="50">
        <v>0</v>
      </c>
      <c r="D34" s="50">
        <v>1</v>
      </c>
      <c r="E34" s="50">
        <v>0</v>
      </c>
      <c r="F34" s="50">
        <v>0</v>
      </c>
      <c r="G34" s="50">
        <v>0</v>
      </c>
      <c r="H34" s="50">
        <v>0</v>
      </c>
      <c r="I34" s="50">
        <v>0</v>
      </c>
      <c r="J34" s="50">
        <v>0</v>
      </c>
      <c r="K34" s="50">
        <v>0</v>
      </c>
      <c r="L34" s="50">
        <v>0</v>
      </c>
      <c r="M34" s="50">
        <v>0</v>
      </c>
      <c r="N34" s="50">
        <v>6</v>
      </c>
      <c r="O34" s="50">
        <v>2</v>
      </c>
      <c r="P34" s="50">
        <v>2</v>
      </c>
      <c r="Q34" s="50">
        <v>2</v>
      </c>
    </row>
    <row r="35" spans="1:17">
      <c r="A35" s="52" t="s">
        <v>400</v>
      </c>
      <c r="B35" s="50">
        <v>2</v>
      </c>
      <c r="C35" s="50">
        <v>1</v>
      </c>
      <c r="D35" s="50">
        <v>1</v>
      </c>
      <c r="E35" s="50">
        <v>0</v>
      </c>
      <c r="F35" s="50">
        <v>1</v>
      </c>
      <c r="G35" s="50">
        <v>1</v>
      </c>
      <c r="H35" s="50">
        <v>0</v>
      </c>
      <c r="I35" s="50">
        <v>0</v>
      </c>
      <c r="J35" s="50">
        <v>7</v>
      </c>
      <c r="K35" s="50">
        <v>2</v>
      </c>
      <c r="L35" s="50">
        <v>5</v>
      </c>
      <c r="M35" s="50">
        <v>0</v>
      </c>
      <c r="N35" s="50">
        <v>1</v>
      </c>
      <c r="O35" s="50">
        <v>0</v>
      </c>
      <c r="P35" s="50">
        <v>1</v>
      </c>
      <c r="Q35" s="50">
        <v>0</v>
      </c>
    </row>
    <row r="36" spans="1:17">
      <c r="A36" s="52" t="s">
        <v>401</v>
      </c>
      <c r="B36" s="50">
        <v>0</v>
      </c>
      <c r="C36" s="50">
        <v>0</v>
      </c>
      <c r="D36" s="50">
        <v>0</v>
      </c>
      <c r="E36" s="50">
        <v>0</v>
      </c>
      <c r="F36" s="50">
        <v>0</v>
      </c>
      <c r="G36" s="50">
        <v>0</v>
      </c>
      <c r="H36" s="50">
        <v>0</v>
      </c>
      <c r="I36" s="50">
        <v>0</v>
      </c>
      <c r="J36" s="50">
        <v>2</v>
      </c>
      <c r="K36" s="50">
        <v>0</v>
      </c>
      <c r="L36" s="50">
        <v>1</v>
      </c>
      <c r="M36" s="50">
        <v>1</v>
      </c>
      <c r="N36" s="50">
        <v>10</v>
      </c>
      <c r="O36" s="50">
        <v>4</v>
      </c>
      <c r="P36" s="50">
        <v>6</v>
      </c>
      <c r="Q36" s="50">
        <v>0</v>
      </c>
    </row>
    <row r="37" spans="1:17">
      <c r="A37" s="52" t="s">
        <v>402</v>
      </c>
      <c r="B37" s="50">
        <v>2</v>
      </c>
      <c r="C37" s="50">
        <v>0</v>
      </c>
      <c r="D37" s="50">
        <v>2</v>
      </c>
      <c r="E37" s="50">
        <v>0</v>
      </c>
      <c r="F37" s="50">
        <v>1</v>
      </c>
      <c r="G37" s="50">
        <v>0</v>
      </c>
      <c r="H37" s="50">
        <v>1</v>
      </c>
      <c r="I37" s="50">
        <v>0</v>
      </c>
      <c r="J37" s="50">
        <v>1</v>
      </c>
      <c r="K37" s="50">
        <v>1</v>
      </c>
      <c r="L37" s="50">
        <v>0</v>
      </c>
      <c r="M37" s="50">
        <v>0</v>
      </c>
      <c r="N37" s="50">
        <v>2</v>
      </c>
      <c r="O37" s="50">
        <v>0</v>
      </c>
      <c r="P37" s="50">
        <v>1</v>
      </c>
      <c r="Q37" s="50">
        <v>1</v>
      </c>
    </row>
    <row r="38" spans="1:17">
      <c r="A38" s="38" t="s">
        <v>403</v>
      </c>
      <c r="B38" s="50">
        <v>0</v>
      </c>
      <c r="C38" s="50">
        <v>0</v>
      </c>
      <c r="D38" s="50">
        <v>0</v>
      </c>
      <c r="E38" s="50">
        <v>0</v>
      </c>
      <c r="F38" s="50">
        <v>0</v>
      </c>
      <c r="G38" s="50">
        <v>0</v>
      </c>
      <c r="H38" s="50">
        <v>0</v>
      </c>
      <c r="I38" s="50">
        <v>0</v>
      </c>
      <c r="J38" s="50">
        <v>0</v>
      </c>
      <c r="K38" s="50">
        <v>0</v>
      </c>
      <c r="L38" s="50">
        <v>0</v>
      </c>
      <c r="M38" s="50">
        <v>0</v>
      </c>
      <c r="N38" s="50">
        <v>4</v>
      </c>
      <c r="O38" s="50">
        <v>1</v>
      </c>
      <c r="P38" s="50">
        <v>3</v>
      </c>
      <c r="Q38" s="50">
        <v>0</v>
      </c>
    </row>
    <row r="39" spans="1:17">
      <c r="A39" s="51" t="s">
        <v>512</v>
      </c>
      <c r="B39" s="47">
        <v>200</v>
      </c>
      <c r="C39" s="47">
        <v>78</v>
      </c>
      <c r="D39" s="47">
        <v>91</v>
      </c>
      <c r="E39" s="47">
        <v>31</v>
      </c>
      <c r="F39" s="47">
        <v>250</v>
      </c>
      <c r="G39" s="47">
        <v>78</v>
      </c>
      <c r="H39" s="47">
        <v>140</v>
      </c>
      <c r="I39" s="47">
        <v>32</v>
      </c>
      <c r="J39" s="47">
        <v>290</v>
      </c>
      <c r="K39" s="47">
        <v>108</v>
      </c>
      <c r="L39" s="47">
        <v>152</v>
      </c>
      <c r="M39" s="47">
        <v>30</v>
      </c>
      <c r="N39" s="47">
        <v>740</v>
      </c>
      <c r="O39" s="47">
        <v>264</v>
      </c>
      <c r="P39" s="47">
        <v>383</v>
      </c>
      <c r="Q39" s="47">
        <v>93</v>
      </c>
    </row>
    <row r="40" spans="1:17">
      <c r="A40" s="52" t="s">
        <v>397</v>
      </c>
      <c r="B40" s="50">
        <v>131</v>
      </c>
      <c r="C40" s="50">
        <v>47</v>
      </c>
      <c r="D40" s="50">
        <v>61</v>
      </c>
      <c r="E40" s="50">
        <v>23</v>
      </c>
      <c r="F40" s="50">
        <v>164</v>
      </c>
      <c r="G40" s="50">
        <v>42</v>
      </c>
      <c r="H40" s="50">
        <v>97</v>
      </c>
      <c r="I40" s="50">
        <v>25</v>
      </c>
      <c r="J40" s="50">
        <v>167</v>
      </c>
      <c r="K40" s="50">
        <v>48</v>
      </c>
      <c r="L40" s="50">
        <v>96</v>
      </c>
      <c r="M40" s="50">
        <v>23</v>
      </c>
      <c r="N40" s="50">
        <v>462</v>
      </c>
      <c r="O40" s="50">
        <v>137</v>
      </c>
      <c r="P40" s="50">
        <v>254</v>
      </c>
      <c r="Q40" s="50">
        <v>71</v>
      </c>
    </row>
    <row r="41" spans="1:17">
      <c r="A41" s="52" t="s">
        <v>398</v>
      </c>
      <c r="B41" s="50">
        <v>36</v>
      </c>
      <c r="C41" s="50">
        <v>23</v>
      </c>
      <c r="D41" s="50">
        <v>12</v>
      </c>
      <c r="E41" s="50">
        <v>1</v>
      </c>
      <c r="F41" s="50">
        <v>31</v>
      </c>
      <c r="G41" s="50">
        <v>17</v>
      </c>
      <c r="H41" s="50">
        <v>11</v>
      </c>
      <c r="I41" s="50">
        <v>3</v>
      </c>
      <c r="J41" s="50">
        <v>41</v>
      </c>
      <c r="K41" s="50">
        <v>25</v>
      </c>
      <c r="L41" s="50">
        <v>10</v>
      </c>
      <c r="M41" s="50">
        <v>6</v>
      </c>
      <c r="N41" s="50">
        <v>108</v>
      </c>
      <c r="O41" s="50">
        <v>65</v>
      </c>
      <c r="P41" s="50">
        <v>33</v>
      </c>
      <c r="Q41" s="50">
        <v>10</v>
      </c>
    </row>
    <row r="42" spans="1:17">
      <c r="A42" s="52" t="s">
        <v>399</v>
      </c>
      <c r="B42" s="50">
        <v>6</v>
      </c>
      <c r="C42" s="50">
        <v>3</v>
      </c>
      <c r="D42" s="50">
        <v>0</v>
      </c>
      <c r="E42" s="50">
        <v>3</v>
      </c>
      <c r="F42" s="50">
        <v>7</v>
      </c>
      <c r="G42" s="50">
        <v>2</v>
      </c>
      <c r="H42" s="50">
        <v>4</v>
      </c>
      <c r="I42" s="50">
        <v>1</v>
      </c>
      <c r="J42" s="50">
        <v>6</v>
      </c>
      <c r="K42" s="50">
        <v>5</v>
      </c>
      <c r="L42" s="50">
        <v>1</v>
      </c>
      <c r="M42" s="50">
        <v>0</v>
      </c>
      <c r="N42" s="50">
        <v>19</v>
      </c>
      <c r="O42" s="50">
        <v>10</v>
      </c>
      <c r="P42" s="50">
        <v>5</v>
      </c>
      <c r="Q42" s="50">
        <v>4</v>
      </c>
    </row>
    <row r="43" spans="1:17">
      <c r="A43" s="52" t="s">
        <v>400</v>
      </c>
      <c r="B43" s="50">
        <v>15</v>
      </c>
      <c r="C43" s="50">
        <v>2</v>
      </c>
      <c r="D43" s="50">
        <v>11</v>
      </c>
      <c r="E43" s="50">
        <v>2</v>
      </c>
      <c r="F43" s="50">
        <v>25</v>
      </c>
      <c r="G43" s="50">
        <v>6</v>
      </c>
      <c r="H43" s="50">
        <v>18</v>
      </c>
      <c r="I43" s="50">
        <v>1</v>
      </c>
      <c r="J43" s="50">
        <v>48</v>
      </c>
      <c r="K43" s="50">
        <v>13</v>
      </c>
      <c r="L43" s="50">
        <v>34</v>
      </c>
      <c r="M43" s="50">
        <v>1</v>
      </c>
      <c r="N43" s="50">
        <v>88</v>
      </c>
      <c r="O43" s="50">
        <v>21</v>
      </c>
      <c r="P43" s="50">
        <v>63</v>
      </c>
      <c r="Q43" s="50">
        <v>4</v>
      </c>
    </row>
    <row r="44" spans="1:17">
      <c r="A44" s="52" t="s">
        <v>401</v>
      </c>
      <c r="B44" s="50">
        <v>2</v>
      </c>
      <c r="C44" s="50">
        <v>0</v>
      </c>
      <c r="D44" s="50">
        <v>2</v>
      </c>
      <c r="E44" s="50">
        <v>0</v>
      </c>
      <c r="F44" s="50">
        <v>1</v>
      </c>
      <c r="G44" s="50">
        <v>0</v>
      </c>
      <c r="H44" s="50">
        <v>1</v>
      </c>
      <c r="I44" s="50">
        <v>0</v>
      </c>
      <c r="J44" s="50">
        <v>0</v>
      </c>
      <c r="K44" s="50">
        <v>0</v>
      </c>
      <c r="L44" s="50">
        <v>0</v>
      </c>
      <c r="M44" s="50">
        <v>0</v>
      </c>
      <c r="N44" s="50">
        <v>3</v>
      </c>
      <c r="O44" s="50">
        <v>0</v>
      </c>
      <c r="P44" s="50">
        <v>3</v>
      </c>
      <c r="Q44" s="50">
        <v>0</v>
      </c>
    </row>
    <row r="45" spans="1:17">
      <c r="A45" s="52" t="s">
        <v>402</v>
      </c>
      <c r="B45" s="50">
        <v>10</v>
      </c>
      <c r="C45" s="50">
        <v>3</v>
      </c>
      <c r="D45" s="50">
        <v>5</v>
      </c>
      <c r="E45" s="50">
        <v>2</v>
      </c>
      <c r="F45" s="50">
        <v>22</v>
      </c>
      <c r="G45" s="50">
        <v>11</v>
      </c>
      <c r="H45" s="50">
        <v>9</v>
      </c>
      <c r="I45" s="50">
        <v>2</v>
      </c>
      <c r="J45" s="50">
        <v>28</v>
      </c>
      <c r="K45" s="50">
        <v>17</v>
      </c>
      <c r="L45" s="50">
        <v>11</v>
      </c>
      <c r="M45" s="50">
        <v>0</v>
      </c>
      <c r="N45" s="50">
        <v>60</v>
      </c>
      <c r="O45" s="50">
        <v>31</v>
      </c>
      <c r="P45" s="50">
        <v>25</v>
      </c>
      <c r="Q45" s="50">
        <v>4</v>
      </c>
    </row>
    <row r="46" spans="1:17" ht="12.75" customHeight="1">
      <c r="A46" s="54" t="s">
        <v>403</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24.75" customHeight="1">
      <c r="A47" s="49" t="s">
        <v>404</v>
      </c>
      <c r="B47" s="47">
        <v>1</v>
      </c>
      <c r="C47" s="47">
        <v>1</v>
      </c>
      <c r="D47" s="47">
        <v>0</v>
      </c>
      <c r="E47" s="47">
        <v>0</v>
      </c>
      <c r="F47" s="47">
        <v>2</v>
      </c>
      <c r="G47" s="47">
        <v>1</v>
      </c>
      <c r="H47" s="47">
        <v>1</v>
      </c>
      <c r="I47" s="47">
        <v>0</v>
      </c>
      <c r="J47" s="47">
        <v>1</v>
      </c>
      <c r="K47" s="47">
        <v>0</v>
      </c>
      <c r="L47" s="47">
        <v>0</v>
      </c>
      <c r="M47" s="47">
        <v>1</v>
      </c>
      <c r="N47" s="47">
        <v>4</v>
      </c>
      <c r="O47" s="47">
        <v>2</v>
      </c>
      <c r="P47" s="47">
        <v>1</v>
      </c>
      <c r="Q47" s="47">
        <v>1</v>
      </c>
    </row>
    <row r="48" spans="1:17" ht="6" customHeight="1">
      <c r="B48" s="70"/>
      <c r="C48" s="50"/>
      <c r="D48" s="50"/>
      <c r="E48" s="50"/>
      <c r="F48" s="50"/>
      <c r="G48" s="50"/>
      <c r="H48" s="50"/>
      <c r="I48" s="50"/>
      <c r="J48" s="72"/>
      <c r="K48" s="70"/>
      <c r="L48" s="60"/>
      <c r="M48" s="60"/>
      <c r="N48" s="60"/>
      <c r="O48" s="60"/>
      <c r="P48" s="60"/>
      <c r="Q48" s="60"/>
    </row>
    <row r="49" spans="1:10">
      <c r="A49" s="55"/>
      <c r="B49" s="47"/>
      <c r="C49" s="55"/>
      <c r="D49" s="55"/>
      <c r="E49" s="55"/>
      <c r="F49" s="55"/>
      <c r="G49" s="55"/>
      <c r="H49" s="55"/>
      <c r="I49" s="55"/>
      <c r="J49" s="50"/>
    </row>
    <row r="50" spans="1:10">
      <c r="A50" s="277" t="s">
        <v>499</v>
      </c>
      <c r="B50" s="277"/>
      <c r="C50" s="277"/>
      <c r="D50" s="277"/>
      <c r="E50" s="277"/>
      <c r="F50" s="277"/>
      <c r="G50" s="277"/>
      <c r="J50" s="277"/>
    </row>
    <row r="51" spans="1:10">
      <c r="A51" s="56" t="s">
        <v>511</v>
      </c>
      <c r="B51" s="56"/>
      <c r="C51" s="56"/>
      <c r="D51" s="56"/>
      <c r="E51" s="56"/>
      <c r="F51" s="56"/>
      <c r="G51" s="56"/>
    </row>
    <row r="52" spans="1:10">
      <c r="A52" s="56" t="s">
        <v>554</v>
      </c>
      <c r="B52" s="47"/>
    </row>
    <row r="53" spans="1:10">
      <c r="B53" s="47"/>
      <c r="C53" s="57"/>
    </row>
    <row r="54" spans="1:10">
      <c r="A54" s="57"/>
      <c r="B54" s="47"/>
      <c r="C54" s="57"/>
    </row>
    <row r="55" spans="1:10">
      <c r="B55" s="47"/>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H98"/>
  <sheetViews>
    <sheetView showGridLines="0" zoomScaleNormal="100" workbookViewId="0">
      <selection sqref="A1:L1"/>
    </sheetView>
  </sheetViews>
  <sheetFormatPr baseColWidth="10" defaultRowHeight="11.5"/>
  <cols>
    <col min="1" max="1" width="64.1796875" style="38" customWidth="1"/>
    <col min="2" max="2" width="8.453125" style="38" customWidth="1"/>
    <col min="3" max="3" width="9.81640625" style="38" customWidth="1"/>
    <col min="4" max="4" width="10" style="38" customWidth="1"/>
    <col min="5" max="5" width="7.81640625" style="38" customWidth="1"/>
    <col min="6" max="6" width="9.81640625" style="38" customWidth="1"/>
    <col min="7" max="7" width="10.453125" style="38" customWidth="1"/>
    <col min="8" max="8" width="9.81640625" style="38" customWidth="1"/>
    <col min="9" max="9" width="9.54296875" style="38" customWidth="1"/>
    <col min="10" max="10" width="10.81640625" style="38" customWidth="1"/>
    <col min="11" max="11" width="9.54296875" style="38" customWidth="1"/>
    <col min="12" max="12" width="9.81640625" style="38" customWidth="1"/>
    <col min="13" max="13" width="9" style="38" customWidth="1"/>
    <col min="14" max="14" width="10.453125" style="38" customWidth="1"/>
    <col min="15" max="17" width="9.81640625" style="38" customWidth="1"/>
    <col min="18" max="18" width="7.453125" style="38" customWidth="1"/>
    <col min="19" max="19" width="9.453125" style="38" customWidth="1"/>
    <col min="20" max="20" width="9.81640625" style="38" customWidth="1"/>
    <col min="21" max="21" width="9.453125" style="38" customWidth="1"/>
    <col min="22" max="22" width="8.453125" style="38" customWidth="1"/>
    <col min="23" max="24" width="10" style="38" customWidth="1"/>
    <col min="25" max="25" width="9.453125" style="38" customWidth="1"/>
    <col min="26" max="26" width="7.81640625" style="38" customWidth="1"/>
    <col min="27" max="27" width="10.1796875" style="38" customWidth="1"/>
    <col min="28" max="28" width="11.453125" style="38"/>
    <col min="29" max="29" width="9" style="38" customWidth="1"/>
    <col min="30" max="30" width="8" style="38" customWidth="1"/>
    <col min="31" max="31" width="10.1796875" style="38" customWidth="1"/>
    <col min="32" max="235" width="11.453125" style="38"/>
    <col min="236" max="236" width="64.1796875" style="38" customWidth="1"/>
    <col min="237" max="251" width="9.1796875" style="38" customWidth="1"/>
    <col min="252" max="256" width="9.81640625" style="38" customWidth="1"/>
    <col min="257" max="491" width="11.453125" style="38"/>
    <col min="492" max="492" width="64.1796875" style="38" customWidth="1"/>
    <col min="493" max="507" width="9.1796875" style="38" customWidth="1"/>
    <col min="508" max="512" width="9.81640625" style="38" customWidth="1"/>
    <col min="513" max="747" width="11.453125" style="38"/>
    <col min="748" max="748" width="64.1796875" style="38" customWidth="1"/>
    <col min="749" max="763" width="9.1796875" style="38" customWidth="1"/>
    <col min="764" max="768" width="9.81640625" style="38" customWidth="1"/>
    <col min="769" max="1003" width="11.453125" style="38"/>
    <col min="1004" max="1004" width="64.1796875" style="38" customWidth="1"/>
    <col min="1005" max="1019" width="9.1796875" style="38" customWidth="1"/>
    <col min="1020" max="1024" width="9.81640625" style="38" customWidth="1"/>
    <col min="1025" max="1259" width="11.453125" style="38"/>
    <col min="1260" max="1260" width="64.1796875" style="38" customWidth="1"/>
    <col min="1261" max="1275" width="9.1796875" style="38" customWidth="1"/>
    <col min="1276" max="1280" width="9.81640625" style="38" customWidth="1"/>
    <col min="1281" max="1515" width="11.453125" style="38"/>
    <col min="1516" max="1516" width="64.1796875" style="38" customWidth="1"/>
    <col min="1517" max="1531" width="9.1796875" style="38" customWidth="1"/>
    <col min="1532" max="1536" width="9.81640625" style="38" customWidth="1"/>
    <col min="1537" max="1771" width="11.453125" style="38"/>
    <col min="1772" max="1772" width="64.1796875" style="38" customWidth="1"/>
    <col min="1773" max="1787" width="9.1796875" style="38" customWidth="1"/>
    <col min="1788" max="1792" width="9.81640625" style="38" customWidth="1"/>
    <col min="1793" max="2027" width="11.453125" style="38"/>
    <col min="2028" max="2028" width="64.1796875" style="38" customWidth="1"/>
    <col min="2029" max="2043" width="9.1796875" style="38" customWidth="1"/>
    <col min="2044" max="2048" width="9.81640625" style="38" customWidth="1"/>
    <col min="2049" max="2283" width="11.453125" style="38"/>
    <col min="2284" max="2284" width="64.1796875" style="38" customWidth="1"/>
    <col min="2285" max="2299" width="9.1796875" style="38" customWidth="1"/>
    <col min="2300" max="2304" width="9.81640625" style="38" customWidth="1"/>
    <col min="2305" max="2539" width="11.453125" style="38"/>
    <col min="2540" max="2540" width="64.1796875" style="38" customWidth="1"/>
    <col min="2541" max="2555" width="9.1796875" style="38" customWidth="1"/>
    <col min="2556" max="2560" width="9.81640625" style="38" customWidth="1"/>
    <col min="2561" max="2795" width="11.453125" style="38"/>
    <col min="2796" max="2796" width="64.1796875" style="38" customWidth="1"/>
    <col min="2797" max="2811" width="9.1796875" style="38" customWidth="1"/>
    <col min="2812" max="2816" width="9.81640625" style="38" customWidth="1"/>
    <col min="2817" max="3051" width="11.453125" style="38"/>
    <col min="3052" max="3052" width="64.1796875" style="38" customWidth="1"/>
    <col min="3053" max="3067" width="9.1796875" style="38" customWidth="1"/>
    <col min="3068" max="3072" width="9.81640625" style="38" customWidth="1"/>
    <col min="3073" max="3307" width="11.453125" style="38"/>
    <col min="3308" max="3308" width="64.1796875" style="38" customWidth="1"/>
    <col min="3309" max="3323" width="9.1796875" style="38" customWidth="1"/>
    <col min="3324" max="3328" width="9.81640625" style="38" customWidth="1"/>
    <col min="3329" max="3563" width="11.453125" style="38"/>
    <col min="3564" max="3564" width="64.1796875" style="38" customWidth="1"/>
    <col min="3565" max="3579" width="9.1796875" style="38" customWidth="1"/>
    <col min="3580" max="3584" width="9.81640625" style="38" customWidth="1"/>
    <col min="3585" max="3819" width="11.453125" style="38"/>
    <col min="3820" max="3820" width="64.1796875" style="38" customWidth="1"/>
    <col min="3821" max="3835" width="9.1796875" style="38" customWidth="1"/>
    <col min="3836" max="3840" width="9.81640625" style="38" customWidth="1"/>
    <col min="3841" max="4075" width="11.453125" style="38"/>
    <col min="4076" max="4076" width="64.1796875" style="38" customWidth="1"/>
    <col min="4077" max="4091" width="9.1796875" style="38" customWidth="1"/>
    <col min="4092" max="4096" width="9.81640625" style="38" customWidth="1"/>
    <col min="4097" max="4331" width="11.453125" style="38"/>
    <col min="4332" max="4332" width="64.1796875" style="38" customWidth="1"/>
    <col min="4333" max="4347" width="9.1796875" style="38" customWidth="1"/>
    <col min="4348" max="4352" width="9.81640625" style="38" customWidth="1"/>
    <col min="4353" max="4587" width="11.453125" style="38"/>
    <col min="4588" max="4588" width="64.1796875" style="38" customWidth="1"/>
    <col min="4589" max="4603" width="9.1796875" style="38" customWidth="1"/>
    <col min="4604" max="4608" width="9.81640625" style="38" customWidth="1"/>
    <col min="4609" max="4843" width="11.453125" style="38"/>
    <col min="4844" max="4844" width="64.1796875" style="38" customWidth="1"/>
    <col min="4845" max="4859" width="9.1796875" style="38" customWidth="1"/>
    <col min="4860" max="4864" width="9.81640625" style="38" customWidth="1"/>
    <col min="4865" max="5099" width="11.453125" style="38"/>
    <col min="5100" max="5100" width="64.1796875" style="38" customWidth="1"/>
    <col min="5101" max="5115" width="9.1796875" style="38" customWidth="1"/>
    <col min="5116" max="5120" width="9.81640625" style="38" customWidth="1"/>
    <col min="5121" max="5355" width="11.453125" style="38"/>
    <col min="5356" max="5356" width="64.1796875" style="38" customWidth="1"/>
    <col min="5357" max="5371" width="9.1796875" style="38" customWidth="1"/>
    <col min="5372" max="5376" width="9.81640625" style="38" customWidth="1"/>
    <col min="5377" max="5611" width="11.453125" style="38"/>
    <col min="5612" max="5612" width="64.1796875" style="38" customWidth="1"/>
    <col min="5613" max="5627" width="9.1796875" style="38" customWidth="1"/>
    <col min="5628" max="5632" width="9.81640625" style="38" customWidth="1"/>
    <col min="5633" max="5867" width="11.453125" style="38"/>
    <col min="5868" max="5868" width="64.1796875" style="38" customWidth="1"/>
    <col min="5869" max="5883" width="9.1796875" style="38" customWidth="1"/>
    <col min="5884" max="5888" width="9.81640625" style="38" customWidth="1"/>
    <col min="5889" max="6123" width="11.453125" style="38"/>
    <col min="6124" max="6124" width="64.1796875" style="38" customWidth="1"/>
    <col min="6125" max="6139" width="9.1796875" style="38" customWidth="1"/>
    <col min="6140" max="6144" width="9.81640625" style="38" customWidth="1"/>
    <col min="6145" max="6379" width="11.453125" style="38"/>
    <col min="6380" max="6380" width="64.1796875" style="38" customWidth="1"/>
    <col min="6381" max="6395" width="9.1796875" style="38" customWidth="1"/>
    <col min="6396" max="6400" width="9.81640625" style="38" customWidth="1"/>
    <col min="6401" max="6635" width="11.453125" style="38"/>
    <col min="6636" max="6636" width="64.1796875" style="38" customWidth="1"/>
    <col min="6637" max="6651" width="9.1796875" style="38" customWidth="1"/>
    <col min="6652" max="6656" width="9.81640625" style="38" customWidth="1"/>
    <col min="6657" max="6891" width="11.453125" style="38"/>
    <col min="6892" max="6892" width="64.1796875" style="38" customWidth="1"/>
    <col min="6893" max="6907" width="9.1796875" style="38" customWidth="1"/>
    <col min="6908" max="6912" width="9.81640625" style="38" customWidth="1"/>
    <col min="6913" max="7147" width="11.453125" style="38"/>
    <col min="7148" max="7148" width="64.1796875" style="38" customWidth="1"/>
    <col min="7149" max="7163" width="9.1796875" style="38" customWidth="1"/>
    <col min="7164" max="7168" width="9.81640625" style="38" customWidth="1"/>
    <col min="7169" max="7403" width="11.453125" style="38"/>
    <col min="7404" max="7404" width="64.1796875" style="38" customWidth="1"/>
    <col min="7405" max="7419" width="9.1796875" style="38" customWidth="1"/>
    <col min="7420" max="7424" width="9.81640625" style="38" customWidth="1"/>
    <col min="7425" max="7659" width="11.453125" style="38"/>
    <col min="7660" max="7660" width="64.1796875" style="38" customWidth="1"/>
    <col min="7661" max="7675" width="9.1796875" style="38" customWidth="1"/>
    <col min="7676" max="7680" width="9.81640625" style="38" customWidth="1"/>
    <col min="7681" max="7915" width="11.453125" style="38"/>
    <col min="7916" max="7916" width="64.1796875" style="38" customWidth="1"/>
    <col min="7917" max="7931" width="9.1796875" style="38" customWidth="1"/>
    <col min="7932" max="7936" width="9.81640625" style="38" customWidth="1"/>
    <col min="7937" max="8171" width="11.453125" style="38"/>
    <col min="8172" max="8172" width="64.1796875" style="38" customWidth="1"/>
    <col min="8173" max="8187" width="9.1796875" style="38" customWidth="1"/>
    <col min="8188" max="8192" width="9.81640625" style="38" customWidth="1"/>
    <col min="8193" max="8427" width="11.453125" style="38"/>
    <col min="8428" max="8428" width="64.1796875" style="38" customWidth="1"/>
    <col min="8429" max="8443" width="9.1796875" style="38" customWidth="1"/>
    <col min="8444" max="8448" width="9.81640625" style="38" customWidth="1"/>
    <col min="8449" max="8683" width="11.453125" style="38"/>
    <col min="8684" max="8684" width="64.1796875" style="38" customWidth="1"/>
    <col min="8685" max="8699" width="9.1796875" style="38" customWidth="1"/>
    <col min="8700" max="8704" width="9.81640625" style="38" customWidth="1"/>
    <col min="8705" max="8939" width="11.453125" style="38"/>
    <col min="8940" max="8940" width="64.1796875" style="38" customWidth="1"/>
    <col min="8941" max="8955" width="9.1796875" style="38" customWidth="1"/>
    <col min="8956" max="8960" width="9.81640625" style="38" customWidth="1"/>
    <col min="8961" max="9195" width="11.453125" style="38"/>
    <col min="9196" max="9196" width="64.1796875" style="38" customWidth="1"/>
    <col min="9197" max="9211" width="9.1796875" style="38" customWidth="1"/>
    <col min="9212" max="9216" width="9.81640625" style="38" customWidth="1"/>
    <col min="9217" max="9451" width="11.453125" style="38"/>
    <col min="9452" max="9452" width="64.1796875" style="38" customWidth="1"/>
    <col min="9453" max="9467" width="9.1796875" style="38" customWidth="1"/>
    <col min="9468" max="9472" width="9.81640625" style="38" customWidth="1"/>
    <col min="9473" max="9707" width="11.453125" style="38"/>
    <col min="9708" max="9708" width="64.1796875" style="38" customWidth="1"/>
    <col min="9709" max="9723" width="9.1796875" style="38" customWidth="1"/>
    <col min="9724" max="9728" width="9.81640625" style="38" customWidth="1"/>
    <col min="9729" max="9963" width="11.453125" style="38"/>
    <col min="9964" max="9964" width="64.1796875" style="38" customWidth="1"/>
    <col min="9965" max="9979" width="9.1796875" style="38" customWidth="1"/>
    <col min="9980" max="9984" width="9.81640625" style="38" customWidth="1"/>
    <col min="9985" max="10219" width="11.453125" style="38"/>
    <col min="10220" max="10220" width="64.1796875" style="38" customWidth="1"/>
    <col min="10221" max="10235" width="9.1796875" style="38" customWidth="1"/>
    <col min="10236" max="10240" width="9.81640625" style="38" customWidth="1"/>
    <col min="10241" max="10475" width="11.453125" style="38"/>
    <col min="10476" max="10476" width="64.1796875" style="38" customWidth="1"/>
    <col min="10477" max="10491" width="9.1796875" style="38" customWidth="1"/>
    <col min="10492" max="10496" width="9.81640625" style="38" customWidth="1"/>
    <col min="10497" max="10731" width="11.453125" style="38"/>
    <col min="10732" max="10732" width="64.1796875" style="38" customWidth="1"/>
    <col min="10733" max="10747" width="9.1796875" style="38" customWidth="1"/>
    <col min="10748" max="10752" width="9.81640625" style="38" customWidth="1"/>
    <col min="10753" max="10987" width="11.453125" style="38"/>
    <col min="10988" max="10988" width="64.1796875" style="38" customWidth="1"/>
    <col min="10989" max="11003" width="9.1796875" style="38" customWidth="1"/>
    <col min="11004" max="11008" width="9.81640625" style="38" customWidth="1"/>
    <col min="11009" max="11243" width="11.453125" style="38"/>
    <col min="11244" max="11244" width="64.1796875" style="38" customWidth="1"/>
    <col min="11245" max="11259" width="9.1796875" style="38" customWidth="1"/>
    <col min="11260" max="11264" width="9.81640625" style="38" customWidth="1"/>
    <col min="11265" max="11499" width="11.453125" style="38"/>
    <col min="11500" max="11500" width="64.1796875" style="38" customWidth="1"/>
    <col min="11501" max="11515" width="9.1796875" style="38" customWidth="1"/>
    <col min="11516" max="11520" width="9.81640625" style="38" customWidth="1"/>
    <col min="11521" max="11755" width="11.453125" style="38"/>
    <col min="11756" max="11756" width="64.1796875" style="38" customWidth="1"/>
    <col min="11757" max="11771" width="9.1796875" style="38" customWidth="1"/>
    <col min="11772" max="11776" width="9.81640625" style="38" customWidth="1"/>
    <col min="11777" max="12011" width="11.453125" style="38"/>
    <col min="12012" max="12012" width="64.1796875" style="38" customWidth="1"/>
    <col min="12013" max="12027" width="9.1796875" style="38" customWidth="1"/>
    <col min="12028" max="12032" width="9.81640625" style="38" customWidth="1"/>
    <col min="12033" max="12267" width="11.453125" style="38"/>
    <col min="12268" max="12268" width="64.1796875" style="38" customWidth="1"/>
    <col min="12269" max="12283" width="9.1796875" style="38" customWidth="1"/>
    <col min="12284" max="12288" width="9.81640625" style="38" customWidth="1"/>
    <col min="12289" max="12523" width="11.453125" style="38"/>
    <col min="12524" max="12524" width="64.1796875" style="38" customWidth="1"/>
    <col min="12525" max="12539" width="9.1796875" style="38" customWidth="1"/>
    <col min="12540" max="12544" width="9.81640625" style="38" customWidth="1"/>
    <col min="12545" max="12779" width="11.453125" style="38"/>
    <col min="12780" max="12780" width="64.1796875" style="38" customWidth="1"/>
    <col min="12781" max="12795" width="9.1796875" style="38" customWidth="1"/>
    <col min="12796" max="12800" width="9.81640625" style="38" customWidth="1"/>
    <col min="12801" max="13035" width="11.453125" style="38"/>
    <col min="13036" max="13036" width="64.1796875" style="38" customWidth="1"/>
    <col min="13037" max="13051" width="9.1796875" style="38" customWidth="1"/>
    <col min="13052" max="13056" width="9.81640625" style="38" customWidth="1"/>
    <col min="13057" max="13291" width="11.453125" style="38"/>
    <col min="13292" max="13292" width="64.1796875" style="38" customWidth="1"/>
    <col min="13293" max="13307" width="9.1796875" style="38" customWidth="1"/>
    <col min="13308" max="13312" width="9.81640625" style="38" customWidth="1"/>
    <col min="13313" max="13547" width="11.453125" style="38"/>
    <col min="13548" max="13548" width="64.1796875" style="38" customWidth="1"/>
    <col min="13549" max="13563" width="9.1796875" style="38" customWidth="1"/>
    <col min="13564" max="13568" width="9.81640625" style="38" customWidth="1"/>
    <col min="13569" max="13803" width="11.453125" style="38"/>
    <col min="13804" max="13804" width="64.1796875" style="38" customWidth="1"/>
    <col min="13805" max="13819" width="9.1796875" style="38" customWidth="1"/>
    <col min="13820" max="13824" width="9.81640625" style="38" customWidth="1"/>
    <col min="13825" max="14059" width="11.453125" style="38"/>
    <col min="14060" max="14060" width="64.1796875" style="38" customWidth="1"/>
    <col min="14061" max="14075" width="9.1796875" style="38" customWidth="1"/>
    <col min="14076" max="14080" width="9.81640625" style="38" customWidth="1"/>
    <col min="14081" max="14315" width="11.453125" style="38"/>
    <col min="14316" max="14316" width="64.1796875" style="38" customWidth="1"/>
    <col min="14317" max="14331" width="9.1796875" style="38" customWidth="1"/>
    <col min="14332" max="14336" width="9.81640625" style="38" customWidth="1"/>
    <col min="14337" max="14571" width="11.453125" style="38"/>
    <col min="14572" max="14572" width="64.1796875" style="38" customWidth="1"/>
    <col min="14573" max="14587" width="9.1796875" style="38" customWidth="1"/>
    <col min="14588" max="14592" width="9.81640625" style="38" customWidth="1"/>
    <col min="14593" max="14827" width="11.453125" style="38"/>
    <col min="14828" max="14828" width="64.1796875" style="38" customWidth="1"/>
    <col min="14829" max="14843" width="9.1796875" style="38" customWidth="1"/>
    <col min="14844" max="14848" width="9.81640625" style="38" customWidth="1"/>
    <col min="14849" max="15083" width="11.453125" style="38"/>
    <col min="15084" max="15084" width="64.1796875" style="38" customWidth="1"/>
    <col min="15085" max="15099" width="9.1796875" style="38" customWidth="1"/>
    <col min="15100" max="15104" width="9.81640625" style="38" customWidth="1"/>
    <col min="15105" max="15339" width="11.453125" style="38"/>
    <col min="15340" max="15340" width="64.1796875" style="38" customWidth="1"/>
    <col min="15341" max="15355" width="9.1796875" style="38" customWidth="1"/>
    <col min="15356" max="15360" width="9.81640625" style="38" customWidth="1"/>
    <col min="15361" max="15595" width="11.453125" style="38"/>
    <col min="15596" max="15596" width="64.1796875" style="38" customWidth="1"/>
    <col min="15597" max="15611" width="9.1796875" style="38" customWidth="1"/>
    <col min="15612" max="15616" width="9.81640625" style="38" customWidth="1"/>
    <col min="15617" max="15851" width="11.453125" style="38"/>
    <col min="15852" max="15852" width="64.1796875" style="38" customWidth="1"/>
    <col min="15853" max="15867" width="9.1796875" style="38" customWidth="1"/>
    <col min="15868" max="15872" width="9.81640625" style="38" customWidth="1"/>
    <col min="15873" max="16107" width="11.453125" style="38"/>
    <col min="16108" max="16108" width="64.1796875" style="38" customWidth="1"/>
    <col min="16109" max="16123" width="9.1796875" style="38" customWidth="1"/>
    <col min="16124" max="16128" width="9.81640625" style="38" customWidth="1"/>
    <col min="16129" max="16384" width="11.453125" style="38"/>
  </cols>
  <sheetData>
    <row r="1" spans="1:34" ht="18" customHeight="1">
      <c r="A1" s="435" t="s">
        <v>179</v>
      </c>
      <c r="B1" s="435"/>
      <c r="C1" s="435"/>
      <c r="D1" s="435"/>
      <c r="E1" s="435"/>
      <c r="F1" s="435"/>
      <c r="G1" s="435"/>
      <c r="H1" s="435"/>
      <c r="I1" s="435"/>
      <c r="J1" s="435"/>
      <c r="K1" s="435"/>
      <c r="L1" s="435"/>
      <c r="Q1" s="39" t="s">
        <v>180</v>
      </c>
    </row>
    <row r="3" spans="1:34" ht="18.75" customHeight="1">
      <c r="A3" s="424" t="s">
        <v>484</v>
      </c>
      <c r="B3" s="424"/>
      <c r="C3" s="424"/>
      <c r="D3" s="424"/>
      <c r="E3" s="424"/>
      <c r="F3" s="424"/>
      <c r="G3" s="424"/>
      <c r="H3" s="424"/>
      <c r="I3" s="424"/>
      <c r="J3" s="424"/>
      <c r="K3" s="424"/>
      <c r="L3" s="424"/>
      <c r="M3" s="424"/>
      <c r="N3" s="424"/>
      <c r="O3" s="424"/>
      <c r="P3" s="424"/>
      <c r="Q3" s="424"/>
      <c r="R3" s="73"/>
      <c r="S3" s="73"/>
      <c r="T3" s="73"/>
      <c r="U3" s="73"/>
      <c r="V3" s="73"/>
      <c r="W3" s="73"/>
      <c r="X3" s="73"/>
      <c r="Y3" s="73"/>
      <c r="Z3" s="73"/>
      <c r="AA3" s="73"/>
      <c r="AB3" s="73"/>
      <c r="AC3" s="73"/>
      <c r="AD3" s="73"/>
      <c r="AE3" s="73"/>
      <c r="AF3" s="73"/>
      <c r="AG3" s="73"/>
      <c r="AH3" s="73"/>
    </row>
    <row r="4" spans="1:34" ht="11.15" customHeight="1">
      <c r="A4" s="40" t="s">
        <v>545</v>
      </c>
    </row>
    <row r="5" spans="1:34" s="42" customFormat="1" ht="39" customHeight="1">
      <c r="A5" s="436" t="s">
        <v>393</v>
      </c>
      <c r="B5" s="432" t="s">
        <v>485</v>
      </c>
      <c r="C5" s="433"/>
      <c r="D5" s="433"/>
      <c r="E5" s="433"/>
      <c r="F5" s="433"/>
      <c r="G5" s="433"/>
      <c r="H5" s="433"/>
      <c r="I5" s="433"/>
      <c r="J5" s="433"/>
      <c r="K5" s="433"/>
      <c r="L5" s="433"/>
      <c r="M5" s="433"/>
      <c r="N5" s="433"/>
      <c r="O5" s="433"/>
      <c r="P5" s="433"/>
      <c r="Q5" s="434"/>
    </row>
    <row r="6" spans="1:34" s="42" customFormat="1" ht="19.5" customHeight="1">
      <c r="A6" s="427"/>
      <c r="B6" s="429" t="s">
        <v>514</v>
      </c>
      <c r="C6" s="430"/>
      <c r="D6" s="430"/>
      <c r="E6" s="431"/>
      <c r="F6" s="429" t="s">
        <v>515</v>
      </c>
      <c r="G6" s="430"/>
      <c r="H6" s="430"/>
      <c r="I6" s="431"/>
      <c r="J6" s="429" t="s">
        <v>516</v>
      </c>
      <c r="K6" s="430"/>
      <c r="L6" s="430"/>
      <c r="M6" s="431"/>
      <c r="N6" s="429" t="s">
        <v>517</v>
      </c>
      <c r="O6" s="430"/>
      <c r="P6" s="430"/>
      <c r="Q6" s="431"/>
    </row>
    <row r="7" spans="1:34" ht="36" customHeight="1">
      <c r="A7" s="428"/>
      <c r="B7" s="43" t="s">
        <v>1</v>
      </c>
      <c r="C7" s="44" t="s">
        <v>282</v>
      </c>
      <c r="D7" s="44" t="s">
        <v>283</v>
      </c>
      <c r="E7" s="44" t="s">
        <v>395</v>
      </c>
      <c r="F7" s="43" t="s">
        <v>1</v>
      </c>
      <c r="G7" s="44" t="s">
        <v>282</v>
      </c>
      <c r="H7" s="44" t="s">
        <v>283</v>
      </c>
      <c r="I7" s="44" t="s">
        <v>395</v>
      </c>
      <c r="J7" s="43" t="s">
        <v>1</v>
      </c>
      <c r="K7" s="44" t="s">
        <v>282</v>
      </c>
      <c r="L7" s="44" t="s">
        <v>283</v>
      </c>
      <c r="M7" s="44" t="s">
        <v>395</v>
      </c>
      <c r="N7" s="43" t="s">
        <v>1</v>
      </c>
      <c r="O7" s="45" t="s">
        <v>282</v>
      </c>
      <c r="P7" s="45" t="s">
        <v>283</v>
      </c>
      <c r="Q7" s="44" t="s">
        <v>395</v>
      </c>
    </row>
    <row r="8" spans="1:34" ht="18" customHeight="1">
      <c r="A8" s="48" t="s">
        <v>0</v>
      </c>
      <c r="B8" s="47">
        <v>657</v>
      </c>
      <c r="C8" s="47">
        <v>216</v>
      </c>
      <c r="D8" s="47">
        <v>383</v>
      </c>
      <c r="E8" s="47">
        <v>58</v>
      </c>
      <c r="F8" s="47">
        <v>73375</v>
      </c>
      <c r="G8" s="47">
        <v>37761</v>
      </c>
      <c r="H8" s="47">
        <v>35513</v>
      </c>
      <c r="I8" s="47">
        <v>101</v>
      </c>
      <c r="J8" s="47">
        <v>5875</v>
      </c>
      <c r="K8" s="47">
        <v>4661</v>
      </c>
      <c r="L8" s="47">
        <v>986</v>
      </c>
      <c r="M8" s="47">
        <v>230</v>
      </c>
      <c r="N8" s="47">
        <v>79907</v>
      </c>
      <c r="O8" s="47">
        <v>42638</v>
      </c>
      <c r="P8" s="47">
        <v>36882</v>
      </c>
      <c r="Q8" s="47">
        <v>389</v>
      </c>
    </row>
    <row r="9" spans="1:34" ht="6.75" customHeight="1">
      <c r="A9" s="48"/>
      <c r="B9" s="47"/>
      <c r="C9" s="47"/>
      <c r="D9" s="47"/>
      <c r="E9" s="47"/>
      <c r="F9" s="50"/>
      <c r="G9" s="50"/>
      <c r="H9" s="50"/>
      <c r="I9" s="50"/>
      <c r="J9" s="50"/>
      <c r="K9" s="50"/>
      <c r="L9" s="50"/>
      <c r="M9" s="50"/>
      <c r="N9" s="50"/>
      <c r="O9" s="50"/>
      <c r="P9" s="50"/>
      <c r="Q9" s="50"/>
    </row>
    <row r="10" spans="1:34" ht="18.75" customHeight="1">
      <c r="A10" s="49" t="s">
        <v>189</v>
      </c>
      <c r="B10" s="47">
        <v>265</v>
      </c>
      <c r="C10" s="47">
        <v>74</v>
      </c>
      <c r="D10" s="47">
        <v>165</v>
      </c>
      <c r="E10" s="47">
        <v>26</v>
      </c>
      <c r="F10" s="47">
        <v>772</v>
      </c>
      <c r="G10" s="47">
        <v>88</v>
      </c>
      <c r="H10" s="47">
        <v>620</v>
      </c>
      <c r="I10" s="47">
        <v>64</v>
      </c>
      <c r="J10" s="47">
        <v>245</v>
      </c>
      <c r="K10" s="47">
        <v>83</v>
      </c>
      <c r="L10" s="47">
        <v>142</v>
      </c>
      <c r="M10" s="47">
        <v>20</v>
      </c>
      <c r="N10" s="47">
        <v>1282</v>
      </c>
      <c r="O10" s="47">
        <v>245</v>
      </c>
      <c r="P10" s="47">
        <v>927</v>
      </c>
      <c r="Q10" s="47">
        <v>110</v>
      </c>
    </row>
    <row r="11" spans="1:34" ht="11.25" customHeight="1">
      <c r="A11" s="49"/>
      <c r="B11" s="47"/>
      <c r="C11" s="47"/>
      <c r="D11" s="47"/>
      <c r="E11" s="47"/>
      <c r="F11" s="47"/>
      <c r="G11" s="47"/>
      <c r="H11" s="47"/>
      <c r="I11" s="47"/>
      <c r="J11" s="47"/>
      <c r="K11" s="47"/>
      <c r="L11" s="47"/>
      <c r="M11" s="47"/>
      <c r="N11" s="47"/>
      <c r="O11" s="47"/>
      <c r="P11" s="47"/>
      <c r="Q11" s="47"/>
    </row>
    <row r="12" spans="1:34">
      <c r="A12" s="51" t="s">
        <v>396</v>
      </c>
      <c r="B12" s="47">
        <v>43</v>
      </c>
      <c r="C12" s="47">
        <v>3</v>
      </c>
      <c r="D12" s="47">
        <v>33</v>
      </c>
      <c r="E12" s="47">
        <v>7</v>
      </c>
      <c r="F12" s="47">
        <v>96</v>
      </c>
      <c r="G12" s="47">
        <v>3</v>
      </c>
      <c r="H12" s="47">
        <v>40</v>
      </c>
      <c r="I12" s="47">
        <v>53</v>
      </c>
      <c r="J12" s="47">
        <v>39</v>
      </c>
      <c r="K12" s="47">
        <v>5</v>
      </c>
      <c r="L12" s="47">
        <v>32</v>
      </c>
      <c r="M12" s="47">
        <v>2</v>
      </c>
      <c r="N12" s="47">
        <v>178</v>
      </c>
      <c r="O12" s="47">
        <v>11</v>
      </c>
      <c r="P12" s="47">
        <v>105</v>
      </c>
      <c r="Q12" s="47">
        <v>62</v>
      </c>
    </row>
    <row r="13" spans="1:34">
      <c r="A13" s="52" t="s">
        <v>397</v>
      </c>
      <c r="B13" s="50">
        <v>20</v>
      </c>
      <c r="C13" s="50">
        <v>2</v>
      </c>
      <c r="D13" s="50">
        <v>15</v>
      </c>
      <c r="E13" s="50">
        <v>3</v>
      </c>
      <c r="F13" s="50">
        <v>13</v>
      </c>
      <c r="G13" s="50">
        <v>1</v>
      </c>
      <c r="H13" s="50">
        <v>9</v>
      </c>
      <c r="I13" s="50">
        <v>3</v>
      </c>
      <c r="J13" s="50">
        <v>8</v>
      </c>
      <c r="K13" s="50">
        <v>2</v>
      </c>
      <c r="L13" s="50">
        <v>5</v>
      </c>
      <c r="M13" s="50">
        <v>1</v>
      </c>
      <c r="N13" s="50">
        <v>41</v>
      </c>
      <c r="O13" s="50">
        <v>5</v>
      </c>
      <c r="P13" s="50">
        <v>29</v>
      </c>
      <c r="Q13" s="50">
        <v>7</v>
      </c>
    </row>
    <row r="14" spans="1:34">
      <c r="A14" s="52" t="s">
        <v>398</v>
      </c>
      <c r="B14" s="50">
        <v>4</v>
      </c>
      <c r="C14" s="50">
        <v>0</v>
      </c>
      <c r="D14" s="50">
        <v>4</v>
      </c>
      <c r="E14" s="50">
        <v>0</v>
      </c>
      <c r="F14" s="50">
        <v>5</v>
      </c>
      <c r="G14" s="50">
        <v>0</v>
      </c>
      <c r="H14" s="50">
        <v>5</v>
      </c>
      <c r="I14" s="50">
        <v>0</v>
      </c>
      <c r="J14" s="50">
        <v>10</v>
      </c>
      <c r="K14" s="50">
        <v>0</v>
      </c>
      <c r="L14" s="50">
        <v>10</v>
      </c>
      <c r="M14" s="50">
        <v>0</v>
      </c>
      <c r="N14" s="50">
        <v>19</v>
      </c>
      <c r="O14" s="50">
        <v>0</v>
      </c>
      <c r="P14" s="50">
        <v>19</v>
      </c>
      <c r="Q14" s="50">
        <v>0</v>
      </c>
    </row>
    <row r="15" spans="1:34">
      <c r="A15" s="52" t="s">
        <v>399</v>
      </c>
      <c r="B15" s="50">
        <v>14</v>
      </c>
      <c r="C15" s="50">
        <v>0</v>
      </c>
      <c r="D15" s="50">
        <v>10</v>
      </c>
      <c r="E15" s="50">
        <v>4</v>
      </c>
      <c r="F15" s="50">
        <v>15</v>
      </c>
      <c r="G15" s="50">
        <v>1</v>
      </c>
      <c r="H15" s="50">
        <v>12</v>
      </c>
      <c r="I15" s="50">
        <v>2</v>
      </c>
      <c r="J15" s="50">
        <v>5</v>
      </c>
      <c r="K15" s="50">
        <v>1</v>
      </c>
      <c r="L15" s="50">
        <v>4</v>
      </c>
      <c r="M15" s="50">
        <v>0</v>
      </c>
      <c r="N15" s="50">
        <v>34</v>
      </c>
      <c r="O15" s="50">
        <v>2</v>
      </c>
      <c r="P15" s="50">
        <v>26</v>
      </c>
      <c r="Q15" s="50">
        <v>6</v>
      </c>
    </row>
    <row r="16" spans="1:34">
      <c r="A16" s="52" t="s">
        <v>400</v>
      </c>
      <c r="B16" s="50">
        <v>2</v>
      </c>
      <c r="C16" s="50">
        <v>1</v>
      </c>
      <c r="D16" s="50">
        <v>1</v>
      </c>
      <c r="E16" s="50">
        <v>0</v>
      </c>
      <c r="F16" s="50">
        <v>2</v>
      </c>
      <c r="G16" s="50">
        <v>1</v>
      </c>
      <c r="H16" s="50">
        <v>0</v>
      </c>
      <c r="I16" s="50">
        <v>1</v>
      </c>
      <c r="J16" s="50">
        <v>2</v>
      </c>
      <c r="K16" s="50">
        <v>2</v>
      </c>
      <c r="L16" s="50">
        <v>0</v>
      </c>
      <c r="M16" s="50">
        <v>0</v>
      </c>
      <c r="N16" s="50">
        <v>6</v>
      </c>
      <c r="O16" s="50">
        <v>4</v>
      </c>
      <c r="P16" s="50">
        <v>1</v>
      </c>
      <c r="Q16" s="50">
        <v>1</v>
      </c>
    </row>
    <row r="17" spans="1:17">
      <c r="A17" s="52" t="s">
        <v>401</v>
      </c>
      <c r="B17" s="50">
        <v>0</v>
      </c>
      <c r="C17" s="50">
        <v>0</v>
      </c>
      <c r="D17" s="50">
        <v>0</v>
      </c>
      <c r="E17" s="50">
        <v>0</v>
      </c>
      <c r="F17" s="50">
        <v>0</v>
      </c>
      <c r="G17" s="50">
        <v>0</v>
      </c>
      <c r="H17" s="50">
        <v>0</v>
      </c>
      <c r="I17" s="50">
        <v>0</v>
      </c>
      <c r="J17" s="50">
        <v>4</v>
      </c>
      <c r="K17" s="50">
        <v>0</v>
      </c>
      <c r="L17" s="50">
        <v>4</v>
      </c>
      <c r="M17" s="50">
        <v>0</v>
      </c>
      <c r="N17" s="50">
        <v>4</v>
      </c>
      <c r="O17" s="50">
        <v>0</v>
      </c>
      <c r="P17" s="50">
        <v>4</v>
      </c>
      <c r="Q17" s="50">
        <v>0</v>
      </c>
    </row>
    <row r="18" spans="1:17">
      <c r="A18" s="52" t="s">
        <v>402</v>
      </c>
      <c r="B18" s="50">
        <v>3</v>
      </c>
      <c r="C18" s="50">
        <v>0</v>
      </c>
      <c r="D18" s="50">
        <v>3</v>
      </c>
      <c r="E18" s="50">
        <v>0</v>
      </c>
      <c r="F18" s="50">
        <v>61</v>
      </c>
      <c r="G18" s="50">
        <v>0</v>
      </c>
      <c r="H18" s="50">
        <v>14</v>
      </c>
      <c r="I18" s="50">
        <v>47</v>
      </c>
      <c r="J18" s="50">
        <v>10</v>
      </c>
      <c r="K18" s="50">
        <v>0</v>
      </c>
      <c r="L18" s="50">
        <v>9</v>
      </c>
      <c r="M18" s="50">
        <v>1</v>
      </c>
      <c r="N18" s="50">
        <v>74</v>
      </c>
      <c r="O18" s="50">
        <v>0</v>
      </c>
      <c r="P18" s="50">
        <v>26</v>
      </c>
      <c r="Q18" s="50">
        <v>48</v>
      </c>
    </row>
    <row r="19" spans="1:17" ht="12" customHeight="1">
      <c r="A19" s="38" t="s">
        <v>403</v>
      </c>
      <c r="B19" s="47">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c r="A20" s="51" t="s">
        <v>493</v>
      </c>
      <c r="B20" s="47">
        <v>222</v>
      </c>
      <c r="C20" s="47">
        <v>71</v>
      </c>
      <c r="D20" s="47">
        <v>132</v>
      </c>
      <c r="E20" s="47">
        <v>19</v>
      </c>
      <c r="F20" s="47">
        <v>676</v>
      </c>
      <c r="G20" s="47">
        <v>85</v>
      </c>
      <c r="H20" s="47">
        <v>580</v>
      </c>
      <c r="I20" s="47">
        <v>11</v>
      </c>
      <c r="J20" s="47">
        <v>206</v>
      </c>
      <c r="K20" s="47">
        <v>78</v>
      </c>
      <c r="L20" s="47">
        <v>110</v>
      </c>
      <c r="M20" s="47">
        <v>18</v>
      </c>
      <c r="N20" s="47">
        <v>1104</v>
      </c>
      <c r="O20" s="47">
        <v>234</v>
      </c>
      <c r="P20" s="47">
        <v>822</v>
      </c>
      <c r="Q20" s="47">
        <v>48</v>
      </c>
    </row>
    <row r="21" spans="1:17">
      <c r="A21" s="52" t="s">
        <v>397</v>
      </c>
      <c r="B21" s="50">
        <v>54</v>
      </c>
      <c r="C21" s="50">
        <v>7</v>
      </c>
      <c r="D21" s="50">
        <v>41</v>
      </c>
      <c r="E21" s="50">
        <v>6</v>
      </c>
      <c r="F21" s="50">
        <v>136</v>
      </c>
      <c r="G21" s="50">
        <v>62</v>
      </c>
      <c r="H21" s="50">
        <v>71</v>
      </c>
      <c r="I21" s="50">
        <v>3</v>
      </c>
      <c r="J21" s="50">
        <v>91</v>
      </c>
      <c r="K21" s="50">
        <v>55</v>
      </c>
      <c r="L21" s="50">
        <v>29</v>
      </c>
      <c r="M21" s="50">
        <v>7</v>
      </c>
      <c r="N21" s="50">
        <v>281</v>
      </c>
      <c r="O21" s="50">
        <v>124</v>
      </c>
      <c r="P21" s="50">
        <v>141</v>
      </c>
      <c r="Q21" s="50">
        <v>16</v>
      </c>
    </row>
    <row r="22" spans="1:17">
      <c r="A22" s="52" t="s">
        <v>398</v>
      </c>
      <c r="B22" s="50">
        <v>116</v>
      </c>
      <c r="C22" s="50">
        <v>61</v>
      </c>
      <c r="D22" s="50">
        <v>53</v>
      </c>
      <c r="E22" s="50">
        <v>2</v>
      </c>
      <c r="F22" s="50">
        <v>451</v>
      </c>
      <c r="G22" s="50">
        <v>7</v>
      </c>
      <c r="H22" s="50">
        <v>441</v>
      </c>
      <c r="I22" s="50">
        <v>3</v>
      </c>
      <c r="J22" s="50">
        <v>12</v>
      </c>
      <c r="K22" s="50">
        <v>6</v>
      </c>
      <c r="L22" s="50">
        <v>5</v>
      </c>
      <c r="M22" s="50">
        <v>1</v>
      </c>
      <c r="N22" s="50">
        <v>579</v>
      </c>
      <c r="O22" s="50">
        <v>74</v>
      </c>
      <c r="P22" s="50">
        <v>499</v>
      </c>
      <c r="Q22" s="50">
        <v>6</v>
      </c>
    </row>
    <row r="23" spans="1:17">
      <c r="A23" s="52" t="s">
        <v>399</v>
      </c>
      <c r="B23" s="50">
        <v>9</v>
      </c>
      <c r="C23" s="50">
        <v>0</v>
      </c>
      <c r="D23" s="50">
        <v>6</v>
      </c>
      <c r="E23" s="50">
        <v>3</v>
      </c>
      <c r="F23" s="50">
        <v>14</v>
      </c>
      <c r="G23" s="50">
        <v>2</v>
      </c>
      <c r="H23" s="50">
        <v>11</v>
      </c>
      <c r="I23" s="50">
        <v>1</v>
      </c>
      <c r="J23" s="50">
        <v>47</v>
      </c>
      <c r="K23" s="50">
        <v>4</v>
      </c>
      <c r="L23" s="50">
        <v>40</v>
      </c>
      <c r="M23" s="50">
        <v>3</v>
      </c>
      <c r="N23" s="50">
        <v>70</v>
      </c>
      <c r="O23" s="50">
        <v>6</v>
      </c>
      <c r="P23" s="50">
        <v>57</v>
      </c>
      <c r="Q23" s="50">
        <v>7</v>
      </c>
    </row>
    <row r="24" spans="1:17">
      <c r="A24" s="52" t="s">
        <v>400</v>
      </c>
      <c r="B24" s="50">
        <v>0</v>
      </c>
      <c r="C24" s="50">
        <v>0</v>
      </c>
      <c r="D24" s="50">
        <v>0</v>
      </c>
      <c r="E24" s="50">
        <v>0</v>
      </c>
      <c r="F24" s="50">
        <v>4</v>
      </c>
      <c r="G24" s="50">
        <v>0</v>
      </c>
      <c r="H24" s="50">
        <v>4</v>
      </c>
      <c r="I24" s="50">
        <v>0</v>
      </c>
      <c r="J24" s="50">
        <v>1</v>
      </c>
      <c r="K24" s="50">
        <v>1</v>
      </c>
      <c r="L24" s="50">
        <v>0</v>
      </c>
      <c r="M24" s="50">
        <v>0</v>
      </c>
      <c r="N24" s="50">
        <v>5</v>
      </c>
      <c r="O24" s="50">
        <v>1</v>
      </c>
      <c r="P24" s="50">
        <v>4</v>
      </c>
      <c r="Q24" s="50">
        <v>0</v>
      </c>
    </row>
    <row r="25" spans="1:17">
      <c r="A25" s="52" t="s">
        <v>401</v>
      </c>
      <c r="B25" s="50">
        <v>1</v>
      </c>
      <c r="C25" s="50">
        <v>0</v>
      </c>
      <c r="D25" s="50">
        <v>0</v>
      </c>
      <c r="E25" s="50">
        <v>1</v>
      </c>
      <c r="F25" s="50">
        <v>3</v>
      </c>
      <c r="G25" s="50">
        <v>0</v>
      </c>
      <c r="H25" s="50">
        <v>3</v>
      </c>
      <c r="I25" s="50">
        <v>0</v>
      </c>
      <c r="J25" s="50">
        <v>0</v>
      </c>
      <c r="K25" s="50">
        <v>0</v>
      </c>
      <c r="L25" s="50">
        <v>0</v>
      </c>
      <c r="M25" s="50">
        <v>0</v>
      </c>
      <c r="N25" s="50">
        <v>4</v>
      </c>
      <c r="O25" s="50">
        <v>0</v>
      </c>
      <c r="P25" s="50">
        <v>3</v>
      </c>
      <c r="Q25" s="50">
        <v>1</v>
      </c>
    </row>
    <row r="26" spans="1:17">
      <c r="A26" s="52" t="s">
        <v>402</v>
      </c>
      <c r="B26" s="50">
        <v>42</v>
      </c>
      <c r="C26" s="50">
        <v>3</v>
      </c>
      <c r="D26" s="50">
        <v>32</v>
      </c>
      <c r="E26" s="50">
        <v>7</v>
      </c>
      <c r="F26" s="50">
        <v>68</v>
      </c>
      <c r="G26" s="50">
        <v>14</v>
      </c>
      <c r="H26" s="50">
        <v>50</v>
      </c>
      <c r="I26" s="50">
        <v>4</v>
      </c>
      <c r="J26" s="50">
        <v>55</v>
      </c>
      <c r="K26" s="50">
        <v>12</v>
      </c>
      <c r="L26" s="50">
        <v>36</v>
      </c>
      <c r="M26" s="50">
        <v>7</v>
      </c>
      <c r="N26" s="50">
        <v>165</v>
      </c>
      <c r="O26" s="50">
        <v>29</v>
      </c>
      <c r="P26" s="50">
        <v>118</v>
      </c>
      <c r="Q26" s="50">
        <v>18</v>
      </c>
    </row>
    <row r="27" spans="1:17" ht="12" customHeight="1">
      <c r="A27" s="38" t="s">
        <v>406</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 customHeight="1">
      <c r="B28" s="47"/>
      <c r="C28" s="47"/>
      <c r="D28" s="47"/>
      <c r="E28" s="47"/>
      <c r="F28" s="50"/>
      <c r="G28" s="50"/>
      <c r="H28" s="50"/>
      <c r="I28" s="50"/>
      <c r="J28" s="50"/>
      <c r="K28" s="50"/>
      <c r="L28" s="50"/>
      <c r="M28" s="50"/>
      <c r="N28" s="50"/>
      <c r="O28" s="50"/>
      <c r="P28" s="50"/>
      <c r="Q28" s="50"/>
    </row>
    <row r="29" spans="1:17" ht="15.75" customHeight="1">
      <c r="A29" s="49" t="s">
        <v>284</v>
      </c>
      <c r="B29" s="47">
        <v>391</v>
      </c>
      <c r="C29" s="47">
        <v>141</v>
      </c>
      <c r="D29" s="47">
        <v>218</v>
      </c>
      <c r="E29" s="47">
        <v>32</v>
      </c>
      <c r="F29" s="47">
        <v>72205</v>
      </c>
      <c r="G29" s="47">
        <v>37672</v>
      </c>
      <c r="H29" s="47">
        <v>34496</v>
      </c>
      <c r="I29" s="47">
        <v>37</v>
      </c>
      <c r="J29" s="47">
        <v>5629</v>
      </c>
      <c r="K29" s="47">
        <v>4578</v>
      </c>
      <c r="L29" s="47">
        <v>844</v>
      </c>
      <c r="M29" s="47">
        <v>209</v>
      </c>
      <c r="N29" s="47">
        <v>78225</v>
      </c>
      <c r="O29" s="47">
        <v>42391</v>
      </c>
      <c r="P29" s="47">
        <v>35558</v>
      </c>
      <c r="Q29" s="47">
        <v>278</v>
      </c>
    </row>
    <row r="30" spans="1:17">
      <c r="A30" s="49"/>
      <c r="B30" s="47"/>
      <c r="C30" s="47"/>
      <c r="D30" s="47"/>
      <c r="E30" s="47"/>
      <c r="F30" s="47"/>
      <c r="G30" s="47"/>
      <c r="H30" s="47"/>
      <c r="I30" s="47"/>
      <c r="J30" s="47"/>
      <c r="K30" s="47"/>
      <c r="L30" s="47"/>
      <c r="M30" s="47"/>
      <c r="N30" s="47"/>
      <c r="O30" s="47"/>
      <c r="P30" s="47"/>
      <c r="Q30" s="47"/>
    </row>
    <row r="31" spans="1:17">
      <c r="A31" s="51" t="s">
        <v>396</v>
      </c>
      <c r="B31" s="50">
        <v>19</v>
      </c>
      <c r="C31" s="47">
        <v>1</v>
      </c>
      <c r="D31" s="47">
        <v>17</v>
      </c>
      <c r="E31" s="47">
        <v>1</v>
      </c>
      <c r="F31" s="47">
        <v>9</v>
      </c>
      <c r="G31" s="47">
        <v>1</v>
      </c>
      <c r="H31" s="47">
        <v>7</v>
      </c>
      <c r="I31" s="47">
        <v>1</v>
      </c>
      <c r="J31" s="47">
        <v>519</v>
      </c>
      <c r="K31" s="47">
        <v>504</v>
      </c>
      <c r="L31" s="47">
        <v>12</v>
      </c>
      <c r="M31" s="47">
        <v>3</v>
      </c>
      <c r="N31" s="47">
        <v>547</v>
      </c>
      <c r="O31" s="47">
        <v>506</v>
      </c>
      <c r="P31" s="47">
        <v>36</v>
      </c>
      <c r="Q31" s="47">
        <v>5</v>
      </c>
    </row>
    <row r="32" spans="1:17">
      <c r="A32" s="52" t="s">
        <v>397</v>
      </c>
      <c r="B32" s="50">
        <v>13</v>
      </c>
      <c r="C32" s="262">
        <v>0</v>
      </c>
      <c r="D32" s="262">
        <v>12</v>
      </c>
      <c r="E32" s="262">
        <v>1</v>
      </c>
      <c r="F32" s="263">
        <v>5</v>
      </c>
      <c r="G32" s="50">
        <v>0</v>
      </c>
      <c r="H32" s="50">
        <v>5</v>
      </c>
      <c r="I32" s="50">
        <v>0</v>
      </c>
      <c r="J32" s="50">
        <v>8</v>
      </c>
      <c r="K32" s="50">
        <v>0</v>
      </c>
      <c r="L32" s="50">
        <v>6</v>
      </c>
      <c r="M32" s="50">
        <v>2</v>
      </c>
      <c r="N32" s="50">
        <v>26</v>
      </c>
      <c r="O32" s="50">
        <v>0</v>
      </c>
      <c r="P32" s="50">
        <v>23</v>
      </c>
      <c r="Q32" s="50">
        <v>3</v>
      </c>
    </row>
    <row r="33" spans="1:34">
      <c r="A33" s="52" t="s">
        <v>398</v>
      </c>
      <c r="B33" s="50">
        <v>1</v>
      </c>
      <c r="C33" s="262">
        <v>0</v>
      </c>
      <c r="D33" s="262">
        <v>1</v>
      </c>
      <c r="E33" s="262">
        <v>0</v>
      </c>
      <c r="F33" s="263">
        <v>2</v>
      </c>
      <c r="G33" s="50">
        <v>0</v>
      </c>
      <c r="H33" s="50">
        <v>1</v>
      </c>
      <c r="I33" s="50">
        <v>1</v>
      </c>
      <c r="J33" s="50">
        <v>502</v>
      </c>
      <c r="K33" s="50">
        <v>501</v>
      </c>
      <c r="L33" s="50">
        <v>0</v>
      </c>
      <c r="M33" s="50">
        <v>1</v>
      </c>
      <c r="N33" s="50">
        <v>505</v>
      </c>
      <c r="O33" s="50">
        <v>501</v>
      </c>
      <c r="P33" s="50">
        <v>2</v>
      </c>
      <c r="Q33" s="50">
        <v>2</v>
      </c>
    </row>
    <row r="34" spans="1:34">
      <c r="A34" s="52" t="s">
        <v>399</v>
      </c>
      <c r="B34" s="50">
        <v>1</v>
      </c>
      <c r="C34" s="262">
        <v>0</v>
      </c>
      <c r="D34" s="262">
        <v>1</v>
      </c>
      <c r="E34" s="262">
        <v>0</v>
      </c>
      <c r="F34" s="263">
        <v>0</v>
      </c>
      <c r="G34" s="50">
        <v>0</v>
      </c>
      <c r="H34" s="50">
        <v>0</v>
      </c>
      <c r="I34" s="50">
        <v>0</v>
      </c>
      <c r="J34" s="50">
        <v>0</v>
      </c>
      <c r="K34" s="50">
        <v>0</v>
      </c>
      <c r="L34" s="50">
        <v>0</v>
      </c>
      <c r="M34" s="50">
        <v>0</v>
      </c>
      <c r="N34" s="50">
        <v>1</v>
      </c>
      <c r="O34" s="50">
        <v>0</v>
      </c>
      <c r="P34" s="50">
        <v>1</v>
      </c>
      <c r="Q34" s="50">
        <v>0</v>
      </c>
    </row>
    <row r="35" spans="1:34">
      <c r="A35" s="52" t="s">
        <v>400</v>
      </c>
      <c r="B35" s="50">
        <v>2</v>
      </c>
      <c r="C35" s="262">
        <v>1</v>
      </c>
      <c r="D35" s="262">
        <v>1</v>
      </c>
      <c r="E35" s="262">
        <v>0</v>
      </c>
      <c r="F35" s="263">
        <v>1</v>
      </c>
      <c r="G35" s="50">
        <v>1</v>
      </c>
      <c r="H35" s="50">
        <v>0</v>
      </c>
      <c r="I35" s="50">
        <v>0</v>
      </c>
      <c r="J35" s="50">
        <v>8</v>
      </c>
      <c r="K35" s="50">
        <v>2</v>
      </c>
      <c r="L35" s="50">
        <v>6</v>
      </c>
      <c r="M35" s="50">
        <v>0</v>
      </c>
      <c r="N35" s="50">
        <v>11</v>
      </c>
      <c r="O35" s="50">
        <v>4</v>
      </c>
      <c r="P35" s="50">
        <v>7</v>
      </c>
      <c r="Q35" s="50">
        <v>0</v>
      </c>
    </row>
    <row r="36" spans="1:34">
      <c r="A36" s="52" t="s">
        <v>401</v>
      </c>
      <c r="B36" s="50">
        <v>0</v>
      </c>
      <c r="C36" s="262">
        <v>0</v>
      </c>
      <c r="D36" s="262">
        <v>0</v>
      </c>
      <c r="E36" s="262">
        <v>0</v>
      </c>
      <c r="F36" s="263">
        <v>0</v>
      </c>
      <c r="G36" s="50">
        <v>0</v>
      </c>
      <c r="H36" s="50">
        <v>0</v>
      </c>
      <c r="I36" s="50">
        <v>0</v>
      </c>
      <c r="J36" s="50">
        <v>0</v>
      </c>
      <c r="K36" s="50">
        <v>0</v>
      </c>
      <c r="L36" s="50">
        <v>0</v>
      </c>
      <c r="M36" s="50">
        <v>0</v>
      </c>
      <c r="N36" s="50">
        <v>0</v>
      </c>
      <c r="O36" s="50">
        <v>0</v>
      </c>
      <c r="P36" s="50">
        <v>0</v>
      </c>
      <c r="Q36" s="50">
        <v>0</v>
      </c>
    </row>
    <row r="37" spans="1:34">
      <c r="A37" s="52" t="s">
        <v>402</v>
      </c>
      <c r="B37" s="50">
        <v>2</v>
      </c>
      <c r="C37" s="262">
        <v>0</v>
      </c>
      <c r="D37" s="262">
        <v>2</v>
      </c>
      <c r="E37" s="262">
        <v>0</v>
      </c>
      <c r="F37" s="263">
        <v>1</v>
      </c>
      <c r="G37" s="50">
        <v>0</v>
      </c>
      <c r="H37" s="50">
        <v>1</v>
      </c>
      <c r="I37" s="50">
        <v>0</v>
      </c>
      <c r="J37" s="50">
        <v>1</v>
      </c>
      <c r="K37" s="50">
        <v>1</v>
      </c>
      <c r="L37" s="50">
        <v>0</v>
      </c>
      <c r="M37" s="50">
        <v>0</v>
      </c>
      <c r="N37" s="50">
        <v>4</v>
      </c>
      <c r="O37" s="50">
        <v>1</v>
      </c>
      <c r="P37" s="50">
        <v>3</v>
      </c>
      <c r="Q37" s="50">
        <v>0</v>
      </c>
    </row>
    <row r="38" spans="1:34">
      <c r="A38" s="38" t="s">
        <v>403</v>
      </c>
      <c r="B38" s="50">
        <v>0</v>
      </c>
      <c r="C38" s="262">
        <v>0</v>
      </c>
      <c r="D38" s="262">
        <v>0</v>
      </c>
      <c r="E38" s="262">
        <v>0</v>
      </c>
      <c r="F38" s="263">
        <v>0</v>
      </c>
      <c r="G38" s="50">
        <v>0</v>
      </c>
      <c r="H38" s="50">
        <v>0</v>
      </c>
      <c r="I38" s="50">
        <v>0</v>
      </c>
      <c r="J38" s="50">
        <v>0</v>
      </c>
      <c r="K38" s="50">
        <v>0</v>
      </c>
      <c r="L38" s="50">
        <v>0</v>
      </c>
      <c r="M38" s="50">
        <v>0</v>
      </c>
      <c r="N38" s="50">
        <v>0</v>
      </c>
      <c r="O38" s="50">
        <v>0</v>
      </c>
      <c r="P38" s="50">
        <v>0</v>
      </c>
      <c r="Q38" s="50">
        <v>0</v>
      </c>
    </row>
    <row r="39" spans="1:34">
      <c r="A39" s="51" t="s">
        <v>494</v>
      </c>
      <c r="B39" s="47">
        <v>372</v>
      </c>
      <c r="C39" s="47">
        <v>140</v>
      </c>
      <c r="D39" s="47">
        <v>201</v>
      </c>
      <c r="E39" s="47">
        <v>31</v>
      </c>
      <c r="F39" s="47">
        <v>72196</v>
      </c>
      <c r="G39" s="47">
        <v>37671</v>
      </c>
      <c r="H39" s="47">
        <v>34489</v>
      </c>
      <c r="I39" s="47">
        <v>36</v>
      </c>
      <c r="J39" s="47">
        <v>5110</v>
      </c>
      <c r="K39" s="47">
        <v>4074</v>
      </c>
      <c r="L39" s="47">
        <v>832</v>
      </c>
      <c r="M39" s="47">
        <v>206</v>
      </c>
      <c r="N39" s="47">
        <v>77678</v>
      </c>
      <c r="O39" s="47">
        <v>41885</v>
      </c>
      <c r="P39" s="47">
        <v>35522</v>
      </c>
      <c r="Q39" s="47">
        <v>273</v>
      </c>
    </row>
    <row r="40" spans="1:34">
      <c r="A40" s="52" t="s">
        <v>397</v>
      </c>
      <c r="B40" s="50">
        <v>189</v>
      </c>
      <c r="C40" s="50">
        <v>98</v>
      </c>
      <c r="D40" s="50">
        <v>68</v>
      </c>
      <c r="E40" s="50">
        <v>23</v>
      </c>
      <c r="F40" s="50">
        <v>21683</v>
      </c>
      <c r="G40" s="50">
        <v>9040</v>
      </c>
      <c r="H40" s="50">
        <v>12616</v>
      </c>
      <c r="I40" s="50">
        <v>27</v>
      </c>
      <c r="J40" s="50">
        <v>4387</v>
      </c>
      <c r="K40" s="50">
        <v>3929</v>
      </c>
      <c r="L40" s="50">
        <v>432</v>
      </c>
      <c r="M40" s="50">
        <v>28</v>
      </c>
      <c r="N40" s="50">
        <v>26259</v>
      </c>
      <c r="O40" s="50">
        <v>13067</v>
      </c>
      <c r="P40" s="50">
        <v>13116</v>
      </c>
      <c r="Q40" s="50">
        <v>78</v>
      </c>
    </row>
    <row r="41" spans="1:34">
      <c r="A41" s="52" t="s">
        <v>398</v>
      </c>
      <c r="B41" s="50">
        <v>38</v>
      </c>
      <c r="C41" s="50">
        <v>25</v>
      </c>
      <c r="D41" s="50">
        <v>12</v>
      </c>
      <c r="E41" s="50">
        <v>1</v>
      </c>
      <c r="F41" s="50">
        <v>43680</v>
      </c>
      <c r="G41" s="50">
        <v>28603</v>
      </c>
      <c r="H41" s="50">
        <v>15074</v>
      </c>
      <c r="I41" s="50">
        <v>3</v>
      </c>
      <c r="J41" s="50">
        <v>622</v>
      </c>
      <c r="K41" s="50">
        <v>107</v>
      </c>
      <c r="L41" s="50">
        <v>338</v>
      </c>
      <c r="M41" s="50">
        <v>177</v>
      </c>
      <c r="N41" s="50">
        <v>44340</v>
      </c>
      <c r="O41" s="50">
        <v>28735</v>
      </c>
      <c r="P41" s="50">
        <v>15424</v>
      </c>
      <c r="Q41" s="50">
        <v>181</v>
      </c>
    </row>
    <row r="42" spans="1:34">
      <c r="A42" s="52" t="s">
        <v>399</v>
      </c>
      <c r="B42" s="50">
        <v>6</v>
      </c>
      <c r="C42" s="50">
        <v>3</v>
      </c>
      <c r="D42" s="50">
        <v>0</v>
      </c>
      <c r="E42" s="50">
        <v>3</v>
      </c>
      <c r="F42" s="50">
        <v>7</v>
      </c>
      <c r="G42" s="50">
        <v>2</v>
      </c>
      <c r="H42" s="50">
        <v>4</v>
      </c>
      <c r="I42" s="50">
        <v>1</v>
      </c>
      <c r="J42" s="50">
        <v>10</v>
      </c>
      <c r="K42" s="50">
        <v>9</v>
      </c>
      <c r="L42" s="50">
        <v>1</v>
      </c>
      <c r="M42" s="50">
        <v>0</v>
      </c>
      <c r="N42" s="50">
        <v>23</v>
      </c>
      <c r="O42" s="50">
        <v>14</v>
      </c>
      <c r="P42" s="50">
        <v>5</v>
      </c>
      <c r="Q42" s="50">
        <v>4</v>
      </c>
    </row>
    <row r="43" spans="1:34">
      <c r="A43" s="52" t="s">
        <v>400</v>
      </c>
      <c r="B43" s="50">
        <v>24</v>
      </c>
      <c r="C43" s="50">
        <v>11</v>
      </c>
      <c r="D43" s="50">
        <v>11</v>
      </c>
      <c r="E43" s="50">
        <v>2</v>
      </c>
      <c r="F43" s="50">
        <v>95</v>
      </c>
      <c r="G43" s="50">
        <v>5</v>
      </c>
      <c r="H43" s="50">
        <v>87</v>
      </c>
      <c r="I43" s="50">
        <v>3</v>
      </c>
      <c r="J43" s="50">
        <v>60</v>
      </c>
      <c r="K43" s="50">
        <v>12</v>
      </c>
      <c r="L43" s="50">
        <v>47</v>
      </c>
      <c r="M43" s="50">
        <v>1</v>
      </c>
      <c r="N43" s="50">
        <v>179</v>
      </c>
      <c r="O43" s="50">
        <v>28</v>
      </c>
      <c r="P43" s="50">
        <v>145</v>
      </c>
      <c r="Q43" s="50">
        <v>6</v>
      </c>
    </row>
    <row r="44" spans="1:34">
      <c r="A44" s="52" t="s">
        <v>401</v>
      </c>
      <c r="B44" s="50">
        <v>6</v>
      </c>
      <c r="C44" s="50">
        <v>0</v>
      </c>
      <c r="D44" s="50">
        <v>6</v>
      </c>
      <c r="E44" s="50">
        <v>0</v>
      </c>
      <c r="F44" s="50">
        <v>1</v>
      </c>
      <c r="G44" s="50">
        <v>0</v>
      </c>
      <c r="H44" s="50">
        <v>1</v>
      </c>
      <c r="I44" s="50">
        <v>0</v>
      </c>
      <c r="J44" s="50">
        <v>0</v>
      </c>
      <c r="K44" s="50">
        <v>0</v>
      </c>
      <c r="L44" s="50">
        <v>0</v>
      </c>
      <c r="M44" s="50">
        <v>0</v>
      </c>
      <c r="N44" s="50">
        <v>7</v>
      </c>
      <c r="O44" s="50">
        <v>0</v>
      </c>
      <c r="P44" s="50">
        <v>7</v>
      </c>
      <c r="Q44" s="50">
        <v>0</v>
      </c>
    </row>
    <row r="45" spans="1:34">
      <c r="A45" s="52" t="s">
        <v>402</v>
      </c>
      <c r="B45" s="50">
        <v>109</v>
      </c>
      <c r="C45" s="50">
        <v>3</v>
      </c>
      <c r="D45" s="50">
        <v>104</v>
      </c>
      <c r="E45" s="50">
        <v>2</v>
      </c>
      <c r="F45" s="50">
        <v>6730</v>
      </c>
      <c r="G45" s="50">
        <v>21</v>
      </c>
      <c r="H45" s="50">
        <v>6707</v>
      </c>
      <c r="I45" s="50">
        <v>2</v>
      </c>
      <c r="J45" s="50">
        <v>31</v>
      </c>
      <c r="K45" s="50">
        <v>17</v>
      </c>
      <c r="L45" s="50">
        <v>14</v>
      </c>
      <c r="M45" s="50">
        <v>0</v>
      </c>
      <c r="N45" s="50">
        <v>6870</v>
      </c>
      <c r="O45" s="50">
        <v>41</v>
      </c>
      <c r="P45" s="50">
        <v>6825</v>
      </c>
      <c r="Q45" s="50">
        <v>4</v>
      </c>
    </row>
    <row r="46" spans="1:34" ht="12" customHeight="1">
      <c r="A46" s="38" t="s">
        <v>403</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34" ht="20.25" customHeight="1">
      <c r="A47" s="49" t="s">
        <v>404</v>
      </c>
      <c r="B47" s="47">
        <v>1</v>
      </c>
      <c r="C47" s="50">
        <v>1</v>
      </c>
      <c r="D47" s="50">
        <v>0</v>
      </c>
      <c r="E47" s="50">
        <v>0</v>
      </c>
      <c r="F47" s="50">
        <v>398</v>
      </c>
      <c r="G47" s="50">
        <v>1</v>
      </c>
      <c r="H47" s="50">
        <v>397</v>
      </c>
      <c r="I47" s="50">
        <v>0</v>
      </c>
      <c r="J47" s="50">
        <v>1</v>
      </c>
      <c r="K47" s="50">
        <v>0</v>
      </c>
      <c r="L47" s="50">
        <v>0</v>
      </c>
      <c r="M47" s="50">
        <v>1</v>
      </c>
      <c r="N47" s="50">
        <v>400</v>
      </c>
      <c r="O47" s="50">
        <v>2</v>
      </c>
      <c r="P47" s="50">
        <v>397</v>
      </c>
      <c r="Q47" s="50">
        <v>1</v>
      </c>
    </row>
    <row r="48" spans="1:34" ht="18"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1:17" ht="23.25" customHeight="1">
      <c r="A49" s="436" t="s">
        <v>393</v>
      </c>
      <c r="B49" s="432" t="s">
        <v>486</v>
      </c>
      <c r="C49" s="433"/>
      <c r="D49" s="433"/>
      <c r="E49" s="433"/>
      <c r="F49" s="433"/>
      <c r="G49" s="433"/>
      <c r="H49" s="433"/>
      <c r="I49" s="433"/>
      <c r="J49" s="433"/>
      <c r="K49" s="433"/>
      <c r="L49" s="433"/>
      <c r="M49" s="433"/>
      <c r="N49" s="433"/>
      <c r="O49" s="433"/>
      <c r="P49" s="433"/>
      <c r="Q49" s="433"/>
    </row>
    <row r="50" spans="1:17" ht="21" customHeight="1">
      <c r="A50" s="427"/>
      <c r="B50" s="429" t="s">
        <v>514</v>
      </c>
      <c r="C50" s="430"/>
      <c r="D50" s="430"/>
      <c r="E50" s="431"/>
      <c r="F50" s="429" t="s">
        <v>515</v>
      </c>
      <c r="G50" s="430"/>
      <c r="H50" s="430"/>
      <c r="I50" s="431"/>
      <c r="J50" s="429" t="s">
        <v>516</v>
      </c>
      <c r="K50" s="430"/>
      <c r="L50" s="430"/>
      <c r="M50" s="431"/>
      <c r="N50" s="429" t="s">
        <v>517</v>
      </c>
      <c r="O50" s="430"/>
      <c r="P50" s="430"/>
      <c r="Q50" s="431"/>
    </row>
    <row r="51" spans="1:17" ht="29.25" customHeight="1">
      <c r="A51" s="428"/>
      <c r="B51" s="43" t="s">
        <v>1</v>
      </c>
      <c r="C51" s="44" t="s">
        <v>282</v>
      </c>
      <c r="D51" s="44" t="s">
        <v>283</v>
      </c>
      <c r="E51" s="44" t="s">
        <v>395</v>
      </c>
      <c r="F51" s="43" t="s">
        <v>1</v>
      </c>
      <c r="G51" s="44" t="s">
        <v>282</v>
      </c>
      <c r="H51" s="44" t="s">
        <v>283</v>
      </c>
      <c r="I51" s="44" t="s">
        <v>395</v>
      </c>
      <c r="J51" s="43" t="s">
        <v>1</v>
      </c>
      <c r="K51" s="44" t="s">
        <v>282</v>
      </c>
      <c r="L51" s="44" t="s">
        <v>283</v>
      </c>
      <c r="M51" s="44" t="s">
        <v>395</v>
      </c>
      <c r="N51" s="43" t="s">
        <v>1</v>
      </c>
      <c r="O51" s="45" t="s">
        <v>282</v>
      </c>
      <c r="P51" s="45" t="s">
        <v>283</v>
      </c>
      <c r="Q51" s="44" t="s">
        <v>395</v>
      </c>
    </row>
    <row r="52" spans="1:17">
      <c r="A52" s="48" t="s">
        <v>0</v>
      </c>
      <c r="B52" s="47">
        <v>257199</v>
      </c>
      <c r="C52" s="47">
        <v>80400</v>
      </c>
      <c r="D52" s="47">
        <v>164492</v>
      </c>
      <c r="E52" s="47">
        <v>12307</v>
      </c>
      <c r="F52" s="47">
        <v>1973112</v>
      </c>
      <c r="G52" s="47">
        <v>653580</v>
      </c>
      <c r="H52" s="47">
        <v>1297796</v>
      </c>
      <c r="I52" s="47">
        <v>21736</v>
      </c>
      <c r="J52" s="47">
        <v>398345</v>
      </c>
      <c r="K52" s="47">
        <v>66523</v>
      </c>
      <c r="L52" s="47">
        <v>224965</v>
      </c>
      <c r="M52" s="47">
        <v>106857</v>
      </c>
      <c r="N52" s="47">
        <v>2628656</v>
      </c>
      <c r="O52" s="47">
        <v>800503</v>
      </c>
      <c r="P52" s="47">
        <v>1687253</v>
      </c>
      <c r="Q52" s="47">
        <v>140900</v>
      </c>
    </row>
    <row r="53" spans="1:17">
      <c r="A53" s="48"/>
      <c r="B53" s="47"/>
      <c r="C53" s="47"/>
      <c r="D53" s="47"/>
      <c r="E53" s="47"/>
      <c r="F53" s="47"/>
      <c r="G53" s="47"/>
      <c r="H53" s="47"/>
      <c r="I53" s="47"/>
      <c r="J53" s="47"/>
      <c r="K53" s="47"/>
      <c r="L53" s="47"/>
      <c r="M53" s="47"/>
      <c r="N53" s="47"/>
      <c r="O53" s="47"/>
      <c r="P53" s="47"/>
      <c r="Q53" s="47"/>
    </row>
    <row r="54" spans="1:17">
      <c r="A54" s="49" t="s">
        <v>189</v>
      </c>
      <c r="B54" s="47">
        <v>30129</v>
      </c>
      <c r="C54" s="47">
        <v>4298</v>
      </c>
      <c r="D54" s="47">
        <v>23158</v>
      </c>
      <c r="E54" s="47">
        <v>2673</v>
      </c>
      <c r="F54" s="47">
        <v>105590</v>
      </c>
      <c r="G54" s="47">
        <v>5562</v>
      </c>
      <c r="H54" s="47">
        <v>97493</v>
      </c>
      <c r="I54" s="47">
        <v>2535</v>
      </c>
      <c r="J54" s="47">
        <v>79362</v>
      </c>
      <c r="K54" s="47">
        <v>7968</v>
      </c>
      <c r="L54" s="47">
        <v>65598</v>
      </c>
      <c r="M54" s="47">
        <v>5796</v>
      </c>
      <c r="N54" s="47">
        <v>215081</v>
      </c>
      <c r="O54" s="47">
        <v>17828</v>
      </c>
      <c r="P54" s="47">
        <v>186249</v>
      </c>
      <c r="Q54" s="47">
        <v>11004</v>
      </c>
    </row>
    <row r="55" spans="1:17">
      <c r="A55" s="49"/>
      <c r="B55" s="47"/>
      <c r="C55" s="47"/>
      <c r="D55" s="47"/>
      <c r="E55" s="47"/>
      <c r="F55" s="47"/>
      <c r="G55" s="47">
        <v>0</v>
      </c>
      <c r="H55" s="47"/>
      <c r="I55" s="47"/>
      <c r="J55" s="50"/>
      <c r="K55" s="50"/>
      <c r="L55" s="50"/>
      <c r="M55" s="50"/>
      <c r="N55" s="50"/>
      <c r="O55" s="50"/>
      <c r="P55" s="50"/>
      <c r="Q55" s="50"/>
    </row>
    <row r="56" spans="1:17">
      <c r="A56" s="51" t="s">
        <v>396</v>
      </c>
      <c r="B56" s="47">
        <v>3397</v>
      </c>
      <c r="C56" s="47">
        <v>0</v>
      </c>
      <c r="D56" s="47">
        <v>2823</v>
      </c>
      <c r="E56" s="47">
        <v>574</v>
      </c>
      <c r="F56" s="47">
        <v>20705</v>
      </c>
      <c r="G56" s="47">
        <v>208</v>
      </c>
      <c r="H56" s="47">
        <v>20107</v>
      </c>
      <c r="I56" s="47">
        <v>390</v>
      </c>
      <c r="J56" s="47">
        <v>30463</v>
      </c>
      <c r="K56" s="47">
        <v>59</v>
      </c>
      <c r="L56" s="47">
        <v>30324</v>
      </c>
      <c r="M56" s="47">
        <v>80</v>
      </c>
      <c r="N56" s="47">
        <v>54565</v>
      </c>
      <c r="O56" s="47">
        <v>267</v>
      </c>
      <c r="P56" s="47">
        <v>53254</v>
      </c>
      <c r="Q56" s="47">
        <v>1044</v>
      </c>
    </row>
    <row r="57" spans="1:17">
      <c r="A57" s="52" t="s">
        <v>397</v>
      </c>
      <c r="B57" s="50">
        <v>1625</v>
      </c>
      <c r="C57" s="50">
        <v>0</v>
      </c>
      <c r="D57" s="50">
        <v>1491</v>
      </c>
      <c r="E57" s="50">
        <v>134</v>
      </c>
      <c r="F57" s="50">
        <v>5865</v>
      </c>
      <c r="G57" s="50">
        <v>108</v>
      </c>
      <c r="H57" s="50">
        <v>5457</v>
      </c>
      <c r="I57" s="50">
        <v>300</v>
      </c>
      <c r="J57" s="50">
        <v>80</v>
      </c>
      <c r="K57" s="50">
        <v>0</v>
      </c>
      <c r="L57" s="50">
        <v>0</v>
      </c>
      <c r="M57" s="50">
        <v>80</v>
      </c>
      <c r="N57" s="50">
        <v>7570</v>
      </c>
      <c r="O57" s="50">
        <v>108</v>
      </c>
      <c r="P57" s="50">
        <v>6948</v>
      </c>
      <c r="Q57" s="50">
        <v>514</v>
      </c>
    </row>
    <row r="58" spans="1:17">
      <c r="A58" s="52" t="s">
        <v>398</v>
      </c>
      <c r="B58" s="50">
        <v>557</v>
      </c>
      <c r="C58" s="50">
        <v>0</v>
      </c>
      <c r="D58" s="50">
        <v>557</v>
      </c>
      <c r="E58" s="50">
        <v>0</v>
      </c>
      <c r="F58" s="50">
        <v>14000</v>
      </c>
      <c r="G58" s="50">
        <v>0</v>
      </c>
      <c r="H58" s="50">
        <v>14000</v>
      </c>
      <c r="I58" s="50">
        <v>0</v>
      </c>
      <c r="J58" s="50">
        <v>23039</v>
      </c>
      <c r="K58" s="50">
        <v>0</v>
      </c>
      <c r="L58" s="50">
        <v>23039</v>
      </c>
      <c r="M58" s="50">
        <v>0</v>
      </c>
      <c r="N58" s="50">
        <v>37596</v>
      </c>
      <c r="O58" s="50">
        <v>0</v>
      </c>
      <c r="P58" s="50">
        <v>37596</v>
      </c>
      <c r="Q58" s="50">
        <v>0</v>
      </c>
    </row>
    <row r="59" spans="1:17">
      <c r="A59" s="52" t="s">
        <v>399</v>
      </c>
      <c r="B59" s="50">
        <v>1197</v>
      </c>
      <c r="C59" s="50">
        <v>0</v>
      </c>
      <c r="D59" s="50">
        <v>757</v>
      </c>
      <c r="E59" s="50">
        <v>440</v>
      </c>
      <c r="F59" s="50">
        <v>470</v>
      </c>
      <c r="G59" s="50">
        <v>100</v>
      </c>
      <c r="H59" s="50">
        <v>323</v>
      </c>
      <c r="I59" s="50">
        <v>47</v>
      </c>
      <c r="J59" s="50">
        <v>5964</v>
      </c>
      <c r="K59" s="50">
        <v>59</v>
      </c>
      <c r="L59" s="50">
        <v>5905</v>
      </c>
      <c r="M59" s="50">
        <v>0</v>
      </c>
      <c r="N59" s="50">
        <v>7631</v>
      </c>
      <c r="O59" s="50">
        <v>159</v>
      </c>
      <c r="P59" s="50">
        <v>6985</v>
      </c>
      <c r="Q59" s="50">
        <v>487</v>
      </c>
    </row>
    <row r="60" spans="1:17">
      <c r="A60" s="52" t="s">
        <v>400</v>
      </c>
      <c r="B60" s="50">
        <v>0</v>
      </c>
      <c r="C60" s="50">
        <v>0</v>
      </c>
      <c r="D60" s="50">
        <v>0</v>
      </c>
      <c r="E60" s="50">
        <v>0</v>
      </c>
      <c r="F60" s="50">
        <v>0</v>
      </c>
      <c r="G60" s="50">
        <v>0</v>
      </c>
      <c r="H60" s="50">
        <v>0</v>
      </c>
      <c r="I60" s="50">
        <v>0</v>
      </c>
      <c r="J60" s="50">
        <v>0</v>
      </c>
      <c r="K60" s="50">
        <v>0</v>
      </c>
      <c r="L60" s="50">
        <v>0</v>
      </c>
      <c r="M60" s="50">
        <v>0</v>
      </c>
      <c r="N60" s="50">
        <v>0</v>
      </c>
      <c r="O60" s="50">
        <v>0</v>
      </c>
      <c r="P60" s="50">
        <v>0</v>
      </c>
      <c r="Q60" s="50">
        <v>0</v>
      </c>
    </row>
    <row r="61" spans="1:17">
      <c r="A61" s="52" t="s">
        <v>401</v>
      </c>
      <c r="B61" s="50">
        <v>0</v>
      </c>
      <c r="C61" s="50">
        <v>0</v>
      </c>
      <c r="D61" s="50">
        <v>0</v>
      </c>
      <c r="E61" s="50">
        <v>0</v>
      </c>
      <c r="F61" s="50">
        <v>0</v>
      </c>
      <c r="G61" s="50">
        <v>0</v>
      </c>
      <c r="H61" s="50">
        <v>0</v>
      </c>
      <c r="I61" s="50">
        <v>0</v>
      </c>
      <c r="J61" s="50">
        <v>53</v>
      </c>
      <c r="K61" s="50">
        <v>0</v>
      </c>
      <c r="L61" s="50">
        <v>53</v>
      </c>
      <c r="M61" s="50">
        <v>0</v>
      </c>
      <c r="N61" s="50">
        <v>1715</v>
      </c>
      <c r="O61" s="50">
        <v>0</v>
      </c>
      <c r="P61" s="50">
        <v>1672</v>
      </c>
      <c r="Q61" s="50">
        <v>43</v>
      </c>
    </row>
    <row r="62" spans="1:17">
      <c r="A62" s="52" t="s">
        <v>402</v>
      </c>
      <c r="B62" s="50">
        <v>18</v>
      </c>
      <c r="C62" s="50">
        <v>0</v>
      </c>
      <c r="D62" s="50">
        <v>18</v>
      </c>
      <c r="E62" s="50">
        <v>0</v>
      </c>
      <c r="F62" s="50">
        <v>370</v>
      </c>
      <c r="G62" s="50">
        <v>0</v>
      </c>
      <c r="H62" s="50">
        <v>327</v>
      </c>
      <c r="I62" s="50">
        <v>43</v>
      </c>
      <c r="J62" s="50">
        <v>1327</v>
      </c>
      <c r="K62" s="50">
        <v>0</v>
      </c>
      <c r="L62" s="50">
        <v>1327</v>
      </c>
      <c r="M62" s="50">
        <v>0</v>
      </c>
      <c r="N62" s="50">
        <v>0</v>
      </c>
      <c r="O62" s="50">
        <v>0</v>
      </c>
      <c r="P62" s="50">
        <v>0</v>
      </c>
      <c r="Q62" s="50">
        <v>0</v>
      </c>
    </row>
    <row r="63" spans="1:17">
      <c r="A63" s="38" t="s">
        <v>403</v>
      </c>
      <c r="B63" s="47">
        <v>0</v>
      </c>
      <c r="C63" s="47">
        <v>0</v>
      </c>
      <c r="D63" s="47">
        <v>0</v>
      </c>
      <c r="E63" s="47">
        <v>0</v>
      </c>
      <c r="F63" s="50">
        <v>0</v>
      </c>
      <c r="G63" s="47">
        <v>0</v>
      </c>
      <c r="H63" s="50">
        <v>0</v>
      </c>
      <c r="I63" s="50">
        <v>0</v>
      </c>
      <c r="J63" s="50">
        <v>0</v>
      </c>
      <c r="K63" s="50">
        <v>0</v>
      </c>
      <c r="L63" s="50">
        <v>0</v>
      </c>
      <c r="M63" s="50">
        <v>0</v>
      </c>
      <c r="N63" s="50">
        <v>0</v>
      </c>
      <c r="O63" s="50">
        <v>0</v>
      </c>
      <c r="P63" s="50">
        <v>0</v>
      </c>
      <c r="Q63" s="50">
        <v>0</v>
      </c>
    </row>
    <row r="64" spans="1:17">
      <c r="A64" s="51" t="s">
        <v>493</v>
      </c>
      <c r="B64" s="47">
        <v>26732</v>
      </c>
      <c r="C64" s="47">
        <v>4298</v>
      </c>
      <c r="D64" s="47">
        <v>20335</v>
      </c>
      <c r="E64" s="47">
        <v>2099</v>
      </c>
      <c r="F64" s="47">
        <v>84885</v>
      </c>
      <c r="G64" s="47">
        <v>5354</v>
      </c>
      <c r="H64" s="47">
        <v>77386</v>
      </c>
      <c r="I64" s="47">
        <v>2145</v>
      </c>
      <c r="J64" s="47">
        <v>48899</v>
      </c>
      <c r="K64" s="47">
        <v>7909</v>
      </c>
      <c r="L64" s="47">
        <v>35274</v>
      </c>
      <c r="M64" s="47">
        <v>5716</v>
      </c>
      <c r="N64" s="47">
        <v>160516</v>
      </c>
      <c r="O64" s="47">
        <v>17561</v>
      </c>
      <c r="P64" s="47">
        <v>132995</v>
      </c>
      <c r="Q64" s="47">
        <v>9960</v>
      </c>
    </row>
    <row r="65" spans="1:17">
      <c r="A65" s="52" t="s">
        <v>397</v>
      </c>
      <c r="B65" s="50">
        <v>9505</v>
      </c>
      <c r="C65" s="50">
        <v>1137</v>
      </c>
      <c r="D65" s="50">
        <v>6707</v>
      </c>
      <c r="E65" s="50">
        <v>1661</v>
      </c>
      <c r="F65" s="50">
        <v>21685</v>
      </c>
      <c r="G65" s="50">
        <v>3119</v>
      </c>
      <c r="H65" s="50">
        <v>18508</v>
      </c>
      <c r="I65" s="50">
        <v>58</v>
      </c>
      <c r="J65" s="50">
        <v>12189</v>
      </c>
      <c r="K65" s="50">
        <v>1519</v>
      </c>
      <c r="L65" s="50">
        <v>7136</v>
      </c>
      <c r="M65" s="50">
        <v>3534</v>
      </c>
      <c r="N65" s="50">
        <v>43379</v>
      </c>
      <c r="O65" s="50">
        <v>5775</v>
      </c>
      <c r="P65" s="50">
        <v>32351</v>
      </c>
      <c r="Q65" s="50">
        <v>5253</v>
      </c>
    </row>
    <row r="66" spans="1:17">
      <c r="A66" s="52" t="s">
        <v>398</v>
      </c>
      <c r="B66" s="50">
        <v>9148</v>
      </c>
      <c r="C66" s="50">
        <v>2691</v>
      </c>
      <c r="D66" s="50">
        <v>6337</v>
      </c>
      <c r="E66" s="50">
        <v>120</v>
      </c>
      <c r="F66" s="50">
        <v>47150</v>
      </c>
      <c r="G66" s="50">
        <v>560</v>
      </c>
      <c r="H66" s="50">
        <v>45970</v>
      </c>
      <c r="I66" s="50">
        <v>620</v>
      </c>
      <c r="J66" s="50">
        <v>8729</v>
      </c>
      <c r="K66" s="50">
        <v>4719</v>
      </c>
      <c r="L66" s="50">
        <v>3350</v>
      </c>
      <c r="M66" s="50">
        <v>660</v>
      </c>
      <c r="N66" s="50">
        <v>65027</v>
      </c>
      <c r="O66" s="50">
        <v>7970</v>
      </c>
      <c r="P66" s="50">
        <v>55657</v>
      </c>
      <c r="Q66" s="50">
        <v>1400</v>
      </c>
    </row>
    <row r="67" spans="1:17">
      <c r="A67" s="52" t="s">
        <v>399</v>
      </c>
      <c r="B67" s="50">
        <v>1777</v>
      </c>
      <c r="C67" s="50">
        <v>0</v>
      </c>
      <c r="D67" s="50">
        <v>1755</v>
      </c>
      <c r="E67" s="50">
        <v>22</v>
      </c>
      <c r="F67" s="50">
        <v>3744</v>
      </c>
      <c r="G67" s="50">
        <v>111</v>
      </c>
      <c r="H67" s="50">
        <v>3263</v>
      </c>
      <c r="I67" s="50">
        <v>370</v>
      </c>
      <c r="J67" s="50">
        <v>16049</v>
      </c>
      <c r="K67" s="50">
        <v>619</v>
      </c>
      <c r="L67" s="50">
        <v>15189</v>
      </c>
      <c r="M67" s="50">
        <v>241</v>
      </c>
      <c r="N67" s="50">
        <v>21570</v>
      </c>
      <c r="O67" s="50">
        <v>730</v>
      </c>
      <c r="P67" s="50">
        <v>20207</v>
      </c>
      <c r="Q67" s="50">
        <v>633</v>
      </c>
    </row>
    <row r="68" spans="1:17">
      <c r="A68" s="52" t="s">
        <v>400</v>
      </c>
      <c r="B68" s="50">
        <v>0</v>
      </c>
      <c r="C68" s="50">
        <v>0</v>
      </c>
      <c r="D68" s="50">
        <v>0</v>
      </c>
      <c r="E68" s="50">
        <v>0</v>
      </c>
      <c r="F68" s="50">
        <v>356</v>
      </c>
      <c r="G68" s="50">
        <v>0</v>
      </c>
      <c r="H68" s="50">
        <v>356</v>
      </c>
      <c r="I68" s="50">
        <v>0</v>
      </c>
      <c r="J68" s="50">
        <v>0</v>
      </c>
      <c r="K68" s="50">
        <v>0</v>
      </c>
      <c r="L68" s="50">
        <v>0</v>
      </c>
      <c r="M68" s="50">
        <v>0</v>
      </c>
      <c r="N68" s="50">
        <v>356</v>
      </c>
      <c r="O68" s="50">
        <v>0</v>
      </c>
      <c r="P68" s="50">
        <v>356</v>
      </c>
      <c r="Q68" s="50">
        <v>0</v>
      </c>
    </row>
    <row r="69" spans="1:17">
      <c r="A69" s="52" t="s">
        <v>401</v>
      </c>
      <c r="B69" s="50">
        <v>2</v>
      </c>
      <c r="C69" s="50">
        <v>0</v>
      </c>
      <c r="D69" s="50">
        <v>0</v>
      </c>
      <c r="E69" s="50">
        <v>2</v>
      </c>
      <c r="F69" s="50">
        <v>522</v>
      </c>
      <c r="G69" s="50">
        <v>0</v>
      </c>
      <c r="H69" s="50">
        <v>522</v>
      </c>
      <c r="I69" s="50">
        <v>0</v>
      </c>
      <c r="J69" s="50">
        <v>0</v>
      </c>
      <c r="K69" s="50">
        <v>0</v>
      </c>
      <c r="L69" s="50">
        <v>0</v>
      </c>
      <c r="M69" s="50">
        <v>0</v>
      </c>
      <c r="N69" s="50">
        <v>524</v>
      </c>
      <c r="O69" s="50">
        <v>0</v>
      </c>
      <c r="P69" s="50">
        <v>522</v>
      </c>
      <c r="Q69" s="50">
        <v>2</v>
      </c>
    </row>
    <row r="70" spans="1:17">
      <c r="A70" s="52" t="s">
        <v>402</v>
      </c>
      <c r="B70" s="50">
        <v>6300</v>
      </c>
      <c r="C70" s="50">
        <v>470</v>
      </c>
      <c r="D70" s="50">
        <v>5536</v>
      </c>
      <c r="E70" s="50">
        <v>294</v>
      </c>
      <c r="F70" s="50">
        <v>11428</v>
      </c>
      <c r="G70" s="50">
        <v>1564</v>
      </c>
      <c r="H70" s="50">
        <v>8767</v>
      </c>
      <c r="I70" s="50">
        <v>1097</v>
      </c>
      <c r="J70" s="50">
        <v>11932</v>
      </c>
      <c r="K70" s="50">
        <v>1052</v>
      </c>
      <c r="L70" s="50">
        <v>9599</v>
      </c>
      <c r="M70" s="50">
        <v>1281</v>
      </c>
      <c r="N70" s="50">
        <v>29660</v>
      </c>
      <c r="O70" s="50">
        <v>3086</v>
      </c>
      <c r="P70" s="50">
        <v>23902</v>
      </c>
      <c r="Q70" s="50">
        <v>2672</v>
      </c>
    </row>
    <row r="71" spans="1:17">
      <c r="A71" s="38" t="s">
        <v>406</v>
      </c>
      <c r="B71" s="50">
        <v>0</v>
      </c>
      <c r="C71" s="50">
        <v>0</v>
      </c>
      <c r="D71" s="50">
        <v>0</v>
      </c>
      <c r="E71" s="50">
        <v>0</v>
      </c>
      <c r="F71" s="50">
        <v>0</v>
      </c>
      <c r="G71" s="50">
        <v>0</v>
      </c>
      <c r="H71" s="50">
        <v>0</v>
      </c>
      <c r="I71" s="50">
        <v>0</v>
      </c>
      <c r="J71" s="50">
        <v>0</v>
      </c>
      <c r="K71" s="50">
        <v>0</v>
      </c>
      <c r="L71" s="50">
        <v>0</v>
      </c>
      <c r="M71" s="50">
        <v>0</v>
      </c>
      <c r="N71" s="50">
        <v>0</v>
      </c>
      <c r="O71" s="50">
        <v>0</v>
      </c>
      <c r="P71" s="50">
        <v>0</v>
      </c>
      <c r="Q71" s="50">
        <v>0</v>
      </c>
    </row>
    <row r="72" spans="1:17">
      <c r="B72" s="47">
        <v>0</v>
      </c>
      <c r="C72" s="47">
        <v>0</v>
      </c>
      <c r="D72" s="47">
        <v>0</v>
      </c>
      <c r="E72" s="47">
        <v>0</v>
      </c>
      <c r="F72" s="50"/>
      <c r="G72" s="50"/>
      <c r="H72" s="50"/>
      <c r="I72" s="50"/>
      <c r="J72" s="50"/>
      <c r="K72" s="50"/>
      <c r="L72" s="50"/>
      <c r="M72" s="50"/>
      <c r="N72" s="50"/>
      <c r="O72" s="50"/>
      <c r="P72" s="50"/>
      <c r="Q72" s="50"/>
    </row>
    <row r="73" spans="1:17">
      <c r="A73" s="49" t="s">
        <v>284</v>
      </c>
      <c r="B73" s="47">
        <v>227039</v>
      </c>
      <c r="C73" s="47">
        <v>76071</v>
      </c>
      <c r="D73" s="47">
        <v>141334</v>
      </c>
      <c r="E73" s="47">
        <v>9634</v>
      </c>
      <c r="F73" s="47">
        <v>1842835</v>
      </c>
      <c r="G73" s="47">
        <v>647914</v>
      </c>
      <c r="H73" s="47">
        <v>1175720</v>
      </c>
      <c r="I73" s="47">
        <v>19201</v>
      </c>
      <c r="J73" s="47">
        <v>318873</v>
      </c>
      <c r="K73" s="47">
        <v>58555</v>
      </c>
      <c r="L73" s="47">
        <v>159367</v>
      </c>
      <c r="M73" s="47">
        <v>100951</v>
      </c>
      <c r="N73" s="47">
        <v>2388747</v>
      </c>
      <c r="O73" s="47">
        <v>782540</v>
      </c>
      <c r="P73" s="47">
        <v>1476421</v>
      </c>
      <c r="Q73" s="47">
        <v>129786</v>
      </c>
    </row>
    <row r="74" spans="1:17">
      <c r="A74" s="49"/>
      <c r="B74" s="47"/>
      <c r="C74" s="47"/>
      <c r="D74" s="47"/>
      <c r="E74" s="47"/>
      <c r="F74" s="47"/>
      <c r="G74" s="47"/>
      <c r="H74" s="47"/>
      <c r="I74" s="47"/>
      <c r="J74" s="47"/>
      <c r="K74" s="47"/>
      <c r="L74" s="47"/>
      <c r="M74" s="47"/>
      <c r="N74" s="47"/>
      <c r="O74" s="47"/>
      <c r="P74" s="47"/>
      <c r="Q74" s="47"/>
    </row>
    <row r="75" spans="1:17">
      <c r="A75" s="51" t="s">
        <v>396</v>
      </c>
      <c r="B75" s="47">
        <v>8156</v>
      </c>
      <c r="C75" s="47">
        <v>343</v>
      </c>
      <c r="D75" s="47">
        <v>7797</v>
      </c>
      <c r="E75" s="47">
        <v>16</v>
      </c>
      <c r="F75" s="47">
        <v>2142</v>
      </c>
      <c r="G75" s="47">
        <v>18</v>
      </c>
      <c r="H75" s="47">
        <v>2108</v>
      </c>
      <c r="I75" s="47">
        <v>16</v>
      </c>
      <c r="J75" s="47">
        <v>4376</v>
      </c>
      <c r="K75" s="47">
        <v>2202</v>
      </c>
      <c r="L75" s="47">
        <v>2037</v>
      </c>
      <c r="M75" s="47">
        <v>137</v>
      </c>
      <c r="N75" s="47">
        <v>14674</v>
      </c>
      <c r="O75" s="47">
        <v>2563</v>
      </c>
      <c r="P75" s="47">
        <v>11942</v>
      </c>
      <c r="Q75" s="47">
        <v>169</v>
      </c>
    </row>
    <row r="76" spans="1:17">
      <c r="A76" s="52" t="s">
        <v>397</v>
      </c>
      <c r="B76" s="50">
        <v>6621</v>
      </c>
      <c r="C76" s="50">
        <v>0</v>
      </c>
      <c r="D76" s="50">
        <v>6605</v>
      </c>
      <c r="E76" s="50">
        <v>16</v>
      </c>
      <c r="F76" s="50">
        <v>1444</v>
      </c>
      <c r="G76" s="50">
        <v>0</v>
      </c>
      <c r="H76" s="50">
        <v>1444</v>
      </c>
      <c r="I76" s="50">
        <v>0</v>
      </c>
      <c r="J76" s="50">
        <v>888</v>
      </c>
      <c r="K76" s="50">
        <v>0</v>
      </c>
      <c r="L76" s="50">
        <v>762</v>
      </c>
      <c r="M76" s="50">
        <v>126</v>
      </c>
      <c r="N76" s="50">
        <v>8953</v>
      </c>
      <c r="O76" s="50">
        <v>0</v>
      </c>
      <c r="P76" s="50">
        <v>8811</v>
      </c>
      <c r="Q76" s="50">
        <v>142</v>
      </c>
    </row>
    <row r="77" spans="1:17">
      <c r="A77" s="52" t="s">
        <v>398</v>
      </c>
      <c r="B77" s="50">
        <v>40</v>
      </c>
      <c r="C77" s="50">
        <v>0</v>
      </c>
      <c r="D77" s="50">
        <v>40</v>
      </c>
      <c r="E77" s="50">
        <v>0</v>
      </c>
      <c r="F77" s="50">
        <v>591</v>
      </c>
      <c r="G77" s="50">
        <v>0</v>
      </c>
      <c r="H77" s="50">
        <v>575</v>
      </c>
      <c r="I77" s="50">
        <v>16</v>
      </c>
      <c r="J77" s="50">
        <v>2007</v>
      </c>
      <c r="K77" s="50">
        <v>1998</v>
      </c>
      <c r="L77" s="50">
        <v>0</v>
      </c>
      <c r="M77" s="50">
        <v>9</v>
      </c>
      <c r="N77" s="50">
        <v>2638</v>
      </c>
      <c r="O77" s="50">
        <v>1998</v>
      </c>
      <c r="P77" s="50">
        <v>615</v>
      </c>
      <c r="Q77" s="50">
        <v>25</v>
      </c>
    </row>
    <row r="78" spans="1:17">
      <c r="A78" s="52" t="s">
        <v>399</v>
      </c>
      <c r="B78" s="50">
        <v>22</v>
      </c>
      <c r="C78" s="50">
        <v>0</v>
      </c>
      <c r="D78" s="50">
        <v>22</v>
      </c>
      <c r="E78" s="50">
        <v>0</v>
      </c>
      <c r="F78" s="50">
        <v>0</v>
      </c>
      <c r="G78" s="50">
        <v>0</v>
      </c>
      <c r="H78" s="50">
        <v>0</v>
      </c>
      <c r="I78" s="50">
        <v>0</v>
      </c>
      <c r="J78" s="50">
        <v>0</v>
      </c>
      <c r="K78" s="50">
        <v>0</v>
      </c>
      <c r="L78" s="50">
        <v>0</v>
      </c>
      <c r="M78" s="50">
        <v>0</v>
      </c>
      <c r="N78" s="50">
        <v>22</v>
      </c>
      <c r="O78" s="50">
        <v>0</v>
      </c>
      <c r="P78" s="50">
        <v>22</v>
      </c>
      <c r="Q78" s="50">
        <v>0</v>
      </c>
    </row>
    <row r="79" spans="1:17">
      <c r="A79" s="52" t="s">
        <v>400</v>
      </c>
      <c r="B79" s="50">
        <v>1243</v>
      </c>
      <c r="C79" s="50">
        <v>343</v>
      </c>
      <c r="D79" s="50">
        <v>900</v>
      </c>
      <c r="E79" s="50">
        <v>0</v>
      </c>
      <c r="F79" s="50">
        <v>18</v>
      </c>
      <c r="G79" s="50">
        <v>18</v>
      </c>
      <c r="H79" s="50">
        <v>0</v>
      </c>
      <c r="I79" s="50">
        <v>0</v>
      </c>
      <c r="J79" s="50">
        <v>1274</v>
      </c>
      <c r="K79" s="50">
        <v>119</v>
      </c>
      <c r="L79" s="50">
        <v>1155</v>
      </c>
      <c r="M79" s="50">
        <v>0</v>
      </c>
      <c r="N79" s="50">
        <v>2535</v>
      </c>
      <c r="O79" s="50">
        <v>480</v>
      </c>
      <c r="P79" s="50">
        <v>2055</v>
      </c>
      <c r="Q79" s="50">
        <v>0</v>
      </c>
    </row>
    <row r="80" spans="1:17">
      <c r="A80" s="52" t="s">
        <v>401</v>
      </c>
      <c r="B80" s="50">
        <v>0</v>
      </c>
      <c r="C80" s="50">
        <v>0</v>
      </c>
      <c r="D80" s="50">
        <v>0</v>
      </c>
      <c r="E80" s="50">
        <v>0</v>
      </c>
      <c r="F80" s="50">
        <v>0</v>
      </c>
      <c r="G80" s="50">
        <v>0</v>
      </c>
      <c r="H80" s="50">
        <v>0</v>
      </c>
      <c r="I80" s="50">
        <v>0</v>
      </c>
      <c r="J80" s="50">
        <v>122</v>
      </c>
      <c r="K80" s="50">
        <v>0</v>
      </c>
      <c r="L80" s="50">
        <v>120</v>
      </c>
      <c r="M80" s="50">
        <v>2</v>
      </c>
      <c r="N80" s="50">
        <v>122</v>
      </c>
      <c r="O80" s="50">
        <v>0</v>
      </c>
      <c r="P80" s="50">
        <v>120</v>
      </c>
      <c r="Q80" s="50">
        <v>2</v>
      </c>
    </row>
    <row r="81" spans="1:21">
      <c r="A81" s="52" t="s">
        <v>402</v>
      </c>
      <c r="B81" s="47">
        <v>230</v>
      </c>
      <c r="C81" s="50">
        <v>0</v>
      </c>
      <c r="D81" s="50">
        <v>230</v>
      </c>
      <c r="E81" s="50">
        <v>0</v>
      </c>
      <c r="F81" s="50">
        <v>89</v>
      </c>
      <c r="G81" s="50">
        <v>0</v>
      </c>
      <c r="H81" s="50">
        <v>89</v>
      </c>
      <c r="I81" s="50">
        <v>0</v>
      </c>
      <c r="J81" s="50">
        <v>85</v>
      </c>
      <c r="K81" s="50">
        <v>85</v>
      </c>
      <c r="L81" s="50">
        <v>0</v>
      </c>
      <c r="M81" s="50">
        <v>0</v>
      </c>
      <c r="N81" s="50">
        <v>404</v>
      </c>
      <c r="O81" s="50">
        <v>85</v>
      </c>
      <c r="P81" s="50">
        <v>319</v>
      </c>
      <c r="Q81" s="50">
        <v>0</v>
      </c>
    </row>
    <row r="82" spans="1:21">
      <c r="A82" s="38" t="s">
        <v>403</v>
      </c>
      <c r="B82" s="47">
        <v>0</v>
      </c>
      <c r="C82" s="47">
        <v>0</v>
      </c>
      <c r="D82" s="47">
        <v>0</v>
      </c>
      <c r="E82" s="47">
        <v>0</v>
      </c>
      <c r="F82" s="50">
        <v>0</v>
      </c>
      <c r="G82" s="50">
        <v>0</v>
      </c>
      <c r="H82" s="50">
        <v>0</v>
      </c>
      <c r="I82" s="50">
        <v>0</v>
      </c>
      <c r="J82" s="50">
        <v>0</v>
      </c>
      <c r="K82" s="50">
        <v>0</v>
      </c>
      <c r="L82" s="50">
        <v>0</v>
      </c>
      <c r="M82" s="50">
        <v>0</v>
      </c>
      <c r="N82" s="50">
        <v>0</v>
      </c>
      <c r="O82" s="50">
        <v>0</v>
      </c>
      <c r="P82" s="50">
        <v>0</v>
      </c>
      <c r="Q82" s="50">
        <v>0</v>
      </c>
    </row>
    <row r="83" spans="1:21">
      <c r="A83" s="51" t="s">
        <v>494</v>
      </c>
      <c r="B83" s="47">
        <v>218883</v>
      </c>
      <c r="C83" s="47">
        <v>75728</v>
      </c>
      <c r="D83" s="47">
        <v>133537</v>
      </c>
      <c r="E83" s="47">
        <v>9618</v>
      </c>
      <c r="F83" s="47">
        <v>1840693</v>
      </c>
      <c r="G83" s="47">
        <v>647896</v>
      </c>
      <c r="H83" s="47">
        <v>1173612</v>
      </c>
      <c r="I83" s="47">
        <v>19185</v>
      </c>
      <c r="J83" s="47">
        <v>314497</v>
      </c>
      <c r="K83" s="47">
        <v>56353</v>
      </c>
      <c r="L83" s="47">
        <v>157330</v>
      </c>
      <c r="M83" s="47">
        <v>100814</v>
      </c>
      <c r="N83" s="47">
        <v>2374073</v>
      </c>
      <c r="O83" s="47">
        <v>779977</v>
      </c>
      <c r="P83" s="47">
        <v>1464479</v>
      </c>
      <c r="Q83" s="47">
        <v>129617</v>
      </c>
    </row>
    <row r="84" spans="1:21">
      <c r="A84" s="52" t="s">
        <v>397</v>
      </c>
      <c r="B84" s="50">
        <v>188379</v>
      </c>
      <c r="C84" s="50">
        <v>62126</v>
      </c>
      <c r="D84" s="50">
        <v>117340</v>
      </c>
      <c r="E84" s="50">
        <v>8913</v>
      </c>
      <c r="F84" s="50">
        <v>1131999</v>
      </c>
      <c r="G84" s="50">
        <v>369856</v>
      </c>
      <c r="H84" s="50">
        <v>743579</v>
      </c>
      <c r="I84" s="50">
        <v>18564</v>
      </c>
      <c r="J84" s="50">
        <v>153603</v>
      </c>
      <c r="K84" s="50">
        <v>36148</v>
      </c>
      <c r="L84" s="50">
        <v>105880</v>
      </c>
      <c r="M84" s="50">
        <v>11575</v>
      </c>
      <c r="N84" s="50">
        <v>1473981</v>
      </c>
      <c r="O84" s="50">
        <v>468130</v>
      </c>
      <c r="P84" s="50">
        <v>966799</v>
      </c>
      <c r="Q84" s="50">
        <v>39052</v>
      </c>
    </row>
    <row r="85" spans="1:21">
      <c r="A85" s="52" t="s">
        <v>398</v>
      </c>
      <c r="B85" s="50">
        <v>12106</v>
      </c>
      <c r="C85" s="50">
        <v>7042</v>
      </c>
      <c r="D85" s="50">
        <v>4924</v>
      </c>
      <c r="E85" s="50">
        <v>140</v>
      </c>
      <c r="F85" s="50">
        <v>542409</v>
      </c>
      <c r="G85" s="50">
        <v>270273</v>
      </c>
      <c r="H85" s="50">
        <v>271886</v>
      </c>
      <c r="I85" s="50">
        <v>250</v>
      </c>
      <c r="J85" s="50">
        <v>119351</v>
      </c>
      <c r="K85" s="50">
        <v>9832</v>
      </c>
      <c r="L85" s="50">
        <v>20845</v>
      </c>
      <c r="M85" s="50">
        <v>88674</v>
      </c>
      <c r="N85" s="50">
        <v>673866</v>
      </c>
      <c r="O85" s="50">
        <v>287147</v>
      </c>
      <c r="P85" s="50">
        <v>297655</v>
      </c>
      <c r="Q85" s="50">
        <v>89064</v>
      </c>
    </row>
    <row r="86" spans="1:21">
      <c r="A86" s="52" t="s">
        <v>399</v>
      </c>
      <c r="B86" s="50">
        <v>501</v>
      </c>
      <c r="C86" s="50">
        <v>188</v>
      </c>
      <c r="D86" s="50">
        <v>0</v>
      </c>
      <c r="E86" s="50">
        <v>313</v>
      </c>
      <c r="F86" s="50">
        <v>1070</v>
      </c>
      <c r="G86" s="50">
        <v>362</v>
      </c>
      <c r="H86" s="50">
        <v>642</v>
      </c>
      <c r="I86" s="50">
        <v>66</v>
      </c>
      <c r="J86" s="50">
        <v>2998</v>
      </c>
      <c r="K86" s="50">
        <v>2932</v>
      </c>
      <c r="L86" s="50">
        <v>66</v>
      </c>
      <c r="M86" s="50">
        <v>0</v>
      </c>
      <c r="N86" s="50">
        <v>4569</v>
      </c>
      <c r="O86" s="50">
        <v>3482</v>
      </c>
      <c r="P86" s="50">
        <v>708</v>
      </c>
      <c r="Q86" s="50">
        <v>379</v>
      </c>
    </row>
    <row r="87" spans="1:21">
      <c r="A87" s="52" t="s">
        <v>400</v>
      </c>
      <c r="B87" s="50">
        <v>8260</v>
      </c>
      <c r="C87" s="50">
        <v>1742</v>
      </c>
      <c r="D87" s="50">
        <v>6343</v>
      </c>
      <c r="E87" s="50">
        <v>175</v>
      </c>
      <c r="F87" s="50">
        <v>126950</v>
      </c>
      <c r="G87" s="50">
        <v>1421</v>
      </c>
      <c r="H87" s="50">
        <v>125512</v>
      </c>
      <c r="I87" s="50">
        <v>17</v>
      </c>
      <c r="J87" s="50">
        <v>34300</v>
      </c>
      <c r="K87" s="50">
        <v>5138</v>
      </c>
      <c r="L87" s="50">
        <v>28597</v>
      </c>
      <c r="M87" s="50">
        <v>565</v>
      </c>
      <c r="N87" s="50">
        <v>169510</v>
      </c>
      <c r="O87" s="50">
        <v>8301</v>
      </c>
      <c r="P87" s="50">
        <v>160452</v>
      </c>
      <c r="Q87" s="50">
        <v>757</v>
      </c>
    </row>
    <row r="88" spans="1:21">
      <c r="A88" s="52" t="s">
        <v>401</v>
      </c>
      <c r="B88" s="50">
        <v>200</v>
      </c>
      <c r="C88" s="50">
        <v>0</v>
      </c>
      <c r="D88" s="50">
        <v>200</v>
      </c>
      <c r="E88" s="50">
        <v>0</v>
      </c>
      <c r="F88" s="50">
        <v>514</v>
      </c>
      <c r="G88" s="50">
        <v>0</v>
      </c>
      <c r="H88" s="50">
        <v>514</v>
      </c>
      <c r="I88" s="50">
        <v>0</v>
      </c>
      <c r="J88" s="50">
        <v>0</v>
      </c>
      <c r="K88" s="50">
        <v>0</v>
      </c>
      <c r="L88" s="50">
        <v>0</v>
      </c>
      <c r="M88" s="50">
        <v>0</v>
      </c>
      <c r="N88" s="50">
        <v>714</v>
      </c>
      <c r="O88" s="50">
        <v>0</v>
      </c>
      <c r="P88" s="50">
        <v>714</v>
      </c>
      <c r="Q88" s="50">
        <v>0</v>
      </c>
    </row>
    <row r="89" spans="1:21">
      <c r="A89" s="52" t="s">
        <v>402</v>
      </c>
      <c r="B89" s="50">
        <v>9437</v>
      </c>
      <c r="C89" s="50">
        <v>4630</v>
      </c>
      <c r="D89" s="50">
        <v>4730</v>
      </c>
      <c r="E89" s="50">
        <v>77</v>
      </c>
      <c r="F89" s="50">
        <v>37751</v>
      </c>
      <c r="G89" s="50">
        <v>5984</v>
      </c>
      <c r="H89" s="50">
        <v>31479</v>
      </c>
      <c r="I89" s="50">
        <v>288</v>
      </c>
      <c r="J89" s="50">
        <v>4245</v>
      </c>
      <c r="K89" s="50">
        <v>2303</v>
      </c>
      <c r="L89" s="50">
        <v>1942</v>
      </c>
      <c r="M89" s="50">
        <v>0</v>
      </c>
      <c r="N89" s="50">
        <v>51433</v>
      </c>
      <c r="O89" s="50">
        <v>12917</v>
      </c>
      <c r="P89" s="50">
        <v>38151</v>
      </c>
      <c r="Q89" s="50">
        <v>365</v>
      </c>
    </row>
    <row r="90" spans="1:21">
      <c r="A90" s="38" t="s">
        <v>403</v>
      </c>
      <c r="B90" s="50">
        <v>0</v>
      </c>
      <c r="C90" s="47">
        <v>0</v>
      </c>
      <c r="D90" s="47">
        <v>0</v>
      </c>
      <c r="E90" s="47">
        <v>0</v>
      </c>
      <c r="F90" s="50">
        <v>0</v>
      </c>
      <c r="G90" s="50">
        <v>0</v>
      </c>
      <c r="H90" s="50">
        <v>0</v>
      </c>
      <c r="I90" s="50">
        <v>0</v>
      </c>
      <c r="J90" s="50">
        <v>0</v>
      </c>
      <c r="K90" s="50">
        <v>0</v>
      </c>
      <c r="L90" s="50">
        <v>0</v>
      </c>
      <c r="M90" s="50">
        <v>0</v>
      </c>
      <c r="N90" s="50">
        <v>0</v>
      </c>
      <c r="O90" s="50">
        <v>0</v>
      </c>
      <c r="P90" s="50">
        <v>0</v>
      </c>
      <c r="Q90" s="50">
        <v>0</v>
      </c>
    </row>
    <row r="91" spans="1:21">
      <c r="A91" s="49" t="s">
        <v>404</v>
      </c>
      <c r="B91" s="47">
        <v>31</v>
      </c>
      <c r="C91" s="47">
        <v>31</v>
      </c>
      <c r="D91" s="47">
        <v>0</v>
      </c>
      <c r="E91" s="47">
        <v>0</v>
      </c>
      <c r="F91" s="47">
        <v>24687</v>
      </c>
      <c r="G91" s="47">
        <v>104</v>
      </c>
      <c r="H91" s="47">
        <v>24583</v>
      </c>
      <c r="I91" s="47">
        <v>0</v>
      </c>
      <c r="J91" s="47">
        <v>110</v>
      </c>
      <c r="K91" s="47">
        <v>0</v>
      </c>
      <c r="L91" s="47">
        <v>0</v>
      </c>
      <c r="M91" s="47">
        <v>110</v>
      </c>
      <c r="N91" s="47">
        <v>24828</v>
      </c>
      <c r="O91" s="47">
        <v>135</v>
      </c>
      <c r="P91" s="47">
        <v>24583</v>
      </c>
      <c r="Q91" s="47">
        <v>110</v>
      </c>
    </row>
    <row r="92" spans="1:21">
      <c r="A92" s="60"/>
      <c r="B92" s="60"/>
      <c r="C92" s="60"/>
      <c r="D92" s="60"/>
      <c r="E92" s="60"/>
      <c r="F92" s="60"/>
      <c r="G92" s="60"/>
      <c r="H92" s="60"/>
      <c r="I92" s="60"/>
      <c r="J92" s="60"/>
      <c r="K92" s="60"/>
      <c r="L92" s="60"/>
      <c r="M92" s="60"/>
      <c r="N92" s="60"/>
      <c r="O92" s="60"/>
      <c r="P92" s="60"/>
      <c r="Q92" s="60"/>
    </row>
    <row r="94" spans="1:21">
      <c r="A94" s="56" t="s">
        <v>318</v>
      </c>
    </row>
    <row r="95" spans="1:21">
      <c r="A95" s="437" t="s">
        <v>500</v>
      </c>
      <c r="B95" s="437"/>
      <c r="C95" s="437"/>
      <c r="D95" s="437"/>
      <c r="E95" s="437"/>
      <c r="F95" s="437"/>
      <c r="G95" s="437"/>
      <c r="H95" s="437"/>
      <c r="I95" s="437"/>
      <c r="J95" s="437"/>
      <c r="K95" s="437"/>
      <c r="L95" s="437"/>
      <c r="M95" s="437"/>
      <c r="N95" s="437"/>
      <c r="O95" s="437"/>
      <c r="P95" s="437"/>
      <c r="Q95" s="437"/>
      <c r="R95" s="437"/>
      <c r="S95" s="437"/>
      <c r="T95" s="437"/>
      <c r="U95" s="437"/>
    </row>
    <row r="96" spans="1:21" ht="12.75" customHeight="1">
      <c r="A96" s="56" t="s">
        <v>501</v>
      </c>
      <c r="P96" s="47"/>
      <c r="Q96" s="47"/>
      <c r="R96" s="47"/>
      <c r="S96" s="47"/>
      <c r="T96" s="47"/>
    </row>
    <row r="97" spans="1:20">
      <c r="A97" s="56" t="s">
        <v>554</v>
      </c>
      <c r="P97" s="50"/>
      <c r="Q97" s="50"/>
      <c r="R97" s="50"/>
      <c r="S97" s="59"/>
      <c r="T97" s="59"/>
    </row>
    <row r="98" spans="1:20">
      <c r="A98" s="56"/>
    </row>
  </sheetData>
  <mergeCells count="15">
    <mergeCell ref="A95:U95"/>
    <mergeCell ref="A49:A51"/>
    <mergeCell ref="B49:Q49"/>
    <mergeCell ref="B50:E50"/>
    <mergeCell ref="F50:I50"/>
    <mergeCell ref="J50:M50"/>
    <mergeCell ref="N50:Q50"/>
    <mergeCell ref="A1:L1"/>
    <mergeCell ref="A3:Q3"/>
    <mergeCell ref="A5:A7"/>
    <mergeCell ref="B5:Q5"/>
    <mergeCell ref="B6:E6"/>
    <mergeCell ref="F6:I6"/>
    <mergeCell ref="J6:M6"/>
    <mergeCell ref="N6:Q6"/>
  </mergeCells>
  <pageMargins left="0.75" right="0.75" top="1" bottom="1" header="0" footer="0"/>
  <pageSetup paperSize="9" scale="40"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5"/>
  <cols>
    <col min="1" max="1" width="2.81640625" style="38" customWidth="1"/>
    <col min="2" max="2" width="57.1796875" style="38" customWidth="1"/>
    <col min="3" max="12" width="9.1796875" style="38" customWidth="1"/>
    <col min="13" max="13" width="11" style="38" customWidth="1"/>
    <col min="14" max="14" width="9.1796875" style="38" customWidth="1"/>
    <col min="15" max="15" width="11" style="38" customWidth="1"/>
    <col min="16" max="16" width="9.1796875" style="38" customWidth="1"/>
    <col min="17" max="17" width="10.453125" style="38" customWidth="1"/>
    <col min="18" max="21" width="9.1796875" style="38" customWidth="1"/>
    <col min="22" max="255" width="11.453125" style="38"/>
    <col min="256" max="256" width="2.81640625" style="38" customWidth="1"/>
    <col min="257" max="257" width="57.1796875" style="38" customWidth="1"/>
    <col min="258" max="277" width="9.1796875" style="38" customWidth="1"/>
    <col min="278" max="511" width="11.453125" style="38"/>
    <col min="512" max="512" width="2.81640625" style="38" customWidth="1"/>
    <col min="513" max="513" width="57.1796875" style="38" customWidth="1"/>
    <col min="514" max="533" width="9.1796875" style="38" customWidth="1"/>
    <col min="534" max="767" width="11.453125" style="38"/>
    <col min="768" max="768" width="2.81640625" style="38" customWidth="1"/>
    <col min="769" max="769" width="57.1796875" style="38" customWidth="1"/>
    <col min="770" max="789" width="9.1796875" style="38" customWidth="1"/>
    <col min="790" max="1023" width="11.453125" style="38"/>
    <col min="1024" max="1024" width="2.81640625" style="38" customWidth="1"/>
    <col min="1025" max="1025" width="57.1796875" style="38" customWidth="1"/>
    <col min="1026" max="1045" width="9.1796875" style="38" customWidth="1"/>
    <col min="1046" max="1279" width="11.453125" style="38"/>
    <col min="1280" max="1280" width="2.81640625" style="38" customWidth="1"/>
    <col min="1281" max="1281" width="57.1796875" style="38" customWidth="1"/>
    <col min="1282" max="1301" width="9.1796875" style="38" customWidth="1"/>
    <col min="1302" max="1535" width="11.453125" style="38"/>
    <col min="1536" max="1536" width="2.81640625" style="38" customWidth="1"/>
    <col min="1537" max="1537" width="57.1796875" style="38" customWidth="1"/>
    <col min="1538" max="1557" width="9.1796875" style="38" customWidth="1"/>
    <col min="1558" max="1791" width="11.453125" style="38"/>
    <col min="1792" max="1792" width="2.81640625" style="38" customWidth="1"/>
    <col min="1793" max="1793" width="57.1796875" style="38" customWidth="1"/>
    <col min="1794" max="1813" width="9.1796875" style="38" customWidth="1"/>
    <col min="1814" max="2047" width="11.453125" style="38"/>
    <col min="2048" max="2048" width="2.81640625" style="38" customWidth="1"/>
    <col min="2049" max="2049" width="57.1796875" style="38" customWidth="1"/>
    <col min="2050" max="2069" width="9.1796875" style="38" customWidth="1"/>
    <col min="2070" max="2303" width="11.453125" style="38"/>
    <col min="2304" max="2304" width="2.81640625" style="38" customWidth="1"/>
    <col min="2305" max="2305" width="57.1796875" style="38" customWidth="1"/>
    <col min="2306" max="2325" width="9.1796875" style="38" customWidth="1"/>
    <col min="2326" max="2559" width="11.453125" style="38"/>
    <col min="2560" max="2560" width="2.81640625" style="38" customWidth="1"/>
    <col min="2561" max="2561" width="57.1796875" style="38" customWidth="1"/>
    <col min="2562" max="2581" width="9.1796875" style="38" customWidth="1"/>
    <col min="2582" max="2815" width="11.453125" style="38"/>
    <col min="2816" max="2816" width="2.81640625" style="38" customWidth="1"/>
    <col min="2817" max="2817" width="57.1796875" style="38" customWidth="1"/>
    <col min="2818" max="2837" width="9.1796875" style="38" customWidth="1"/>
    <col min="2838" max="3071" width="11.453125" style="38"/>
    <col min="3072" max="3072" width="2.81640625" style="38" customWidth="1"/>
    <col min="3073" max="3073" width="57.1796875" style="38" customWidth="1"/>
    <col min="3074" max="3093" width="9.1796875" style="38" customWidth="1"/>
    <col min="3094" max="3327" width="11.453125" style="38"/>
    <col min="3328" max="3328" width="2.81640625" style="38" customWidth="1"/>
    <col min="3329" max="3329" width="57.1796875" style="38" customWidth="1"/>
    <col min="3330" max="3349" width="9.1796875" style="38" customWidth="1"/>
    <col min="3350" max="3583" width="11.453125" style="38"/>
    <col min="3584" max="3584" width="2.81640625" style="38" customWidth="1"/>
    <col min="3585" max="3585" width="57.1796875" style="38" customWidth="1"/>
    <col min="3586" max="3605" width="9.1796875" style="38" customWidth="1"/>
    <col min="3606" max="3839" width="11.453125" style="38"/>
    <col min="3840" max="3840" width="2.81640625" style="38" customWidth="1"/>
    <col min="3841" max="3841" width="57.1796875" style="38" customWidth="1"/>
    <col min="3842" max="3861" width="9.1796875" style="38" customWidth="1"/>
    <col min="3862" max="4095" width="11.453125" style="38"/>
    <col min="4096" max="4096" width="2.81640625" style="38" customWidth="1"/>
    <col min="4097" max="4097" width="57.1796875" style="38" customWidth="1"/>
    <col min="4098" max="4117" width="9.1796875" style="38" customWidth="1"/>
    <col min="4118" max="4351" width="11.453125" style="38"/>
    <col min="4352" max="4352" width="2.81640625" style="38" customWidth="1"/>
    <col min="4353" max="4353" width="57.1796875" style="38" customWidth="1"/>
    <col min="4354" max="4373" width="9.1796875" style="38" customWidth="1"/>
    <col min="4374" max="4607" width="11.453125" style="38"/>
    <col min="4608" max="4608" width="2.81640625" style="38" customWidth="1"/>
    <col min="4609" max="4609" width="57.1796875" style="38" customWidth="1"/>
    <col min="4610" max="4629" width="9.1796875" style="38" customWidth="1"/>
    <col min="4630" max="4863" width="11.453125" style="38"/>
    <col min="4864" max="4864" width="2.81640625" style="38" customWidth="1"/>
    <col min="4865" max="4865" width="57.1796875" style="38" customWidth="1"/>
    <col min="4866" max="4885" width="9.1796875" style="38" customWidth="1"/>
    <col min="4886" max="5119" width="11.453125" style="38"/>
    <col min="5120" max="5120" width="2.81640625" style="38" customWidth="1"/>
    <col min="5121" max="5121" width="57.1796875" style="38" customWidth="1"/>
    <col min="5122" max="5141" width="9.1796875" style="38" customWidth="1"/>
    <col min="5142" max="5375" width="11.453125" style="38"/>
    <col min="5376" max="5376" width="2.81640625" style="38" customWidth="1"/>
    <col min="5377" max="5377" width="57.1796875" style="38" customWidth="1"/>
    <col min="5378" max="5397" width="9.1796875" style="38" customWidth="1"/>
    <col min="5398" max="5631" width="11.453125" style="38"/>
    <col min="5632" max="5632" width="2.81640625" style="38" customWidth="1"/>
    <col min="5633" max="5633" width="57.1796875" style="38" customWidth="1"/>
    <col min="5634" max="5653" width="9.1796875" style="38" customWidth="1"/>
    <col min="5654" max="5887" width="11.453125" style="38"/>
    <col min="5888" max="5888" width="2.81640625" style="38" customWidth="1"/>
    <col min="5889" max="5889" width="57.1796875" style="38" customWidth="1"/>
    <col min="5890" max="5909" width="9.1796875" style="38" customWidth="1"/>
    <col min="5910" max="6143" width="11.453125" style="38"/>
    <col min="6144" max="6144" width="2.81640625" style="38" customWidth="1"/>
    <col min="6145" max="6145" width="57.1796875" style="38" customWidth="1"/>
    <col min="6146" max="6165" width="9.1796875" style="38" customWidth="1"/>
    <col min="6166" max="6399" width="11.453125" style="38"/>
    <col min="6400" max="6400" width="2.81640625" style="38" customWidth="1"/>
    <col min="6401" max="6401" width="57.1796875" style="38" customWidth="1"/>
    <col min="6402" max="6421" width="9.1796875" style="38" customWidth="1"/>
    <col min="6422" max="6655" width="11.453125" style="38"/>
    <col min="6656" max="6656" width="2.81640625" style="38" customWidth="1"/>
    <col min="6657" max="6657" width="57.1796875" style="38" customWidth="1"/>
    <col min="6658" max="6677" width="9.1796875" style="38" customWidth="1"/>
    <col min="6678" max="6911" width="11.453125" style="38"/>
    <col min="6912" max="6912" width="2.81640625" style="38" customWidth="1"/>
    <col min="6913" max="6913" width="57.1796875" style="38" customWidth="1"/>
    <col min="6914" max="6933" width="9.1796875" style="38" customWidth="1"/>
    <col min="6934" max="7167" width="11.453125" style="38"/>
    <col min="7168" max="7168" width="2.81640625" style="38" customWidth="1"/>
    <col min="7169" max="7169" width="57.1796875" style="38" customWidth="1"/>
    <col min="7170" max="7189" width="9.1796875" style="38" customWidth="1"/>
    <col min="7190" max="7423" width="11.453125" style="38"/>
    <col min="7424" max="7424" width="2.81640625" style="38" customWidth="1"/>
    <col min="7425" max="7425" width="57.1796875" style="38" customWidth="1"/>
    <col min="7426" max="7445" width="9.1796875" style="38" customWidth="1"/>
    <col min="7446" max="7679" width="11.453125" style="38"/>
    <col min="7680" max="7680" width="2.81640625" style="38" customWidth="1"/>
    <col min="7681" max="7681" width="57.1796875" style="38" customWidth="1"/>
    <col min="7682" max="7701" width="9.1796875" style="38" customWidth="1"/>
    <col min="7702" max="7935" width="11.453125" style="38"/>
    <col min="7936" max="7936" width="2.81640625" style="38" customWidth="1"/>
    <col min="7937" max="7937" width="57.1796875" style="38" customWidth="1"/>
    <col min="7938" max="7957" width="9.1796875" style="38" customWidth="1"/>
    <col min="7958" max="8191" width="11.453125" style="38"/>
    <col min="8192" max="8192" width="2.81640625" style="38" customWidth="1"/>
    <col min="8193" max="8193" width="57.1796875" style="38" customWidth="1"/>
    <col min="8194" max="8213" width="9.1796875" style="38" customWidth="1"/>
    <col min="8214" max="8447" width="11.453125" style="38"/>
    <col min="8448" max="8448" width="2.81640625" style="38" customWidth="1"/>
    <col min="8449" max="8449" width="57.1796875" style="38" customWidth="1"/>
    <col min="8450" max="8469" width="9.1796875" style="38" customWidth="1"/>
    <col min="8470" max="8703" width="11.453125" style="38"/>
    <col min="8704" max="8704" width="2.81640625" style="38" customWidth="1"/>
    <col min="8705" max="8705" width="57.1796875" style="38" customWidth="1"/>
    <col min="8706" max="8725" width="9.1796875" style="38" customWidth="1"/>
    <col min="8726" max="8959" width="11.453125" style="38"/>
    <col min="8960" max="8960" width="2.81640625" style="38" customWidth="1"/>
    <col min="8961" max="8961" width="57.1796875" style="38" customWidth="1"/>
    <col min="8962" max="8981" width="9.1796875" style="38" customWidth="1"/>
    <col min="8982" max="9215" width="11.453125" style="38"/>
    <col min="9216" max="9216" width="2.81640625" style="38" customWidth="1"/>
    <col min="9217" max="9217" width="57.1796875" style="38" customWidth="1"/>
    <col min="9218" max="9237" width="9.1796875" style="38" customWidth="1"/>
    <col min="9238" max="9471" width="11.453125" style="38"/>
    <col min="9472" max="9472" width="2.81640625" style="38" customWidth="1"/>
    <col min="9473" max="9473" width="57.1796875" style="38" customWidth="1"/>
    <col min="9474" max="9493" width="9.1796875" style="38" customWidth="1"/>
    <col min="9494" max="9727" width="11.453125" style="38"/>
    <col min="9728" max="9728" width="2.81640625" style="38" customWidth="1"/>
    <col min="9729" max="9729" width="57.1796875" style="38" customWidth="1"/>
    <col min="9730" max="9749" width="9.1796875" style="38" customWidth="1"/>
    <col min="9750" max="9983" width="11.453125" style="38"/>
    <col min="9984" max="9984" width="2.81640625" style="38" customWidth="1"/>
    <col min="9985" max="9985" width="57.1796875" style="38" customWidth="1"/>
    <col min="9986" max="10005" width="9.1796875" style="38" customWidth="1"/>
    <col min="10006" max="10239" width="11.453125" style="38"/>
    <col min="10240" max="10240" width="2.81640625" style="38" customWidth="1"/>
    <col min="10241" max="10241" width="57.1796875" style="38" customWidth="1"/>
    <col min="10242" max="10261" width="9.1796875" style="38" customWidth="1"/>
    <col min="10262" max="10495" width="11.453125" style="38"/>
    <col min="10496" max="10496" width="2.81640625" style="38" customWidth="1"/>
    <col min="10497" max="10497" width="57.1796875" style="38" customWidth="1"/>
    <col min="10498" max="10517" width="9.1796875" style="38" customWidth="1"/>
    <col min="10518" max="10751" width="11.453125" style="38"/>
    <col min="10752" max="10752" width="2.81640625" style="38" customWidth="1"/>
    <col min="10753" max="10753" width="57.1796875" style="38" customWidth="1"/>
    <col min="10754" max="10773" width="9.1796875" style="38" customWidth="1"/>
    <col min="10774" max="11007" width="11.453125" style="38"/>
    <col min="11008" max="11008" width="2.81640625" style="38" customWidth="1"/>
    <col min="11009" max="11009" width="57.1796875" style="38" customWidth="1"/>
    <col min="11010" max="11029" width="9.1796875" style="38" customWidth="1"/>
    <col min="11030" max="11263" width="11.453125" style="38"/>
    <col min="11264" max="11264" width="2.81640625" style="38" customWidth="1"/>
    <col min="11265" max="11265" width="57.1796875" style="38" customWidth="1"/>
    <col min="11266" max="11285" width="9.1796875" style="38" customWidth="1"/>
    <col min="11286" max="11519" width="11.453125" style="38"/>
    <col min="11520" max="11520" width="2.81640625" style="38" customWidth="1"/>
    <col min="11521" max="11521" width="57.1796875" style="38" customWidth="1"/>
    <col min="11522" max="11541" width="9.1796875" style="38" customWidth="1"/>
    <col min="11542" max="11775" width="11.453125" style="38"/>
    <col min="11776" max="11776" width="2.81640625" style="38" customWidth="1"/>
    <col min="11777" max="11777" width="57.1796875" style="38" customWidth="1"/>
    <col min="11778" max="11797" width="9.1796875" style="38" customWidth="1"/>
    <col min="11798" max="12031" width="11.453125" style="38"/>
    <col min="12032" max="12032" width="2.81640625" style="38" customWidth="1"/>
    <col min="12033" max="12033" width="57.1796875" style="38" customWidth="1"/>
    <col min="12034" max="12053" width="9.1796875" style="38" customWidth="1"/>
    <col min="12054" max="12287" width="11.453125" style="38"/>
    <col min="12288" max="12288" width="2.81640625" style="38" customWidth="1"/>
    <col min="12289" max="12289" width="57.1796875" style="38" customWidth="1"/>
    <col min="12290" max="12309" width="9.1796875" style="38" customWidth="1"/>
    <col min="12310" max="12543" width="11.453125" style="38"/>
    <col min="12544" max="12544" width="2.81640625" style="38" customWidth="1"/>
    <col min="12545" max="12545" width="57.1796875" style="38" customWidth="1"/>
    <col min="12546" max="12565" width="9.1796875" style="38" customWidth="1"/>
    <col min="12566" max="12799" width="11.453125" style="38"/>
    <col min="12800" max="12800" width="2.81640625" style="38" customWidth="1"/>
    <col min="12801" max="12801" width="57.1796875" style="38" customWidth="1"/>
    <col min="12802" max="12821" width="9.1796875" style="38" customWidth="1"/>
    <col min="12822" max="13055" width="11.453125" style="38"/>
    <col min="13056" max="13056" width="2.81640625" style="38" customWidth="1"/>
    <col min="13057" max="13057" width="57.1796875" style="38" customWidth="1"/>
    <col min="13058" max="13077" width="9.1796875" style="38" customWidth="1"/>
    <col min="13078" max="13311" width="11.453125" style="38"/>
    <col min="13312" max="13312" width="2.81640625" style="38" customWidth="1"/>
    <col min="13313" max="13313" width="57.1796875" style="38" customWidth="1"/>
    <col min="13314" max="13333" width="9.1796875" style="38" customWidth="1"/>
    <col min="13334" max="13567" width="11.453125" style="38"/>
    <col min="13568" max="13568" width="2.81640625" style="38" customWidth="1"/>
    <col min="13569" max="13569" width="57.1796875" style="38" customWidth="1"/>
    <col min="13570" max="13589" width="9.1796875" style="38" customWidth="1"/>
    <col min="13590" max="13823" width="11.453125" style="38"/>
    <col min="13824" max="13824" width="2.81640625" style="38" customWidth="1"/>
    <col min="13825" max="13825" width="57.1796875" style="38" customWidth="1"/>
    <col min="13826" max="13845" width="9.1796875" style="38" customWidth="1"/>
    <col min="13846" max="14079" width="11.453125" style="38"/>
    <col min="14080" max="14080" width="2.81640625" style="38" customWidth="1"/>
    <col min="14081" max="14081" width="57.1796875" style="38" customWidth="1"/>
    <col min="14082" max="14101" width="9.1796875" style="38" customWidth="1"/>
    <col min="14102" max="14335" width="11.453125" style="38"/>
    <col min="14336" max="14336" width="2.81640625" style="38" customWidth="1"/>
    <col min="14337" max="14337" width="57.1796875" style="38" customWidth="1"/>
    <col min="14338" max="14357" width="9.1796875" style="38" customWidth="1"/>
    <col min="14358" max="14591" width="11.453125" style="38"/>
    <col min="14592" max="14592" width="2.81640625" style="38" customWidth="1"/>
    <col min="14593" max="14593" width="57.1796875" style="38" customWidth="1"/>
    <col min="14594" max="14613" width="9.1796875" style="38" customWidth="1"/>
    <col min="14614" max="14847" width="11.453125" style="38"/>
    <col min="14848" max="14848" width="2.81640625" style="38" customWidth="1"/>
    <col min="14849" max="14849" width="57.1796875" style="38" customWidth="1"/>
    <col min="14850" max="14869" width="9.1796875" style="38" customWidth="1"/>
    <col min="14870" max="15103" width="11.453125" style="38"/>
    <col min="15104" max="15104" width="2.81640625" style="38" customWidth="1"/>
    <col min="15105" max="15105" width="57.1796875" style="38" customWidth="1"/>
    <col min="15106" max="15125" width="9.1796875" style="38" customWidth="1"/>
    <col min="15126" max="15359" width="11.453125" style="38"/>
    <col min="15360" max="15360" width="2.81640625" style="38" customWidth="1"/>
    <col min="15361" max="15361" width="57.1796875" style="38" customWidth="1"/>
    <col min="15362" max="15381" width="9.1796875" style="38" customWidth="1"/>
    <col min="15382" max="15615" width="11.453125" style="38"/>
    <col min="15616" max="15616" width="2.81640625" style="38" customWidth="1"/>
    <col min="15617" max="15617" width="57.1796875" style="38" customWidth="1"/>
    <col min="15618" max="15637" width="9.1796875" style="38" customWidth="1"/>
    <col min="15638" max="15871" width="11.453125" style="38"/>
    <col min="15872" max="15872" width="2.81640625" style="38" customWidth="1"/>
    <col min="15873" max="15873" width="57.1796875" style="38" customWidth="1"/>
    <col min="15874" max="15893" width="9.1796875" style="38" customWidth="1"/>
    <col min="15894" max="16127" width="11.453125" style="38"/>
    <col min="16128" max="16128" width="2.81640625" style="38" customWidth="1"/>
    <col min="16129" max="16129" width="57.1796875" style="38" customWidth="1"/>
    <col min="16130" max="16149" width="9.1796875" style="38" customWidth="1"/>
    <col min="16150" max="16384" width="11.453125" style="38"/>
  </cols>
  <sheetData>
    <row r="1" spans="1:22" ht="18" customHeight="1">
      <c r="A1" s="423" t="s">
        <v>179</v>
      </c>
      <c r="B1" s="423"/>
      <c r="C1" s="423"/>
      <c r="D1" s="423"/>
      <c r="E1" s="423"/>
      <c r="F1" s="423"/>
      <c r="G1" s="423"/>
      <c r="H1" s="423"/>
      <c r="I1" s="423"/>
      <c r="J1" s="423"/>
      <c r="K1" s="423"/>
      <c r="L1" s="423"/>
      <c r="R1" s="39" t="s">
        <v>180</v>
      </c>
    </row>
    <row r="3" spans="1:22" ht="24" customHeight="1">
      <c r="A3" s="424" t="s">
        <v>487</v>
      </c>
      <c r="B3" s="424"/>
      <c r="C3" s="424"/>
      <c r="D3" s="424"/>
      <c r="E3" s="424"/>
      <c r="F3" s="424"/>
      <c r="G3" s="424"/>
      <c r="H3" s="424"/>
      <c r="I3" s="424"/>
      <c r="J3" s="424"/>
      <c r="K3" s="424"/>
      <c r="L3" s="424"/>
      <c r="M3" s="424"/>
      <c r="N3" s="424"/>
      <c r="O3" s="424"/>
      <c r="P3" s="424"/>
      <c r="Q3" s="424"/>
      <c r="R3" s="424"/>
    </row>
    <row r="4" spans="1:22" ht="11.15" customHeight="1">
      <c r="A4" s="40" t="s">
        <v>545</v>
      </c>
      <c r="B4" s="41"/>
      <c r="C4" s="47"/>
      <c r="D4" s="47"/>
      <c r="E4" s="47"/>
      <c r="F4" s="47"/>
      <c r="G4" s="47"/>
      <c r="H4" s="47"/>
      <c r="I4" s="47"/>
      <c r="J4" s="47"/>
      <c r="K4" s="47"/>
      <c r="L4" s="47"/>
      <c r="M4" s="58"/>
      <c r="N4" s="58"/>
      <c r="O4" s="58"/>
      <c r="P4" s="58"/>
      <c r="Q4" s="58"/>
      <c r="R4" s="58"/>
      <c r="S4" s="58"/>
      <c r="T4" s="58"/>
      <c r="U4" s="58"/>
    </row>
    <row r="5" spans="1:22" s="42" customFormat="1" ht="39" customHeight="1">
      <c r="A5" s="426" t="s">
        <v>407</v>
      </c>
      <c r="B5" s="439"/>
      <c r="C5" s="432" t="s">
        <v>408</v>
      </c>
      <c r="D5" s="433"/>
      <c r="E5" s="433"/>
      <c r="F5" s="433"/>
      <c r="G5" s="433"/>
      <c r="H5" s="433"/>
      <c r="I5" s="433"/>
      <c r="J5" s="433"/>
      <c r="K5" s="433"/>
      <c r="L5" s="433"/>
      <c r="M5" s="433"/>
      <c r="N5" s="433"/>
      <c r="O5" s="433"/>
      <c r="P5" s="433"/>
      <c r="Q5" s="433"/>
      <c r="R5" s="434"/>
    </row>
    <row r="6" spans="1:22" s="42" customFormat="1" ht="17.25" customHeight="1">
      <c r="A6" s="440"/>
      <c r="B6" s="441"/>
      <c r="C6" s="429" t="s">
        <v>514</v>
      </c>
      <c r="D6" s="430"/>
      <c r="E6" s="430"/>
      <c r="F6" s="431"/>
      <c r="G6" s="429" t="s">
        <v>515</v>
      </c>
      <c r="H6" s="430"/>
      <c r="I6" s="430"/>
      <c r="J6" s="431"/>
      <c r="K6" s="429" t="s">
        <v>516</v>
      </c>
      <c r="L6" s="430"/>
      <c r="M6" s="430"/>
      <c r="N6" s="431"/>
      <c r="O6" s="429" t="s">
        <v>517</v>
      </c>
      <c r="P6" s="430"/>
      <c r="Q6" s="430"/>
      <c r="R6" s="431"/>
    </row>
    <row r="7" spans="1:22" ht="36" customHeight="1">
      <c r="A7" s="442"/>
      <c r="B7" s="443"/>
      <c r="C7" s="43" t="s">
        <v>1</v>
      </c>
      <c r="D7" s="44" t="s">
        <v>282</v>
      </c>
      <c r="E7" s="44" t="s">
        <v>283</v>
      </c>
      <c r="F7" s="44" t="s">
        <v>395</v>
      </c>
      <c r="G7" s="43" t="s">
        <v>1</v>
      </c>
      <c r="H7" s="44" t="s">
        <v>282</v>
      </c>
      <c r="I7" s="44" t="s">
        <v>283</v>
      </c>
      <c r="J7" s="44" t="s">
        <v>395</v>
      </c>
      <c r="K7" s="43" t="s">
        <v>1</v>
      </c>
      <c r="L7" s="44" t="s">
        <v>282</v>
      </c>
      <c r="M7" s="44" t="s">
        <v>283</v>
      </c>
      <c r="N7" s="44" t="s">
        <v>395</v>
      </c>
      <c r="O7" s="43" t="s">
        <v>1</v>
      </c>
      <c r="P7" s="45" t="s">
        <v>282</v>
      </c>
      <c r="Q7" s="45" t="s">
        <v>283</v>
      </c>
      <c r="R7" s="44" t="s">
        <v>395</v>
      </c>
    </row>
    <row r="8" spans="1:22">
      <c r="A8" s="36" t="s">
        <v>495</v>
      </c>
      <c r="B8" s="36"/>
      <c r="C8" s="47">
        <v>383</v>
      </c>
      <c r="D8" s="47">
        <v>103</v>
      </c>
      <c r="E8" s="47">
        <v>223</v>
      </c>
      <c r="F8" s="47">
        <v>57</v>
      </c>
      <c r="G8" s="47">
        <v>455</v>
      </c>
      <c r="H8" s="47">
        <v>117</v>
      </c>
      <c r="I8" s="47">
        <v>284</v>
      </c>
      <c r="J8" s="47">
        <v>54</v>
      </c>
      <c r="K8" s="47">
        <v>474</v>
      </c>
      <c r="L8" s="47">
        <v>145</v>
      </c>
      <c r="M8" s="47">
        <v>275</v>
      </c>
      <c r="N8" s="47">
        <v>54</v>
      </c>
      <c r="O8" s="47">
        <v>1312</v>
      </c>
      <c r="P8" s="47">
        <v>365</v>
      </c>
      <c r="Q8" s="47">
        <v>782</v>
      </c>
      <c r="R8" s="47">
        <v>165</v>
      </c>
      <c r="S8" s="58"/>
      <c r="T8" s="58"/>
      <c r="U8" s="58"/>
    </row>
    <row r="9" spans="1:22" ht="4.5" customHeight="1">
      <c r="A9" s="35"/>
      <c r="B9" s="35"/>
      <c r="C9" s="47"/>
      <c r="D9" s="47"/>
      <c r="E9" s="47"/>
      <c r="F9" s="47"/>
      <c r="G9" s="47"/>
      <c r="H9" s="47"/>
      <c r="I9" s="47"/>
      <c r="J9" s="47"/>
      <c r="K9" s="47"/>
      <c r="L9" s="47"/>
      <c r="M9" s="47"/>
      <c r="N9" s="47"/>
      <c r="O9" s="47"/>
      <c r="P9" s="47"/>
      <c r="Q9" s="47"/>
      <c r="R9" s="47"/>
      <c r="S9" s="61"/>
      <c r="T9" s="61"/>
      <c r="U9" s="61"/>
    </row>
    <row r="10" spans="1:22">
      <c r="A10" s="62" t="s">
        <v>410</v>
      </c>
      <c r="B10" s="62"/>
      <c r="C10" s="47"/>
      <c r="D10" s="47"/>
      <c r="E10" s="47"/>
      <c r="F10" s="47"/>
      <c r="G10" s="47"/>
      <c r="H10" s="47"/>
      <c r="I10" s="47"/>
      <c r="J10" s="47"/>
      <c r="K10" s="47"/>
      <c r="L10" s="47"/>
      <c r="M10" s="47"/>
      <c r="N10" s="47"/>
      <c r="O10" s="47"/>
      <c r="P10" s="47"/>
      <c r="Q10" s="47"/>
      <c r="R10" s="47"/>
      <c r="S10" s="63"/>
      <c r="T10" s="63"/>
      <c r="U10" s="63"/>
    </row>
    <row r="11" spans="1:22">
      <c r="A11" s="50"/>
      <c r="B11" s="50" t="s">
        <v>411</v>
      </c>
      <c r="C11" s="50">
        <v>3</v>
      </c>
      <c r="D11" s="50">
        <v>1</v>
      </c>
      <c r="E11" s="50">
        <v>2</v>
      </c>
      <c r="F11" s="50">
        <v>0</v>
      </c>
      <c r="G11" s="50">
        <v>3</v>
      </c>
      <c r="H11" s="50">
        <v>2</v>
      </c>
      <c r="I11" s="50">
        <v>1</v>
      </c>
      <c r="J11" s="50">
        <v>0</v>
      </c>
      <c r="K11" s="50">
        <v>8</v>
      </c>
      <c r="L11" s="50">
        <v>2</v>
      </c>
      <c r="M11" s="50">
        <v>5</v>
      </c>
      <c r="N11" s="50">
        <v>1</v>
      </c>
      <c r="O11" s="50">
        <v>14</v>
      </c>
      <c r="P11" s="50">
        <v>5</v>
      </c>
      <c r="Q11" s="50">
        <v>8</v>
      </c>
      <c r="R11" s="50">
        <v>1</v>
      </c>
      <c r="S11" s="59"/>
      <c r="T11" s="59"/>
      <c r="U11" s="59"/>
      <c r="V11" s="64"/>
    </row>
    <row r="12" spans="1:22">
      <c r="A12" s="50"/>
      <c r="B12" s="50" t="s">
        <v>412</v>
      </c>
      <c r="C12" s="50">
        <v>117</v>
      </c>
      <c r="D12" s="50">
        <v>30</v>
      </c>
      <c r="E12" s="50">
        <v>73</v>
      </c>
      <c r="F12" s="50">
        <v>14</v>
      </c>
      <c r="G12" s="50">
        <v>145</v>
      </c>
      <c r="H12" s="50">
        <v>41</v>
      </c>
      <c r="I12" s="50">
        <v>91</v>
      </c>
      <c r="J12" s="50">
        <v>13</v>
      </c>
      <c r="K12" s="50">
        <v>161</v>
      </c>
      <c r="L12" s="50">
        <v>60</v>
      </c>
      <c r="M12" s="50">
        <v>91</v>
      </c>
      <c r="N12" s="50">
        <v>10</v>
      </c>
      <c r="O12" s="50">
        <v>423</v>
      </c>
      <c r="P12" s="50">
        <v>131</v>
      </c>
      <c r="Q12" s="50">
        <v>255</v>
      </c>
      <c r="R12" s="50">
        <v>37</v>
      </c>
      <c r="S12" s="59"/>
      <c r="T12" s="59"/>
      <c r="U12" s="59"/>
      <c r="V12" s="64"/>
    </row>
    <row r="13" spans="1:22">
      <c r="A13" s="50"/>
      <c r="B13" s="50" t="s">
        <v>413</v>
      </c>
      <c r="C13" s="50">
        <v>8</v>
      </c>
      <c r="D13" s="50">
        <v>3</v>
      </c>
      <c r="E13" s="50">
        <v>4</v>
      </c>
      <c r="F13" s="50">
        <v>1</v>
      </c>
      <c r="G13" s="50">
        <v>5</v>
      </c>
      <c r="H13" s="50">
        <v>1</v>
      </c>
      <c r="I13" s="50">
        <v>4</v>
      </c>
      <c r="J13" s="50">
        <v>0</v>
      </c>
      <c r="K13" s="50">
        <v>17</v>
      </c>
      <c r="L13" s="50">
        <v>7</v>
      </c>
      <c r="M13" s="50">
        <v>8</v>
      </c>
      <c r="N13" s="50">
        <v>2</v>
      </c>
      <c r="O13" s="50">
        <v>30</v>
      </c>
      <c r="P13" s="50">
        <v>11</v>
      </c>
      <c r="Q13" s="50">
        <v>16</v>
      </c>
      <c r="R13" s="50">
        <v>3</v>
      </c>
      <c r="S13" s="59"/>
      <c r="T13" s="59"/>
      <c r="U13" s="59"/>
      <c r="V13" s="64"/>
    </row>
    <row r="14" spans="1:22">
      <c r="A14" s="50"/>
      <c r="B14" s="50" t="s">
        <v>414</v>
      </c>
      <c r="C14" s="50">
        <v>246</v>
      </c>
      <c r="D14" s="50">
        <v>69</v>
      </c>
      <c r="E14" s="50">
        <v>135</v>
      </c>
      <c r="F14" s="50">
        <v>42</v>
      </c>
      <c r="G14" s="50">
        <v>297</v>
      </c>
      <c r="H14" s="50">
        <v>72</v>
      </c>
      <c r="I14" s="50">
        <v>184</v>
      </c>
      <c r="J14" s="50">
        <v>41</v>
      </c>
      <c r="K14" s="50">
        <v>276</v>
      </c>
      <c r="L14" s="50">
        <v>73</v>
      </c>
      <c r="M14" s="50">
        <v>164</v>
      </c>
      <c r="N14" s="50">
        <v>39</v>
      </c>
      <c r="O14" s="50">
        <v>819</v>
      </c>
      <c r="P14" s="50">
        <v>214</v>
      </c>
      <c r="Q14" s="50">
        <v>483</v>
      </c>
      <c r="R14" s="50">
        <v>122</v>
      </c>
      <c r="S14" s="59"/>
      <c r="T14" s="59"/>
      <c r="U14" s="59"/>
      <c r="V14" s="64"/>
    </row>
    <row r="15" spans="1:22">
      <c r="A15" s="50"/>
      <c r="B15" s="50"/>
      <c r="C15" s="47"/>
      <c r="D15" s="47"/>
      <c r="E15" s="47"/>
      <c r="F15" s="47"/>
      <c r="G15" s="47"/>
      <c r="H15" s="47"/>
      <c r="I15" s="47"/>
      <c r="J15" s="47"/>
      <c r="K15" s="50"/>
      <c r="L15" s="50"/>
      <c r="M15" s="50"/>
      <c r="N15" s="50"/>
      <c r="O15" s="50"/>
      <c r="P15" s="50"/>
      <c r="Q15" s="50"/>
      <c r="R15" s="50"/>
      <c r="S15" s="59"/>
      <c r="T15" s="59"/>
      <c r="U15" s="59"/>
      <c r="V15" s="64"/>
    </row>
    <row r="16" spans="1:22">
      <c r="A16" s="50" t="s">
        <v>415</v>
      </c>
      <c r="B16" s="50"/>
      <c r="C16" s="47"/>
      <c r="D16" s="47"/>
      <c r="E16" s="47"/>
      <c r="F16" s="47"/>
      <c r="G16" s="47"/>
      <c r="H16" s="47"/>
      <c r="I16" s="47"/>
      <c r="J16" s="47"/>
      <c r="K16" s="50"/>
      <c r="L16" s="50"/>
      <c r="M16" s="50"/>
      <c r="N16" s="50"/>
      <c r="O16" s="50"/>
      <c r="P16" s="50"/>
      <c r="Q16" s="50"/>
      <c r="R16" s="50"/>
      <c r="S16" s="59"/>
      <c r="T16" s="59"/>
      <c r="U16" s="59"/>
      <c r="V16" s="64"/>
    </row>
    <row r="17" spans="1:22" s="65" customFormat="1" ht="13.5" customHeight="1">
      <c r="A17" s="50" t="s">
        <v>416</v>
      </c>
      <c r="B17" s="50" t="s">
        <v>417</v>
      </c>
      <c r="C17" s="50">
        <v>3</v>
      </c>
      <c r="D17" s="50">
        <v>1</v>
      </c>
      <c r="E17" s="50">
        <v>2</v>
      </c>
      <c r="F17" s="50">
        <v>0</v>
      </c>
      <c r="G17" s="50">
        <v>3</v>
      </c>
      <c r="H17" s="50">
        <v>2</v>
      </c>
      <c r="I17" s="50">
        <v>1</v>
      </c>
      <c r="J17" s="50">
        <v>0</v>
      </c>
      <c r="K17" s="50">
        <v>8</v>
      </c>
      <c r="L17" s="50">
        <v>2</v>
      </c>
      <c r="M17" s="50">
        <v>5</v>
      </c>
      <c r="N17" s="50">
        <v>1</v>
      </c>
      <c r="O17" s="50">
        <v>14</v>
      </c>
      <c r="P17" s="50">
        <v>5</v>
      </c>
      <c r="Q17" s="50">
        <v>8</v>
      </c>
      <c r="R17" s="50">
        <v>1</v>
      </c>
      <c r="S17" s="50"/>
      <c r="T17" s="50"/>
      <c r="U17" s="50"/>
      <c r="V17" s="64"/>
    </row>
    <row r="18" spans="1:22" s="65" customFormat="1" ht="13.5" customHeight="1">
      <c r="A18" s="50" t="s">
        <v>418</v>
      </c>
      <c r="B18" s="50" t="s">
        <v>419</v>
      </c>
      <c r="C18" s="50">
        <v>8</v>
      </c>
      <c r="D18" s="50">
        <v>4</v>
      </c>
      <c r="E18" s="50">
        <v>3</v>
      </c>
      <c r="F18" s="50">
        <v>1</v>
      </c>
      <c r="G18" s="50">
        <v>7</v>
      </c>
      <c r="H18" s="50">
        <v>2</v>
      </c>
      <c r="I18" s="50">
        <v>4</v>
      </c>
      <c r="J18" s="50">
        <v>1</v>
      </c>
      <c r="K18" s="50">
        <v>31</v>
      </c>
      <c r="L18" s="50">
        <v>15</v>
      </c>
      <c r="M18" s="50">
        <v>14</v>
      </c>
      <c r="N18" s="50">
        <v>2</v>
      </c>
      <c r="O18" s="50">
        <v>46</v>
      </c>
      <c r="P18" s="50">
        <v>21</v>
      </c>
      <c r="Q18" s="50">
        <v>21</v>
      </c>
      <c r="R18" s="50">
        <v>4</v>
      </c>
      <c r="S18" s="50"/>
      <c r="T18" s="50"/>
      <c r="U18" s="50"/>
      <c r="V18" s="64"/>
    </row>
    <row r="19" spans="1:22" s="65" customFormat="1" ht="13.5" customHeight="1">
      <c r="A19" s="50" t="s">
        <v>420</v>
      </c>
      <c r="B19" s="50" t="s">
        <v>421</v>
      </c>
      <c r="C19" s="50">
        <v>97</v>
      </c>
      <c r="D19" s="50">
        <v>24</v>
      </c>
      <c r="E19" s="50">
        <v>62</v>
      </c>
      <c r="F19" s="50">
        <v>11</v>
      </c>
      <c r="G19" s="50">
        <v>125</v>
      </c>
      <c r="H19" s="50">
        <v>35</v>
      </c>
      <c r="I19" s="50">
        <v>80</v>
      </c>
      <c r="J19" s="50">
        <v>10</v>
      </c>
      <c r="K19" s="50">
        <v>112</v>
      </c>
      <c r="L19" s="50">
        <v>41</v>
      </c>
      <c r="M19" s="50">
        <v>67</v>
      </c>
      <c r="N19" s="50">
        <v>4</v>
      </c>
      <c r="O19" s="50">
        <v>334</v>
      </c>
      <c r="P19" s="50">
        <v>100</v>
      </c>
      <c r="Q19" s="50">
        <v>209</v>
      </c>
      <c r="R19" s="50">
        <v>25</v>
      </c>
      <c r="S19" s="50"/>
      <c r="T19" s="50"/>
      <c r="U19" s="50"/>
      <c r="V19" s="64"/>
    </row>
    <row r="20" spans="1:22" s="65" customFormat="1" ht="13.5" customHeight="1">
      <c r="A20" s="50" t="s">
        <v>422</v>
      </c>
      <c r="B20" s="50" t="s">
        <v>423</v>
      </c>
      <c r="C20" s="50">
        <v>1</v>
      </c>
      <c r="D20" s="50">
        <v>1</v>
      </c>
      <c r="E20" s="50">
        <v>0</v>
      </c>
      <c r="F20" s="50">
        <v>0</v>
      </c>
      <c r="G20" s="50">
        <v>4</v>
      </c>
      <c r="H20" s="50">
        <v>1</v>
      </c>
      <c r="I20" s="50">
        <v>3</v>
      </c>
      <c r="J20" s="50">
        <v>0</v>
      </c>
      <c r="K20" s="50">
        <v>3</v>
      </c>
      <c r="L20" s="50">
        <v>0</v>
      </c>
      <c r="M20" s="50">
        <v>3</v>
      </c>
      <c r="N20" s="50">
        <v>0</v>
      </c>
      <c r="O20" s="50">
        <v>8</v>
      </c>
      <c r="P20" s="50">
        <v>2</v>
      </c>
      <c r="Q20" s="50">
        <v>6</v>
      </c>
      <c r="R20" s="50">
        <v>0</v>
      </c>
      <c r="S20" s="50"/>
      <c r="T20" s="50"/>
      <c r="U20" s="50"/>
      <c r="V20" s="64"/>
    </row>
    <row r="21" spans="1:22" s="65" customFormat="1" ht="13.5" customHeight="1">
      <c r="A21" s="50" t="s">
        <v>424</v>
      </c>
      <c r="B21" s="50" t="s">
        <v>425</v>
      </c>
      <c r="C21" s="50">
        <v>11</v>
      </c>
      <c r="D21" s="50">
        <v>1</v>
      </c>
      <c r="E21" s="50">
        <v>8</v>
      </c>
      <c r="F21" s="50">
        <v>2</v>
      </c>
      <c r="G21" s="50">
        <v>9</v>
      </c>
      <c r="H21" s="50">
        <v>3</v>
      </c>
      <c r="I21" s="50">
        <v>4</v>
      </c>
      <c r="J21" s="50">
        <v>2</v>
      </c>
      <c r="K21" s="50">
        <v>15</v>
      </c>
      <c r="L21" s="50">
        <v>4</v>
      </c>
      <c r="M21" s="50">
        <v>7</v>
      </c>
      <c r="N21" s="50">
        <v>4</v>
      </c>
      <c r="O21" s="50">
        <v>35</v>
      </c>
      <c r="P21" s="50">
        <v>8</v>
      </c>
      <c r="Q21" s="50">
        <v>19</v>
      </c>
      <c r="R21" s="50">
        <v>8</v>
      </c>
      <c r="S21" s="50"/>
      <c r="T21" s="50"/>
      <c r="U21" s="50"/>
    </row>
    <row r="22" spans="1:22" s="65" customFormat="1" ht="13.5" customHeight="1">
      <c r="A22" s="50" t="s">
        <v>426</v>
      </c>
      <c r="B22" s="50" t="s">
        <v>427</v>
      </c>
      <c r="C22" s="50">
        <v>8</v>
      </c>
      <c r="D22" s="50">
        <v>3</v>
      </c>
      <c r="E22" s="50">
        <v>4</v>
      </c>
      <c r="F22" s="50">
        <v>1</v>
      </c>
      <c r="G22" s="50">
        <v>5</v>
      </c>
      <c r="H22" s="50">
        <v>1</v>
      </c>
      <c r="I22" s="50">
        <v>4</v>
      </c>
      <c r="J22" s="50">
        <v>0</v>
      </c>
      <c r="K22" s="50">
        <v>17</v>
      </c>
      <c r="L22" s="50">
        <v>7</v>
      </c>
      <c r="M22" s="50">
        <v>8</v>
      </c>
      <c r="N22" s="50">
        <v>2</v>
      </c>
      <c r="O22" s="50">
        <v>30</v>
      </c>
      <c r="P22" s="50">
        <v>11</v>
      </c>
      <c r="Q22" s="50">
        <v>16</v>
      </c>
      <c r="R22" s="50">
        <v>3</v>
      </c>
      <c r="S22" s="50"/>
      <c r="T22" s="50"/>
      <c r="U22" s="50"/>
    </row>
    <row r="23" spans="1:22" s="65" customFormat="1" ht="13.5" customHeight="1">
      <c r="A23" s="50" t="s">
        <v>428</v>
      </c>
      <c r="B23" s="50" t="s">
        <v>429</v>
      </c>
      <c r="C23" s="50">
        <v>30</v>
      </c>
      <c r="D23" s="50">
        <v>8</v>
      </c>
      <c r="E23" s="50">
        <v>20</v>
      </c>
      <c r="F23" s="50">
        <v>2</v>
      </c>
      <c r="G23" s="50">
        <v>22</v>
      </c>
      <c r="H23" s="50">
        <v>4</v>
      </c>
      <c r="I23" s="50">
        <v>17</v>
      </c>
      <c r="J23" s="50">
        <v>1</v>
      </c>
      <c r="K23" s="50">
        <v>27</v>
      </c>
      <c r="L23" s="50">
        <v>7</v>
      </c>
      <c r="M23" s="50">
        <v>18</v>
      </c>
      <c r="N23" s="50">
        <v>2</v>
      </c>
      <c r="O23" s="50">
        <v>79</v>
      </c>
      <c r="P23" s="50">
        <v>19</v>
      </c>
      <c r="Q23" s="50">
        <v>55</v>
      </c>
      <c r="R23" s="50">
        <v>5</v>
      </c>
      <c r="S23" s="50"/>
      <c r="T23" s="50"/>
      <c r="U23" s="50"/>
    </row>
    <row r="24" spans="1:22" s="65" customFormat="1" ht="13.5" customHeight="1">
      <c r="A24" s="50" t="s">
        <v>430</v>
      </c>
      <c r="B24" s="50" t="s">
        <v>431</v>
      </c>
      <c r="C24" s="50">
        <v>50</v>
      </c>
      <c r="D24" s="50">
        <v>9</v>
      </c>
      <c r="E24" s="50">
        <v>30</v>
      </c>
      <c r="F24" s="50">
        <v>11</v>
      </c>
      <c r="G24" s="50">
        <v>68</v>
      </c>
      <c r="H24" s="50">
        <v>12</v>
      </c>
      <c r="I24" s="50">
        <v>43</v>
      </c>
      <c r="J24" s="50">
        <v>13</v>
      </c>
      <c r="K24" s="50">
        <v>65</v>
      </c>
      <c r="L24" s="50">
        <v>13</v>
      </c>
      <c r="M24" s="50">
        <v>45</v>
      </c>
      <c r="N24" s="50">
        <v>7</v>
      </c>
      <c r="O24" s="50">
        <v>183</v>
      </c>
      <c r="P24" s="50">
        <v>34</v>
      </c>
      <c r="Q24" s="50">
        <v>118</v>
      </c>
      <c r="R24" s="50">
        <v>31</v>
      </c>
      <c r="S24" s="50"/>
      <c r="T24" s="50"/>
      <c r="U24" s="50"/>
    </row>
    <row r="25" spans="1:22" s="65" customFormat="1" ht="13.5" customHeight="1">
      <c r="A25" s="50" t="s">
        <v>432</v>
      </c>
      <c r="B25" s="50" t="s">
        <v>433</v>
      </c>
      <c r="C25" s="50">
        <v>19</v>
      </c>
      <c r="D25" s="50">
        <v>1</v>
      </c>
      <c r="E25" s="50">
        <v>18</v>
      </c>
      <c r="F25" s="50">
        <v>0</v>
      </c>
      <c r="G25" s="50">
        <v>23</v>
      </c>
      <c r="H25" s="50">
        <v>6</v>
      </c>
      <c r="I25" s="50">
        <v>17</v>
      </c>
      <c r="J25" s="50">
        <v>0</v>
      </c>
      <c r="K25" s="50">
        <v>15</v>
      </c>
      <c r="L25" s="50">
        <v>5</v>
      </c>
      <c r="M25" s="50">
        <v>9</v>
      </c>
      <c r="N25" s="50">
        <v>1</v>
      </c>
      <c r="O25" s="50">
        <v>57</v>
      </c>
      <c r="P25" s="50">
        <v>12</v>
      </c>
      <c r="Q25" s="50">
        <v>44</v>
      </c>
      <c r="R25" s="50">
        <v>1</v>
      </c>
      <c r="S25" s="50"/>
      <c r="T25" s="50"/>
      <c r="U25" s="50"/>
    </row>
    <row r="26" spans="1:22" s="65" customFormat="1" ht="13.5" customHeight="1">
      <c r="A26" s="50" t="s">
        <v>434</v>
      </c>
      <c r="B26" s="50" t="s">
        <v>435</v>
      </c>
      <c r="C26" s="50">
        <v>12</v>
      </c>
      <c r="D26" s="50">
        <v>4</v>
      </c>
      <c r="E26" s="50">
        <v>8</v>
      </c>
      <c r="F26" s="50">
        <v>0</v>
      </c>
      <c r="G26" s="50">
        <v>10</v>
      </c>
      <c r="H26" s="50">
        <v>0</v>
      </c>
      <c r="I26" s="50">
        <v>8</v>
      </c>
      <c r="J26" s="50">
        <v>2</v>
      </c>
      <c r="K26" s="50">
        <v>21</v>
      </c>
      <c r="L26" s="50">
        <v>5</v>
      </c>
      <c r="M26" s="50">
        <v>13</v>
      </c>
      <c r="N26" s="50">
        <v>3</v>
      </c>
      <c r="O26" s="50">
        <v>43</v>
      </c>
      <c r="P26" s="50">
        <v>9</v>
      </c>
      <c r="Q26" s="50">
        <v>29</v>
      </c>
      <c r="R26" s="50">
        <v>5</v>
      </c>
      <c r="S26" s="50"/>
      <c r="T26" s="50"/>
      <c r="U26" s="50"/>
    </row>
    <row r="27" spans="1:22" s="65" customFormat="1" ht="13.5" customHeight="1">
      <c r="A27" s="50" t="s">
        <v>436</v>
      </c>
      <c r="B27" s="50" t="s">
        <v>437</v>
      </c>
      <c r="C27" s="50">
        <v>3</v>
      </c>
      <c r="D27" s="50">
        <v>1</v>
      </c>
      <c r="E27" s="50">
        <v>2</v>
      </c>
      <c r="F27" s="50">
        <v>0</v>
      </c>
      <c r="G27" s="50">
        <v>4</v>
      </c>
      <c r="H27" s="50">
        <v>0</v>
      </c>
      <c r="I27" s="50">
        <v>3</v>
      </c>
      <c r="J27" s="50">
        <v>1</v>
      </c>
      <c r="K27" s="50">
        <v>7</v>
      </c>
      <c r="L27" s="50">
        <v>2</v>
      </c>
      <c r="M27" s="50">
        <v>4</v>
      </c>
      <c r="N27" s="50">
        <v>1</v>
      </c>
      <c r="O27" s="50">
        <v>14</v>
      </c>
      <c r="P27" s="50">
        <v>3</v>
      </c>
      <c r="Q27" s="50">
        <v>9</v>
      </c>
      <c r="R27" s="50">
        <v>2</v>
      </c>
      <c r="S27" s="50"/>
      <c r="T27" s="50"/>
      <c r="U27" s="50"/>
    </row>
    <row r="28" spans="1:22" s="65" customFormat="1" ht="13.5" customHeight="1">
      <c r="A28" s="50" t="s">
        <v>438</v>
      </c>
      <c r="B28" s="50" t="s">
        <v>439</v>
      </c>
      <c r="C28" s="50">
        <v>0</v>
      </c>
      <c r="D28" s="50">
        <v>0</v>
      </c>
      <c r="E28" s="50">
        <v>0</v>
      </c>
      <c r="F28" s="50">
        <v>0</v>
      </c>
      <c r="G28" s="50">
        <v>0</v>
      </c>
      <c r="H28" s="50">
        <v>0</v>
      </c>
      <c r="I28" s="50">
        <v>0</v>
      </c>
      <c r="J28" s="50">
        <v>0</v>
      </c>
      <c r="K28" s="50">
        <v>1</v>
      </c>
      <c r="L28" s="50">
        <v>0</v>
      </c>
      <c r="M28" s="50">
        <v>1</v>
      </c>
      <c r="N28" s="50">
        <v>0</v>
      </c>
      <c r="O28" s="50">
        <v>1</v>
      </c>
      <c r="P28" s="50">
        <v>0</v>
      </c>
      <c r="Q28" s="50">
        <v>1</v>
      </c>
      <c r="R28" s="50">
        <v>0</v>
      </c>
      <c r="S28" s="50"/>
      <c r="T28" s="50"/>
      <c r="U28" s="50"/>
    </row>
    <row r="29" spans="1:22" s="65" customFormat="1" ht="13.5" customHeight="1">
      <c r="A29" s="50" t="s">
        <v>440</v>
      </c>
      <c r="B29" s="50" t="s">
        <v>441</v>
      </c>
      <c r="C29" s="50">
        <v>10</v>
      </c>
      <c r="D29" s="50">
        <v>2</v>
      </c>
      <c r="E29" s="50">
        <v>6</v>
      </c>
      <c r="F29" s="50">
        <v>2</v>
      </c>
      <c r="G29" s="50">
        <v>5</v>
      </c>
      <c r="H29" s="50">
        <v>2</v>
      </c>
      <c r="I29" s="50">
        <v>3</v>
      </c>
      <c r="J29" s="50">
        <v>0</v>
      </c>
      <c r="K29" s="50">
        <v>11</v>
      </c>
      <c r="L29" s="50">
        <v>4</v>
      </c>
      <c r="M29" s="50">
        <v>4</v>
      </c>
      <c r="N29" s="50">
        <v>3</v>
      </c>
      <c r="O29" s="50">
        <v>26</v>
      </c>
      <c r="P29" s="50">
        <v>8</v>
      </c>
      <c r="Q29" s="50">
        <v>13</v>
      </c>
      <c r="R29" s="50">
        <v>5</v>
      </c>
      <c r="S29" s="50"/>
      <c r="T29" s="50"/>
      <c r="U29" s="50"/>
    </row>
    <row r="30" spans="1:22" s="65" customFormat="1" ht="13.5" customHeight="1">
      <c r="A30" s="50" t="s">
        <v>442</v>
      </c>
      <c r="B30" s="50" t="s">
        <v>443</v>
      </c>
      <c r="C30" s="50">
        <v>29</v>
      </c>
      <c r="D30" s="50">
        <v>10</v>
      </c>
      <c r="E30" s="50">
        <v>9</v>
      </c>
      <c r="F30" s="50">
        <v>10</v>
      </c>
      <c r="G30" s="50">
        <v>34</v>
      </c>
      <c r="H30" s="50">
        <v>12</v>
      </c>
      <c r="I30" s="50">
        <v>17</v>
      </c>
      <c r="J30" s="50">
        <v>5</v>
      </c>
      <c r="K30" s="50">
        <v>33</v>
      </c>
      <c r="L30" s="50">
        <v>7</v>
      </c>
      <c r="M30" s="50">
        <v>19</v>
      </c>
      <c r="N30" s="50">
        <v>7</v>
      </c>
      <c r="O30" s="50">
        <v>96</v>
      </c>
      <c r="P30" s="50">
        <v>29</v>
      </c>
      <c r="Q30" s="50">
        <v>45</v>
      </c>
      <c r="R30" s="50">
        <v>22</v>
      </c>
      <c r="S30" s="50"/>
      <c r="T30" s="50"/>
      <c r="U30" s="50"/>
    </row>
    <row r="31" spans="1:22" s="65" customFormat="1" ht="13.5" customHeight="1">
      <c r="A31" s="50" t="s">
        <v>444</v>
      </c>
      <c r="B31" s="50" t="s">
        <v>445</v>
      </c>
      <c r="C31" s="50">
        <v>4</v>
      </c>
      <c r="D31" s="50">
        <v>0</v>
      </c>
      <c r="E31" s="50">
        <v>4</v>
      </c>
      <c r="F31" s="50">
        <v>0</v>
      </c>
      <c r="G31" s="50">
        <v>8</v>
      </c>
      <c r="H31" s="50">
        <v>3</v>
      </c>
      <c r="I31" s="50">
        <v>4</v>
      </c>
      <c r="J31" s="50">
        <v>1</v>
      </c>
      <c r="K31" s="50">
        <v>3</v>
      </c>
      <c r="L31" s="50">
        <v>0</v>
      </c>
      <c r="M31" s="50">
        <v>3</v>
      </c>
      <c r="N31" s="50">
        <v>0</v>
      </c>
      <c r="O31" s="50">
        <v>15</v>
      </c>
      <c r="P31" s="50">
        <v>3</v>
      </c>
      <c r="Q31" s="50">
        <v>11</v>
      </c>
      <c r="R31" s="50">
        <v>1</v>
      </c>
      <c r="S31" s="50"/>
      <c r="T31" s="50"/>
      <c r="U31" s="50"/>
    </row>
    <row r="32" spans="1:22" s="65" customFormat="1" ht="13.5" customHeight="1">
      <c r="A32" s="50" t="s">
        <v>446</v>
      </c>
      <c r="B32" s="50" t="s">
        <v>447</v>
      </c>
      <c r="C32" s="50">
        <v>4</v>
      </c>
      <c r="D32" s="50">
        <v>2</v>
      </c>
      <c r="E32" s="50">
        <v>0</v>
      </c>
      <c r="F32" s="50">
        <v>2</v>
      </c>
      <c r="G32" s="50">
        <v>10</v>
      </c>
      <c r="H32" s="50">
        <v>1</v>
      </c>
      <c r="I32" s="50">
        <v>7</v>
      </c>
      <c r="J32" s="50">
        <v>2</v>
      </c>
      <c r="K32" s="50">
        <v>7</v>
      </c>
      <c r="L32" s="50">
        <v>2</v>
      </c>
      <c r="M32" s="50">
        <v>3</v>
      </c>
      <c r="N32" s="50">
        <v>2</v>
      </c>
      <c r="O32" s="50">
        <v>21</v>
      </c>
      <c r="P32" s="50">
        <v>5</v>
      </c>
      <c r="Q32" s="50">
        <v>10</v>
      </c>
      <c r="R32" s="50">
        <v>6</v>
      </c>
      <c r="S32" s="50"/>
      <c r="T32" s="50"/>
      <c r="U32" s="50"/>
    </row>
    <row r="33" spans="1:22" s="65" customFormat="1" ht="13.5" customHeight="1">
      <c r="A33" s="50" t="s">
        <v>448</v>
      </c>
      <c r="B33" s="50" t="s">
        <v>449</v>
      </c>
      <c r="C33" s="50">
        <v>35</v>
      </c>
      <c r="D33" s="50">
        <v>13</v>
      </c>
      <c r="E33" s="50">
        <v>14</v>
      </c>
      <c r="F33" s="50">
        <v>8</v>
      </c>
      <c r="G33" s="50">
        <v>48</v>
      </c>
      <c r="H33" s="50">
        <v>13</v>
      </c>
      <c r="I33" s="50">
        <v>30</v>
      </c>
      <c r="J33" s="50">
        <v>5</v>
      </c>
      <c r="K33" s="50">
        <v>31</v>
      </c>
      <c r="L33" s="50">
        <v>11</v>
      </c>
      <c r="M33" s="50">
        <v>16</v>
      </c>
      <c r="N33" s="50">
        <v>4</v>
      </c>
      <c r="O33" s="50">
        <v>114</v>
      </c>
      <c r="P33" s="50">
        <v>37</v>
      </c>
      <c r="Q33" s="50">
        <v>60</v>
      </c>
      <c r="R33" s="50">
        <v>17</v>
      </c>
      <c r="S33" s="50"/>
      <c r="T33" s="50"/>
      <c r="U33" s="50"/>
    </row>
    <row r="34" spans="1:22" s="65" customFormat="1" ht="13.5" customHeight="1">
      <c r="A34" s="50" t="s">
        <v>450</v>
      </c>
      <c r="B34" s="50" t="s">
        <v>451</v>
      </c>
      <c r="C34" s="50">
        <v>1</v>
      </c>
      <c r="D34" s="50">
        <v>0</v>
      </c>
      <c r="E34" s="50">
        <v>0</v>
      </c>
      <c r="F34" s="50">
        <v>1</v>
      </c>
      <c r="G34" s="50">
        <v>10</v>
      </c>
      <c r="H34" s="50">
        <v>1</v>
      </c>
      <c r="I34" s="50">
        <v>8</v>
      </c>
      <c r="J34" s="50">
        <v>1</v>
      </c>
      <c r="K34" s="50">
        <v>3</v>
      </c>
      <c r="L34" s="50">
        <v>2</v>
      </c>
      <c r="M34" s="50">
        <v>1</v>
      </c>
      <c r="N34" s="50">
        <v>0</v>
      </c>
      <c r="O34" s="50">
        <v>14</v>
      </c>
      <c r="P34" s="50">
        <v>3</v>
      </c>
      <c r="Q34" s="50">
        <v>9</v>
      </c>
      <c r="R34" s="50">
        <v>2</v>
      </c>
      <c r="S34" s="50"/>
      <c r="T34" s="50"/>
      <c r="U34" s="50"/>
    </row>
    <row r="35" spans="1:22" s="65" customFormat="1" ht="13.5" customHeight="1">
      <c r="A35" s="50" t="s">
        <v>452</v>
      </c>
      <c r="B35" s="50" t="s">
        <v>453</v>
      </c>
      <c r="C35" s="50">
        <v>40</v>
      </c>
      <c r="D35" s="50">
        <v>14</v>
      </c>
      <c r="E35" s="50">
        <v>20</v>
      </c>
      <c r="F35" s="50">
        <v>6</v>
      </c>
      <c r="G35" s="50">
        <v>47</v>
      </c>
      <c r="H35" s="50">
        <v>16</v>
      </c>
      <c r="I35" s="50">
        <v>21</v>
      </c>
      <c r="J35" s="50">
        <v>10</v>
      </c>
      <c r="K35" s="50">
        <v>42</v>
      </c>
      <c r="L35" s="50">
        <v>11</v>
      </c>
      <c r="M35" s="50">
        <v>23</v>
      </c>
      <c r="N35" s="50">
        <v>8</v>
      </c>
      <c r="O35" s="50">
        <v>129</v>
      </c>
      <c r="P35" s="50">
        <v>41</v>
      </c>
      <c r="Q35" s="50">
        <v>64</v>
      </c>
      <c r="R35" s="50">
        <v>24</v>
      </c>
      <c r="S35" s="50"/>
      <c r="T35" s="50"/>
      <c r="U35" s="50"/>
    </row>
    <row r="36" spans="1:22" s="65" customFormat="1" ht="13.5" customHeight="1">
      <c r="A36" s="50" t="s">
        <v>454</v>
      </c>
      <c r="B36" s="50" t="s">
        <v>455</v>
      </c>
      <c r="C36" s="50">
        <v>9</v>
      </c>
      <c r="D36" s="50">
        <v>5</v>
      </c>
      <c r="E36" s="50">
        <v>4</v>
      </c>
      <c r="F36" s="50">
        <v>0</v>
      </c>
      <c r="G36" s="50">
        <v>8</v>
      </c>
      <c r="H36" s="50">
        <v>2</v>
      </c>
      <c r="I36" s="50">
        <v>6</v>
      </c>
      <c r="J36" s="50">
        <v>0</v>
      </c>
      <c r="K36" s="50">
        <v>10</v>
      </c>
      <c r="L36" s="50">
        <v>4</v>
      </c>
      <c r="M36" s="50">
        <v>5</v>
      </c>
      <c r="N36" s="50">
        <v>1</v>
      </c>
      <c r="O36" s="50">
        <v>27</v>
      </c>
      <c r="P36" s="50">
        <v>11</v>
      </c>
      <c r="Q36" s="50">
        <v>15</v>
      </c>
      <c r="R36" s="50">
        <v>1</v>
      </c>
      <c r="S36" s="50"/>
      <c r="T36" s="50"/>
      <c r="U36" s="50"/>
    </row>
    <row r="37" spans="1:22" s="65" customFormat="1" ht="13.5" customHeight="1">
      <c r="A37" s="50" t="s">
        <v>456</v>
      </c>
      <c r="B37" s="50" t="s">
        <v>457</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5" customFormat="1" ht="13.5" customHeight="1">
      <c r="A38" s="291" t="s">
        <v>458</v>
      </c>
      <c r="B38" s="291"/>
      <c r="C38" s="50">
        <v>9</v>
      </c>
      <c r="D38" s="50">
        <v>0</v>
      </c>
      <c r="E38" s="50">
        <v>9</v>
      </c>
      <c r="F38" s="50">
        <v>0</v>
      </c>
      <c r="G38" s="50">
        <v>5</v>
      </c>
      <c r="H38" s="50">
        <v>1</v>
      </c>
      <c r="I38" s="50">
        <v>4</v>
      </c>
      <c r="J38" s="50">
        <v>0</v>
      </c>
      <c r="K38" s="50">
        <v>12</v>
      </c>
      <c r="L38" s="50">
        <v>3</v>
      </c>
      <c r="M38" s="50">
        <v>7</v>
      </c>
      <c r="N38" s="50">
        <v>2</v>
      </c>
      <c r="O38" s="50">
        <v>26</v>
      </c>
      <c r="P38" s="50">
        <v>4</v>
      </c>
      <c r="Q38" s="50">
        <v>20</v>
      </c>
      <c r="R38" s="50">
        <v>2</v>
      </c>
      <c r="S38" s="50"/>
      <c r="T38" s="50"/>
      <c r="U38" s="50"/>
    </row>
    <row r="39" spans="1:22" ht="9" customHeight="1">
      <c r="A39" s="60" t="s">
        <v>391</v>
      </c>
      <c r="B39" s="60" t="s">
        <v>391</v>
      </c>
      <c r="C39" s="60" t="s">
        <v>391</v>
      </c>
      <c r="D39" s="60" t="s">
        <v>391</v>
      </c>
      <c r="E39" s="60" t="s">
        <v>391</v>
      </c>
      <c r="F39" s="47"/>
      <c r="G39" s="60" t="s">
        <v>391</v>
      </c>
      <c r="H39" s="60" t="s">
        <v>391</v>
      </c>
      <c r="I39" s="60" t="s">
        <v>391</v>
      </c>
      <c r="J39" s="47"/>
      <c r="K39" s="66" t="s">
        <v>391</v>
      </c>
      <c r="L39" s="60" t="s">
        <v>391</v>
      </c>
      <c r="M39" s="60" t="s">
        <v>391</v>
      </c>
      <c r="N39" s="47"/>
      <c r="O39" s="60" t="s">
        <v>391</v>
      </c>
      <c r="P39" s="60" t="s">
        <v>391</v>
      </c>
      <c r="Q39" s="60" t="s">
        <v>391</v>
      </c>
      <c r="R39" s="60" t="s">
        <v>391</v>
      </c>
      <c r="S39" s="38" t="s">
        <v>391</v>
      </c>
      <c r="T39" s="38" t="s">
        <v>391</v>
      </c>
      <c r="U39" s="38" t="s">
        <v>391</v>
      </c>
      <c r="V39" s="38" t="s">
        <v>391</v>
      </c>
    </row>
    <row r="40" spans="1:22" ht="27" customHeight="1">
      <c r="A40" s="426" t="s">
        <v>407</v>
      </c>
      <c r="B40" s="439"/>
      <c r="C40" s="432" t="s">
        <v>405</v>
      </c>
      <c r="D40" s="433"/>
      <c r="E40" s="433"/>
      <c r="F40" s="433"/>
      <c r="G40" s="433"/>
      <c r="H40" s="433"/>
      <c r="I40" s="433"/>
      <c r="J40" s="433"/>
      <c r="K40" s="433"/>
      <c r="L40" s="433"/>
      <c r="M40" s="433"/>
      <c r="N40" s="433"/>
      <c r="O40" s="433"/>
      <c r="P40" s="433"/>
      <c r="Q40" s="433"/>
      <c r="R40" s="434"/>
    </row>
    <row r="41" spans="1:22" ht="23.25" customHeight="1">
      <c r="A41" s="440"/>
      <c r="B41" s="441"/>
      <c r="C41" s="429" t="s">
        <v>514</v>
      </c>
      <c r="D41" s="430"/>
      <c r="E41" s="430"/>
      <c r="F41" s="431"/>
      <c r="G41" s="429" t="s">
        <v>515</v>
      </c>
      <c r="H41" s="430"/>
      <c r="I41" s="430"/>
      <c r="J41" s="431"/>
      <c r="K41" s="429" t="s">
        <v>516</v>
      </c>
      <c r="L41" s="430"/>
      <c r="M41" s="430"/>
      <c r="N41" s="431"/>
      <c r="O41" s="429" t="s">
        <v>517</v>
      </c>
      <c r="P41" s="430"/>
      <c r="Q41" s="430"/>
      <c r="R41" s="431"/>
    </row>
    <row r="42" spans="1:22" ht="23">
      <c r="A42" s="442"/>
      <c r="B42" s="443"/>
      <c r="C42" s="43" t="s">
        <v>1</v>
      </c>
      <c r="D42" s="44" t="s">
        <v>282</v>
      </c>
      <c r="E42" s="44" t="s">
        <v>283</v>
      </c>
      <c r="F42" s="44" t="s">
        <v>395</v>
      </c>
      <c r="G42" s="43" t="s">
        <v>1</v>
      </c>
      <c r="H42" s="44" t="s">
        <v>282</v>
      </c>
      <c r="I42" s="44" t="s">
        <v>283</v>
      </c>
      <c r="J42" s="44" t="s">
        <v>395</v>
      </c>
      <c r="K42" s="43" t="s">
        <v>1</v>
      </c>
      <c r="L42" s="44" t="s">
        <v>282</v>
      </c>
      <c r="M42" s="44" t="s">
        <v>283</v>
      </c>
      <c r="N42" s="44" t="s">
        <v>395</v>
      </c>
      <c r="O42" s="43" t="s">
        <v>1</v>
      </c>
      <c r="P42" s="45" t="s">
        <v>282</v>
      </c>
      <c r="Q42" s="45" t="s">
        <v>283</v>
      </c>
      <c r="R42" s="44" t="s">
        <v>395</v>
      </c>
    </row>
    <row r="43" spans="1:22">
      <c r="A43" s="36" t="s">
        <v>495</v>
      </c>
      <c r="B43" s="36"/>
      <c r="C43" s="47">
        <v>257199</v>
      </c>
      <c r="D43" s="47">
        <v>80400</v>
      </c>
      <c r="E43" s="47">
        <v>164492</v>
      </c>
      <c r="F43" s="47">
        <v>12307</v>
      </c>
      <c r="G43" s="47">
        <v>1973112</v>
      </c>
      <c r="H43" s="47">
        <v>653580</v>
      </c>
      <c r="I43" s="47">
        <v>1297796</v>
      </c>
      <c r="J43" s="47">
        <v>21736</v>
      </c>
      <c r="K43" s="47">
        <v>398345</v>
      </c>
      <c r="L43" s="47">
        <v>66523</v>
      </c>
      <c r="M43" s="47">
        <v>224965</v>
      </c>
      <c r="N43" s="47">
        <v>106857</v>
      </c>
      <c r="O43" s="47">
        <v>2628656</v>
      </c>
      <c r="P43" s="47">
        <v>800503</v>
      </c>
      <c r="Q43" s="47">
        <v>1687253</v>
      </c>
      <c r="R43" s="47">
        <v>140900</v>
      </c>
    </row>
    <row r="44" spans="1:22">
      <c r="A44" s="35"/>
      <c r="B44" s="35"/>
      <c r="C44" s="47"/>
      <c r="D44" s="47"/>
      <c r="E44" s="47"/>
      <c r="F44" s="47"/>
      <c r="G44" s="47"/>
      <c r="H44" s="47"/>
      <c r="I44" s="47"/>
      <c r="J44" s="47"/>
      <c r="K44" s="50"/>
      <c r="L44" s="50"/>
      <c r="M44" s="50"/>
      <c r="N44" s="50"/>
      <c r="O44" s="50"/>
      <c r="P44" s="50"/>
      <c r="Q44" s="50"/>
      <c r="R44" s="50"/>
    </row>
    <row r="45" spans="1:22">
      <c r="A45" s="62" t="s">
        <v>410</v>
      </c>
      <c r="B45" s="62"/>
      <c r="C45" s="47"/>
      <c r="D45" s="47"/>
      <c r="E45" s="47"/>
      <c r="F45" s="47"/>
      <c r="G45" s="47"/>
      <c r="H45" s="47"/>
      <c r="I45" s="47"/>
      <c r="J45" s="47"/>
      <c r="K45" s="50"/>
      <c r="L45" s="50"/>
      <c r="M45" s="50"/>
      <c r="N45" s="50"/>
      <c r="O45" s="50"/>
      <c r="P45" s="50"/>
      <c r="Q45" s="50"/>
      <c r="R45" s="50"/>
    </row>
    <row r="46" spans="1:22">
      <c r="A46" s="50"/>
      <c r="B46" s="50" t="s">
        <v>411</v>
      </c>
      <c r="C46" s="50">
        <v>146</v>
      </c>
      <c r="D46" s="50">
        <v>4</v>
      </c>
      <c r="E46" s="50">
        <v>142</v>
      </c>
      <c r="F46" s="50">
        <v>0</v>
      </c>
      <c r="G46" s="50">
        <v>25059</v>
      </c>
      <c r="H46" s="50">
        <v>25030</v>
      </c>
      <c r="I46" s="50">
        <v>29</v>
      </c>
      <c r="J46" s="50">
        <v>0</v>
      </c>
      <c r="K46" s="50">
        <v>2488</v>
      </c>
      <c r="L46" s="50">
        <v>164</v>
      </c>
      <c r="M46" s="50">
        <v>2174</v>
      </c>
      <c r="N46" s="50">
        <v>150</v>
      </c>
      <c r="O46" s="50">
        <v>27693</v>
      </c>
      <c r="P46" s="50">
        <v>25198</v>
      </c>
      <c r="Q46" s="50">
        <v>2345</v>
      </c>
      <c r="R46" s="50">
        <v>150</v>
      </c>
    </row>
    <row r="47" spans="1:22">
      <c r="A47" s="50"/>
      <c r="B47" s="50" t="s">
        <v>412</v>
      </c>
      <c r="C47" s="50">
        <v>30194</v>
      </c>
      <c r="D47" s="50">
        <v>14881</v>
      </c>
      <c r="E47" s="50">
        <v>14573</v>
      </c>
      <c r="F47" s="50">
        <v>740</v>
      </c>
      <c r="G47" s="50">
        <v>308366</v>
      </c>
      <c r="H47" s="50">
        <v>4621</v>
      </c>
      <c r="I47" s="50">
        <v>302404</v>
      </c>
      <c r="J47" s="50">
        <v>1341</v>
      </c>
      <c r="K47" s="50">
        <v>55327</v>
      </c>
      <c r="L47" s="50">
        <v>16148</v>
      </c>
      <c r="M47" s="50">
        <v>36375</v>
      </c>
      <c r="N47" s="50">
        <v>2804</v>
      </c>
      <c r="O47" s="50">
        <v>393887</v>
      </c>
      <c r="P47" s="50">
        <v>35650</v>
      </c>
      <c r="Q47" s="50">
        <v>353352</v>
      </c>
      <c r="R47" s="50">
        <v>4885</v>
      </c>
    </row>
    <row r="48" spans="1:22">
      <c r="A48" s="50"/>
      <c r="B48" s="50" t="s">
        <v>413</v>
      </c>
      <c r="C48" s="50">
        <v>847</v>
      </c>
      <c r="D48" s="50">
        <v>701</v>
      </c>
      <c r="E48" s="50">
        <v>96</v>
      </c>
      <c r="F48" s="50">
        <v>50</v>
      </c>
      <c r="G48" s="50">
        <v>160</v>
      </c>
      <c r="H48" s="50">
        <v>42</v>
      </c>
      <c r="I48" s="50">
        <v>118</v>
      </c>
      <c r="J48" s="50">
        <v>0</v>
      </c>
      <c r="K48" s="50">
        <v>36017</v>
      </c>
      <c r="L48" s="50">
        <v>21703</v>
      </c>
      <c r="M48" s="50">
        <v>14176</v>
      </c>
      <c r="N48" s="50">
        <v>138</v>
      </c>
      <c r="O48" s="50">
        <v>37024</v>
      </c>
      <c r="P48" s="50">
        <v>22446</v>
      </c>
      <c r="Q48" s="50">
        <v>14390</v>
      </c>
      <c r="R48" s="50">
        <v>188</v>
      </c>
    </row>
    <row r="49" spans="1:18">
      <c r="A49" s="50"/>
      <c r="B49" s="50" t="s">
        <v>414</v>
      </c>
      <c r="C49" s="50">
        <v>224772</v>
      </c>
      <c r="D49" s="50">
        <v>64814</v>
      </c>
      <c r="E49" s="50">
        <v>148441</v>
      </c>
      <c r="F49" s="50">
        <v>11517</v>
      </c>
      <c r="G49" s="50">
        <v>1634755</v>
      </c>
      <c r="H49" s="50">
        <v>623787</v>
      </c>
      <c r="I49" s="50">
        <v>990573</v>
      </c>
      <c r="J49" s="50">
        <v>20395</v>
      </c>
      <c r="K49" s="50">
        <v>297491</v>
      </c>
      <c r="L49" s="50">
        <v>26491</v>
      </c>
      <c r="M49" s="50">
        <v>167369</v>
      </c>
      <c r="N49" s="50">
        <v>103631</v>
      </c>
      <c r="O49" s="50">
        <v>2157018</v>
      </c>
      <c r="P49" s="50">
        <v>715092</v>
      </c>
      <c r="Q49" s="50">
        <v>1306383</v>
      </c>
      <c r="R49" s="50">
        <v>135543</v>
      </c>
    </row>
    <row r="50" spans="1:18">
      <c r="A50" s="50"/>
      <c r="B50" s="50"/>
      <c r="C50" s="50"/>
      <c r="D50" s="50"/>
      <c r="E50" s="50"/>
      <c r="F50" s="50"/>
      <c r="G50" s="50"/>
      <c r="H50" s="50"/>
      <c r="I50" s="50"/>
      <c r="J50" s="50"/>
      <c r="K50" s="50"/>
      <c r="L50" s="50"/>
      <c r="M50" s="50"/>
      <c r="N50" s="50"/>
      <c r="O50" s="50"/>
      <c r="P50" s="50"/>
      <c r="Q50" s="50"/>
      <c r="R50" s="50"/>
    </row>
    <row r="51" spans="1:18">
      <c r="A51" s="50" t="s">
        <v>415</v>
      </c>
      <c r="B51" s="50"/>
      <c r="C51" s="50"/>
      <c r="D51" s="50"/>
      <c r="E51" s="50"/>
      <c r="F51" s="50"/>
      <c r="G51" s="50"/>
      <c r="H51" s="50"/>
      <c r="I51" s="50"/>
      <c r="J51" s="50"/>
      <c r="K51" s="50"/>
      <c r="L51" s="50"/>
      <c r="M51" s="50"/>
      <c r="N51" s="50"/>
      <c r="O51" s="50"/>
      <c r="P51" s="50"/>
      <c r="Q51" s="50"/>
      <c r="R51" s="50"/>
    </row>
    <row r="52" spans="1:18">
      <c r="A52" s="50" t="s">
        <v>416</v>
      </c>
      <c r="B52" s="50" t="s">
        <v>417</v>
      </c>
      <c r="C52" s="50">
        <v>146</v>
      </c>
      <c r="D52" s="50">
        <v>4</v>
      </c>
      <c r="E52" s="50">
        <v>142</v>
      </c>
      <c r="F52" s="50">
        <v>0</v>
      </c>
      <c r="G52" s="50">
        <v>25059</v>
      </c>
      <c r="H52" s="50">
        <v>25030</v>
      </c>
      <c r="I52" s="50">
        <v>29</v>
      </c>
      <c r="J52" s="50">
        <v>0</v>
      </c>
      <c r="K52" s="50">
        <v>2488</v>
      </c>
      <c r="L52" s="50">
        <v>164</v>
      </c>
      <c r="M52" s="50">
        <v>2174</v>
      </c>
      <c r="N52" s="50">
        <v>150</v>
      </c>
      <c r="O52" s="50">
        <v>27693</v>
      </c>
      <c r="P52" s="50">
        <v>25198</v>
      </c>
      <c r="Q52" s="50">
        <v>2345</v>
      </c>
      <c r="R52" s="50">
        <v>150</v>
      </c>
    </row>
    <row r="53" spans="1:18">
      <c r="A53" s="50" t="s">
        <v>418</v>
      </c>
      <c r="B53" s="50" t="s">
        <v>419</v>
      </c>
      <c r="C53" s="50">
        <v>10190</v>
      </c>
      <c r="D53" s="50">
        <v>9809</v>
      </c>
      <c r="E53" s="50">
        <v>365</v>
      </c>
      <c r="F53" s="50">
        <v>16</v>
      </c>
      <c r="G53" s="50">
        <v>7018</v>
      </c>
      <c r="H53" s="50">
        <v>16</v>
      </c>
      <c r="I53" s="50">
        <v>6931</v>
      </c>
      <c r="J53" s="50">
        <v>71</v>
      </c>
      <c r="K53" s="50">
        <v>13082</v>
      </c>
      <c r="L53" s="50">
        <v>4107</v>
      </c>
      <c r="M53" s="50">
        <v>7252</v>
      </c>
      <c r="N53" s="50">
        <v>1723</v>
      </c>
      <c r="O53" s="50">
        <v>30290</v>
      </c>
      <c r="P53" s="50">
        <v>13932</v>
      </c>
      <c r="Q53" s="50">
        <v>14548</v>
      </c>
      <c r="R53" s="50">
        <v>1810</v>
      </c>
    </row>
    <row r="54" spans="1:18">
      <c r="A54" s="50" t="s">
        <v>420</v>
      </c>
      <c r="B54" s="50" t="s">
        <v>421</v>
      </c>
      <c r="C54" s="50">
        <v>18535</v>
      </c>
      <c r="D54" s="50">
        <v>4847</v>
      </c>
      <c r="E54" s="50">
        <v>13274</v>
      </c>
      <c r="F54" s="50">
        <v>414</v>
      </c>
      <c r="G54" s="50">
        <v>299020</v>
      </c>
      <c r="H54" s="50">
        <v>3518</v>
      </c>
      <c r="I54" s="50">
        <v>294342</v>
      </c>
      <c r="J54" s="50">
        <v>1160</v>
      </c>
      <c r="K54" s="50">
        <v>39739</v>
      </c>
      <c r="L54" s="50">
        <v>11455</v>
      </c>
      <c r="M54" s="50">
        <v>27915</v>
      </c>
      <c r="N54" s="50">
        <v>369</v>
      </c>
      <c r="O54" s="50">
        <v>357294</v>
      </c>
      <c r="P54" s="50">
        <v>19820</v>
      </c>
      <c r="Q54" s="50">
        <v>335531</v>
      </c>
      <c r="R54" s="50">
        <v>1943</v>
      </c>
    </row>
    <row r="55" spans="1:18">
      <c r="A55" s="50" t="s">
        <v>422</v>
      </c>
      <c r="B55" s="50" t="s">
        <v>423</v>
      </c>
      <c r="C55" s="50">
        <v>104</v>
      </c>
      <c r="D55" s="50">
        <v>104</v>
      </c>
      <c r="E55" s="50">
        <v>0</v>
      </c>
      <c r="F55" s="50">
        <v>0</v>
      </c>
      <c r="G55" s="50">
        <v>1113</v>
      </c>
      <c r="H55" s="50">
        <v>104</v>
      </c>
      <c r="I55" s="50">
        <v>1009</v>
      </c>
      <c r="J55" s="50">
        <v>0</v>
      </c>
      <c r="K55" s="50">
        <v>200</v>
      </c>
      <c r="L55" s="50">
        <v>0</v>
      </c>
      <c r="M55" s="50">
        <v>200</v>
      </c>
      <c r="N55" s="50">
        <v>0</v>
      </c>
      <c r="O55" s="50">
        <v>1417</v>
      </c>
      <c r="P55" s="50">
        <v>208</v>
      </c>
      <c r="Q55" s="50">
        <v>1209</v>
      </c>
      <c r="R55" s="50">
        <v>0</v>
      </c>
    </row>
    <row r="56" spans="1:18">
      <c r="A56" s="50" t="s">
        <v>424</v>
      </c>
      <c r="B56" s="50" t="s">
        <v>425</v>
      </c>
      <c r="C56" s="50">
        <v>1365</v>
      </c>
      <c r="D56" s="50">
        <v>121</v>
      </c>
      <c r="E56" s="50">
        <v>934</v>
      </c>
      <c r="F56" s="50">
        <v>310</v>
      </c>
      <c r="G56" s="50">
        <v>1215</v>
      </c>
      <c r="H56" s="50">
        <v>983</v>
      </c>
      <c r="I56" s="50">
        <v>122</v>
      </c>
      <c r="J56" s="50">
        <v>110</v>
      </c>
      <c r="K56" s="50">
        <v>2306</v>
      </c>
      <c r="L56" s="50">
        <v>586</v>
      </c>
      <c r="M56" s="50">
        <v>1008</v>
      </c>
      <c r="N56" s="50">
        <v>712</v>
      </c>
      <c r="O56" s="50">
        <v>4886</v>
      </c>
      <c r="P56" s="50">
        <v>1690</v>
      </c>
      <c r="Q56" s="50">
        <v>2064</v>
      </c>
      <c r="R56" s="50">
        <v>1132</v>
      </c>
    </row>
    <row r="57" spans="1:18">
      <c r="A57" s="50" t="s">
        <v>426</v>
      </c>
      <c r="B57" s="50" t="s">
        <v>427</v>
      </c>
      <c r="C57" s="50">
        <v>847</v>
      </c>
      <c r="D57" s="50">
        <v>701</v>
      </c>
      <c r="E57" s="50">
        <v>96</v>
      </c>
      <c r="F57" s="50">
        <v>50</v>
      </c>
      <c r="G57" s="50">
        <v>160</v>
      </c>
      <c r="H57" s="50">
        <v>42</v>
      </c>
      <c r="I57" s="50">
        <v>118</v>
      </c>
      <c r="J57" s="50">
        <v>0</v>
      </c>
      <c r="K57" s="50">
        <v>36017</v>
      </c>
      <c r="L57" s="50">
        <v>21703</v>
      </c>
      <c r="M57" s="50">
        <v>14176</v>
      </c>
      <c r="N57" s="50">
        <v>138</v>
      </c>
      <c r="O57" s="50">
        <v>37024</v>
      </c>
      <c r="P57" s="50">
        <v>22446</v>
      </c>
      <c r="Q57" s="50">
        <v>14390</v>
      </c>
      <c r="R57" s="50">
        <v>188</v>
      </c>
    </row>
    <row r="58" spans="1:18">
      <c r="A58" s="50" t="s">
        <v>428</v>
      </c>
      <c r="B58" s="50" t="s">
        <v>429</v>
      </c>
      <c r="C58" s="50">
        <v>13811</v>
      </c>
      <c r="D58" s="50">
        <v>2445</v>
      </c>
      <c r="E58" s="50">
        <v>11269</v>
      </c>
      <c r="F58" s="50">
        <v>97</v>
      </c>
      <c r="G58" s="50">
        <v>115275</v>
      </c>
      <c r="H58" s="50">
        <v>140</v>
      </c>
      <c r="I58" s="50">
        <v>115132</v>
      </c>
      <c r="J58" s="50">
        <v>3</v>
      </c>
      <c r="K58" s="50">
        <v>30265</v>
      </c>
      <c r="L58" s="50">
        <v>2681</v>
      </c>
      <c r="M58" s="50">
        <v>27359</v>
      </c>
      <c r="N58" s="50">
        <v>225</v>
      </c>
      <c r="O58" s="50">
        <v>159351</v>
      </c>
      <c r="P58" s="50">
        <v>5266</v>
      </c>
      <c r="Q58" s="50">
        <v>153760</v>
      </c>
      <c r="R58" s="50">
        <v>325</v>
      </c>
    </row>
    <row r="59" spans="1:18">
      <c r="A59" s="50" t="s">
        <v>430</v>
      </c>
      <c r="B59" s="50" t="s">
        <v>431</v>
      </c>
      <c r="C59" s="50">
        <v>34742</v>
      </c>
      <c r="D59" s="50">
        <v>5018</v>
      </c>
      <c r="E59" s="50">
        <v>28974</v>
      </c>
      <c r="F59" s="50">
        <v>750</v>
      </c>
      <c r="G59" s="50">
        <v>107402</v>
      </c>
      <c r="H59" s="50">
        <v>955</v>
      </c>
      <c r="I59" s="50">
        <v>101109</v>
      </c>
      <c r="J59" s="50">
        <v>5338</v>
      </c>
      <c r="K59" s="50">
        <v>57220</v>
      </c>
      <c r="L59" s="50">
        <v>1974</v>
      </c>
      <c r="M59" s="50">
        <v>50686</v>
      </c>
      <c r="N59" s="50">
        <v>4560</v>
      </c>
      <c r="O59" s="50">
        <v>199364</v>
      </c>
      <c r="P59" s="50">
        <v>7947</v>
      </c>
      <c r="Q59" s="50">
        <v>180769</v>
      </c>
      <c r="R59" s="50">
        <v>10648</v>
      </c>
    </row>
    <row r="60" spans="1:18">
      <c r="A60" s="50" t="s">
        <v>432</v>
      </c>
      <c r="B60" s="50" t="s">
        <v>433</v>
      </c>
      <c r="C60" s="50">
        <v>6021</v>
      </c>
      <c r="D60" s="50">
        <v>10</v>
      </c>
      <c r="E60" s="50">
        <v>6011</v>
      </c>
      <c r="F60" s="50">
        <v>0</v>
      </c>
      <c r="G60" s="50">
        <v>234232</v>
      </c>
      <c r="H60" s="50">
        <v>230615</v>
      </c>
      <c r="I60" s="50">
        <v>3617</v>
      </c>
      <c r="J60" s="50">
        <v>0</v>
      </c>
      <c r="K60" s="50">
        <v>3953</v>
      </c>
      <c r="L60" s="50">
        <v>1145</v>
      </c>
      <c r="M60" s="50">
        <v>2778</v>
      </c>
      <c r="N60" s="50">
        <v>30</v>
      </c>
      <c r="O60" s="50">
        <v>244206</v>
      </c>
      <c r="P60" s="50">
        <v>231770</v>
      </c>
      <c r="Q60" s="50">
        <v>12406</v>
      </c>
      <c r="R60" s="50">
        <v>30</v>
      </c>
    </row>
    <row r="61" spans="1:18">
      <c r="A61" s="50" t="s">
        <v>434</v>
      </c>
      <c r="B61" s="50" t="s">
        <v>435</v>
      </c>
      <c r="C61" s="50">
        <v>6820</v>
      </c>
      <c r="D61" s="50">
        <v>2091</v>
      </c>
      <c r="E61" s="50">
        <v>4729</v>
      </c>
      <c r="F61" s="50">
        <v>0</v>
      </c>
      <c r="G61" s="50">
        <v>25274</v>
      </c>
      <c r="H61" s="50">
        <v>0</v>
      </c>
      <c r="I61" s="50">
        <v>22190</v>
      </c>
      <c r="J61" s="50">
        <v>3084</v>
      </c>
      <c r="K61" s="50">
        <v>12830</v>
      </c>
      <c r="L61" s="50">
        <v>1849</v>
      </c>
      <c r="M61" s="50">
        <v>9646</v>
      </c>
      <c r="N61" s="50">
        <v>1335</v>
      </c>
      <c r="O61" s="50">
        <v>44924</v>
      </c>
      <c r="P61" s="50">
        <v>3940</v>
      </c>
      <c r="Q61" s="50">
        <v>36565</v>
      </c>
      <c r="R61" s="50">
        <v>4419</v>
      </c>
    </row>
    <row r="62" spans="1:18">
      <c r="A62" s="50" t="s">
        <v>436</v>
      </c>
      <c r="B62" s="50" t="s">
        <v>437</v>
      </c>
      <c r="C62" s="50">
        <v>114000</v>
      </c>
      <c r="D62" s="50">
        <v>38000</v>
      </c>
      <c r="E62" s="50">
        <v>76000</v>
      </c>
      <c r="F62" s="50">
        <v>0</v>
      </c>
      <c r="G62" s="50">
        <v>30403</v>
      </c>
      <c r="H62" s="50">
        <v>0</v>
      </c>
      <c r="I62" s="50">
        <v>26073</v>
      </c>
      <c r="J62" s="50">
        <v>4330</v>
      </c>
      <c r="K62" s="50">
        <v>92070</v>
      </c>
      <c r="L62" s="50">
        <v>1085</v>
      </c>
      <c r="M62" s="50">
        <v>10985</v>
      </c>
      <c r="N62" s="50">
        <v>80000</v>
      </c>
      <c r="O62" s="50">
        <v>236473</v>
      </c>
      <c r="P62" s="50">
        <v>39085</v>
      </c>
      <c r="Q62" s="50">
        <v>113058</v>
      </c>
      <c r="R62" s="50">
        <v>84330</v>
      </c>
    </row>
    <row r="63" spans="1:18">
      <c r="A63" s="50" t="s">
        <v>438</v>
      </c>
      <c r="B63" s="50" t="s">
        <v>439</v>
      </c>
      <c r="C63" s="50">
        <v>0</v>
      </c>
      <c r="D63" s="50">
        <v>0</v>
      </c>
      <c r="E63" s="50">
        <v>0</v>
      </c>
      <c r="F63" s="50">
        <v>0</v>
      </c>
      <c r="G63" s="50">
        <v>0</v>
      </c>
      <c r="H63" s="50">
        <v>0</v>
      </c>
      <c r="I63" s="50">
        <v>0</v>
      </c>
      <c r="J63" s="50">
        <v>0</v>
      </c>
      <c r="K63" s="50">
        <v>24</v>
      </c>
      <c r="L63" s="50">
        <v>0</v>
      </c>
      <c r="M63" s="50">
        <v>24</v>
      </c>
      <c r="N63" s="50">
        <v>0</v>
      </c>
      <c r="O63" s="50">
        <v>24</v>
      </c>
      <c r="P63" s="50">
        <v>0</v>
      </c>
      <c r="Q63" s="50">
        <v>24</v>
      </c>
      <c r="R63" s="50">
        <v>0</v>
      </c>
    </row>
    <row r="64" spans="1:18">
      <c r="A64" s="50" t="s">
        <v>440</v>
      </c>
      <c r="B64" s="50" t="s">
        <v>441</v>
      </c>
      <c r="C64" s="50">
        <v>3726</v>
      </c>
      <c r="D64" s="50">
        <v>14</v>
      </c>
      <c r="E64" s="50">
        <v>458</v>
      </c>
      <c r="F64" s="50">
        <v>3254</v>
      </c>
      <c r="G64" s="50">
        <v>162586</v>
      </c>
      <c r="H64" s="50">
        <v>997</v>
      </c>
      <c r="I64" s="50">
        <v>161589</v>
      </c>
      <c r="J64" s="50">
        <v>0</v>
      </c>
      <c r="K64" s="50">
        <v>9312</v>
      </c>
      <c r="L64" s="50">
        <v>3852</v>
      </c>
      <c r="M64" s="50">
        <v>4932</v>
      </c>
      <c r="N64" s="50">
        <v>528</v>
      </c>
      <c r="O64" s="50">
        <v>175624</v>
      </c>
      <c r="P64" s="50">
        <v>4863</v>
      </c>
      <c r="Q64" s="50">
        <v>166979</v>
      </c>
      <c r="R64" s="50">
        <v>3782</v>
      </c>
    </row>
    <row r="65" spans="1:21">
      <c r="A65" s="50" t="s">
        <v>442</v>
      </c>
      <c r="B65" s="50" t="s">
        <v>443</v>
      </c>
      <c r="C65" s="50">
        <v>12097</v>
      </c>
      <c r="D65" s="50">
        <v>5690</v>
      </c>
      <c r="E65" s="50">
        <v>5380</v>
      </c>
      <c r="F65" s="50">
        <v>1027</v>
      </c>
      <c r="G65" s="50">
        <v>136605</v>
      </c>
      <c r="H65" s="50">
        <v>11842</v>
      </c>
      <c r="I65" s="50">
        <v>120182</v>
      </c>
      <c r="J65" s="50">
        <v>4581</v>
      </c>
      <c r="K65" s="50">
        <v>37383</v>
      </c>
      <c r="L65" s="50">
        <v>1355</v>
      </c>
      <c r="M65" s="50">
        <v>30468</v>
      </c>
      <c r="N65" s="50">
        <v>5560</v>
      </c>
      <c r="O65" s="50">
        <v>186085</v>
      </c>
      <c r="P65" s="50">
        <v>18887</v>
      </c>
      <c r="Q65" s="50">
        <v>156030</v>
      </c>
      <c r="R65" s="50">
        <v>11168</v>
      </c>
    </row>
    <row r="66" spans="1:21">
      <c r="A66" s="50" t="s">
        <v>444</v>
      </c>
      <c r="B66" s="50" t="s">
        <v>445</v>
      </c>
      <c r="C66" s="50">
        <v>4572</v>
      </c>
      <c r="D66" s="50">
        <v>0</v>
      </c>
      <c r="E66" s="50">
        <v>4572</v>
      </c>
      <c r="F66" s="50">
        <v>0</v>
      </c>
      <c r="G66" s="50">
        <v>1669</v>
      </c>
      <c r="H66" s="50">
        <v>234</v>
      </c>
      <c r="I66" s="50">
        <v>1435</v>
      </c>
      <c r="J66" s="50">
        <v>0</v>
      </c>
      <c r="K66" s="50">
        <v>2554</v>
      </c>
      <c r="L66" s="50">
        <v>0</v>
      </c>
      <c r="M66" s="50">
        <v>2554</v>
      </c>
      <c r="N66" s="50">
        <v>0</v>
      </c>
      <c r="O66" s="50">
        <v>8795</v>
      </c>
      <c r="P66" s="50">
        <v>234</v>
      </c>
      <c r="Q66" s="50">
        <v>8561</v>
      </c>
      <c r="R66" s="50">
        <v>0</v>
      </c>
    </row>
    <row r="67" spans="1:21">
      <c r="A67" s="50" t="s">
        <v>446</v>
      </c>
      <c r="B67" s="50" t="s">
        <v>447</v>
      </c>
      <c r="C67" s="50">
        <v>3374</v>
      </c>
      <c r="D67" s="50">
        <v>2030</v>
      </c>
      <c r="E67" s="50">
        <v>0</v>
      </c>
      <c r="F67" s="50">
        <v>1344</v>
      </c>
      <c r="G67" s="50">
        <v>3179</v>
      </c>
      <c r="H67" s="50">
        <v>2000</v>
      </c>
      <c r="I67" s="50">
        <v>257</v>
      </c>
      <c r="J67" s="50">
        <v>922</v>
      </c>
      <c r="K67" s="50">
        <v>1337</v>
      </c>
      <c r="L67" s="50">
        <v>121</v>
      </c>
      <c r="M67" s="50">
        <v>196</v>
      </c>
      <c r="N67" s="50">
        <v>1020</v>
      </c>
      <c r="O67" s="50">
        <v>7890</v>
      </c>
      <c r="P67" s="50">
        <v>4151</v>
      </c>
      <c r="Q67" s="50">
        <v>453</v>
      </c>
      <c r="R67" s="50">
        <v>3286</v>
      </c>
    </row>
    <row r="68" spans="1:21">
      <c r="A68" s="50" t="s">
        <v>448</v>
      </c>
      <c r="B68" s="50" t="s">
        <v>449</v>
      </c>
      <c r="C68" s="50">
        <v>10833</v>
      </c>
      <c r="D68" s="50">
        <v>3879</v>
      </c>
      <c r="E68" s="50">
        <v>2775</v>
      </c>
      <c r="F68" s="50">
        <v>4179</v>
      </c>
      <c r="G68" s="50">
        <v>799084</v>
      </c>
      <c r="H68" s="50">
        <v>365927</v>
      </c>
      <c r="I68" s="50">
        <v>432186</v>
      </c>
      <c r="J68" s="50">
        <v>971</v>
      </c>
      <c r="K68" s="50">
        <v>21353</v>
      </c>
      <c r="L68" s="50">
        <v>7825</v>
      </c>
      <c r="M68" s="50">
        <v>4761</v>
      </c>
      <c r="N68" s="50">
        <v>8767</v>
      </c>
      <c r="O68" s="50">
        <v>831270</v>
      </c>
      <c r="P68" s="50">
        <v>377631</v>
      </c>
      <c r="Q68" s="50">
        <v>439722</v>
      </c>
      <c r="R68" s="50">
        <v>13917</v>
      </c>
    </row>
    <row r="69" spans="1:21">
      <c r="A69" s="50" t="s">
        <v>450</v>
      </c>
      <c r="B69" s="50" t="s">
        <v>451</v>
      </c>
      <c r="C69" s="50">
        <v>0</v>
      </c>
      <c r="D69" s="50">
        <v>0</v>
      </c>
      <c r="E69" s="50">
        <v>0</v>
      </c>
      <c r="F69" s="50">
        <v>0</v>
      </c>
      <c r="G69" s="50">
        <v>303</v>
      </c>
      <c r="H69" s="50">
        <v>35</v>
      </c>
      <c r="I69" s="50">
        <v>221</v>
      </c>
      <c r="J69" s="50">
        <v>47</v>
      </c>
      <c r="K69" s="50">
        <v>115</v>
      </c>
      <c r="L69" s="50">
        <v>104</v>
      </c>
      <c r="M69" s="50">
        <v>11</v>
      </c>
      <c r="N69" s="50">
        <v>0</v>
      </c>
      <c r="O69" s="50">
        <v>418</v>
      </c>
      <c r="P69" s="50">
        <v>139</v>
      </c>
      <c r="Q69" s="50">
        <v>232</v>
      </c>
      <c r="R69" s="50">
        <v>47</v>
      </c>
    </row>
    <row r="70" spans="1:21">
      <c r="A70" s="50" t="s">
        <v>452</v>
      </c>
      <c r="B70" s="50" t="s">
        <v>453</v>
      </c>
      <c r="C70" s="50">
        <v>12420</v>
      </c>
      <c r="D70" s="50">
        <v>4137</v>
      </c>
      <c r="E70" s="50">
        <v>7417</v>
      </c>
      <c r="F70" s="50">
        <v>866</v>
      </c>
      <c r="G70" s="50">
        <v>17213</v>
      </c>
      <c r="H70" s="50">
        <v>10762</v>
      </c>
      <c r="I70" s="50">
        <v>5332</v>
      </c>
      <c r="J70" s="50">
        <v>1119</v>
      </c>
      <c r="K70" s="50">
        <v>24238</v>
      </c>
      <c r="L70" s="50">
        <v>1194</v>
      </c>
      <c r="M70" s="50">
        <v>22158</v>
      </c>
      <c r="N70" s="50">
        <v>886</v>
      </c>
      <c r="O70" s="50">
        <v>53871</v>
      </c>
      <c r="P70" s="50">
        <v>16093</v>
      </c>
      <c r="Q70" s="50">
        <v>34907</v>
      </c>
      <c r="R70" s="50">
        <v>2871</v>
      </c>
    </row>
    <row r="71" spans="1:21">
      <c r="A71" s="50" t="s">
        <v>454</v>
      </c>
      <c r="B71" s="50" t="s">
        <v>455</v>
      </c>
      <c r="C71" s="50">
        <v>2356</v>
      </c>
      <c r="D71" s="50">
        <v>1500</v>
      </c>
      <c r="E71" s="50">
        <v>856</v>
      </c>
      <c r="F71" s="50">
        <v>0</v>
      </c>
      <c r="G71" s="50">
        <v>1530</v>
      </c>
      <c r="H71" s="50">
        <v>280</v>
      </c>
      <c r="I71" s="50">
        <v>1250</v>
      </c>
      <c r="J71" s="50">
        <v>0</v>
      </c>
      <c r="K71" s="50">
        <v>4837</v>
      </c>
      <c r="L71" s="50">
        <v>3306</v>
      </c>
      <c r="M71" s="50">
        <v>811</v>
      </c>
      <c r="N71" s="50">
        <v>720</v>
      </c>
      <c r="O71" s="50">
        <v>8723</v>
      </c>
      <c r="P71" s="50">
        <v>5086</v>
      </c>
      <c r="Q71" s="50">
        <v>2917</v>
      </c>
      <c r="R71" s="50">
        <v>720</v>
      </c>
    </row>
    <row r="72" spans="1:21">
      <c r="A72" s="50" t="s">
        <v>456</v>
      </c>
      <c r="B72" s="50" t="s">
        <v>457</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291" t="s">
        <v>458</v>
      </c>
      <c r="B73" s="291"/>
      <c r="C73" s="50">
        <v>1240</v>
      </c>
      <c r="D73" s="50">
        <v>0</v>
      </c>
      <c r="E73" s="50">
        <v>1240</v>
      </c>
      <c r="F73" s="50">
        <v>0</v>
      </c>
      <c r="G73" s="50">
        <v>4772</v>
      </c>
      <c r="H73" s="50">
        <v>100</v>
      </c>
      <c r="I73" s="50">
        <v>4672</v>
      </c>
      <c r="J73" s="50">
        <v>0</v>
      </c>
      <c r="K73" s="50">
        <v>7022</v>
      </c>
      <c r="L73" s="50">
        <v>2017</v>
      </c>
      <c r="M73" s="50">
        <v>4871</v>
      </c>
      <c r="N73" s="50">
        <v>134</v>
      </c>
      <c r="O73" s="50">
        <v>13034</v>
      </c>
      <c r="P73" s="50">
        <v>2117</v>
      </c>
      <c r="Q73" s="50">
        <v>10783</v>
      </c>
      <c r="R73" s="50">
        <v>134</v>
      </c>
    </row>
    <row r="74" spans="1:21">
      <c r="A74" s="60"/>
      <c r="B74" s="60"/>
      <c r="C74" s="60"/>
      <c r="D74" s="60"/>
      <c r="E74" s="60"/>
      <c r="F74" s="60"/>
      <c r="G74" s="60"/>
      <c r="H74" s="60"/>
      <c r="I74" s="60"/>
      <c r="J74" s="60"/>
      <c r="K74" s="60"/>
      <c r="L74" s="60"/>
      <c r="M74" s="60"/>
      <c r="N74" s="60"/>
      <c r="O74" s="60"/>
      <c r="P74" s="60"/>
      <c r="Q74" s="60"/>
      <c r="R74" s="60"/>
    </row>
    <row r="75" spans="1:21">
      <c r="A75" s="444" t="s">
        <v>318</v>
      </c>
      <c r="B75" s="444"/>
      <c r="C75" s="50"/>
      <c r="D75" s="50"/>
      <c r="E75" s="50"/>
      <c r="F75" s="50"/>
      <c r="G75" s="50"/>
      <c r="H75" s="50"/>
      <c r="I75" s="50"/>
      <c r="J75" s="50"/>
      <c r="K75" s="50"/>
      <c r="L75" s="50"/>
      <c r="M75" s="50"/>
      <c r="N75" s="50"/>
      <c r="O75" s="50"/>
      <c r="P75" s="50"/>
      <c r="Q75" s="50"/>
      <c r="R75" s="50"/>
      <c r="S75" s="50"/>
      <c r="T75" s="50"/>
      <c r="U75" s="50"/>
    </row>
    <row r="76" spans="1:21">
      <c r="A76" s="438" t="s">
        <v>483</v>
      </c>
      <c r="B76" s="438"/>
      <c r="C76" s="438"/>
      <c r="D76" s="438"/>
      <c r="E76" s="438"/>
      <c r="F76" s="438"/>
      <c r="G76" s="438"/>
      <c r="H76" s="438"/>
      <c r="I76" s="438"/>
      <c r="J76" s="438"/>
      <c r="K76" s="438"/>
      <c r="L76" s="438"/>
      <c r="M76" s="438"/>
      <c r="N76" s="438"/>
      <c r="O76" s="438"/>
      <c r="P76" s="438"/>
      <c r="Q76" s="438"/>
      <c r="R76" s="438"/>
      <c r="S76" s="438"/>
      <c r="T76" s="438"/>
      <c r="U76" s="438"/>
    </row>
    <row r="77" spans="1:21">
      <c r="A77" s="56" t="s">
        <v>555</v>
      </c>
    </row>
  </sheetData>
  <mergeCells count="18">
    <mergeCell ref="A1:L1"/>
    <mergeCell ref="A3:R3"/>
    <mergeCell ref="A75:B75"/>
    <mergeCell ref="O6:R6"/>
    <mergeCell ref="C41:F41"/>
    <mergeCell ref="G41:J41"/>
    <mergeCell ref="K41:N41"/>
    <mergeCell ref="O41:R41"/>
    <mergeCell ref="A38:B38"/>
    <mergeCell ref="A76:U76"/>
    <mergeCell ref="A5:B7"/>
    <mergeCell ref="C5:R5"/>
    <mergeCell ref="C40:R40"/>
    <mergeCell ref="C6:F6"/>
    <mergeCell ref="G6:J6"/>
    <mergeCell ref="K6:N6"/>
    <mergeCell ref="A40:B42"/>
    <mergeCell ref="A73:B73"/>
  </mergeCells>
  <pageMargins left="0.75" right="0.75" top="1" bottom="1" header="0" footer="0"/>
  <pageSetup paperSize="9" scale="4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H187"/>
  <sheetViews>
    <sheetView showGridLines="0" zoomScaleNormal="100" workbookViewId="0">
      <selection sqref="A1:L1"/>
    </sheetView>
  </sheetViews>
  <sheetFormatPr baseColWidth="10" defaultRowHeight="12"/>
  <cols>
    <col min="1" max="1" width="29.54296875" style="67" customWidth="1"/>
    <col min="2" max="2" width="8.453125" style="38" customWidth="1"/>
    <col min="3" max="3" width="10.1796875" style="38" customWidth="1"/>
    <col min="4" max="4" width="9.81640625" style="38" customWidth="1"/>
    <col min="5" max="5" width="9.1796875" style="38" customWidth="1"/>
    <col min="6" max="6" width="10.36328125" style="38" customWidth="1"/>
    <col min="7" max="7" width="10.453125" style="38" customWidth="1"/>
    <col min="8" max="8" width="11.453125" style="38"/>
    <col min="9" max="9" width="8" style="38" customWidth="1"/>
    <col min="10" max="10" width="9.81640625" style="38" customWidth="1"/>
    <col min="11" max="11" width="10.1796875" style="38" customWidth="1"/>
    <col min="12" max="12" width="9.81640625" style="38" customWidth="1"/>
    <col min="13" max="13" width="9.453125" style="38" customWidth="1"/>
    <col min="14" max="14" width="10.81640625" style="38" customWidth="1"/>
    <col min="15" max="15" width="10.1796875" style="38" customWidth="1"/>
    <col min="16" max="16" width="9.81640625" style="38" customWidth="1"/>
    <col min="17" max="17" width="9.1796875" style="38" customWidth="1"/>
    <col min="18" max="18" width="8.54296875" style="38" customWidth="1"/>
    <col min="19" max="19" width="9.81640625" style="38" customWidth="1"/>
    <col min="20" max="20" width="10" style="38" customWidth="1"/>
    <col min="21" max="21" width="9" style="38" customWidth="1"/>
    <col min="22" max="234" width="11.453125" style="38"/>
    <col min="235" max="235" width="29.54296875" style="38" customWidth="1"/>
    <col min="236" max="255" width="9.1796875" style="38" customWidth="1"/>
    <col min="256" max="490" width="11.453125" style="38"/>
    <col min="491" max="491" width="29.54296875" style="38" customWidth="1"/>
    <col min="492" max="511" width="9.1796875" style="38" customWidth="1"/>
    <col min="512" max="746" width="11.453125" style="38"/>
    <col min="747" max="747" width="29.54296875" style="38" customWidth="1"/>
    <col min="748" max="767" width="9.1796875" style="38" customWidth="1"/>
    <col min="768" max="1002" width="11.453125" style="38"/>
    <col min="1003" max="1003" width="29.54296875" style="38" customWidth="1"/>
    <col min="1004" max="1023" width="9.1796875" style="38" customWidth="1"/>
    <col min="1024" max="1258" width="11.453125" style="38"/>
    <col min="1259" max="1259" width="29.54296875" style="38" customWidth="1"/>
    <col min="1260" max="1279" width="9.1796875" style="38" customWidth="1"/>
    <col min="1280" max="1514" width="11.453125" style="38"/>
    <col min="1515" max="1515" width="29.54296875" style="38" customWidth="1"/>
    <col min="1516" max="1535" width="9.1796875" style="38" customWidth="1"/>
    <col min="1536" max="1770" width="11.453125" style="38"/>
    <col min="1771" max="1771" width="29.54296875" style="38" customWidth="1"/>
    <col min="1772" max="1791" width="9.1796875" style="38" customWidth="1"/>
    <col min="1792" max="2026" width="11.453125" style="38"/>
    <col min="2027" max="2027" width="29.54296875" style="38" customWidth="1"/>
    <col min="2028" max="2047" width="9.1796875" style="38" customWidth="1"/>
    <col min="2048" max="2282" width="11.453125" style="38"/>
    <col min="2283" max="2283" width="29.54296875" style="38" customWidth="1"/>
    <col min="2284" max="2303" width="9.1796875" style="38" customWidth="1"/>
    <col min="2304" max="2538" width="11.453125" style="38"/>
    <col min="2539" max="2539" width="29.54296875" style="38" customWidth="1"/>
    <col min="2540" max="2559" width="9.1796875" style="38" customWidth="1"/>
    <col min="2560" max="2794" width="11.453125" style="38"/>
    <col min="2795" max="2795" width="29.54296875" style="38" customWidth="1"/>
    <col min="2796" max="2815" width="9.1796875" style="38" customWidth="1"/>
    <col min="2816" max="3050" width="11.453125" style="38"/>
    <col min="3051" max="3051" width="29.54296875" style="38" customWidth="1"/>
    <col min="3052" max="3071" width="9.1796875" style="38" customWidth="1"/>
    <col min="3072" max="3306" width="11.453125" style="38"/>
    <col min="3307" max="3307" width="29.54296875" style="38" customWidth="1"/>
    <col min="3308" max="3327" width="9.1796875" style="38" customWidth="1"/>
    <col min="3328" max="3562" width="11.453125" style="38"/>
    <col min="3563" max="3563" width="29.54296875" style="38" customWidth="1"/>
    <col min="3564" max="3583" width="9.1796875" style="38" customWidth="1"/>
    <col min="3584" max="3818" width="11.453125" style="38"/>
    <col min="3819" max="3819" width="29.54296875" style="38" customWidth="1"/>
    <col min="3820" max="3839" width="9.1796875" style="38" customWidth="1"/>
    <col min="3840" max="4074" width="11.453125" style="38"/>
    <col min="4075" max="4075" width="29.54296875" style="38" customWidth="1"/>
    <col min="4076" max="4095" width="9.1796875" style="38" customWidth="1"/>
    <col min="4096" max="4330" width="11.453125" style="38"/>
    <col min="4331" max="4331" width="29.54296875" style="38" customWidth="1"/>
    <col min="4332" max="4351" width="9.1796875" style="38" customWidth="1"/>
    <col min="4352" max="4586" width="11.453125" style="38"/>
    <col min="4587" max="4587" width="29.54296875" style="38" customWidth="1"/>
    <col min="4588" max="4607" width="9.1796875" style="38" customWidth="1"/>
    <col min="4608" max="4842" width="11.453125" style="38"/>
    <col min="4843" max="4843" width="29.54296875" style="38" customWidth="1"/>
    <col min="4844" max="4863" width="9.1796875" style="38" customWidth="1"/>
    <col min="4864" max="5098" width="11.453125" style="38"/>
    <col min="5099" max="5099" width="29.54296875" style="38" customWidth="1"/>
    <col min="5100" max="5119" width="9.1796875" style="38" customWidth="1"/>
    <col min="5120" max="5354" width="11.453125" style="38"/>
    <col min="5355" max="5355" width="29.54296875" style="38" customWidth="1"/>
    <col min="5356" max="5375" width="9.1796875" style="38" customWidth="1"/>
    <col min="5376" max="5610" width="11.453125" style="38"/>
    <col min="5611" max="5611" width="29.54296875" style="38" customWidth="1"/>
    <col min="5612" max="5631" width="9.1796875" style="38" customWidth="1"/>
    <col min="5632" max="5866" width="11.453125" style="38"/>
    <col min="5867" max="5867" width="29.54296875" style="38" customWidth="1"/>
    <col min="5868" max="5887" width="9.1796875" style="38" customWidth="1"/>
    <col min="5888" max="6122" width="11.453125" style="38"/>
    <col min="6123" max="6123" width="29.54296875" style="38" customWidth="1"/>
    <col min="6124" max="6143" width="9.1796875" style="38" customWidth="1"/>
    <col min="6144" max="6378" width="11.453125" style="38"/>
    <col min="6379" max="6379" width="29.54296875" style="38" customWidth="1"/>
    <col min="6380" max="6399" width="9.1796875" style="38" customWidth="1"/>
    <col min="6400" max="6634" width="11.453125" style="38"/>
    <col min="6635" max="6635" width="29.54296875" style="38" customWidth="1"/>
    <col min="6636" max="6655" width="9.1796875" style="38" customWidth="1"/>
    <col min="6656" max="6890" width="11.453125" style="38"/>
    <col min="6891" max="6891" width="29.54296875" style="38" customWidth="1"/>
    <col min="6892" max="6911" width="9.1796875" style="38" customWidth="1"/>
    <col min="6912" max="7146" width="11.453125" style="38"/>
    <col min="7147" max="7147" width="29.54296875" style="38" customWidth="1"/>
    <col min="7148" max="7167" width="9.1796875" style="38" customWidth="1"/>
    <col min="7168" max="7402" width="11.453125" style="38"/>
    <col min="7403" max="7403" width="29.54296875" style="38" customWidth="1"/>
    <col min="7404" max="7423" width="9.1796875" style="38" customWidth="1"/>
    <col min="7424" max="7658" width="11.453125" style="38"/>
    <col min="7659" max="7659" width="29.54296875" style="38" customWidth="1"/>
    <col min="7660" max="7679" width="9.1796875" style="38" customWidth="1"/>
    <col min="7680" max="7914" width="11.453125" style="38"/>
    <col min="7915" max="7915" width="29.54296875" style="38" customWidth="1"/>
    <col min="7916" max="7935" width="9.1796875" style="38" customWidth="1"/>
    <col min="7936" max="8170" width="11.453125" style="38"/>
    <col min="8171" max="8171" width="29.54296875" style="38" customWidth="1"/>
    <col min="8172" max="8191" width="9.1796875" style="38" customWidth="1"/>
    <col min="8192" max="8426" width="11.453125" style="38"/>
    <col min="8427" max="8427" width="29.54296875" style="38" customWidth="1"/>
    <col min="8428" max="8447" width="9.1796875" style="38" customWidth="1"/>
    <col min="8448" max="8682" width="11.453125" style="38"/>
    <col min="8683" max="8683" width="29.54296875" style="38" customWidth="1"/>
    <col min="8684" max="8703" width="9.1796875" style="38" customWidth="1"/>
    <col min="8704" max="8938" width="11.453125" style="38"/>
    <col min="8939" max="8939" width="29.54296875" style="38" customWidth="1"/>
    <col min="8940" max="8959" width="9.1796875" style="38" customWidth="1"/>
    <col min="8960" max="9194" width="11.453125" style="38"/>
    <col min="9195" max="9195" width="29.54296875" style="38" customWidth="1"/>
    <col min="9196" max="9215" width="9.1796875" style="38" customWidth="1"/>
    <col min="9216" max="9450" width="11.453125" style="38"/>
    <col min="9451" max="9451" width="29.54296875" style="38" customWidth="1"/>
    <col min="9452" max="9471" width="9.1796875" style="38" customWidth="1"/>
    <col min="9472" max="9706" width="11.453125" style="38"/>
    <col min="9707" max="9707" width="29.54296875" style="38" customWidth="1"/>
    <col min="9708" max="9727" width="9.1796875" style="38" customWidth="1"/>
    <col min="9728" max="9962" width="11.453125" style="38"/>
    <col min="9963" max="9963" width="29.54296875" style="38" customWidth="1"/>
    <col min="9964" max="9983" width="9.1796875" style="38" customWidth="1"/>
    <col min="9984" max="10218" width="11.453125" style="38"/>
    <col min="10219" max="10219" width="29.54296875" style="38" customWidth="1"/>
    <col min="10220" max="10239" width="9.1796875" style="38" customWidth="1"/>
    <col min="10240" max="10474" width="11.453125" style="38"/>
    <col min="10475" max="10475" width="29.54296875" style="38" customWidth="1"/>
    <col min="10476" max="10495" width="9.1796875" style="38" customWidth="1"/>
    <col min="10496" max="10730" width="11.453125" style="38"/>
    <col min="10731" max="10731" width="29.54296875" style="38" customWidth="1"/>
    <col min="10732" max="10751" width="9.1796875" style="38" customWidth="1"/>
    <col min="10752" max="10986" width="11.453125" style="38"/>
    <col min="10987" max="10987" width="29.54296875" style="38" customWidth="1"/>
    <col min="10988" max="11007" width="9.1796875" style="38" customWidth="1"/>
    <col min="11008" max="11242" width="11.453125" style="38"/>
    <col min="11243" max="11243" width="29.54296875" style="38" customWidth="1"/>
    <col min="11244" max="11263" width="9.1796875" style="38" customWidth="1"/>
    <col min="11264" max="11498" width="11.453125" style="38"/>
    <col min="11499" max="11499" width="29.54296875" style="38" customWidth="1"/>
    <col min="11500" max="11519" width="9.1796875" style="38" customWidth="1"/>
    <col min="11520" max="11754" width="11.453125" style="38"/>
    <col min="11755" max="11755" width="29.54296875" style="38" customWidth="1"/>
    <col min="11756" max="11775" width="9.1796875" style="38" customWidth="1"/>
    <col min="11776" max="12010" width="11.453125" style="38"/>
    <col min="12011" max="12011" width="29.54296875" style="38" customWidth="1"/>
    <col min="12012" max="12031" width="9.1796875" style="38" customWidth="1"/>
    <col min="12032" max="12266" width="11.453125" style="38"/>
    <col min="12267" max="12267" width="29.54296875" style="38" customWidth="1"/>
    <col min="12268" max="12287" width="9.1796875" style="38" customWidth="1"/>
    <col min="12288" max="12522" width="11.453125" style="38"/>
    <col min="12523" max="12523" width="29.54296875" style="38" customWidth="1"/>
    <col min="12524" max="12543" width="9.1796875" style="38" customWidth="1"/>
    <col min="12544" max="12778" width="11.453125" style="38"/>
    <col min="12779" max="12779" width="29.54296875" style="38" customWidth="1"/>
    <col min="12780" max="12799" width="9.1796875" style="38" customWidth="1"/>
    <col min="12800" max="13034" width="11.453125" style="38"/>
    <col min="13035" max="13035" width="29.54296875" style="38" customWidth="1"/>
    <col min="13036" max="13055" width="9.1796875" style="38" customWidth="1"/>
    <col min="13056" max="13290" width="11.453125" style="38"/>
    <col min="13291" max="13291" width="29.54296875" style="38" customWidth="1"/>
    <col min="13292" max="13311" width="9.1796875" style="38" customWidth="1"/>
    <col min="13312" max="13546" width="11.453125" style="38"/>
    <col min="13547" max="13547" width="29.54296875" style="38" customWidth="1"/>
    <col min="13548" max="13567" width="9.1796875" style="38" customWidth="1"/>
    <col min="13568" max="13802" width="11.453125" style="38"/>
    <col min="13803" max="13803" width="29.54296875" style="38" customWidth="1"/>
    <col min="13804" max="13823" width="9.1796875" style="38" customWidth="1"/>
    <col min="13824" max="14058" width="11.453125" style="38"/>
    <col min="14059" max="14059" width="29.54296875" style="38" customWidth="1"/>
    <col min="14060" max="14079" width="9.1796875" style="38" customWidth="1"/>
    <col min="14080" max="14314" width="11.453125" style="38"/>
    <col min="14315" max="14315" width="29.54296875" style="38" customWidth="1"/>
    <col min="14316" max="14335" width="9.1796875" style="38" customWidth="1"/>
    <col min="14336" max="14570" width="11.453125" style="38"/>
    <col min="14571" max="14571" width="29.54296875" style="38" customWidth="1"/>
    <col min="14572" max="14591" width="9.1796875" style="38" customWidth="1"/>
    <col min="14592" max="14826" width="11.453125" style="38"/>
    <col min="14827" max="14827" width="29.54296875" style="38" customWidth="1"/>
    <col min="14828" max="14847" width="9.1796875" style="38" customWidth="1"/>
    <col min="14848" max="15082" width="11.453125" style="38"/>
    <col min="15083" max="15083" width="29.54296875" style="38" customWidth="1"/>
    <col min="15084" max="15103" width="9.1796875" style="38" customWidth="1"/>
    <col min="15104" max="15338" width="11.453125" style="38"/>
    <col min="15339" max="15339" width="29.54296875" style="38" customWidth="1"/>
    <col min="15340" max="15359" width="9.1796875" style="38" customWidth="1"/>
    <col min="15360" max="15594" width="11.453125" style="38"/>
    <col min="15595" max="15595" width="29.54296875" style="38" customWidth="1"/>
    <col min="15596" max="15615" width="9.1796875" style="38" customWidth="1"/>
    <col min="15616" max="15850" width="11.453125" style="38"/>
    <col min="15851" max="15851" width="29.54296875" style="38" customWidth="1"/>
    <col min="15852" max="15871" width="9.1796875" style="38" customWidth="1"/>
    <col min="15872" max="16106" width="11.453125" style="38"/>
    <col min="16107" max="16107" width="29.54296875" style="38" customWidth="1"/>
    <col min="16108" max="16127" width="9.1796875" style="38" customWidth="1"/>
    <col min="16128" max="16384" width="11.453125" style="38"/>
  </cols>
  <sheetData>
    <row r="1" spans="1:34" ht="18" customHeight="1">
      <c r="A1" s="423" t="s">
        <v>179</v>
      </c>
      <c r="B1" s="423"/>
      <c r="C1" s="423"/>
      <c r="D1" s="423"/>
      <c r="E1" s="423"/>
      <c r="F1" s="423"/>
      <c r="G1" s="423"/>
      <c r="H1" s="423"/>
      <c r="I1" s="423"/>
      <c r="J1" s="423"/>
      <c r="K1" s="423"/>
      <c r="L1" s="423"/>
      <c r="Q1" s="39" t="s">
        <v>180</v>
      </c>
      <c r="AH1" s="39"/>
    </row>
    <row r="2" spans="1:34" ht="11.5">
      <c r="A2" s="38"/>
    </row>
    <row r="3" spans="1:34" ht="24" customHeight="1">
      <c r="A3" s="424" t="s">
        <v>490</v>
      </c>
      <c r="B3" s="424"/>
      <c r="C3" s="424"/>
      <c r="D3" s="424"/>
      <c r="E3" s="424"/>
      <c r="F3" s="424"/>
      <c r="G3" s="424"/>
      <c r="H3" s="424"/>
      <c r="I3" s="424"/>
      <c r="J3" s="424"/>
      <c r="K3" s="424"/>
      <c r="L3" s="424"/>
      <c r="M3" s="424"/>
      <c r="N3" s="424"/>
      <c r="O3" s="424"/>
      <c r="P3" s="424"/>
      <c r="Q3" s="424"/>
    </row>
    <row r="4" spans="1:34" ht="11.15" customHeight="1">
      <c r="A4" s="40" t="s">
        <v>545</v>
      </c>
      <c r="B4" s="41"/>
      <c r="C4" s="47"/>
      <c r="D4" s="47"/>
      <c r="E4" s="47"/>
      <c r="F4" s="47"/>
      <c r="G4" s="47"/>
      <c r="H4" s="47"/>
      <c r="I4" s="47"/>
      <c r="J4" s="47"/>
      <c r="K4" s="47"/>
      <c r="L4" s="47"/>
      <c r="M4" s="58"/>
      <c r="N4" s="58"/>
    </row>
    <row r="5" spans="1:34" s="42" customFormat="1" ht="39" customHeight="1">
      <c r="A5" s="445" t="s">
        <v>178</v>
      </c>
      <c r="B5" s="432" t="s">
        <v>408</v>
      </c>
      <c r="C5" s="433"/>
      <c r="D5" s="433"/>
      <c r="E5" s="433"/>
      <c r="F5" s="433"/>
      <c r="G5" s="433"/>
      <c r="H5" s="433"/>
      <c r="I5" s="433"/>
      <c r="J5" s="433"/>
      <c r="K5" s="433"/>
      <c r="L5" s="433"/>
      <c r="M5" s="433"/>
      <c r="N5" s="433"/>
      <c r="O5" s="433"/>
      <c r="P5" s="433"/>
      <c r="Q5" s="434"/>
    </row>
    <row r="6" spans="1:34" s="42" customFormat="1" ht="15" customHeight="1">
      <c r="A6" s="446"/>
      <c r="B6" s="429" t="s">
        <v>514</v>
      </c>
      <c r="C6" s="430"/>
      <c r="D6" s="430"/>
      <c r="E6" s="431"/>
      <c r="F6" s="429" t="s">
        <v>515</v>
      </c>
      <c r="G6" s="430"/>
      <c r="H6" s="430"/>
      <c r="I6" s="431"/>
      <c r="J6" s="429" t="s">
        <v>516</v>
      </c>
      <c r="K6" s="430"/>
      <c r="L6" s="430"/>
      <c r="M6" s="431"/>
      <c r="N6" s="429" t="s">
        <v>517</v>
      </c>
      <c r="O6" s="430"/>
      <c r="P6" s="430"/>
      <c r="Q6" s="431"/>
    </row>
    <row r="7" spans="1:34" ht="36" customHeight="1">
      <c r="A7" s="447"/>
      <c r="B7" s="43" t="s">
        <v>1</v>
      </c>
      <c r="C7" s="44" t="s">
        <v>282</v>
      </c>
      <c r="D7" s="44" t="s">
        <v>283</v>
      </c>
      <c r="E7" s="44" t="s">
        <v>395</v>
      </c>
      <c r="F7" s="43" t="s">
        <v>1</v>
      </c>
      <c r="G7" s="44" t="s">
        <v>282</v>
      </c>
      <c r="H7" s="44" t="s">
        <v>283</v>
      </c>
      <c r="I7" s="44" t="s">
        <v>395</v>
      </c>
      <c r="J7" s="43" t="s">
        <v>1</v>
      </c>
      <c r="K7" s="44" t="s">
        <v>282</v>
      </c>
      <c r="L7" s="44" t="s">
        <v>283</v>
      </c>
      <c r="M7" s="44" t="s">
        <v>395</v>
      </c>
      <c r="N7" s="43" t="s">
        <v>1</v>
      </c>
      <c r="O7" s="45" t="s">
        <v>282</v>
      </c>
      <c r="P7" s="45" t="s">
        <v>283</v>
      </c>
      <c r="Q7" s="44" t="s">
        <v>395</v>
      </c>
    </row>
    <row r="8" spans="1:34" ht="12.75" customHeight="1">
      <c r="A8" s="36" t="s">
        <v>0</v>
      </c>
      <c r="B8" s="47">
        <v>383</v>
      </c>
      <c r="C8" s="47">
        <v>103</v>
      </c>
      <c r="D8" s="47">
        <v>223</v>
      </c>
      <c r="E8" s="47">
        <v>57</v>
      </c>
      <c r="F8" s="47">
        <v>455</v>
      </c>
      <c r="G8" s="47">
        <v>117</v>
      </c>
      <c r="H8" s="47">
        <v>284</v>
      </c>
      <c r="I8" s="47">
        <v>54</v>
      </c>
      <c r="J8" s="47">
        <v>474</v>
      </c>
      <c r="K8" s="47">
        <v>145</v>
      </c>
      <c r="L8" s="47">
        <v>275</v>
      </c>
      <c r="M8" s="47">
        <v>54</v>
      </c>
      <c r="N8" s="47">
        <v>1312</v>
      </c>
      <c r="O8" s="47">
        <v>365</v>
      </c>
      <c r="P8" s="47">
        <v>782</v>
      </c>
      <c r="Q8" s="47">
        <v>165</v>
      </c>
    </row>
    <row r="9" spans="1:34" ht="3.75" customHeight="1">
      <c r="A9" s="47"/>
      <c r="B9" s="50"/>
      <c r="C9" s="50"/>
      <c r="D9" s="50"/>
      <c r="E9" s="50"/>
      <c r="F9" s="50">
        <v>0</v>
      </c>
      <c r="G9" s="50">
        <v>0</v>
      </c>
      <c r="H9" s="50">
        <v>0</v>
      </c>
      <c r="I9" s="50">
        <v>0</v>
      </c>
      <c r="J9" s="50"/>
      <c r="K9" s="50"/>
      <c r="L9" s="50"/>
      <c r="M9" s="50"/>
      <c r="N9" s="50"/>
      <c r="O9" s="50"/>
      <c r="P9" s="50"/>
      <c r="Q9" s="50"/>
    </row>
    <row r="10" spans="1:34" ht="11.5">
      <c r="A10" s="47" t="s">
        <v>459</v>
      </c>
      <c r="B10" s="50">
        <v>0</v>
      </c>
      <c r="C10" s="50">
        <v>0</v>
      </c>
      <c r="D10" s="50">
        <v>0</v>
      </c>
      <c r="E10" s="50">
        <v>0</v>
      </c>
      <c r="F10" s="50">
        <v>0</v>
      </c>
      <c r="G10" s="50">
        <v>0</v>
      </c>
      <c r="H10" s="50">
        <v>0</v>
      </c>
      <c r="I10" s="50">
        <v>0</v>
      </c>
      <c r="J10" s="50">
        <v>0</v>
      </c>
      <c r="K10" s="50">
        <v>0</v>
      </c>
      <c r="L10" s="50">
        <v>0</v>
      </c>
      <c r="M10" s="50">
        <v>0</v>
      </c>
      <c r="N10" s="50">
        <v>0</v>
      </c>
      <c r="O10" s="50">
        <v>0</v>
      </c>
      <c r="P10" s="50">
        <v>0</v>
      </c>
      <c r="Q10" s="50">
        <v>0</v>
      </c>
    </row>
    <row r="11" spans="1:34" ht="11.5">
      <c r="A11" s="50" t="s">
        <v>352</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5">
      <c r="A12" s="50" t="s">
        <v>193</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5">
      <c r="A13" s="50" t="s">
        <v>194</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5">
      <c r="A14" s="50" t="s">
        <v>195</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5">
      <c r="A15" s="50" t="s">
        <v>353</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5" customFormat="1" ht="13.5" customHeight="1">
      <c r="A16" s="50" t="s">
        <v>354</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5" customFormat="1" ht="13.5" customHeight="1">
      <c r="A17" s="50" t="s">
        <v>355</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5" customFormat="1" ht="13.5" customHeight="1">
      <c r="A18" s="50" t="s">
        <v>196</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5" customFormat="1" ht="13.5" customHeight="1">
      <c r="A19" s="50" t="s">
        <v>460</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5" customFormat="1" ht="13.5" customHeight="1">
      <c r="A20" s="47" t="s">
        <v>550</v>
      </c>
      <c r="B20" s="50">
        <v>0</v>
      </c>
      <c r="C20" s="50">
        <v>0</v>
      </c>
      <c r="D20" s="50">
        <v>0</v>
      </c>
      <c r="E20" s="50">
        <v>0</v>
      </c>
      <c r="F20" s="50">
        <v>0</v>
      </c>
      <c r="G20" s="50">
        <v>0</v>
      </c>
      <c r="H20" s="50">
        <v>0</v>
      </c>
      <c r="I20" s="50">
        <v>0</v>
      </c>
      <c r="J20" s="47">
        <v>43</v>
      </c>
      <c r="K20" s="47">
        <v>18</v>
      </c>
      <c r="L20" s="47">
        <v>21</v>
      </c>
      <c r="M20" s="47">
        <v>4</v>
      </c>
      <c r="N20" s="47">
        <v>43</v>
      </c>
      <c r="O20" s="47">
        <v>18</v>
      </c>
      <c r="P20" s="47">
        <v>21</v>
      </c>
      <c r="Q20" s="47">
        <v>4</v>
      </c>
    </row>
    <row r="21" spans="1:17" s="65" customFormat="1" ht="13.5" customHeight="1">
      <c r="A21" s="50" t="s">
        <v>197</v>
      </c>
      <c r="B21" s="50">
        <v>0</v>
      </c>
      <c r="C21" s="50">
        <v>0</v>
      </c>
      <c r="D21" s="50">
        <v>0</v>
      </c>
      <c r="E21" s="50">
        <v>0</v>
      </c>
      <c r="F21" s="50">
        <v>0</v>
      </c>
      <c r="G21" s="50">
        <v>0</v>
      </c>
      <c r="H21" s="50">
        <v>0</v>
      </c>
      <c r="I21" s="50">
        <v>0</v>
      </c>
      <c r="J21" s="50">
        <v>2</v>
      </c>
      <c r="K21" s="50">
        <v>0</v>
      </c>
      <c r="L21" s="50">
        <v>2</v>
      </c>
      <c r="M21" s="50">
        <v>0</v>
      </c>
      <c r="N21" s="50">
        <v>2</v>
      </c>
      <c r="O21" s="50">
        <v>0</v>
      </c>
      <c r="P21" s="50">
        <v>2</v>
      </c>
      <c r="Q21" s="50">
        <v>0</v>
      </c>
    </row>
    <row r="22" spans="1:17" s="65" customFormat="1" ht="13.5" customHeight="1">
      <c r="A22" s="50" t="s">
        <v>198</v>
      </c>
      <c r="B22" s="50">
        <v>0</v>
      </c>
      <c r="C22" s="50">
        <v>0</v>
      </c>
      <c r="D22" s="50">
        <v>0</v>
      </c>
      <c r="E22" s="50">
        <v>0</v>
      </c>
      <c r="F22" s="50">
        <v>0</v>
      </c>
      <c r="G22" s="50">
        <v>0</v>
      </c>
      <c r="H22" s="50">
        <v>0</v>
      </c>
      <c r="I22" s="50">
        <v>0</v>
      </c>
      <c r="J22" s="50">
        <v>1</v>
      </c>
      <c r="K22" s="50">
        <v>1</v>
      </c>
      <c r="L22" s="50">
        <v>0</v>
      </c>
      <c r="M22" s="50">
        <v>0</v>
      </c>
      <c r="N22" s="50">
        <v>1</v>
      </c>
      <c r="O22" s="50">
        <v>1</v>
      </c>
      <c r="P22" s="50">
        <v>0</v>
      </c>
      <c r="Q22" s="50">
        <v>0</v>
      </c>
    </row>
    <row r="23" spans="1:17" s="65" customFormat="1" ht="13.5" customHeight="1">
      <c r="A23" s="50" t="s">
        <v>199</v>
      </c>
      <c r="B23" s="50">
        <v>0</v>
      </c>
      <c r="C23" s="50">
        <v>0</v>
      </c>
      <c r="D23" s="50">
        <v>0</v>
      </c>
      <c r="E23" s="50">
        <v>0</v>
      </c>
      <c r="F23" s="50">
        <v>0</v>
      </c>
      <c r="G23" s="50">
        <v>0</v>
      </c>
      <c r="H23" s="50">
        <v>0</v>
      </c>
      <c r="I23" s="50">
        <v>0</v>
      </c>
      <c r="J23" s="50">
        <v>39</v>
      </c>
      <c r="K23" s="50">
        <v>16</v>
      </c>
      <c r="L23" s="50">
        <v>19</v>
      </c>
      <c r="M23" s="50">
        <v>4</v>
      </c>
      <c r="N23" s="50">
        <v>39</v>
      </c>
      <c r="O23" s="50">
        <v>16</v>
      </c>
      <c r="P23" s="50">
        <v>19</v>
      </c>
      <c r="Q23" s="50">
        <v>4</v>
      </c>
    </row>
    <row r="24" spans="1:17" s="65" customFormat="1" ht="13.5" customHeight="1">
      <c r="A24" s="50" t="s">
        <v>461</v>
      </c>
      <c r="B24" s="50">
        <v>0</v>
      </c>
      <c r="C24" s="50">
        <v>0</v>
      </c>
      <c r="D24" s="50">
        <v>0</v>
      </c>
      <c r="E24" s="50">
        <v>0</v>
      </c>
      <c r="F24" s="50">
        <v>0</v>
      </c>
      <c r="G24" s="50">
        <v>0</v>
      </c>
      <c r="H24" s="50">
        <v>0</v>
      </c>
      <c r="I24" s="50">
        <v>0</v>
      </c>
      <c r="J24" s="50">
        <v>1</v>
      </c>
      <c r="K24" s="50">
        <v>1</v>
      </c>
      <c r="L24" s="50">
        <v>0</v>
      </c>
      <c r="M24" s="50">
        <v>0</v>
      </c>
      <c r="N24" s="50">
        <v>1</v>
      </c>
      <c r="O24" s="50">
        <v>1</v>
      </c>
      <c r="P24" s="50">
        <v>0</v>
      </c>
      <c r="Q24" s="50">
        <v>0</v>
      </c>
    </row>
    <row r="25" spans="1:17" s="260" customFormat="1" ht="13.5" customHeight="1">
      <c r="A25" s="47" t="s">
        <v>546</v>
      </c>
      <c r="B25" s="47">
        <v>0</v>
      </c>
      <c r="C25" s="47">
        <v>0</v>
      </c>
      <c r="D25" s="47">
        <v>0</v>
      </c>
      <c r="E25" s="47">
        <v>0</v>
      </c>
      <c r="F25" s="47">
        <v>0</v>
      </c>
      <c r="G25" s="47">
        <v>0</v>
      </c>
      <c r="H25" s="47">
        <v>0</v>
      </c>
      <c r="I25" s="47">
        <v>0</v>
      </c>
      <c r="J25" s="47">
        <v>0</v>
      </c>
      <c r="K25" s="47">
        <v>0</v>
      </c>
      <c r="L25" s="47">
        <v>0</v>
      </c>
      <c r="M25" s="47">
        <v>0</v>
      </c>
      <c r="N25" s="47">
        <v>0</v>
      </c>
      <c r="O25" s="47">
        <v>0</v>
      </c>
      <c r="P25" s="47">
        <v>0</v>
      </c>
      <c r="Q25" s="47">
        <v>0</v>
      </c>
    </row>
    <row r="26" spans="1:17" s="260" customFormat="1" ht="13.5" customHeight="1">
      <c r="A26" s="47" t="s">
        <v>462</v>
      </c>
      <c r="B26" s="47">
        <v>5</v>
      </c>
      <c r="C26" s="47">
        <v>3</v>
      </c>
      <c r="D26" s="47">
        <v>2</v>
      </c>
      <c r="E26" s="47">
        <v>0</v>
      </c>
      <c r="F26" s="47">
        <v>7</v>
      </c>
      <c r="G26" s="47">
        <v>1</v>
      </c>
      <c r="H26" s="47">
        <v>4</v>
      </c>
      <c r="I26" s="47">
        <v>2</v>
      </c>
      <c r="J26" s="47">
        <v>10</v>
      </c>
      <c r="K26" s="47">
        <v>5</v>
      </c>
      <c r="L26" s="47">
        <v>5</v>
      </c>
      <c r="M26" s="47">
        <v>0</v>
      </c>
      <c r="N26" s="47">
        <v>22</v>
      </c>
      <c r="O26" s="47">
        <v>9</v>
      </c>
      <c r="P26" s="47">
        <v>11</v>
      </c>
      <c r="Q26" s="47">
        <v>2</v>
      </c>
    </row>
    <row r="27" spans="1:17" s="260" customFormat="1" ht="13.5" customHeight="1">
      <c r="A27" s="47" t="s">
        <v>381</v>
      </c>
      <c r="B27" s="47">
        <v>18</v>
      </c>
      <c r="C27" s="47">
        <v>0</v>
      </c>
      <c r="D27" s="47">
        <v>16</v>
      </c>
      <c r="E27" s="47">
        <v>2</v>
      </c>
      <c r="F27" s="47">
        <v>21</v>
      </c>
      <c r="G27" s="47">
        <v>1</v>
      </c>
      <c r="H27" s="47">
        <v>19</v>
      </c>
      <c r="I27" s="47">
        <v>1</v>
      </c>
      <c r="J27" s="47">
        <v>24</v>
      </c>
      <c r="K27" s="47">
        <v>5</v>
      </c>
      <c r="L27" s="47">
        <v>16</v>
      </c>
      <c r="M27" s="47">
        <v>3</v>
      </c>
      <c r="N27" s="47">
        <v>63</v>
      </c>
      <c r="O27" s="47">
        <v>6</v>
      </c>
      <c r="P27" s="47">
        <v>51</v>
      </c>
      <c r="Q27" s="47">
        <v>6</v>
      </c>
    </row>
    <row r="28" spans="1:17" s="65" customFormat="1" ht="13.5" customHeight="1">
      <c r="A28" s="50" t="s">
        <v>357</v>
      </c>
      <c r="B28" s="50">
        <v>3</v>
      </c>
      <c r="C28" s="50">
        <v>0</v>
      </c>
      <c r="D28" s="50">
        <v>2</v>
      </c>
      <c r="E28" s="50">
        <v>1</v>
      </c>
      <c r="F28" s="50">
        <v>8</v>
      </c>
      <c r="G28" s="50">
        <v>0</v>
      </c>
      <c r="H28" s="50">
        <v>7</v>
      </c>
      <c r="I28" s="50">
        <v>1</v>
      </c>
      <c r="J28" s="50">
        <v>10</v>
      </c>
      <c r="K28" s="50">
        <v>3</v>
      </c>
      <c r="L28" s="50">
        <v>5</v>
      </c>
      <c r="M28" s="50">
        <v>2</v>
      </c>
      <c r="N28" s="50">
        <v>21</v>
      </c>
      <c r="O28" s="50">
        <v>3</v>
      </c>
      <c r="P28" s="50">
        <v>14</v>
      </c>
      <c r="Q28" s="50">
        <v>4</v>
      </c>
    </row>
    <row r="29" spans="1:17" s="65" customFormat="1" ht="13.5" customHeight="1">
      <c r="A29" s="50" t="s">
        <v>463</v>
      </c>
      <c r="B29" s="50">
        <v>15</v>
      </c>
      <c r="C29" s="50">
        <v>0</v>
      </c>
      <c r="D29" s="50">
        <v>14</v>
      </c>
      <c r="E29" s="50">
        <v>1</v>
      </c>
      <c r="F29" s="50">
        <v>13</v>
      </c>
      <c r="G29" s="50">
        <v>1</v>
      </c>
      <c r="H29" s="50">
        <v>12</v>
      </c>
      <c r="I29" s="50">
        <v>0</v>
      </c>
      <c r="J29" s="50">
        <v>14</v>
      </c>
      <c r="K29" s="50">
        <v>2</v>
      </c>
      <c r="L29" s="50">
        <v>11</v>
      </c>
      <c r="M29" s="50">
        <v>1</v>
      </c>
      <c r="N29" s="50">
        <v>42</v>
      </c>
      <c r="O29" s="50">
        <v>3</v>
      </c>
      <c r="P29" s="50">
        <v>37</v>
      </c>
      <c r="Q29" s="50">
        <v>2</v>
      </c>
    </row>
    <row r="30" spans="1:17" s="65" customFormat="1" ht="13.5" customHeight="1">
      <c r="A30" s="50" t="s">
        <v>464</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5" customFormat="1" ht="13.5" customHeight="1">
      <c r="A31" s="47" t="s">
        <v>547</v>
      </c>
      <c r="B31" s="47">
        <v>17</v>
      </c>
      <c r="C31" s="47">
        <v>0</v>
      </c>
      <c r="D31" s="47">
        <v>16</v>
      </c>
      <c r="E31" s="47">
        <v>1</v>
      </c>
      <c r="F31" s="47">
        <v>6</v>
      </c>
      <c r="G31" s="47">
        <v>0</v>
      </c>
      <c r="H31" s="47">
        <v>5</v>
      </c>
      <c r="I31" s="47">
        <v>1</v>
      </c>
      <c r="J31" s="47">
        <v>13</v>
      </c>
      <c r="K31" s="47">
        <v>0</v>
      </c>
      <c r="L31" s="47">
        <v>10</v>
      </c>
      <c r="M31" s="47">
        <v>3</v>
      </c>
      <c r="N31" s="47">
        <v>36</v>
      </c>
      <c r="O31" s="47">
        <v>0</v>
      </c>
      <c r="P31" s="47">
        <v>31</v>
      </c>
      <c r="Q31" s="47">
        <v>5</v>
      </c>
    </row>
    <row r="32" spans="1:17" s="65" customFormat="1" ht="13.5" customHeight="1">
      <c r="A32" s="47" t="s">
        <v>200</v>
      </c>
      <c r="B32" s="47">
        <v>24</v>
      </c>
      <c r="C32" s="47">
        <v>9</v>
      </c>
      <c r="D32" s="47">
        <v>9</v>
      </c>
      <c r="E32" s="47">
        <v>6</v>
      </c>
      <c r="F32" s="47">
        <v>38</v>
      </c>
      <c r="G32" s="47">
        <v>12</v>
      </c>
      <c r="H32" s="47">
        <v>23</v>
      </c>
      <c r="I32" s="47">
        <v>3</v>
      </c>
      <c r="J32" s="47">
        <v>44</v>
      </c>
      <c r="K32" s="47">
        <v>14</v>
      </c>
      <c r="L32" s="47">
        <v>28</v>
      </c>
      <c r="M32" s="47">
        <v>2</v>
      </c>
      <c r="N32" s="47">
        <v>106</v>
      </c>
      <c r="O32" s="47">
        <v>35</v>
      </c>
      <c r="P32" s="47">
        <v>60</v>
      </c>
      <c r="Q32" s="47">
        <v>11</v>
      </c>
    </row>
    <row r="33" spans="1:17" s="65" customFormat="1" ht="13.5" customHeight="1">
      <c r="A33" s="50" t="s">
        <v>201</v>
      </c>
      <c r="B33" s="50">
        <v>0</v>
      </c>
      <c r="C33" s="50">
        <v>0</v>
      </c>
      <c r="D33" s="50">
        <v>0</v>
      </c>
      <c r="E33" s="50">
        <v>0</v>
      </c>
      <c r="F33" s="50">
        <v>3</v>
      </c>
      <c r="G33" s="50">
        <v>1</v>
      </c>
      <c r="H33" s="50">
        <v>2</v>
      </c>
      <c r="I33" s="50">
        <v>0</v>
      </c>
      <c r="J33" s="50">
        <v>6</v>
      </c>
      <c r="K33" s="50">
        <v>3</v>
      </c>
      <c r="L33" s="50">
        <v>3</v>
      </c>
      <c r="M33" s="50">
        <v>0</v>
      </c>
      <c r="N33" s="50">
        <v>9</v>
      </c>
      <c r="O33" s="50">
        <v>4</v>
      </c>
      <c r="P33" s="50">
        <v>5</v>
      </c>
      <c r="Q33" s="50">
        <v>0</v>
      </c>
    </row>
    <row r="34" spans="1:17" s="65" customFormat="1" ht="13.5" customHeight="1">
      <c r="A34" s="50" t="s">
        <v>202</v>
      </c>
      <c r="B34" s="50">
        <v>11</v>
      </c>
      <c r="C34" s="50">
        <v>5</v>
      </c>
      <c r="D34" s="50">
        <v>3</v>
      </c>
      <c r="E34" s="50">
        <v>3</v>
      </c>
      <c r="F34" s="50">
        <v>9</v>
      </c>
      <c r="G34" s="50">
        <v>5</v>
      </c>
      <c r="H34" s="50">
        <v>3</v>
      </c>
      <c r="I34" s="50">
        <v>1</v>
      </c>
      <c r="J34" s="50">
        <v>12</v>
      </c>
      <c r="K34" s="50">
        <v>4</v>
      </c>
      <c r="L34" s="50">
        <v>7</v>
      </c>
      <c r="M34" s="50">
        <v>1</v>
      </c>
      <c r="N34" s="50">
        <v>32</v>
      </c>
      <c r="O34" s="50">
        <v>14</v>
      </c>
      <c r="P34" s="50">
        <v>13</v>
      </c>
      <c r="Q34" s="50">
        <v>5</v>
      </c>
    </row>
    <row r="35" spans="1:17" s="65" customFormat="1" ht="13.5" customHeight="1">
      <c r="A35" s="50" t="s">
        <v>203</v>
      </c>
      <c r="B35" s="50">
        <v>1</v>
      </c>
      <c r="C35" s="50">
        <v>0</v>
      </c>
      <c r="D35" s="50">
        <v>1</v>
      </c>
      <c r="E35" s="50">
        <v>0</v>
      </c>
      <c r="F35" s="50">
        <v>2</v>
      </c>
      <c r="G35" s="50">
        <v>1</v>
      </c>
      <c r="H35" s="50">
        <v>1</v>
      </c>
      <c r="I35" s="50">
        <v>0</v>
      </c>
      <c r="J35" s="50">
        <v>4</v>
      </c>
      <c r="K35" s="50">
        <v>0</v>
      </c>
      <c r="L35" s="50">
        <v>4</v>
      </c>
      <c r="M35" s="50">
        <v>0</v>
      </c>
      <c r="N35" s="50">
        <v>7</v>
      </c>
      <c r="O35" s="50">
        <v>1</v>
      </c>
      <c r="P35" s="50">
        <v>6</v>
      </c>
      <c r="Q35" s="50">
        <v>0</v>
      </c>
    </row>
    <row r="36" spans="1:17" s="65" customFormat="1" ht="13.5" customHeight="1">
      <c r="A36" s="50" t="s">
        <v>204</v>
      </c>
      <c r="B36" s="50">
        <v>9</v>
      </c>
      <c r="C36" s="50">
        <v>3</v>
      </c>
      <c r="D36" s="50">
        <v>3</v>
      </c>
      <c r="E36" s="50">
        <v>3</v>
      </c>
      <c r="F36" s="50">
        <v>16</v>
      </c>
      <c r="G36" s="50">
        <v>5</v>
      </c>
      <c r="H36" s="50">
        <v>10</v>
      </c>
      <c r="I36" s="50">
        <v>1</v>
      </c>
      <c r="J36" s="50">
        <v>14</v>
      </c>
      <c r="K36" s="50">
        <v>4</v>
      </c>
      <c r="L36" s="50">
        <v>9</v>
      </c>
      <c r="M36" s="50">
        <v>1</v>
      </c>
      <c r="N36" s="50">
        <v>39</v>
      </c>
      <c r="O36" s="50">
        <v>12</v>
      </c>
      <c r="P36" s="50">
        <v>22</v>
      </c>
      <c r="Q36" s="50">
        <v>5</v>
      </c>
    </row>
    <row r="37" spans="1:17" s="65" customFormat="1" ht="13.5" customHeight="1">
      <c r="A37" s="50" t="s">
        <v>205</v>
      </c>
      <c r="B37" s="50">
        <v>3</v>
      </c>
      <c r="C37" s="50">
        <v>1</v>
      </c>
      <c r="D37" s="50">
        <v>2</v>
      </c>
      <c r="E37" s="50">
        <v>0</v>
      </c>
      <c r="F37" s="50">
        <v>7</v>
      </c>
      <c r="G37" s="50">
        <v>0</v>
      </c>
      <c r="H37" s="50">
        <v>6</v>
      </c>
      <c r="I37" s="50">
        <v>1</v>
      </c>
      <c r="J37" s="50">
        <v>8</v>
      </c>
      <c r="K37" s="50">
        <v>3</v>
      </c>
      <c r="L37" s="50">
        <v>5</v>
      </c>
      <c r="M37" s="50">
        <v>0</v>
      </c>
      <c r="N37" s="50">
        <v>18</v>
      </c>
      <c r="O37" s="50">
        <v>4</v>
      </c>
      <c r="P37" s="50">
        <v>13</v>
      </c>
      <c r="Q37" s="50">
        <v>1</v>
      </c>
    </row>
    <row r="38" spans="1:17" s="65" customFormat="1" ht="13.5" customHeight="1">
      <c r="A38" s="50" t="s">
        <v>465</v>
      </c>
      <c r="B38" s="50">
        <v>0</v>
      </c>
      <c r="C38" s="50">
        <v>0</v>
      </c>
      <c r="D38" s="50">
        <v>0</v>
      </c>
      <c r="E38" s="50">
        <v>0</v>
      </c>
      <c r="F38" s="50">
        <v>1</v>
      </c>
      <c r="G38" s="50">
        <v>0</v>
      </c>
      <c r="H38" s="50">
        <v>1</v>
      </c>
      <c r="I38" s="50">
        <v>0</v>
      </c>
      <c r="J38" s="50">
        <v>0</v>
      </c>
      <c r="K38" s="50">
        <v>0</v>
      </c>
      <c r="L38" s="50">
        <v>0</v>
      </c>
      <c r="M38" s="50">
        <v>0</v>
      </c>
      <c r="N38" s="50">
        <v>1</v>
      </c>
      <c r="O38" s="50">
        <v>0</v>
      </c>
      <c r="P38" s="50">
        <v>1</v>
      </c>
      <c r="Q38" s="50">
        <v>0</v>
      </c>
    </row>
    <row r="39" spans="1:17" s="65" customFormat="1" ht="13.5" customHeight="1">
      <c r="A39" s="68" t="s">
        <v>206</v>
      </c>
      <c r="B39" s="50">
        <v>0</v>
      </c>
      <c r="C39" s="50">
        <v>0</v>
      </c>
      <c r="D39" s="50">
        <v>0</v>
      </c>
      <c r="E39" s="50">
        <v>0</v>
      </c>
      <c r="F39" s="50">
        <v>0</v>
      </c>
      <c r="G39" s="50">
        <v>0</v>
      </c>
      <c r="H39" s="50">
        <v>0</v>
      </c>
      <c r="I39" s="50">
        <v>0</v>
      </c>
      <c r="J39" s="50">
        <v>0</v>
      </c>
      <c r="K39" s="50">
        <v>0</v>
      </c>
      <c r="L39" s="50">
        <v>0</v>
      </c>
      <c r="M39" s="50">
        <v>0</v>
      </c>
      <c r="N39" s="50">
        <v>0</v>
      </c>
      <c r="O39" s="50">
        <v>0</v>
      </c>
      <c r="P39" s="50">
        <v>0</v>
      </c>
      <c r="Q39" s="50">
        <v>0</v>
      </c>
    </row>
    <row r="40" spans="1:17" s="65" customFormat="1" ht="13.5" customHeight="1">
      <c r="A40" s="50" t="s">
        <v>230</v>
      </c>
      <c r="B40" s="50">
        <v>0</v>
      </c>
      <c r="C40" s="50">
        <v>0</v>
      </c>
      <c r="D40" s="50">
        <v>0</v>
      </c>
      <c r="E40" s="50">
        <v>0</v>
      </c>
      <c r="F40" s="50">
        <v>0</v>
      </c>
      <c r="G40" s="50">
        <v>0</v>
      </c>
      <c r="H40" s="50">
        <v>0</v>
      </c>
      <c r="I40" s="50">
        <v>0</v>
      </c>
      <c r="J40" s="50">
        <v>0</v>
      </c>
      <c r="K40" s="50">
        <v>0</v>
      </c>
      <c r="L40" s="50">
        <v>0</v>
      </c>
      <c r="M40" s="50">
        <v>0</v>
      </c>
      <c r="N40" s="50">
        <v>0</v>
      </c>
      <c r="O40" s="50">
        <v>0</v>
      </c>
      <c r="P40" s="50">
        <v>0</v>
      </c>
      <c r="Q40" s="50">
        <v>0</v>
      </c>
    </row>
    <row r="41" spans="1:17" ht="9" customHeight="1">
      <c r="A41" s="50" t="s">
        <v>207</v>
      </c>
      <c r="B41" s="50">
        <v>0</v>
      </c>
      <c r="C41" s="50">
        <v>0</v>
      </c>
      <c r="D41" s="50">
        <v>0</v>
      </c>
      <c r="E41" s="50">
        <v>0</v>
      </c>
      <c r="F41" s="50">
        <v>0</v>
      </c>
      <c r="G41" s="50">
        <v>0</v>
      </c>
      <c r="H41" s="50">
        <v>0</v>
      </c>
      <c r="I41" s="50">
        <v>0</v>
      </c>
      <c r="J41" s="50">
        <v>0</v>
      </c>
      <c r="K41" s="50">
        <v>0</v>
      </c>
      <c r="L41" s="50">
        <v>0</v>
      </c>
      <c r="M41" s="50">
        <v>0</v>
      </c>
      <c r="N41" s="50">
        <v>0</v>
      </c>
      <c r="O41" s="50">
        <v>0</v>
      </c>
      <c r="P41" s="50">
        <v>0</v>
      </c>
      <c r="Q41" s="50">
        <v>0</v>
      </c>
    </row>
    <row r="42" spans="1:17" ht="11.5">
      <c r="A42" s="50" t="s">
        <v>208</v>
      </c>
      <c r="B42" s="50">
        <v>0</v>
      </c>
      <c r="C42" s="50">
        <v>0</v>
      </c>
      <c r="D42" s="50">
        <v>0</v>
      </c>
      <c r="E42" s="50">
        <v>0</v>
      </c>
      <c r="F42" s="50">
        <v>0</v>
      </c>
      <c r="G42" s="50">
        <v>0</v>
      </c>
      <c r="H42" s="50">
        <v>0</v>
      </c>
      <c r="I42" s="50">
        <v>0</v>
      </c>
      <c r="J42" s="50">
        <v>0</v>
      </c>
      <c r="K42" s="50">
        <v>0</v>
      </c>
      <c r="L42" s="50">
        <v>0</v>
      </c>
      <c r="M42" s="50">
        <v>0</v>
      </c>
      <c r="N42" s="50">
        <v>0</v>
      </c>
      <c r="O42" s="50">
        <v>0</v>
      </c>
      <c r="P42" s="50">
        <v>0</v>
      </c>
      <c r="Q42" s="50">
        <v>0</v>
      </c>
    </row>
    <row r="43" spans="1:17" ht="11.5">
      <c r="A43" s="50" t="s">
        <v>209</v>
      </c>
      <c r="B43" s="50">
        <v>0</v>
      </c>
      <c r="C43" s="50">
        <v>0</v>
      </c>
      <c r="D43" s="50">
        <v>0</v>
      </c>
      <c r="E43" s="50">
        <v>0</v>
      </c>
      <c r="F43" s="50">
        <v>0</v>
      </c>
      <c r="G43" s="50">
        <v>0</v>
      </c>
      <c r="H43" s="50">
        <v>0</v>
      </c>
      <c r="I43" s="50">
        <v>0</v>
      </c>
      <c r="J43" s="50">
        <v>0</v>
      </c>
      <c r="K43" s="50">
        <v>0</v>
      </c>
      <c r="L43" s="50">
        <v>0</v>
      </c>
      <c r="M43" s="50">
        <v>0</v>
      </c>
      <c r="N43" s="50">
        <v>0</v>
      </c>
      <c r="O43" s="50">
        <v>0</v>
      </c>
      <c r="P43" s="50">
        <v>0</v>
      </c>
      <c r="Q43" s="50">
        <v>0</v>
      </c>
    </row>
    <row r="44" spans="1:17" ht="12.75" customHeight="1">
      <c r="A44" s="50" t="s">
        <v>210</v>
      </c>
      <c r="B44" s="50">
        <v>0</v>
      </c>
      <c r="C44" s="50">
        <v>0</v>
      </c>
      <c r="D44" s="50">
        <v>0</v>
      </c>
      <c r="E44" s="50">
        <v>0</v>
      </c>
      <c r="F44" s="50">
        <v>0</v>
      </c>
      <c r="G44" s="50">
        <v>0</v>
      </c>
      <c r="H44" s="50">
        <v>0</v>
      </c>
      <c r="I44" s="50">
        <v>0</v>
      </c>
      <c r="J44" s="50">
        <v>0</v>
      </c>
      <c r="K44" s="50">
        <v>0</v>
      </c>
      <c r="L44" s="50">
        <v>0</v>
      </c>
      <c r="M44" s="50">
        <v>0</v>
      </c>
      <c r="N44" s="50">
        <v>0</v>
      </c>
      <c r="O44" s="50">
        <v>0</v>
      </c>
      <c r="P44" s="50">
        <v>0</v>
      </c>
      <c r="Q44" s="50">
        <v>0</v>
      </c>
    </row>
    <row r="45" spans="1:17" ht="11.5">
      <c r="A45" s="50" t="s">
        <v>211</v>
      </c>
      <c r="B45" s="50">
        <v>0</v>
      </c>
      <c r="C45" s="50">
        <v>0</v>
      </c>
      <c r="D45" s="50">
        <v>0</v>
      </c>
      <c r="E45" s="50">
        <v>0</v>
      </c>
      <c r="F45" s="50">
        <v>0</v>
      </c>
      <c r="G45" s="50">
        <v>0</v>
      </c>
      <c r="H45" s="50">
        <v>0</v>
      </c>
      <c r="I45" s="50">
        <v>0</v>
      </c>
      <c r="J45" s="50">
        <v>0</v>
      </c>
      <c r="K45" s="50">
        <v>0</v>
      </c>
      <c r="L45" s="50">
        <v>0</v>
      </c>
      <c r="M45" s="50">
        <v>0</v>
      </c>
      <c r="N45" s="50">
        <v>0</v>
      </c>
      <c r="O45" s="50">
        <v>0</v>
      </c>
      <c r="P45" s="50">
        <v>0</v>
      </c>
      <c r="Q45" s="50">
        <v>0</v>
      </c>
    </row>
    <row r="46" spans="1:17" ht="11.5">
      <c r="A46" s="50" t="s">
        <v>212</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11.5">
      <c r="A47" s="50" t="s">
        <v>519</v>
      </c>
      <c r="B47" s="50">
        <v>0</v>
      </c>
      <c r="C47" s="50">
        <v>0</v>
      </c>
      <c r="D47" s="50">
        <v>0</v>
      </c>
      <c r="E47" s="50">
        <v>0</v>
      </c>
      <c r="F47" s="50">
        <v>0</v>
      </c>
      <c r="G47" s="50">
        <v>0</v>
      </c>
      <c r="H47" s="50">
        <v>0</v>
      </c>
      <c r="I47" s="50">
        <v>0</v>
      </c>
      <c r="J47" s="50">
        <v>0</v>
      </c>
      <c r="K47" s="50">
        <v>0</v>
      </c>
      <c r="L47" s="50">
        <v>0</v>
      </c>
      <c r="M47" s="50">
        <v>0</v>
      </c>
      <c r="N47" s="50">
        <v>0</v>
      </c>
      <c r="O47" s="50">
        <v>0</v>
      </c>
      <c r="P47" s="50">
        <v>0</v>
      </c>
      <c r="Q47" s="50">
        <v>0</v>
      </c>
    </row>
    <row r="48" spans="1:17" ht="11.5">
      <c r="A48" s="50" t="s">
        <v>213</v>
      </c>
      <c r="B48" s="50">
        <v>0</v>
      </c>
      <c r="C48" s="50">
        <v>0</v>
      </c>
      <c r="D48" s="50">
        <v>0</v>
      </c>
      <c r="E48" s="50">
        <v>0</v>
      </c>
      <c r="F48" s="50">
        <v>0</v>
      </c>
      <c r="G48" s="50">
        <v>0</v>
      </c>
      <c r="H48" s="50">
        <v>0</v>
      </c>
      <c r="I48" s="50">
        <v>0</v>
      </c>
      <c r="J48" s="50">
        <v>0</v>
      </c>
      <c r="K48" s="50">
        <v>0</v>
      </c>
      <c r="L48" s="50">
        <v>0</v>
      </c>
      <c r="M48" s="50">
        <v>0</v>
      </c>
      <c r="N48" s="50">
        <v>0</v>
      </c>
      <c r="O48" s="50">
        <v>0</v>
      </c>
      <c r="P48" s="50">
        <v>0</v>
      </c>
      <c r="Q48" s="50">
        <v>0</v>
      </c>
    </row>
    <row r="49" spans="1:17" ht="11.5">
      <c r="A49" s="50" t="s">
        <v>466</v>
      </c>
      <c r="B49" s="50">
        <v>0</v>
      </c>
      <c r="C49" s="50">
        <v>0</v>
      </c>
      <c r="D49" s="50">
        <v>0</v>
      </c>
      <c r="E49" s="50">
        <v>0</v>
      </c>
      <c r="F49" s="50">
        <v>0</v>
      </c>
      <c r="G49" s="50">
        <v>0</v>
      </c>
      <c r="H49" s="50">
        <v>0</v>
      </c>
      <c r="I49" s="50">
        <v>0</v>
      </c>
      <c r="J49" s="50">
        <v>0</v>
      </c>
      <c r="K49" s="50">
        <v>0</v>
      </c>
      <c r="L49" s="50">
        <v>0</v>
      </c>
      <c r="M49" s="50">
        <v>0</v>
      </c>
      <c r="N49" s="50">
        <v>0</v>
      </c>
      <c r="O49" s="50">
        <v>0</v>
      </c>
      <c r="P49" s="50">
        <v>0</v>
      </c>
      <c r="Q49" s="50">
        <v>0</v>
      </c>
    </row>
    <row r="50" spans="1:17" ht="11.5">
      <c r="A50" s="68" t="s">
        <v>467</v>
      </c>
      <c r="B50" s="47">
        <v>100</v>
      </c>
      <c r="C50" s="47">
        <v>35</v>
      </c>
      <c r="D50" s="47">
        <v>49</v>
      </c>
      <c r="E50" s="47">
        <v>16</v>
      </c>
      <c r="F50" s="47">
        <v>108</v>
      </c>
      <c r="G50" s="47">
        <v>40</v>
      </c>
      <c r="H50" s="47">
        <v>59</v>
      </c>
      <c r="I50" s="47">
        <v>9</v>
      </c>
      <c r="J50" s="47">
        <v>92</v>
      </c>
      <c r="K50" s="47">
        <v>45</v>
      </c>
      <c r="L50" s="47">
        <v>37</v>
      </c>
      <c r="M50" s="47">
        <v>10</v>
      </c>
      <c r="N50" s="47">
        <v>300</v>
      </c>
      <c r="O50" s="47">
        <v>120</v>
      </c>
      <c r="P50" s="47">
        <v>145</v>
      </c>
      <c r="Q50" s="47">
        <v>35</v>
      </c>
    </row>
    <row r="51" spans="1:17" ht="11.5">
      <c r="A51" s="50" t="s">
        <v>214</v>
      </c>
      <c r="B51" s="50">
        <v>77</v>
      </c>
      <c r="C51" s="50">
        <v>24</v>
      </c>
      <c r="D51" s="50">
        <v>37</v>
      </c>
      <c r="E51" s="50">
        <v>16</v>
      </c>
      <c r="F51" s="50">
        <v>88</v>
      </c>
      <c r="G51" s="50">
        <v>33</v>
      </c>
      <c r="H51" s="50">
        <v>49</v>
      </c>
      <c r="I51" s="50">
        <v>6</v>
      </c>
      <c r="J51" s="50">
        <v>78</v>
      </c>
      <c r="K51" s="50">
        <v>35</v>
      </c>
      <c r="L51" s="50">
        <v>33</v>
      </c>
      <c r="M51" s="50">
        <v>10</v>
      </c>
      <c r="N51" s="50">
        <v>243</v>
      </c>
      <c r="O51" s="50">
        <v>92</v>
      </c>
      <c r="P51" s="50">
        <v>119</v>
      </c>
      <c r="Q51" s="50">
        <v>32</v>
      </c>
    </row>
    <row r="52" spans="1:17" ht="11.5">
      <c r="A52" s="50" t="s">
        <v>215</v>
      </c>
      <c r="B52" s="50">
        <v>12</v>
      </c>
      <c r="C52" s="50">
        <v>5</v>
      </c>
      <c r="D52" s="50">
        <v>7</v>
      </c>
      <c r="E52" s="50">
        <v>0</v>
      </c>
      <c r="F52" s="50">
        <v>10</v>
      </c>
      <c r="G52" s="50">
        <v>2</v>
      </c>
      <c r="H52" s="50">
        <v>5</v>
      </c>
      <c r="I52" s="50">
        <v>3</v>
      </c>
      <c r="J52" s="50">
        <v>7</v>
      </c>
      <c r="K52" s="50">
        <v>3</v>
      </c>
      <c r="L52" s="50">
        <v>4</v>
      </c>
      <c r="M52" s="50">
        <v>0</v>
      </c>
      <c r="N52" s="50">
        <v>29</v>
      </c>
      <c r="O52" s="50">
        <v>10</v>
      </c>
      <c r="P52" s="50">
        <v>16</v>
      </c>
      <c r="Q52" s="50">
        <v>3</v>
      </c>
    </row>
    <row r="53" spans="1:17" ht="11.5">
      <c r="A53" s="50" t="s">
        <v>216</v>
      </c>
      <c r="B53" s="50">
        <v>3</v>
      </c>
      <c r="C53" s="50">
        <v>1</v>
      </c>
      <c r="D53" s="50">
        <v>2</v>
      </c>
      <c r="E53" s="50">
        <v>0</v>
      </c>
      <c r="F53" s="50">
        <v>2</v>
      </c>
      <c r="G53" s="50">
        <v>2</v>
      </c>
      <c r="H53" s="50">
        <v>0</v>
      </c>
      <c r="I53" s="50">
        <v>0</v>
      </c>
      <c r="J53" s="50">
        <v>4</v>
      </c>
      <c r="K53" s="50">
        <v>4</v>
      </c>
      <c r="L53" s="50">
        <v>0</v>
      </c>
      <c r="M53" s="50">
        <v>0</v>
      </c>
      <c r="N53" s="50">
        <v>9</v>
      </c>
      <c r="O53" s="50">
        <v>7</v>
      </c>
      <c r="P53" s="50">
        <v>2</v>
      </c>
      <c r="Q53" s="50">
        <v>0</v>
      </c>
    </row>
    <row r="54" spans="1:17" ht="11.5">
      <c r="A54" s="50" t="s">
        <v>217</v>
      </c>
      <c r="B54" s="50">
        <v>8</v>
      </c>
      <c r="C54" s="50">
        <v>5</v>
      </c>
      <c r="D54" s="50">
        <v>3</v>
      </c>
      <c r="E54" s="50">
        <v>0</v>
      </c>
      <c r="F54" s="50">
        <v>8</v>
      </c>
      <c r="G54" s="50">
        <v>3</v>
      </c>
      <c r="H54" s="50">
        <v>5</v>
      </c>
      <c r="I54" s="50">
        <v>0</v>
      </c>
      <c r="J54" s="50">
        <v>3</v>
      </c>
      <c r="K54" s="50">
        <v>3</v>
      </c>
      <c r="L54" s="50">
        <v>0</v>
      </c>
      <c r="M54" s="50">
        <v>0</v>
      </c>
      <c r="N54" s="50">
        <v>19</v>
      </c>
      <c r="O54" s="50">
        <v>11</v>
      </c>
      <c r="P54" s="50">
        <v>8</v>
      </c>
      <c r="Q54" s="50">
        <v>0</v>
      </c>
    </row>
    <row r="55" spans="1:17" ht="11.5">
      <c r="A55" s="50" t="s">
        <v>468</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5">
      <c r="A56" s="47" t="s">
        <v>374</v>
      </c>
      <c r="B56" s="47">
        <v>29</v>
      </c>
      <c r="C56" s="47">
        <v>5</v>
      </c>
      <c r="D56" s="47">
        <v>20</v>
      </c>
      <c r="E56" s="47">
        <v>4</v>
      </c>
      <c r="F56" s="47">
        <v>31</v>
      </c>
      <c r="G56" s="47">
        <v>7</v>
      </c>
      <c r="H56" s="47">
        <v>21</v>
      </c>
      <c r="I56" s="47">
        <v>3</v>
      </c>
      <c r="J56" s="47">
        <v>35</v>
      </c>
      <c r="K56" s="47">
        <v>9</v>
      </c>
      <c r="L56" s="47">
        <v>21</v>
      </c>
      <c r="M56" s="47">
        <v>5</v>
      </c>
      <c r="N56" s="47">
        <v>95</v>
      </c>
      <c r="O56" s="47">
        <v>21</v>
      </c>
      <c r="P56" s="47">
        <v>62</v>
      </c>
      <c r="Q56" s="47">
        <v>12</v>
      </c>
    </row>
    <row r="57" spans="1:17" ht="11.5">
      <c r="A57" s="50" t="s">
        <v>383</v>
      </c>
      <c r="B57" s="50">
        <v>12</v>
      </c>
      <c r="C57" s="50">
        <v>1</v>
      </c>
      <c r="D57" s="50">
        <v>10</v>
      </c>
      <c r="E57" s="50">
        <v>1</v>
      </c>
      <c r="F57" s="50">
        <v>7</v>
      </c>
      <c r="G57" s="50">
        <v>2</v>
      </c>
      <c r="H57" s="50">
        <v>4</v>
      </c>
      <c r="I57" s="50">
        <v>1</v>
      </c>
      <c r="J57" s="50">
        <v>9</v>
      </c>
      <c r="K57" s="50">
        <v>2</v>
      </c>
      <c r="L57" s="50">
        <v>6</v>
      </c>
      <c r="M57" s="50">
        <v>1</v>
      </c>
      <c r="N57" s="50">
        <v>28</v>
      </c>
      <c r="O57" s="50">
        <v>5</v>
      </c>
      <c r="P57" s="50">
        <v>20</v>
      </c>
      <c r="Q57" s="50">
        <v>3</v>
      </c>
    </row>
    <row r="58" spans="1:17" ht="11.5">
      <c r="A58" s="50" t="s">
        <v>218</v>
      </c>
      <c r="B58" s="50">
        <v>6</v>
      </c>
      <c r="C58" s="50">
        <v>1</v>
      </c>
      <c r="D58" s="50">
        <v>4</v>
      </c>
      <c r="E58" s="50">
        <v>1</v>
      </c>
      <c r="F58" s="50">
        <v>4</v>
      </c>
      <c r="G58" s="50">
        <v>0</v>
      </c>
      <c r="H58" s="50">
        <v>4</v>
      </c>
      <c r="I58" s="50">
        <v>0</v>
      </c>
      <c r="J58" s="50">
        <v>2</v>
      </c>
      <c r="K58" s="50">
        <v>1</v>
      </c>
      <c r="L58" s="50">
        <v>1</v>
      </c>
      <c r="M58" s="50">
        <v>0</v>
      </c>
      <c r="N58" s="50">
        <v>12</v>
      </c>
      <c r="O58" s="50">
        <v>2</v>
      </c>
      <c r="P58" s="50">
        <v>9</v>
      </c>
      <c r="Q58" s="50">
        <v>1</v>
      </c>
    </row>
    <row r="59" spans="1:17" ht="11.5">
      <c r="A59" s="50" t="s">
        <v>219</v>
      </c>
      <c r="B59" s="50">
        <v>10</v>
      </c>
      <c r="C59" s="50">
        <v>2</v>
      </c>
      <c r="D59" s="50">
        <v>6</v>
      </c>
      <c r="E59" s="50">
        <v>2</v>
      </c>
      <c r="F59" s="50">
        <v>18</v>
      </c>
      <c r="G59" s="50">
        <v>5</v>
      </c>
      <c r="H59" s="50">
        <v>11</v>
      </c>
      <c r="I59" s="50">
        <v>2</v>
      </c>
      <c r="J59" s="50">
        <v>23</v>
      </c>
      <c r="K59" s="50">
        <v>6</v>
      </c>
      <c r="L59" s="50">
        <v>13</v>
      </c>
      <c r="M59" s="50">
        <v>4</v>
      </c>
      <c r="N59" s="50">
        <v>51</v>
      </c>
      <c r="O59" s="50">
        <v>13</v>
      </c>
      <c r="P59" s="50">
        <v>30</v>
      </c>
      <c r="Q59" s="50">
        <v>8</v>
      </c>
    </row>
    <row r="60" spans="1:17" ht="11.5">
      <c r="A60" s="50" t="s">
        <v>469</v>
      </c>
      <c r="B60" s="50">
        <v>1</v>
      </c>
      <c r="C60" s="50">
        <v>1</v>
      </c>
      <c r="D60" s="50">
        <v>0</v>
      </c>
      <c r="E60" s="50">
        <v>0</v>
      </c>
      <c r="F60" s="50">
        <v>2</v>
      </c>
      <c r="G60" s="50">
        <v>0</v>
      </c>
      <c r="H60" s="50">
        <v>2</v>
      </c>
      <c r="I60" s="50">
        <v>0</v>
      </c>
      <c r="J60" s="50">
        <v>1</v>
      </c>
      <c r="K60" s="50">
        <v>0</v>
      </c>
      <c r="L60" s="50">
        <v>1</v>
      </c>
      <c r="M60" s="50">
        <v>0</v>
      </c>
      <c r="N60" s="50">
        <v>4</v>
      </c>
      <c r="O60" s="50">
        <v>1</v>
      </c>
      <c r="P60" s="50">
        <v>3</v>
      </c>
      <c r="Q60" s="50">
        <v>0</v>
      </c>
    </row>
    <row r="61" spans="1:17" ht="11.5">
      <c r="A61" s="47" t="s">
        <v>220</v>
      </c>
      <c r="B61" s="47">
        <v>2</v>
      </c>
      <c r="C61" s="47">
        <v>1</v>
      </c>
      <c r="D61" s="47">
        <v>1</v>
      </c>
      <c r="E61" s="47">
        <v>0</v>
      </c>
      <c r="F61" s="47">
        <v>5</v>
      </c>
      <c r="G61" s="47">
        <v>4</v>
      </c>
      <c r="H61" s="47">
        <v>1</v>
      </c>
      <c r="I61" s="47">
        <v>0</v>
      </c>
      <c r="J61" s="47">
        <v>7</v>
      </c>
      <c r="K61" s="47">
        <v>6</v>
      </c>
      <c r="L61" s="47">
        <v>1</v>
      </c>
      <c r="M61" s="47">
        <v>0</v>
      </c>
      <c r="N61" s="47">
        <v>14</v>
      </c>
      <c r="O61" s="47">
        <v>11</v>
      </c>
      <c r="P61" s="47">
        <v>3</v>
      </c>
      <c r="Q61" s="47">
        <v>0</v>
      </c>
    </row>
    <row r="62" spans="1:17" ht="11.5">
      <c r="A62" s="50" t="s">
        <v>221</v>
      </c>
      <c r="B62" s="50">
        <v>2</v>
      </c>
      <c r="C62" s="50">
        <v>1</v>
      </c>
      <c r="D62" s="50">
        <v>1</v>
      </c>
      <c r="E62" s="50">
        <v>0</v>
      </c>
      <c r="F62" s="50">
        <v>2</v>
      </c>
      <c r="G62" s="50">
        <v>2</v>
      </c>
      <c r="H62" s="50">
        <v>0</v>
      </c>
      <c r="I62" s="50">
        <v>0</v>
      </c>
      <c r="J62" s="50">
        <v>5</v>
      </c>
      <c r="K62" s="50">
        <v>4</v>
      </c>
      <c r="L62" s="50">
        <v>1</v>
      </c>
      <c r="M62" s="50">
        <v>0</v>
      </c>
      <c r="N62" s="50">
        <v>9</v>
      </c>
      <c r="O62" s="50">
        <v>7</v>
      </c>
      <c r="P62" s="50">
        <v>2</v>
      </c>
      <c r="Q62" s="50">
        <v>0</v>
      </c>
    </row>
    <row r="63" spans="1:17" ht="11.5">
      <c r="A63" s="50" t="s">
        <v>222</v>
      </c>
      <c r="B63" s="50">
        <v>0</v>
      </c>
      <c r="C63" s="50">
        <v>0</v>
      </c>
      <c r="D63" s="50">
        <v>0</v>
      </c>
      <c r="E63" s="50">
        <v>0</v>
      </c>
      <c r="F63" s="50">
        <v>2</v>
      </c>
      <c r="G63" s="50">
        <v>1</v>
      </c>
      <c r="H63" s="50">
        <v>1</v>
      </c>
      <c r="I63" s="50">
        <v>0</v>
      </c>
      <c r="J63" s="50">
        <v>1</v>
      </c>
      <c r="K63" s="50">
        <v>1</v>
      </c>
      <c r="L63" s="50">
        <v>0</v>
      </c>
      <c r="M63" s="50">
        <v>0</v>
      </c>
      <c r="N63" s="50">
        <v>3</v>
      </c>
      <c r="O63" s="50">
        <v>2</v>
      </c>
      <c r="P63" s="50">
        <v>1</v>
      </c>
      <c r="Q63" s="50">
        <v>0</v>
      </c>
    </row>
    <row r="64" spans="1:17" ht="11.5">
      <c r="A64" s="50" t="s">
        <v>470</v>
      </c>
      <c r="B64" s="50">
        <v>0</v>
      </c>
      <c r="C64" s="50">
        <v>0</v>
      </c>
      <c r="D64" s="50">
        <v>0</v>
      </c>
      <c r="E64" s="50">
        <v>0</v>
      </c>
      <c r="F64" s="50">
        <v>1</v>
      </c>
      <c r="G64" s="50">
        <v>1</v>
      </c>
      <c r="H64" s="50">
        <v>0</v>
      </c>
      <c r="I64" s="50">
        <v>0</v>
      </c>
      <c r="J64" s="50">
        <v>1</v>
      </c>
      <c r="K64" s="50">
        <v>1</v>
      </c>
      <c r="L64" s="50">
        <v>0</v>
      </c>
      <c r="M64" s="50">
        <v>0</v>
      </c>
      <c r="N64" s="50">
        <v>2</v>
      </c>
      <c r="O64" s="50">
        <v>2</v>
      </c>
      <c r="P64" s="50">
        <v>0</v>
      </c>
      <c r="Q64" s="50">
        <v>0</v>
      </c>
    </row>
    <row r="65" spans="1:17" ht="11.5">
      <c r="A65" s="47" t="s">
        <v>223</v>
      </c>
      <c r="B65" s="47">
        <v>23</v>
      </c>
      <c r="C65" s="47">
        <v>6</v>
      </c>
      <c r="D65" s="47">
        <v>12</v>
      </c>
      <c r="E65" s="47">
        <v>5</v>
      </c>
      <c r="F65" s="47">
        <v>25</v>
      </c>
      <c r="G65" s="47">
        <v>8</v>
      </c>
      <c r="H65" s="47">
        <v>13</v>
      </c>
      <c r="I65" s="47">
        <v>4</v>
      </c>
      <c r="J65" s="47">
        <v>28</v>
      </c>
      <c r="K65" s="47">
        <v>5</v>
      </c>
      <c r="L65" s="47">
        <v>13</v>
      </c>
      <c r="M65" s="47">
        <v>10</v>
      </c>
      <c r="N65" s="47">
        <v>76</v>
      </c>
      <c r="O65" s="47">
        <v>19</v>
      </c>
      <c r="P65" s="47">
        <v>38</v>
      </c>
      <c r="Q65" s="47">
        <v>19</v>
      </c>
    </row>
    <row r="66" spans="1:17" ht="11.5">
      <c r="A66" s="50" t="s">
        <v>224</v>
      </c>
      <c r="B66" s="50">
        <v>16</v>
      </c>
      <c r="C66" s="50">
        <v>3</v>
      </c>
      <c r="D66" s="50">
        <v>8</v>
      </c>
      <c r="E66" s="50">
        <v>5</v>
      </c>
      <c r="F66" s="50">
        <v>10</v>
      </c>
      <c r="G66" s="50">
        <v>4</v>
      </c>
      <c r="H66" s="50">
        <v>5</v>
      </c>
      <c r="I66" s="50">
        <v>1</v>
      </c>
      <c r="J66" s="50">
        <v>13</v>
      </c>
      <c r="K66" s="50">
        <v>2</v>
      </c>
      <c r="L66" s="50">
        <v>4</v>
      </c>
      <c r="M66" s="50">
        <v>7</v>
      </c>
      <c r="N66" s="50">
        <v>39</v>
      </c>
      <c r="O66" s="50">
        <v>9</v>
      </c>
      <c r="P66" s="50">
        <v>17</v>
      </c>
      <c r="Q66" s="50">
        <v>13</v>
      </c>
    </row>
    <row r="67" spans="1:17" ht="11.5">
      <c r="A67" s="50" t="s">
        <v>225</v>
      </c>
      <c r="B67" s="50">
        <v>1</v>
      </c>
      <c r="C67" s="50">
        <v>0</v>
      </c>
      <c r="D67" s="50">
        <v>1</v>
      </c>
      <c r="E67" s="50">
        <v>0</v>
      </c>
      <c r="F67" s="50">
        <v>3</v>
      </c>
      <c r="G67" s="50">
        <v>1</v>
      </c>
      <c r="H67" s="50">
        <v>1</v>
      </c>
      <c r="I67" s="50">
        <v>1</v>
      </c>
      <c r="J67" s="50">
        <v>2</v>
      </c>
      <c r="K67" s="50">
        <v>0</v>
      </c>
      <c r="L67" s="50">
        <v>2</v>
      </c>
      <c r="M67" s="50">
        <v>0</v>
      </c>
      <c r="N67" s="50">
        <v>6</v>
      </c>
      <c r="O67" s="50">
        <v>1</v>
      </c>
      <c r="P67" s="50">
        <v>4</v>
      </c>
      <c r="Q67" s="50">
        <v>1</v>
      </c>
    </row>
    <row r="68" spans="1:17" ht="11.5">
      <c r="A68" s="50" t="s">
        <v>226</v>
      </c>
      <c r="B68" s="50">
        <v>0</v>
      </c>
      <c r="C68" s="50">
        <v>0</v>
      </c>
      <c r="D68" s="50">
        <v>0</v>
      </c>
      <c r="E68" s="50">
        <v>0</v>
      </c>
      <c r="F68" s="50">
        <v>0</v>
      </c>
      <c r="G68" s="50">
        <v>0</v>
      </c>
      <c r="H68" s="50">
        <v>0</v>
      </c>
      <c r="I68" s="50">
        <v>0</v>
      </c>
      <c r="J68" s="50">
        <v>2</v>
      </c>
      <c r="K68" s="50">
        <v>0</v>
      </c>
      <c r="L68" s="50">
        <v>2</v>
      </c>
      <c r="M68" s="50">
        <v>0</v>
      </c>
      <c r="N68" s="50">
        <v>2</v>
      </c>
      <c r="O68" s="50">
        <v>0</v>
      </c>
      <c r="P68" s="50">
        <v>2</v>
      </c>
      <c r="Q68" s="50">
        <v>0</v>
      </c>
    </row>
    <row r="69" spans="1:17" ht="11.5">
      <c r="A69" s="50" t="s">
        <v>227</v>
      </c>
      <c r="B69" s="50">
        <v>6</v>
      </c>
      <c r="C69" s="50">
        <v>3</v>
      </c>
      <c r="D69" s="50">
        <v>3</v>
      </c>
      <c r="E69" s="50">
        <v>0</v>
      </c>
      <c r="F69" s="50">
        <v>11</v>
      </c>
      <c r="G69" s="50">
        <v>2</v>
      </c>
      <c r="H69" s="50">
        <v>7</v>
      </c>
      <c r="I69" s="50">
        <v>2</v>
      </c>
      <c r="J69" s="50">
        <v>10</v>
      </c>
      <c r="K69" s="50">
        <v>3</v>
      </c>
      <c r="L69" s="50">
        <v>5</v>
      </c>
      <c r="M69" s="50">
        <v>2</v>
      </c>
      <c r="N69" s="50">
        <v>27</v>
      </c>
      <c r="O69" s="50">
        <v>8</v>
      </c>
      <c r="P69" s="50">
        <v>15</v>
      </c>
      <c r="Q69" s="50">
        <v>4</v>
      </c>
    </row>
    <row r="70" spans="1:17" ht="11.5">
      <c r="A70" s="50" t="s">
        <v>471</v>
      </c>
      <c r="B70" s="50">
        <v>0</v>
      </c>
      <c r="C70" s="50">
        <v>0</v>
      </c>
      <c r="D70" s="50">
        <v>0</v>
      </c>
      <c r="E70" s="50">
        <v>0</v>
      </c>
      <c r="F70" s="50">
        <v>1</v>
      </c>
      <c r="G70" s="50">
        <v>1</v>
      </c>
      <c r="H70" s="50">
        <v>0</v>
      </c>
      <c r="I70" s="50">
        <v>0</v>
      </c>
      <c r="J70" s="50">
        <v>1</v>
      </c>
      <c r="K70" s="50">
        <v>0</v>
      </c>
      <c r="L70" s="50">
        <v>0</v>
      </c>
      <c r="M70" s="50">
        <v>1</v>
      </c>
      <c r="N70" s="50">
        <v>2</v>
      </c>
      <c r="O70" s="50">
        <v>1</v>
      </c>
      <c r="P70" s="50">
        <v>0</v>
      </c>
      <c r="Q70" s="50">
        <v>1</v>
      </c>
    </row>
    <row r="71" spans="1:17" ht="11.5">
      <c r="A71" s="47" t="s">
        <v>375</v>
      </c>
      <c r="B71" s="47">
        <v>66</v>
      </c>
      <c r="C71" s="47">
        <v>25</v>
      </c>
      <c r="D71" s="47">
        <v>33</v>
      </c>
      <c r="E71" s="47">
        <v>8</v>
      </c>
      <c r="F71" s="47">
        <v>92</v>
      </c>
      <c r="G71" s="47">
        <v>23</v>
      </c>
      <c r="H71" s="47">
        <v>50</v>
      </c>
      <c r="I71" s="47">
        <v>19</v>
      </c>
      <c r="J71" s="47">
        <v>68</v>
      </c>
      <c r="K71" s="47">
        <v>15</v>
      </c>
      <c r="L71" s="47">
        <v>46</v>
      </c>
      <c r="M71" s="47">
        <v>7</v>
      </c>
      <c r="N71" s="47">
        <v>226</v>
      </c>
      <c r="O71" s="47">
        <v>63</v>
      </c>
      <c r="P71" s="47">
        <v>129</v>
      </c>
      <c r="Q71" s="47">
        <v>34</v>
      </c>
    </row>
    <row r="72" spans="1:17" ht="11.5">
      <c r="A72" s="47" t="s">
        <v>548</v>
      </c>
      <c r="B72" s="47">
        <v>0</v>
      </c>
      <c r="C72" s="47">
        <v>0</v>
      </c>
      <c r="D72" s="47">
        <v>0</v>
      </c>
      <c r="E72" s="47">
        <v>0</v>
      </c>
      <c r="F72" s="47">
        <v>0</v>
      </c>
      <c r="G72" s="47">
        <v>0</v>
      </c>
      <c r="H72" s="47">
        <v>0</v>
      </c>
      <c r="I72" s="47">
        <v>0</v>
      </c>
      <c r="J72" s="47">
        <v>0</v>
      </c>
      <c r="K72" s="47">
        <v>0</v>
      </c>
      <c r="L72" s="47">
        <v>0</v>
      </c>
      <c r="M72" s="47">
        <v>0</v>
      </c>
      <c r="N72" s="47">
        <v>0</v>
      </c>
      <c r="O72" s="47">
        <v>0</v>
      </c>
      <c r="P72" s="47">
        <v>0</v>
      </c>
      <c r="Q72" s="47">
        <v>0</v>
      </c>
    </row>
    <row r="73" spans="1:17" ht="11.5">
      <c r="A73" s="47" t="s">
        <v>472</v>
      </c>
      <c r="B73" s="47">
        <v>7</v>
      </c>
      <c r="C73" s="47">
        <v>1</v>
      </c>
      <c r="D73" s="47">
        <v>4</v>
      </c>
      <c r="E73" s="47">
        <v>2</v>
      </c>
      <c r="F73" s="47">
        <v>1</v>
      </c>
      <c r="G73" s="47">
        <v>0</v>
      </c>
      <c r="H73" s="47">
        <v>1</v>
      </c>
      <c r="I73" s="47">
        <v>0</v>
      </c>
      <c r="J73" s="47">
        <v>2</v>
      </c>
      <c r="K73" s="47">
        <v>1</v>
      </c>
      <c r="L73" s="47">
        <v>1</v>
      </c>
      <c r="M73" s="47">
        <v>0</v>
      </c>
      <c r="N73" s="47">
        <v>10</v>
      </c>
      <c r="O73" s="47">
        <v>2</v>
      </c>
      <c r="P73" s="47">
        <v>6</v>
      </c>
      <c r="Q73" s="47">
        <v>2</v>
      </c>
    </row>
    <row r="74" spans="1:17" ht="11.5">
      <c r="A74" s="47" t="s">
        <v>376</v>
      </c>
      <c r="B74" s="47">
        <v>59</v>
      </c>
      <c r="C74" s="47">
        <v>10</v>
      </c>
      <c r="D74" s="47">
        <v>39</v>
      </c>
      <c r="E74" s="47">
        <v>10</v>
      </c>
      <c r="F74" s="47">
        <v>74</v>
      </c>
      <c r="G74" s="47">
        <v>14</v>
      </c>
      <c r="H74" s="47">
        <v>55</v>
      </c>
      <c r="I74" s="47">
        <v>5</v>
      </c>
      <c r="J74" s="47">
        <v>61</v>
      </c>
      <c r="K74" s="47">
        <v>9</v>
      </c>
      <c r="L74" s="47">
        <v>46</v>
      </c>
      <c r="M74" s="47">
        <v>6</v>
      </c>
      <c r="N74" s="47">
        <v>194</v>
      </c>
      <c r="O74" s="47">
        <v>33</v>
      </c>
      <c r="P74" s="47">
        <v>140</v>
      </c>
      <c r="Q74" s="47">
        <v>21</v>
      </c>
    </row>
    <row r="75" spans="1:17" ht="11.5">
      <c r="A75" s="69" t="s">
        <v>473</v>
      </c>
      <c r="B75" s="50">
        <v>12</v>
      </c>
      <c r="C75" s="50">
        <v>2</v>
      </c>
      <c r="D75" s="50">
        <v>7</v>
      </c>
      <c r="E75" s="50">
        <v>3</v>
      </c>
      <c r="F75" s="50">
        <v>19</v>
      </c>
      <c r="G75" s="50">
        <v>4</v>
      </c>
      <c r="H75" s="50">
        <v>14</v>
      </c>
      <c r="I75" s="50">
        <v>1</v>
      </c>
      <c r="J75" s="50">
        <v>18</v>
      </c>
      <c r="K75" s="50">
        <v>3</v>
      </c>
      <c r="L75" s="50">
        <v>14</v>
      </c>
      <c r="M75" s="50">
        <v>1</v>
      </c>
      <c r="N75" s="50">
        <v>49</v>
      </c>
      <c r="O75" s="50">
        <v>9</v>
      </c>
      <c r="P75" s="50">
        <v>35</v>
      </c>
      <c r="Q75" s="50">
        <v>5</v>
      </c>
    </row>
    <row r="76" spans="1:17" ht="11.5">
      <c r="A76" s="69" t="s">
        <v>474</v>
      </c>
      <c r="B76" s="50">
        <v>26</v>
      </c>
      <c r="C76" s="50">
        <v>4</v>
      </c>
      <c r="D76" s="50">
        <v>20</v>
      </c>
      <c r="E76" s="50">
        <v>2</v>
      </c>
      <c r="F76" s="50">
        <v>29</v>
      </c>
      <c r="G76" s="50">
        <v>2</v>
      </c>
      <c r="H76" s="50">
        <v>25</v>
      </c>
      <c r="I76" s="50">
        <v>2</v>
      </c>
      <c r="J76" s="50">
        <v>22</v>
      </c>
      <c r="K76" s="50">
        <v>1</v>
      </c>
      <c r="L76" s="50">
        <v>20</v>
      </c>
      <c r="M76" s="50">
        <v>1</v>
      </c>
      <c r="N76" s="50">
        <v>77</v>
      </c>
      <c r="O76" s="50">
        <v>7</v>
      </c>
      <c r="P76" s="50">
        <v>65</v>
      </c>
      <c r="Q76" s="50">
        <v>5</v>
      </c>
    </row>
    <row r="77" spans="1:17" ht="11.5">
      <c r="A77" s="69" t="s">
        <v>475</v>
      </c>
      <c r="B77" s="50">
        <v>20</v>
      </c>
      <c r="C77" s="50">
        <v>4</v>
      </c>
      <c r="D77" s="50">
        <v>12</v>
      </c>
      <c r="E77" s="50">
        <v>4</v>
      </c>
      <c r="F77" s="50">
        <v>24</v>
      </c>
      <c r="G77" s="50">
        <v>8</v>
      </c>
      <c r="H77" s="50">
        <v>16</v>
      </c>
      <c r="I77" s="50">
        <v>0</v>
      </c>
      <c r="J77" s="50">
        <v>17</v>
      </c>
      <c r="K77" s="50">
        <v>5</v>
      </c>
      <c r="L77" s="50">
        <v>10</v>
      </c>
      <c r="M77" s="50">
        <v>2</v>
      </c>
      <c r="N77" s="50">
        <v>61</v>
      </c>
      <c r="O77" s="50">
        <v>17</v>
      </c>
      <c r="P77" s="50">
        <v>38</v>
      </c>
      <c r="Q77" s="50">
        <v>6</v>
      </c>
    </row>
    <row r="78" spans="1:17" ht="11.5">
      <c r="A78" s="69" t="s">
        <v>476</v>
      </c>
      <c r="B78" s="50">
        <v>1</v>
      </c>
      <c r="C78" s="50">
        <v>0</v>
      </c>
      <c r="D78" s="50">
        <v>0</v>
      </c>
      <c r="E78" s="50">
        <v>1</v>
      </c>
      <c r="F78" s="50">
        <v>2</v>
      </c>
      <c r="G78" s="50">
        <v>0</v>
      </c>
      <c r="H78" s="50">
        <v>0</v>
      </c>
      <c r="I78" s="50">
        <v>2</v>
      </c>
      <c r="J78" s="50">
        <v>4</v>
      </c>
      <c r="K78" s="50">
        <v>0</v>
      </c>
      <c r="L78" s="50">
        <v>2</v>
      </c>
      <c r="M78" s="50">
        <v>2</v>
      </c>
      <c r="N78" s="50">
        <v>7</v>
      </c>
      <c r="O78" s="50">
        <v>0</v>
      </c>
      <c r="P78" s="50">
        <v>2</v>
      </c>
      <c r="Q78" s="50">
        <v>5</v>
      </c>
    </row>
    <row r="79" spans="1:17" ht="11.5">
      <c r="A79" s="47" t="s">
        <v>477</v>
      </c>
      <c r="B79" s="47">
        <v>0</v>
      </c>
      <c r="C79" s="47">
        <v>0</v>
      </c>
      <c r="D79" s="47">
        <v>0</v>
      </c>
      <c r="E79" s="47">
        <v>0</v>
      </c>
      <c r="F79" s="47">
        <v>1</v>
      </c>
      <c r="G79" s="47">
        <v>0</v>
      </c>
      <c r="H79" s="47">
        <v>1</v>
      </c>
      <c r="I79" s="47">
        <v>0</v>
      </c>
      <c r="J79" s="47">
        <v>5</v>
      </c>
      <c r="K79" s="47">
        <v>0</v>
      </c>
      <c r="L79" s="47">
        <v>4</v>
      </c>
      <c r="M79" s="47">
        <v>1</v>
      </c>
      <c r="N79" s="47">
        <v>6</v>
      </c>
      <c r="O79" s="47">
        <v>0</v>
      </c>
      <c r="P79" s="47">
        <v>5</v>
      </c>
      <c r="Q79" s="47">
        <v>1</v>
      </c>
    </row>
    <row r="80" spans="1:17" ht="11.5">
      <c r="A80" s="50" t="s">
        <v>228</v>
      </c>
      <c r="B80" s="50">
        <v>3</v>
      </c>
      <c r="C80" s="50">
        <v>0</v>
      </c>
      <c r="D80" s="50">
        <v>2</v>
      </c>
      <c r="E80" s="50">
        <v>1</v>
      </c>
      <c r="F80" s="50">
        <v>2</v>
      </c>
      <c r="G80" s="50">
        <v>0</v>
      </c>
      <c r="H80" s="50">
        <v>0</v>
      </c>
      <c r="I80" s="50">
        <v>2</v>
      </c>
      <c r="J80" s="50">
        <v>0</v>
      </c>
      <c r="K80" s="50">
        <v>0</v>
      </c>
      <c r="L80" s="50">
        <v>0</v>
      </c>
      <c r="M80" s="50">
        <v>0</v>
      </c>
      <c r="N80" s="50">
        <v>5</v>
      </c>
      <c r="O80" s="50">
        <v>0</v>
      </c>
      <c r="P80" s="50">
        <v>2</v>
      </c>
      <c r="Q80" s="50">
        <v>3</v>
      </c>
    </row>
    <row r="81" spans="1:17" ht="11.5">
      <c r="A81" s="50" t="s">
        <v>229</v>
      </c>
      <c r="B81" s="50">
        <v>1</v>
      </c>
      <c r="C81" s="50">
        <v>0</v>
      </c>
      <c r="D81" s="50">
        <v>0</v>
      </c>
      <c r="E81" s="50">
        <v>1</v>
      </c>
      <c r="F81" s="50">
        <v>1</v>
      </c>
      <c r="G81" s="50">
        <v>0</v>
      </c>
      <c r="H81" s="50">
        <v>0</v>
      </c>
      <c r="I81" s="50">
        <v>1</v>
      </c>
      <c r="J81" s="50">
        <v>0</v>
      </c>
      <c r="K81" s="50">
        <v>0</v>
      </c>
      <c r="L81" s="50">
        <v>0</v>
      </c>
      <c r="M81" s="50">
        <v>0</v>
      </c>
      <c r="N81" s="50">
        <v>2</v>
      </c>
      <c r="O81" s="50">
        <v>0</v>
      </c>
      <c r="P81" s="50">
        <v>0</v>
      </c>
      <c r="Q81" s="50">
        <v>2</v>
      </c>
    </row>
    <row r="82" spans="1:17" ht="11.5">
      <c r="A82" s="47" t="s">
        <v>478</v>
      </c>
      <c r="B82" s="47">
        <v>29</v>
      </c>
      <c r="C82" s="47">
        <v>8</v>
      </c>
      <c r="D82" s="47">
        <v>20</v>
      </c>
      <c r="E82" s="47">
        <v>1</v>
      </c>
      <c r="F82" s="47">
        <v>43</v>
      </c>
      <c r="G82" s="47">
        <v>7</v>
      </c>
      <c r="H82" s="47">
        <v>32</v>
      </c>
      <c r="I82" s="47">
        <v>4</v>
      </c>
      <c r="J82" s="47">
        <v>42</v>
      </c>
      <c r="K82" s="47">
        <v>13</v>
      </c>
      <c r="L82" s="47">
        <v>26</v>
      </c>
      <c r="M82" s="47">
        <v>3</v>
      </c>
      <c r="N82" s="47">
        <v>114</v>
      </c>
      <c r="O82" s="47">
        <v>28</v>
      </c>
      <c r="P82" s="47">
        <v>78</v>
      </c>
      <c r="Q82" s="47">
        <v>8</v>
      </c>
    </row>
    <row r="83" spans="1:17" ht="11.5">
      <c r="A83" s="72"/>
      <c r="B83" s="60"/>
      <c r="C83" s="60"/>
      <c r="D83" s="60"/>
      <c r="E83" s="60"/>
      <c r="F83" s="60"/>
      <c r="G83" s="60"/>
      <c r="H83" s="60"/>
      <c r="I83" s="60"/>
      <c r="J83" s="60"/>
      <c r="K83" s="60"/>
      <c r="L83" s="60"/>
      <c r="M83" s="60"/>
      <c r="N83" s="60"/>
      <c r="O83" s="60"/>
      <c r="P83" s="60"/>
      <c r="Q83" s="60"/>
    </row>
    <row r="84" spans="1:17" ht="27.75" customHeight="1">
      <c r="A84" s="445" t="s">
        <v>178</v>
      </c>
      <c r="B84" s="432" t="s">
        <v>409</v>
      </c>
      <c r="C84" s="433"/>
      <c r="D84" s="433"/>
      <c r="E84" s="433"/>
      <c r="F84" s="433"/>
      <c r="G84" s="433"/>
      <c r="H84" s="433"/>
      <c r="I84" s="433"/>
      <c r="J84" s="433"/>
      <c r="K84" s="433"/>
      <c r="L84" s="433"/>
      <c r="M84" s="433"/>
      <c r="N84" s="433"/>
      <c r="O84" s="433"/>
      <c r="P84" s="433"/>
      <c r="Q84" s="434"/>
    </row>
    <row r="85" spans="1:17" ht="18" customHeight="1">
      <c r="A85" s="446"/>
      <c r="B85" s="429" t="s">
        <v>514</v>
      </c>
      <c r="C85" s="430"/>
      <c r="D85" s="430"/>
      <c r="E85" s="431"/>
      <c r="F85" s="429" t="s">
        <v>515</v>
      </c>
      <c r="G85" s="430"/>
      <c r="H85" s="430"/>
      <c r="I85" s="431"/>
      <c r="J85" s="429" t="s">
        <v>516</v>
      </c>
      <c r="K85" s="430"/>
      <c r="L85" s="430"/>
      <c r="M85" s="431"/>
      <c r="N85" s="429" t="s">
        <v>517</v>
      </c>
      <c r="O85" s="430"/>
      <c r="P85" s="430"/>
      <c r="Q85" s="431"/>
    </row>
    <row r="86" spans="1:17" ht="34.5" customHeight="1">
      <c r="A86" s="447"/>
      <c r="B86" s="43" t="s">
        <v>1</v>
      </c>
      <c r="C86" s="44" t="s">
        <v>282</v>
      </c>
      <c r="D86" s="44" t="s">
        <v>283</v>
      </c>
      <c r="E86" s="44" t="s">
        <v>395</v>
      </c>
      <c r="F86" s="43" t="s">
        <v>1</v>
      </c>
      <c r="G86" s="44" t="s">
        <v>282</v>
      </c>
      <c r="H86" s="44" t="s">
        <v>283</v>
      </c>
      <c r="I86" s="44" t="s">
        <v>395</v>
      </c>
      <c r="J86" s="43" t="s">
        <v>1</v>
      </c>
      <c r="K86" s="44" t="s">
        <v>282</v>
      </c>
      <c r="L86" s="44" t="s">
        <v>283</v>
      </c>
      <c r="M86" s="44" t="s">
        <v>395</v>
      </c>
      <c r="N86" s="43" t="s">
        <v>1</v>
      </c>
      <c r="O86" s="45" t="s">
        <v>282</v>
      </c>
      <c r="P86" s="45" t="s">
        <v>283</v>
      </c>
      <c r="Q86" s="44" t="s">
        <v>395</v>
      </c>
    </row>
    <row r="87" spans="1:17" ht="11.5">
      <c r="A87" s="36" t="s">
        <v>0</v>
      </c>
      <c r="B87" s="47">
        <v>257199</v>
      </c>
      <c r="C87" s="47">
        <v>80400</v>
      </c>
      <c r="D87" s="47">
        <v>164492</v>
      </c>
      <c r="E87" s="47">
        <v>12307</v>
      </c>
      <c r="F87" s="47">
        <v>1973112</v>
      </c>
      <c r="G87" s="47">
        <v>653580</v>
      </c>
      <c r="H87" s="47">
        <v>1297796</v>
      </c>
      <c r="I87" s="47">
        <v>21736</v>
      </c>
      <c r="J87" s="47">
        <v>398345</v>
      </c>
      <c r="K87" s="47">
        <v>66523</v>
      </c>
      <c r="L87" s="47">
        <v>224965</v>
      </c>
      <c r="M87" s="47">
        <v>106857</v>
      </c>
      <c r="N87" s="47">
        <v>2628656</v>
      </c>
      <c r="O87" s="47">
        <v>800503</v>
      </c>
      <c r="P87" s="47">
        <v>1687253</v>
      </c>
      <c r="Q87" s="47">
        <v>140790</v>
      </c>
    </row>
    <row r="88" spans="1:17" ht="11.5">
      <c r="A88" s="47"/>
      <c r="B88" s="47"/>
      <c r="C88" s="47"/>
      <c r="D88" s="47"/>
      <c r="E88" s="47"/>
      <c r="F88" s="47"/>
      <c r="G88" s="47"/>
      <c r="H88" s="47"/>
      <c r="I88" s="47"/>
      <c r="J88" s="50"/>
      <c r="K88" s="50"/>
      <c r="L88" s="50"/>
      <c r="M88" s="50"/>
      <c r="N88" s="50"/>
      <c r="O88" s="50"/>
      <c r="P88" s="50"/>
      <c r="Q88" s="50"/>
    </row>
    <row r="89" spans="1:17" ht="11.5">
      <c r="A89" s="47" t="s">
        <v>459</v>
      </c>
      <c r="B89" s="47">
        <v>0</v>
      </c>
      <c r="C89" s="47">
        <v>0</v>
      </c>
      <c r="D89" s="47">
        <v>0</v>
      </c>
      <c r="E89" s="47">
        <v>0</v>
      </c>
      <c r="F89" s="47">
        <v>0</v>
      </c>
      <c r="G89" s="47">
        <v>0</v>
      </c>
      <c r="H89" s="47">
        <v>0</v>
      </c>
      <c r="I89" s="47">
        <v>0</v>
      </c>
      <c r="J89" s="50">
        <v>0</v>
      </c>
      <c r="K89" s="50">
        <v>0</v>
      </c>
      <c r="L89" s="50">
        <v>0</v>
      </c>
      <c r="M89" s="50">
        <v>0</v>
      </c>
      <c r="N89" s="50">
        <v>0</v>
      </c>
      <c r="O89" s="50">
        <v>0</v>
      </c>
      <c r="P89" s="50">
        <v>0</v>
      </c>
      <c r="Q89" s="50">
        <v>0</v>
      </c>
    </row>
    <row r="90" spans="1:17" ht="11.5">
      <c r="A90" s="50" t="s">
        <v>352</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17" ht="11.5">
      <c r="A91" s="50" t="s">
        <v>193</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17" ht="11.5">
      <c r="A92" s="50" t="s">
        <v>194</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17" ht="11.5">
      <c r="A93" s="50" t="s">
        <v>195</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17" ht="11.5">
      <c r="A94" s="50" t="s">
        <v>353</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17" ht="11.5">
      <c r="A95" s="50" t="s">
        <v>354</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17" ht="11.5">
      <c r="A96" s="50" t="s">
        <v>355</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5">
      <c r="A97" s="50" t="s">
        <v>196</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5">
      <c r="A98" s="50" t="s">
        <v>460</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5">
      <c r="A99" s="47" t="s">
        <v>550</v>
      </c>
      <c r="B99" s="50">
        <v>0</v>
      </c>
      <c r="C99" s="50">
        <v>0</v>
      </c>
      <c r="D99" s="50">
        <v>0</v>
      </c>
      <c r="E99" s="50">
        <v>0</v>
      </c>
      <c r="F99" s="50">
        <v>0</v>
      </c>
      <c r="G99" s="50">
        <v>0</v>
      </c>
      <c r="H99" s="50">
        <v>0</v>
      </c>
      <c r="I99" s="50">
        <v>0</v>
      </c>
      <c r="J99" s="47">
        <v>16795</v>
      </c>
      <c r="K99" s="47">
        <v>8068</v>
      </c>
      <c r="L99" s="47">
        <v>6466</v>
      </c>
      <c r="M99" s="47">
        <v>2261</v>
      </c>
      <c r="N99" s="47">
        <v>16795</v>
      </c>
      <c r="O99" s="47">
        <v>8068</v>
      </c>
      <c r="P99" s="47">
        <v>6466</v>
      </c>
      <c r="Q99" s="47">
        <v>2261</v>
      </c>
    </row>
    <row r="100" spans="1:17" ht="11.5">
      <c r="A100" s="50" t="s">
        <v>197</v>
      </c>
      <c r="B100" s="50">
        <v>0</v>
      </c>
      <c r="C100" s="50">
        <v>0</v>
      </c>
      <c r="D100" s="50">
        <v>0</v>
      </c>
      <c r="E100" s="50">
        <v>0</v>
      </c>
      <c r="F100" s="50">
        <v>0</v>
      </c>
      <c r="G100" s="50">
        <v>0</v>
      </c>
      <c r="H100" s="50">
        <v>0</v>
      </c>
      <c r="I100" s="50">
        <v>0</v>
      </c>
      <c r="J100" s="50">
        <v>103</v>
      </c>
      <c r="K100" s="50">
        <v>0</v>
      </c>
      <c r="L100" s="50">
        <v>103</v>
      </c>
      <c r="M100" s="50">
        <v>0</v>
      </c>
      <c r="N100" s="50">
        <v>103</v>
      </c>
      <c r="O100" s="50">
        <v>0</v>
      </c>
      <c r="P100" s="50">
        <v>103</v>
      </c>
      <c r="Q100" s="50">
        <v>0</v>
      </c>
    </row>
    <row r="101" spans="1:17" ht="11.5">
      <c r="A101" s="50" t="s">
        <v>198</v>
      </c>
      <c r="B101" s="50">
        <v>0</v>
      </c>
      <c r="C101" s="50">
        <v>0</v>
      </c>
      <c r="D101" s="50">
        <v>0</v>
      </c>
      <c r="E101" s="50">
        <v>0</v>
      </c>
      <c r="F101" s="50">
        <v>0</v>
      </c>
      <c r="G101" s="50">
        <v>0</v>
      </c>
      <c r="H101" s="50">
        <v>0</v>
      </c>
      <c r="I101" s="50">
        <v>0</v>
      </c>
      <c r="J101" s="50">
        <v>217</v>
      </c>
      <c r="K101" s="50">
        <v>217</v>
      </c>
      <c r="L101" s="50">
        <v>0</v>
      </c>
      <c r="M101" s="50">
        <v>0</v>
      </c>
      <c r="N101" s="50">
        <v>217</v>
      </c>
      <c r="O101" s="50">
        <v>217</v>
      </c>
      <c r="P101" s="50">
        <v>0</v>
      </c>
      <c r="Q101" s="50">
        <v>0</v>
      </c>
    </row>
    <row r="102" spans="1:17" ht="11.5">
      <c r="A102" s="50" t="s">
        <v>199</v>
      </c>
      <c r="B102" s="50">
        <v>0</v>
      </c>
      <c r="C102" s="50">
        <v>0</v>
      </c>
      <c r="D102" s="50">
        <v>0</v>
      </c>
      <c r="E102" s="50">
        <v>0</v>
      </c>
      <c r="F102" s="50">
        <v>0</v>
      </c>
      <c r="G102" s="50">
        <v>0</v>
      </c>
      <c r="H102" s="50">
        <v>0</v>
      </c>
      <c r="I102" s="50">
        <v>0</v>
      </c>
      <c r="J102" s="50">
        <v>14512</v>
      </c>
      <c r="K102" s="50">
        <v>5888</v>
      </c>
      <c r="L102" s="50">
        <v>6363</v>
      </c>
      <c r="M102" s="50">
        <v>2261</v>
      </c>
      <c r="N102" s="50">
        <v>14512</v>
      </c>
      <c r="O102" s="50">
        <v>5888</v>
      </c>
      <c r="P102" s="50">
        <v>6363</v>
      </c>
      <c r="Q102" s="50">
        <v>2261</v>
      </c>
    </row>
    <row r="103" spans="1:17" ht="11.5">
      <c r="A103" s="50" t="s">
        <v>461</v>
      </c>
      <c r="B103" s="50">
        <v>0</v>
      </c>
      <c r="C103" s="50">
        <v>0</v>
      </c>
      <c r="D103" s="50">
        <v>0</v>
      </c>
      <c r="E103" s="50">
        <v>0</v>
      </c>
      <c r="F103" s="50">
        <v>0</v>
      </c>
      <c r="G103" s="50">
        <v>0</v>
      </c>
      <c r="H103" s="50">
        <v>0</v>
      </c>
      <c r="I103" s="50">
        <v>0</v>
      </c>
      <c r="J103" s="50">
        <v>1963</v>
      </c>
      <c r="K103" s="50">
        <v>1963</v>
      </c>
      <c r="L103" s="50">
        <v>0</v>
      </c>
      <c r="M103" s="50">
        <v>0</v>
      </c>
      <c r="N103" s="50">
        <v>1963</v>
      </c>
      <c r="O103" s="50">
        <v>1963</v>
      </c>
      <c r="P103" s="50">
        <v>0</v>
      </c>
      <c r="Q103" s="50">
        <v>0</v>
      </c>
    </row>
    <row r="104" spans="1:17" ht="11.5">
      <c r="A104" s="47" t="s">
        <v>546</v>
      </c>
      <c r="B104" s="47">
        <v>0</v>
      </c>
      <c r="C104" s="47">
        <v>0</v>
      </c>
      <c r="D104" s="47">
        <v>0</v>
      </c>
      <c r="E104" s="47">
        <v>0</v>
      </c>
      <c r="F104" s="47">
        <v>0</v>
      </c>
      <c r="G104" s="47">
        <v>0</v>
      </c>
      <c r="H104" s="47">
        <v>0</v>
      </c>
      <c r="I104" s="47">
        <v>0</v>
      </c>
      <c r="J104" s="47">
        <v>0</v>
      </c>
      <c r="K104" s="47">
        <v>0</v>
      </c>
      <c r="L104" s="47">
        <v>0</v>
      </c>
      <c r="M104" s="47">
        <v>0</v>
      </c>
      <c r="N104" s="47">
        <v>0</v>
      </c>
      <c r="O104" s="47">
        <v>0</v>
      </c>
      <c r="P104" s="47">
        <v>0</v>
      </c>
      <c r="Q104" s="47">
        <v>0</v>
      </c>
    </row>
    <row r="105" spans="1:17" ht="11.5">
      <c r="A105" s="47" t="s">
        <v>462</v>
      </c>
      <c r="B105" s="50">
        <v>0</v>
      </c>
      <c r="C105" s="50">
        <v>0</v>
      </c>
      <c r="D105" s="50">
        <v>0</v>
      </c>
      <c r="E105" s="50">
        <v>0</v>
      </c>
      <c r="F105" s="50">
        <v>575</v>
      </c>
      <c r="G105" s="50">
        <v>0</v>
      </c>
      <c r="H105" s="50">
        <v>575</v>
      </c>
      <c r="I105" s="50">
        <v>0</v>
      </c>
      <c r="J105" s="50">
        <v>170</v>
      </c>
      <c r="K105" s="50">
        <v>100</v>
      </c>
      <c r="L105" s="50">
        <v>70</v>
      </c>
      <c r="M105" s="50">
        <v>0</v>
      </c>
      <c r="N105" s="50">
        <v>745</v>
      </c>
      <c r="O105" s="50">
        <v>100</v>
      </c>
      <c r="P105" s="50">
        <v>645</v>
      </c>
      <c r="Q105" s="50">
        <v>0</v>
      </c>
    </row>
    <row r="106" spans="1:17" ht="11.5">
      <c r="A106" s="47" t="s">
        <v>381</v>
      </c>
      <c r="B106" s="50">
        <v>1914</v>
      </c>
      <c r="C106" s="50">
        <v>0</v>
      </c>
      <c r="D106" s="50">
        <v>1860</v>
      </c>
      <c r="E106" s="50">
        <v>54</v>
      </c>
      <c r="F106" s="50">
        <v>3114</v>
      </c>
      <c r="G106" s="50">
        <v>73</v>
      </c>
      <c r="H106" s="50">
        <v>3031</v>
      </c>
      <c r="I106" s="50">
        <v>10</v>
      </c>
      <c r="J106" s="50">
        <v>7790</v>
      </c>
      <c r="K106" s="50">
        <v>1051</v>
      </c>
      <c r="L106" s="50">
        <v>6228</v>
      </c>
      <c r="M106" s="50">
        <v>511</v>
      </c>
      <c r="N106" s="50">
        <v>12818</v>
      </c>
      <c r="O106" s="50">
        <v>1124</v>
      </c>
      <c r="P106" s="50">
        <v>11119</v>
      </c>
      <c r="Q106" s="50">
        <v>575</v>
      </c>
    </row>
    <row r="107" spans="1:17" ht="11.5">
      <c r="A107" s="50" t="s">
        <v>357</v>
      </c>
      <c r="B107" s="50">
        <v>51</v>
      </c>
      <c r="C107" s="50">
        <v>0</v>
      </c>
      <c r="D107" s="50">
        <v>51</v>
      </c>
      <c r="E107" s="50">
        <v>0</v>
      </c>
      <c r="F107" s="50">
        <v>862</v>
      </c>
      <c r="G107" s="50">
        <v>0</v>
      </c>
      <c r="H107" s="50">
        <v>852</v>
      </c>
      <c r="I107" s="50">
        <v>10</v>
      </c>
      <c r="J107" s="50">
        <v>1794</v>
      </c>
      <c r="K107" s="50">
        <v>250</v>
      </c>
      <c r="L107" s="50">
        <v>1040</v>
      </c>
      <c r="M107" s="50">
        <v>504</v>
      </c>
      <c r="N107" s="50">
        <v>2707</v>
      </c>
      <c r="O107" s="50">
        <v>250</v>
      </c>
      <c r="P107" s="50">
        <v>1943</v>
      </c>
      <c r="Q107" s="50">
        <v>514</v>
      </c>
    </row>
    <row r="108" spans="1:17" ht="11.5">
      <c r="A108" s="50" t="s">
        <v>463</v>
      </c>
      <c r="B108" s="50">
        <v>1863</v>
      </c>
      <c r="C108" s="50">
        <v>0</v>
      </c>
      <c r="D108" s="50">
        <v>1809</v>
      </c>
      <c r="E108" s="50">
        <v>54</v>
      </c>
      <c r="F108" s="50">
        <v>2252</v>
      </c>
      <c r="G108" s="50">
        <v>73</v>
      </c>
      <c r="H108" s="50">
        <v>2179</v>
      </c>
      <c r="I108" s="50">
        <v>0</v>
      </c>
      <c r="J108" s="50">
        <v>5996</v>
      </c>
      <c r="K108" s="50">
        <v>801</v>
      </c>
      <c r="L108" s="50">
        <v>5188</v>
      </c>
      <c r="M108" s="50">
        <v>7</v>
      </c>
      <c r="N108" s="50">
        <v>10111</v>
      </c>
      <c r="O108" s="50">
        <v>874</v>
      </c>
      <c r="P108" s="50">
        <v>9176</v>
      </c>
      <c r="Q108" s="50">
        <v>61</v>
      </c>
    </row>
    <row r="109" spans="1:17" ht="11.5">
      <c r="A109" s="50" t="s">
        <v>464</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5">
      <c r="A110" s="47" t="s">
        <v>547</v>
      </c>
      <c r="B110" s="47">
        <v>7703</v>
      </c>
      <c r="C110" s="47">
        <v>0</v>
      </c>
      <c r="D110" s="47">
        <v>7687</v>
      </c>
      <c r="E110" s="47">
        <v>16</v>
      </c>
      <c r="F110" s="47">
        <v>1460</v>
      </c>
      <c r="G110" s="47">
        <v>0</v>
      </c>
      <c r="H110" s="47">
        <v>1444</v>
      </c>
      <c r="I110" s="47">
        <v>16</v>
      </c>
      <c r="J110" s="47">
        <v>1982</v>
      </c>
      <c r="K110" s="47">
        <v>0</v>
      </c>
      <c r="L110" s="47">
        <v>1847</v>
      </c>
      <c r="M110" s="47">
        <v>135</v>
      </c>
      <c r="N110" s="47">
        <v>11145</v>
      </c>
      <c r="O110" s="47">
        <v>0</v>
      </c>
      <c r="P110" s="47">
        <v>10978</v>
      </c>
      <c r="Q110" s="47">
        <v>167</v>
      </c>
    </row>
    <row r="111" spans="1:17" ht="11.5">
      <c r="A111" s="47" t="s">
        <v>200</v>
      </c>
      <c r="B111" s="47">
        <v>2453</v>
      </c>
      <c r="C111" s="47">
        <v>1001</v>
      </c>
      <c r="D111" s="47">
        <v>1277</v>
      </c>
      <c r="E111" s="47">
        <v>175</v>
      </c>
      <c r="F111" s="47">
        <v>44718</v>
      </c>
      <c r="G111" s="47">
        <v>27263</v>
      </c>
      <c r="H111" s="47">
        <v>17303</v>
      </c>
      <c r="I111" s="47">
        <v>152</v>
      </c>
      <c r="J111" s="47">
        <v>11500</v>
      </c>
      <c r="K111" s="47">
        <v>2918</v>
      </c>
      <c r="L111" s="47">
        <v>8010</v>
      </c>
      <c r="M111" s="47">
        <v>572</v>
      </c>
      <c r="N111" s="47">
        <v>58671</v>
      </c>
      <c r="O111" s="47">
        <v>31182</v>
      </c>
      <c r="P111" s="47">
        <v>26590</v>
      </c>
      <c r="Q111" s="47">
        <v>899</v>
      </c>
    </row>
    <row r="112" spans="1:17" ht="11.5">
      <c r="A112" s="50" t="s">
        <v>201</v>
      </c>
      <c r="B112" s="50">
        <v>0</v>
      </c>
      <c r="C112" s="50">
        <v>0</v>
      </c>
      <c r="D112" s="50">
        <v>0</v>
      </c>
      <c r="E112" s="50">
        <v>0</v>
      </c>
      <c r="F112" s="50">
        <v>25031</v>
      </c>
      <c r="G112" s="50">
        <v>25000</v>
      </c>
      <c r="H112" s="50">
        <v>31</v>
      </c>
      <c r="I112" s="50">
        <v>0</v>
      </c>
      <c r="J112" s="50">
        <v>748</v>
      </c>
      <c r="K112" s="50">
        <v>391</v>
      </c>
      <c r="L112" s="50">
        <v>357</v>
      </c>
      <c r="M112" s="50">
        <v>0</v>
      </c>
      <c r="N112" s="50">
        <v>25779</v>
      </c>
      <c r="O112" s="50">
        <v>25391</v>
      </c>
      <c r="P112" s="50">
        <v>388</v>
      </c>
      <c r="Q112" s="50">
        <v>0</v>
      </c>
    </row>
    <row r="113" spans="1:17" ht="11.5">
      <c r="A113" s="50" t="s">
        <v>202</v>
      </c>
      <c r="B113" s="50">
        <v>578</v>
      </c>
      <c r="C113" s="50">
        <v>222</v>
      </c>
      <c r="D113" s="50">
        <v>223</v>
      </c>
      <c r="E113" s="50">
        <v>133</v>
      </c>
      <c r="F113" s="50">
        <v>4292</v>
      </c>
      <c r="G113" s="50">
        <v>199</v>
      </c>
      <c r="H113" s="50">
        <v>4058</v>
      </c>
      <c r="I113" s="50">
        <v>35</v>
      </c>
      <c r="J113" s="50">
        <v>5302</v>
      </c>
      <c r="K113" s="50">
        <v>2064</v>
      </c>
      <c r="L113" s="50">
        <v>3231</v>
      </c>
      <c r="M113" s="50">
        <v>7</v>
      </c>
      <c r="N113" s="50">
        <v>10172</v>
      </c>
      <c r="O113" s="50">
        <v>2485</v>
      </c>
      <c r="P113" s="50">
        <v>7512</v>
      </c>
      <c r="Q113" s="50">
        <v>175</v>
      </c>
    </row>
    <row r="114" spans="1:17" ht="11.5">
      <c r="A114" s="50" t="s">
        <v>203</v>
      </c>
      <c r="B114" s="50">
        <v>19</v>
      </c>
      <c r="C114" s="50">
        <v>0</v>
      </c>
      <c r="D114" s="50">
        <v>19</v>
      </c>
      <c r="E114" s="50">
        <v>0</v>
      </c>
      <c r="F114" s="50">
        <v>2090</v>
      </c>
      <c r="G114" s="50">
        <v>2000</v>
      </c>
      <c r="H114" s="50">
        <v>90</v>
      </c>
      <c r="I114" s="50">
        <v>0</v>
      </c>
      <c r="J114" s="50">
        <v>480</v>
      </c>
      <c r="K114" s="50">
        <v>0</v>
      </c>
      <c r="L114" s="50">
        <v>480</v>
      </c>
      <c r="M114" s="50">
        <v>0</v>
      </c>
      <c r="N114" s="50">
        <v>2589</v>
      </c>
      <c r="O114" s="50">
        <v>2000</v>
      </c>
      <c r="P114" s="50">
        <v>589</v>
      </c>
      <c r="Q114" s="50">
        <v>0</v>
      </c>
    </row>
    <row r="115" spans="1:17" ht="11.5">
      <c r="A115" s="50" t="s">
        <v>204</v>
      </c>
      <c r="B115" s="50">
        <v>1330</v>
      </c>
      <c r="C115" s="50">
        <v>658</v>
      </c>
      <c r="D115" s="50">
        <v>630</v>
      </c>
      <c r="E115" s="50">
        <v>42</v>
      </c>
      <c r="F115" s="50">
        <v>5625</v>
      </c>
      <c r="G115" s="50">
        <v>64</v>
      </c>
      <c r="H115" s="50">
        <v>5554</v>
      </c>
      <c r="I115" s="50">
        <v>7</v>
      </c>
      <c r="J115" s="50">
        <v>3732</v>
      </c>
      <c r="K115" s="50">
        <v>259</v>
      </c>
      <c r="L115" s="50">
        <v>2908</v>
      </c>
      <c r="M115" s="50">
        <v>565</v>
      </c>
      <c r="N115" s="50">
        <v>10687</v>
      </c>
      <c r="O115" s="50">
        <v>981</v>
      </c>
      <c r="P115" s="50">
        <v>9092</v>
      </c>
      <c r="Q115" s="50">
        <v>614</v>
      </c>
    </row>
    <row r="116" spans="1:17" ht="11.5">
      <c r="A116" s="50" t="s">
        <v>205</v>
      </c>
      <c r="B116" s="50">
        <v>526</v>
      </c>
      <c r="C116" s="50">
        <v>121</v>
      </c>
      <c r="D116" s="50">
        <v>405</v>
      </c>
      <c r="E116" s="50">
        <v>0</v>
      </c>
      <c r="F116" s="50">
        <v>6080</v>
      </c>
      <c r="G116" s="50">
        <v>0</v>
      </c>
      <c r="H116" s="50">
        <v>5970</v>
      </c>
      <c r="I116" s="50">
        <v>110</v>
      </c>
      <c r="J116" s="50">
        <v>1238</v>
      </c>
      <c r="K116" s="50">
        <v>204</v>
      </c>
      <c r="L116" s="50">
        <v>1034</v>
      </c>
      <c r="M116" s="50">
        <v>0</v>
      </c>
      <c r="N116" s="50">
        <v>7844</v>
      </c>
      <c r="O116" s="50">
        <v>325</v>
      </c>
      <c r="P116" s="50">
        <v>7409</v>
      </c>
      <c r="Q116" s="50">
        <v>110</v>
      </c>
    </row>
    <row r="117" spans="1:17" ht="11.5">
      <c r="A117" s="50" t="s">
        <v>465</v>
      </c>
      <c r="B117" s="50">
        <v>0</v>
      </c>
      <c r="C117" s="50">
        <v>0</v>
      </c>
      <c r="D117" s="50">
        <v>0</v>
      </c>
      <c r="E117" s="50">
        <v>0</v>
      </c>
      <c r="F117" s="50">
        <v>1600</v>
      </c>
      <c r="G117" s="50">
        <v>0</v>
      </c>
      <c r="H117" s="50">
        <v>1600</v>
      </c>
      <c r="I117" s="50">
        <v>0</v>
      </c>
      <c r="J117" s="50">
        <v>0</v>
      </c>
      <c r="K117" s="50">
        <v>0</v>
      </c>
      <c r="L117" s="50">
        <v>0</v>
      </c>
      <c r="M117" s="50">
        <v>0</v>
      </c>
      <c r="N117" s="50">
        <v>1600</v>
      </c>
      <c r="O117" s="50">
        <v>0</v>
      </c>
      <c r="P117" s="50">
        <v>1600</v>
      </c>
      <c r="Q117" s="50">
        <v>0</v>
      </c>
    </row>
    <row r="118" spans="1:17" ht="11.5">
      <c r="A118" s="68" t="s">
        <v>206</v>
      </c>
      <c r="B118" s="50">
        <v>0</v>
      </c>
      <c r="C118" s="50">
        <v>0</v>
      </c>
      <c r="D118" s="50">
        <v>0</v>
      </c>
      <c r="E118" s="50">
        <v>0</v>
      </c>
      <c r="F118" s="50">
        <v>0</v>
      </c>
      <c r="G118" s="50">
        <v>0</v>
      </c>
      <c r="H118" s="50">
        <v>0</v>
      </c>
      <c r="I118" s="50">
        <v>0</v>
      </c>
      <c r="J118" s="50">
        <v>0</v>
      </c>
      <c r="K118" s="50">
        <v>0</v>
      </c>
      <c r="L118" s="50">
        <v>0</v>
      </c>
      <c r="M118" s="50">
        <v>0</v>
      </c>
      <c r="N118" s="50">
        <v>0</v>
      </c>
      <c r="O118" s="50">
        <v>0</v>
      </c>
      <c r="P118" s="50">
        <v>0</v>
      </c>
      <c r="Q118" s="50">
        <v>0</v>
      </c>
    </row>
    <row r="119" spans="1:17" ht="11.5">
      <c r="A119" s="50" t="s">
        <v>230</v>
      </c>
      <c r="B119" s="50">
        <v>0</v>
      </c>
      <c r="C119" s="50">
        <v>0</v>
      </c>
      <c r="D119" s="50">
        <v>0</v>
      </c>
      <c r="E119" s="50">
        <v>0</v>
      </c>
      <c r="F119" s="50">
        <v>0</v>
      </c>
      <c r="G119" s="50">
        <v>0</v>
      </c>
      <c r="H119" s="50">
        <v>0</v>
      </c>
      <c r="I119" s="50">
        <v>0</v>
      </c>
      <c r="J119" s="50">
        <v>0</v>
      </c>
      <c r="K119" s="50">
        <v>0</v>
      </c>
      <c r="L119" s="50">
        <v>0</v>
      </c>
      <c r="M119" s="50">
        <v>0</v>
      </c>
      <c r="N119" s="50">
        <v>0</v>
      </c>
      <c r="O119" s="50">
        <v>0</v>
      </c>
      <c r="P119" s="50">
        <v>0</v>
      </c>
      <c r="Q119" s="50">
        <v>0</v>
      </c>
    </row>
    <row r="120" spans="1:17" ht="11.5">
      <c r="A120" s="50" t="s">
        <v>207</v>
      </c>
      <c r="B120" s="50">
        <v>0</v>
      </c>
      <c r="C120" s="50">
        <v>0</v>
      </c>
      <c r="D120" s="50">
        <v>0</v>
      </c>
      <c r="E120" s="50">
        <v>0</v>
      </c>
      <c r="F120" s="50">
        <v>0</v>
      </c>
      <c r="G120" s="50">
        <v>0</v>
      </c>
      <c r="H120" s="50">
        <v>0</v>
      </c>
      <c r="I120" s="50">
        <v>0</v>
      </c>
      <c r="J120" s="50">
        <v>0</v>
      </c>
      <c r="K120" s="50">
        <v>0</v>
      </c>
      <c r="L120" s="50">
        <v>0</v>
      </c>
      <c r="M120" s="50">
        <v>0</v>
      </c>
      <c r="N120" s="50">
        <v>0</v>
      </c>
      <c r="O120" s="50">
        <v>0</v>
      </c>
      <c r="P120" s="50">
        <v>0</v>
      </c>
      <c r="Q120" s="50">
        <v>0</v>
      </c>
    </row>
    <row r="121" spans="1:17" ht="11.5">
      <c r="A121" s="50" t="s">
        <v>208</v>
      </c>
      <c r="B121" s="50">
        <v>0</v>
      </c>
      <c r="C121" s="50">
        <v>0</v>
      </c>
      <c r="D121" s="50">
        <v>0</v>
      </c>
      <c r="E121" s="50">
        <v>0</v>
      </c>
      <c r="F121" s="50">
        <v>0</v>
      </c>
      <c r="G121" s="50">
        <v>0</v>
      </c>
      <c r="H121" s="50">
        <v>0</v>
      </c>
      <c r="I121" s="50">
        <v>0</v>
      </c>
      <c r="J121" s="50">
        <v>0</v>
      </c>
      <c r="K121" s="50">
        <v>0</v>
      </c>
      <c r="L121" s="50">
        <v>0</v>
      </c>
      <c r="M121" s="50">
        <v>0</v>
      </c>
      <c r="N121" s="50">
        <v>0</v>
      </c>
      <c r="O121" s="50">
        <v>0</v>
      </c>
      <c r="P121" s="50">
        <v>0</v>
      </c>
      <c r="Q121" s="50">
        <v>0</v>
      </c>
    </row>
    <row r="122" spans="1:17" ht="11.5">
      <c r="A122" s="50" t="s">
        <v>209</v>
      </c>
      <c r="B122" s="50">
        <v>0</v>
      </c>
      <c r="C122" s="50">
        <v>0</v>
      </c>
      <c r="D122" s="50">
        <v>0</v>
      </c>
      <c r="E122" s="50">
        <v>0</v>
      </c>
      <c r="F122" s="50">
        <v>0</v>
      </c>
      <c r="G122" s="50">
        <v>0</v>
      </c>
      <c r="H122" s="50">
        <v>0</v>
      </c>
      <c r="I122" s="50">
        <v>0</v>
      </c>
      <c r="J122" s="50">
        <v>0</v>
      </c>
      <c r="K122" s="50">
        <v>0</v>
      </c>
      <c r="L122" s="50">
        <v>0</v>
      </c>
      <c r="M122" s="50">
        <v>0</v>
      </c>
      <c r="N122" s="50">
        <v>0</v>
      </c>
      <c r="O122" s="50">
        <v>0</v>
      </c>
      <c r="P122" s="50">
        <v>0</v>
      </c>
      <c r="Q122" s="50">
        <v>0</v>
      </c>
    </row>
    <row r="123" spans="1:17" ht="11.5">
      <c r="A123" s="50" t="s">
        <v>210</v>
      </c>
      <c r="B123" s="50">
        <v>0</v>
      </c>
      <c r="C123" s="50">
        <v>0</v>
      </c>
      <c r="D123" s="50">
        <v>0</v>
      </c>
      <c r="E123" s="50">
        <v>0</v>
      </c>
      <c r="F123" s="50">
        <v>0</v>
      </c>
      <c r="G123" s="50">
        <v>0</v>
      </c>
      <c r="H123" s="50">
        <v>0</v>
      </c>
      <c r="I123" s="50">
        <v>0</v>
      </c>
      <c r="J123" s="50">
        <v>0</v>
      </c>
      <c r="K123" s="50">
        <v>0</v>
      </c>
      <c r="L123" s="50">
        <v>0</v>
      </c>
      <c r="M123" s="50">
        <v>0</v>
      </c>
      <c r="N123" s="50">
        <v>0</v>
      </c>
      <c r="O123" s="50">
        <v>0</v>
      </c>
      <c r="P123" s="50">
        <v>0</v>
      </c>
      <c r="Q123" s="50">
        <v>0</v>
      </c>
    </row>
    <row r="124" spans="1:17" ht="11.5">
      <c r="A124" s="50" t="s">
        <v>211</v>
      </c>
      <c r="B124" s="50">
        <v>0</v>
      </c>
      <c r="C124" s="50">
        <v>0</v>
      </c>
      <c r="D124" s="50">
        <v>0</v>
      </c>
      <c r="E124" s="50">
        <v>0</v>
      </c>
      <c r="F124" s="50">
        <v>0</v>
      </c>
      <c r="G124" s="50">
        <v>0</v>
      </c>
      <c r="H124" s="50">
        <v>0</v>
      </c>
      <c r="I124" s="50">
        <v>0</v>
      </c>
      <c r="J124" s="50">
        <v>0</v>
      </c>
      <c r="K124" s="50">
        <v>0</v>
      </c>
      <c r="L124" s="50">
        <v>0</v>
      </c>
      <c r="M124" s="50">
        <v>0</v>
      </c>
      <c r="N124" s="50">
        <v>0</v>
      </c>
      <c r="O124" s="50">
        <v>0</v>
      </c>
      <c r="P124" s="50">
        <v>0</v>
      </c>
      <c r="Q124" s="50">
        <v>0</v>
      </c>
    </row>
    <row r="125" spans="1:17" ht="11.5">
      <c r="A125" s="50" t="s">
        <v>212</v>
      </c>
      <c r="B125" s="50">
        <v>0</v>
      </c>
      <c r="C125" s="50">
        <v>0</v>
      </c>
      <c r="D125" s="50">
        <v>0</v>
      </c>
      <c r="E125" s="50">
        <v>0</v>
      </c>
      <c r="F125" s="50">
        <v>0</v>
      </c>
      <c r="G125" s="50">
        <v>0</v>
      </c>
      <c r="H125" s="50">
        <v>0</v>
      </c>
      <c r="I125" s="50">
        <v>0</v>
      </c>
      <c r="J125" s="50">
        <v>0</v>
      </c>
      <c r="K125" s="50">
        <v>0</v>
      </c>
      <c r="L125" s="50">
        <v>0</v>
      </c>
      <c r="M125" s="50">
        <v>0</v>
      </c>
      <c r="N125" s="50">
        <v>0</v>
      </c>
      <c r="O125" s="50">
        <v>0</v>
      </c>
      <c r="P125" s="50">
        <v>0</v>
      </c>
      <c r="Q125" s="50">
        <v>0</v>
      </c>
    </row>
    <row r="126" spans="1:17" ht="11.5">
      <c r="A126" s="50" t="s">
        <v>519</v>
      </c>
      <c r="B126" s="50">
        <v>0</v>
      </c>
      <c r="C126" s="50">
        <v>0</v>
      </c>
      <c r="D126" s="50">
        <v>0</v>
      </c>
      <c r="E126" s="50">
        <v>0</v>
      </c>
      <c r="F126" s="50">
        <v>0</v>
      </c>
      <c r="G126" s="50">
        <v>0</v>
      </c>
      <c r="H126" s="50">
        <v>0</v>
      </c>
      <c r="I126" s="50">
        <v>0</v>
      </c>
      <c r="J126" s="50">
        <v>0</v>
      </c>
      <c r="K126" s="50">
        <v>0</v>
      </c>
      <c r="L126" s="50">
        <v>0</v>
      </c>
      <c r="M126" s="50">
        <v>0</v>
      </c>
      <c r="N126" s="50">
        <v>0</v>
      </c>
      <c r="O126" s="50">
        <v>0</v>
      </c>
      <c r="P126" s="50">
        <v>0</v>
      </c>
      <c r="Q126" s="50">
        <v>0</v>
      </c>
    </row>
    <row r="127" spans="1:17" ht="11.5">
      <c r="A127" s="50" t="s">
        <v>213</v>
      </c>
      <c r="B127" s="50">
        <v>0</v>
      </c>
      <c r="C127" s="50">
        <v>0</v>
      </c>
      <c r="D127" s="50">
        <v>0</v>
      </c>
      <c r="E127" s="50">
        <v>0</v>
      </c>
      <c r="F127" s="50">
        <v>0</v>
      </c>
      <c r="G127" s="50">
        <v>0</v>
      </c>
      <c r="H127" s="50">
        <v>0</v>
      </c>
      <c r="I127" s="50">
        <v>0</v>
      </c>
      <c r="J127" s="50">
        <v>0</v>
      </c>
      <c r="K127" s="50">
        <v>0</v>
      </c>
      <c r="L127" s="50">
        <v>0</v>
      </c>
      <c r="M127" s="50">
        <v>0</v>
      </c>
      <c r="N127" s="50">
        <v>0</v>
      </c>
      <c r="O127" s="50">
        <v>0</v>
      </c>
      <c r="P127" s="50">
        <v>0</v>
      </c>
      <c r="Q127" s="50">
        <v>0</v>
      </c>
    </row>
    <row r="128" spans="1:17" ht="11.5">
      <c r="A128" s="50" t="s">
        <v>466</v>
      </c>
      <c r="B128" s="50">
        <v>0</v>
      </c>
      <c r="C128" s="50">
        <v>0</v>
      </c>
      <c r="D128" s="50">
        <v>0</v>
      </c>
      <c r="E128" s="50">
        <v>0</v>
      </c>
      <c r="F128" s="50">
        <v>0</v>
      </c>
      <c r="G128" s="50">
        <v>0</v>
      </c>
      <c r="H128" s="50">
        <v>0</v>
      </c>
      <c r="I128" s="50">
        <v>0</v>
      </c>
      <c r="J128" s="50">
        <v>0</v>
      </c>
      <c r="K128" s="50">
        <v>0</v>
      </c>
      <c r="L128" s="50">
        <v>0</v>
      </c>
      <c r="M128" s="50">
        <v>0</v>
      </c>
      <c r="N128" s="50">
        <v>0</v>
      </c>
      <c r="O128" s="50">
        <v>0</v>
      </c>
      <c r="P128" s="50">
        <v>0</v>
      </c>
      <c r="Q128" s="50">
        <v>0</v>
      </c>
    </row>
    <row r="129" spans="1:17" ht="11.5">
      <c r="A129" s="68" t="s">
        <v>467</v>
      </c>
      <c r="B129" s="47">
        <v>19410</v>
      </c>
      <c r="C129" s="47">
        <v>5634</v>
      </c>
      <c r="D129" s="47">
        <v>12457</v>
      </c>
      <c r="E129" s="47">
        <v>1319</v>
      </c>
      <c r="F129" s="47">
        <v>84537</v>
      </c>
      <c r="G129" s="47">
        <v>10398</v>
      </c>
      <c r="H129" s="47">
        <v>72831</v>
      </c>
      <c r="I129" s="47">
        <v>1308</v>
      </c>
      <c r="J129" s="47">
        <v>59681</v>
      </c>
      <c r="K129" s="47">
        <v>13966</v>
      </c>
      <c r="L129" s="47">
        <v>41678</v>
      </c>
      <c r="M129" s="47">
        <v>4037</v>
      </c>
      <c r="N129" s="47">
        <v>163628</v>
      </c>
      <c r="O129" s="47">
        <v>29998</v>
      </c>
      <c r="P129" s="47">
        <v>126966</v>
      </c>
      <c r="Q129" s="47">
        <v>6664</v>
      </c>
    </row>
    <row r="130" spans="1:17" ht="11.5">
      <c r="A130" s="50" t="s">
        <v>214</v>
      </c>
      <c r="B130" s="50">
        <v>17373</v>
      </c>
      <c r="C130" s="50">
        <v>4466</v>
      </c>
      <c r="D130" s="50">
        <v>11588</v>
      </c>
      <c r="E130" s="50">
        <v>1319</v>
      </c>
      <c r="F130" s="50">
        <v>81515</v>
      </c>
      <c r="G130" s="50">
        <v>10209</v>
      </c>
      <c r="H130" s="50">
        <v>70096</v>
      </c>
      <c r="I130" s="50">
        <v>1210</v>
      </c>
      <c r="J130" s="50">
        <v>54227</v>
      </c>
      <c r="K130" s="50">
        <v>10008</v>
      </c>
      <c r="L130" s="50">
        <v>40182</v>
      </c>
      <c r="M130" s="50">
        <v>4037</v>
      </c>
      <c r="N130" s="50">
        <v>153115</v>
      </c>
      <c r="O130" s="50">
        <v>24683</v>
      </c>
      <c r="P130" s="50">
        <v>121866</v>
      </c>
      <c r="Q130" s="50">
        <v>6566</v>
      </c>
    </row>
    <row r="131" spans="1:17" ht="11.5">
      <c r="A131" s="50" t="s">
        <v>215</v>
      </c>
      <c r="B131" s="50">
        <v>1411</v>
      </c>
      <c r="C131" s="50">
        <v>908</v>
      </c>
      <c r="D131" s="50">
        <v>503</v>
      </c>
      <c r="E131" s="50">
        <v>0</v>
      </c>
      <c r="F131" s="50">
        <v>2062</v>
      </c>
      <c r="G131" s="50">
        <v>29</v>
      </c>
      <c r="H131" s="50">
        <v>1935</v>
      </c>
      <c r="I131" s="50">
        <v>98</v>
      </c>
      <c r="J131" s="50">
        <v>1823</v>
      </c>
      <c r="K131" s="50">
        <v>327</v>
      </c>
      <c r="L131" s="50">
        <v>1496</v>
      </c>
      <c r="M131" s="50">
        <v>0</v>
      </c>
      <c r="N131" s="50">
        <v>5296</v>
      </c>
      <c r="O131" s="50">
        <v>1264</v>
      </c>
      <c r="P131" s="50">
        <v>3934</v>
      </c>
      <c r="Q131" s="50">
        <v>98</v>
      </c>
    </row>
    <row r="132" spans="1:17" ht="11.5">
      <c r="A132" s="50" t="s">
        <v>216</v>
      </c>
      <c r="B132" s="50">
        <v>266</v>
      </c>
      <c r="C132" s="50">
        <v>26</v>
      </c>
      <c r="D132" s="50">
        <v>240</v>
      </c>
      <c r="E132" s="50">
        <v>0</v>
      </c>
      <c r="F132" s="50">
        <v>24</v>
      </c>
      <c r="G132" s="50">
        <v>24</v>
      </c>
      <c r="H132" s="50">
        <v>0</v>
      </c>
      <c r="I132" s="50">
        <v>0</v>
      </c>
      <c r="J132" s="50">
        <v>1743</v>
      </c>
      <c r="K132" s="50">
        <v>1743</v>
      </c>
      <c r="L132" s="50">
        <v>0</v>
      </c>
      <c r="M132" s="50">
        <v>0</v>
      </c>
      <c r="N132" s="50">
        <v>2033</v>
      </c>
      <c r="O132" s="50">
        <v>1793</v>
      </c>
      <c r="P132" s="50">
        <v>240</v>
      </c>
      <c r="Q132" s="50">
        <v>0</v>
      </c>
    </row>
    <row r="133" spans="1:17" ht="11.5">
      <c r="A133" s="50" t="s">
        <v>217</v>
      </c>
      <c r="B133" s="50">
        <v>360</v>
      </c>
      <c r="C133" s="50">
        <v>234</v>
      </c>
      <c r="D133" s="50">
        <v>126</v>
      </c>
      <c r="E133" s="50">
        <v>0</v>
      </c>
      <c r="F133" s="50">
        <v>936</v>
      </c>
      <c r="G133" s="50">
        <v>136</v>
      </c>
      <c r="H133" s="50">
        <v>800</v>
      </c>
      <c r="I133" s="50">
        <v>0</v>
      </c>
      <c r="J133" s="50">
        <v>1888</v>
      </c>
      <c r="K133" s="50">
        <v>1888</v>
      </c>
      <c r="L133" s="50">
        <v>0</v>
      </c>
      <c r="M133" s="50">
        <v>0</v>
      </c>
      <c r="N133" s="50">
        <v>3184</v>
      </c>
      <c r="O133" s="50">
        <v>2258</v>
      </c>
      <c r="P133" s="50">
        <v>926</v>
      </c>
      <c r="Q133" s="50">
        <v>0</v>
      </c>
    </row>
    <row r="134" spans="1:17" ht="11.5">
      <c r="A134" s="50" t="s">
        <v>468</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5">
      <c r="A135" s="47" t="s">
        <v>374</v>
      </c>
      <c r="B135" s="47">
        <v>10281</v>
      </c>
      <c r="C135" s="47">
        <v>2784</v>
      </c>
      <c r="D135" s="47">
        <v>6872</v>
      </c>
      <c r="E135" s="47">
        <v>625</v>
      </c>
      <c r="F135" s="47">
        <v>17989</v>
      </c>
      <c r="G135" s="47">
        <v>861</v>
      </c>
      <c r="H135" s="47">
        <v>15405</v>
      </c>
      <c r="I135" s="47">
        <v>1723</v>
      </c>
      <c r="J135" s="47">
        <v>23167</v>
      </c>
      <c r="K135" s="47">
        <v>3370</v>
      </c>
      <c r="L135" s="47">
        <v>19177</v>
      </c>
      <c r="M135" s="47">
        <v>620</v>
      </c>
      <c r="N135" s="47">
        <v>51437</v>
      </c>
      <c r="O135" s="47">
        <v>7015</v>
      </c>
      <c r="P135" s="47">
        <v>41454</v>
      </c>
      <c r="Q135" s="47">
        <v>2968</v>
      </c>
    </row>
    <row r="136" spans="1:17" ht="11.5">
      <c r="A136" s="50" t="s">
        <v>383</v>
      </c>
      <c r="B136" s="50">
        <v>4593</v>
      </c>
      <c r="C136" s="50">
        <v>4</v>
      </c>
      <c r="D136" s="50">
        <v>4439</v>
      </c>
      <c r="E136" s="50">
        <v>150</v>
      </c>
      <c r="F136" s="50">
        <v>1191</v>
      </c>
      <c r="G136" s="50">
        <v>376</v>
      </c>
      <c r="H136" s="50">
        <v>750</v>
      </c>
      <c r="I136" s="50">
        <v>65</v>
      </c>
      <c r="J136" s="50">
        <v>4353</v>
      </c>
      <c r="K136" s="50">
        <v>2138</v>
      </c>
      <c r="L136" s="50">
        <v>2079</v>
      </c>
      <c r="M136" s="50">
        <v>136</v>
      </c>
      <c r="N136" s="50">
        <v>10137</v>
      </c>
      <c r="O136" s="50">
        <v>2518</v>
      </c>
      <c r="P136" s="50">
        <v>7268</v>
      </c>
      <c r="Q136" s="50">
        <v>351</v>
      </c>
    </row>
    <row r="137" spans="1:17" ht="11.5">
      <c r="A137" s="50" t="s">
        <v>218</v>
      </c>
      <c r="B137" s="50">
        <v>573</v>
      </c>
      <c r="C137" s="50">
        <v>150</v>
      </c>
      <c r="D137" s="50">
        <v>398</v>
      </c>
      <c r="E137" s="50">
        <v>25</v>
      </c>
      <c r="F137" s="50">
        <v>1275</v>
      </c>
      <c r="G137" s="50">
        <v>0</v>
      </c>
      <c r="H137" s="50">
        <v>1275</v>
      </c>
      <c r="I137" s="50">
        <v>0</v>
      </c>
      <c r="J137" s="50">
        <v>206</v>
      </c>
      <c r="K137" s="50">
        <v>185</v>
      </c>
      <c r="L137" s="50">
        <v>21</v>
      </c>
      <c r="M137" s="50">
        <v>0</v>
      </c>
      <c r="N137" s="50">
        <v>2054</v>
      </c>
      <c r="O137" s="50">
        <v>335</v>
      </c>
      <c r="P137" s="50">
        <v>1694</v>
      </c>
      <c r="Q137" s="50">
        <v>25</v>
      </c>
    </row>
    <row r="138" spans="1:17" ht="11.5">
      <c r="A138" s="50" t="s">
        <v>219</v>
      </c>
      <c r="B138" s="50">
        <v>2615</v>
      </c>
      <c r="C138" s="50">
        <v>130</v>
      </c>
      <c r="D138" s="50">
        <v>2035</v>
      </c>
      <c r="E138" s="50">
        <v>450</v>
      </c>
      <c r="F138" s="50">
        <v>3023</v>
      </c>
      <c r="G138" s="50">
        <v>485</v>
      </c>
      <c r="H138" s="50">
        <v>880</v>
      </c>
      <c r="I138" s="50">
        <v>1658</v>
      </c>
      <c r="J138" s="50">
        <v>7608</v>
      </c>
      <c r="K138" s="50">
        <v>1047</v>
      </c>
      <c r="L138" s="50">
        <v>6077</v>
      </c>
      <c r="M138" s="50">
        <v>484</v>
      </c>
      <c r="N138" s="50">
        <v>13246</v>
      </c>
      <c r="O138" s="50">
        <v>1662</v>
      </c>
      <c r="P138" s="50">
        <v>8992</v>
      </c>
      <c r="Q138" s="50">
        <v>2592</v>
      </c>
    </row>
    <row r="139" spans="1:17" ht="11.5">
      <c r="A139" s="50" t="s">
        <v>469</v>
      </c>
      <c r="B139" s="50">
        <v>2500</v>
      </c>
      <c r="C139" s="50">
        <v>2500</v>
      </c>
      <c r="D139" s="50">
        <v>0</v>
      </c>
      <c r="E139" s="50">
        <v>0</v>
      </c>
      <c r="F139" s="50">
        <v>12500</v>
      </c>
      <c r="G139" s="50">
        <v>0</v>
      </c>
      <c r="H139" s="50">
        <v>12500</v>
      </c>
      <c r="I139" s="50">
        <v>0</v>
      </c>
      <c r="J139" s="50">
        <v>11000</v>
      </c>
      <c r="K139" s="50">
        <v>0</v>
      </c>
      <c r="L139" s="50">
        <v>11000</v>
      </c>
      <c r="M139" s="50">
        <v>0</v>
      </c>
      <c r="N139" s="50">
        <v>26000</v>
      </c>
      <c r="O139" s="50">
        <v>2500</v>
      </c>
      <c r="P139" s="50">
        <v>23500</v>
      </c>
      <c r="Q139" s="50">
        <v>0</v>
      </c>
    </row>
    <row r="140" spans="1:17" ht="11.5">
      <c r="A140" s="47" t="s">
        <v>220</v>
      </c>
      <c r="B140" s="47">
        <v>816</v>
      </c>
      <c r="C140" s="47">
        <v>812</v>
      </c>
      <c r="D140" s="47">
        <v>4</v>
      </c>
      <c r="E140" s="47">
        <v>0</v>
      </c>
      <c r="F140" s="47">
        <v>1365</v>
      </c>
      <c r="G140" s="47">
        <v>1311</v>
      </c>
      <c r="H140" s="47">
        <v>54</v>
      </c>
      <c r="I140" s="47">
        <v>0</v>
      </c>
      <c r="J140" s="47">
        <v>23012</v>
      </c>
      <c r="K140" s="47">
        <v>21623</v>
      </c>
      <c r="L140" s="47">
        <v>1389</v>
      </c>
      <c r="M140" s="47">
        <v>0</v>
      </c>
      <c r="N140" s="47">
        <v>25193</v>
      </c>
      <c r="O140" s="47">
        <v>23746</v>
      </c>
      <c r="P140" s="47">
        <v>1447</v>
      </c>
      <c r="Q140" s="47">
        <v>0</v>
      </c>
    </row>
    <row r="141" spans="1:17" ht="11.5">
      <c r="A141" s="50" t="s">
        <v>221</v>
      </c>
      <c r="B141" s="50">
        <v>816</v>
      </c>
      <c r="C141" s="50">
        <v>812</v>
      </c>
      <c r="D141" s="50">
        <v>4</v>
      </c>
      <c r="E141" s="50">
        <v>0</v>
      </c>
      <c r="F141" s="50">
        <v>1105</v>
      </c>
      <c r="G141" s="50">
        <v>1105</v>
      </c>
      <c r="H141" s="50">
        <v>0</v>
      </c>
      <c r="I141" s="50">
        <v>0</v>
      </c>
      <c r="J141" s="50">
        <v>1584</v>
      </c>
      <c r="K141" s="50">
        <v>195</v>
      </c>
      <c r="L141" s="50">
        <v>1389</v>
      </c>
      <c r="M141" s="50">
        <v>0</v>
      </c>
      <c r="N141" s="50">
        <v>3505</v>
      </c>
      <c r="O141" s="50">
        <v>2112</v>
      </c>
      <c r="P141" s="50">
        <v>1393</v>
      </c>
      <c r="Q141" s="50">
        <v>0</v>
      </c>
    </row>
    <row r="142" spans="1:17" ht="11.5">
      <c r="A142" s="50" t="s">
        <v>222</v>
      </c>
      <c r="B142" s="50">
        <v>0</v>
      </c>
      <c r="C142" s="50">
        <v>0</v>
      </c>
      <c r="D142" s="50">
        <v>0</v>
      </c>
      <c r="E142" s="50">
        <v>0</v>
      </c>
      <c r="F142" s="50">
        <v>63</v>
      </c>
      <c r="G142" s="50">
        <v>9</v>
      </c>
      <c r="H142" s="50">
        <v>54</v>
      </c>
      <c r="I142" s="50">
        <v>0</v>
      </c>
      <c r="J142" s="50">
        <v>54</v>
      </c>
      <c r="K142" s="50">
        <v>54</v>
      </c>
      <c r="L142" s="50">
        <v>0</v>
      </c>
      <c r="M142" s="50">
        <v>0</v>
      </c>
      <c r="N142" s="50">
        <v>117</v>
      </c>
      <c r="O142" s="50">
        <v>63</v>
      </c>
      <c r="P142" s="50">
        <v>54</v>
      </c>
      <c r="Q142" s="50">
        <v>0</v>
      </c>
    </row>
    <row r="143" spans="1:17" ht="11.5">
      <c r="A143" s="50" t="s">
        <v>470</v>
      </c>
      <c r="B143" s="50">
        <v>0</v>
      </c>
      <c r="C143" s="50">
        <v>0</v>
      </c>
      <c r="D143" s="50">
        <v>0</v>
      </c>
      <c r="E143" s="50">
        <v>0</v>
      </c>
      <c r="F143" s="50">
        <v>197</v>
      </c>
      <c r="G143" s="50">
        <v>197</v>
      </c>
      <c r="H143" s="50">
        <v>0</v>
      </c>
      <c r="I143" s="50">
        <v>0</v>
      </c>
      <c r="J143" s="50">
        <v>21374</v>
      </c>
      <c r="K143" s="50">
        <v>21374</v>
      </c>
      <c r="L143" s="50">
        <v>0</v>
      </c>
      <c r="M143" s="50">
        <v>0</v>
      </c>
      <c r="N143" s="50">
        <v>21571</v>
      </c>
      <c r="O143" s="50">
        <v>21571</v>
      </c>
      <c r="P143" s="50">
        <v>0</v>
      </c>
      <c r="Q143" s="50">
        <v>0</v>
      </c>
    </row>
    <row r="144" spans="1:17" ht="11.5">
      <c r="A144" s="47" t="s">
        <v>223</v>
      </c>
      <c r="B144" s="47">
        <v>4850</v>
      </c>
      <c r="C144" s="47">
        <v>3282</v>
      </c>
      <c r="D144" s="47">
        <v>1021</v>
      </c>
      <c r="E144" s="47">
        <v>547</v>
      </c>
      <c r="F144" s="47">
        <v>10911</v>
      </c>
      <c r="G144" s="47">
        <v>9711</v>
      </c>
      <c r="H144" s="47">
        <v>600</v>
      </c>
      <c r="I144" s="47">
        <v>600</v>
      </c>
      <c r="J144" s="47">
        <v>12991</v>
      </c>
      <c r="K144" s="47">
        <v>759</v>
      </c>
      <c r="L144" s="47">
        <v>1567</v>
      </c>
      <c r="M144" s="47">
        <v>10665</v>
      </c>
      <c r="N144" s="47">
        <v>28752</v>
      </c>
      <c r="O144" s="47">
        <v>13752</v>
      </c>
      <c r="P144" s="47">
        <v>3188</v>
      </c>
      <c r="Q144" s="47">
        <v>11812</v>
      </c>
    </row>
    <row r="145" spans="1:17" ht="11.5">
      <c r="A145" s="50" t="s">
        <v>224</v>
      </c>
      <c r="B145" s="50">
        <v>3986</v>
      </c>
      <c r="C145" s="50">
        <v>2630</v>
      </c>
      <c r="D145" s="50">
        <v>809</v>
      </c>
      <c r="E145" s="50">
        <v>547</v>
      </c>
      <c r="F145" s="50">
        <v>1036</v>
      </c>
      <c r="G145" s="50">
        <v>375</v>
      </c>
      <c r="H145" s="50">
        <v>361</v>
      </c>
      <c r="I145" s="50">
        <v>300</v>
      </c>
      <c r="J145" s="50">
        <v>11583</v>
      </c>
      <c r="K145" s="50">
        <v>349</v>
      </c>
      <c r="L145" s="50">
        <v>1019</v>
      </c>
      <c r="M145" s="50">
        <v>10215</v>
      </c>
      <c r="N145" s="50">
        <v>16605</v>
      </c>
      <c r="O145" s="50">
        <v>3354</v>
      </c>
      <c r="P145" s="50">
        <v>2189</v>
      </c>
      <c r="Q145" s="50">
        <v>11062</v>
      </c>
    </row>
    <row r="146" spans="1:17" ht="11.5">
      <c r="A146" s="50" t="s">
        <v>225</v>
      </c>
      <c r="B146" s="50">
        <v>12</v>
      </c>
      <c r="C146" s="50">
        <v>0</v>
      </c>
      <c r="D146" s="50">
        <v>12</v>
      </c>
      <c r="E146" s="50">
        <v>0</v>
      </c>
      <c r="F146" s="50">
        <v>170</v>
      </c>
      <c r="G146" s="50">
        <v>170</v>
      </c>
      <c r="H146" s="50">
        <v>0</v>
      </c>
      <c r="I146" s="50">
        <v>0</v>
      </c>
      <c r="J146" s="50">
        <v>37</v>
      </c>
      <c r="K146" s="50">
        <v>0</v>
      </c>
      <c r="L146" s="50">
        <v>37</v>
      </c>
      <c r="M146" s="50">
        <v>0</v>
      </c>
      <c r="N146" s="50">
        <v>219</v>
      </c>
      <c r="O146" s="50">
        <v>170</v>
      </c>
      <c r="P146" s="50">
        <v>49</v>
      </c>
      <c r="Q146" s="50">
        <v>0</v>
      </c>
    </row>
    <row r="147" spans="1:17" ht="11.5">
      <c r="A147" s="50" t="s">
        <v>226</v>
      </c>
      <c r="B147" s="50">
        <v>0</v>
      </c>
      <c r="C147" s="50">
        <v>0</v>
      </c>
      <c r="D147" s="50">
        <v>0</v>
      </c>
      <c r="E147" s="50">
        <v>0</v>
      </c>
      <c r="F147" s="50">
        <v>0</v>
      </c>
      <c r="G147" s="50">
        <v>0</v>
      </c>
      <c r="H147" s="50">
        <v>0</v>
      </c>
      <c r="I147" s="50">
        <v>0</v>
      </c>
      <c r="J147" s="50">
        <v>450</v>
      </c>
      <c r="K147" s="50">
        <v>0</v>
      </c>
      <c r="L147" s="50">
        <v>450</v>
      </c>
      <c r="M147" s="50">
        <v>0</v>
      </c>
      <c r="N147" s="50">
        <v>450</v>
      </c>
      <c r="O147" s="50">
        <v>0</v>
      </c>
      <c r="P147" s="50">
        <v>450</v>
      </c>
      <c r="Q147" s="50">
        <v>0</v>
      </c>
    </row>
    <row r="148" spans="1:17" ht="11.5">
      <c r="A148" s="50" t="s">
        <v>227</v>
      </c>
      <c r="B148" s="50">
        <v>852</v>
      </c>
      <c r="C148" s="50">
        <v>652</v>
      </c>
      <c r="D148" s="50">
        <v>200</v>
      </c>
      <c r="E148" s="50">
        <v>0</v>
      </c>
      <c r="F148" s="50">
        <v>705</v>
      </c>
      <c r="G148" s="50">
        <v>166</v>
      </c>
      <c r="H148" s="50">
        <v>239</v>
      </c>
      <c r="I148" s="50">
        <v>300</v>
      </c>
      <c r="J148" s="50">
        <v>531</v>
      </c>
      <c r="K148" s="50">
        <v>410</v>
      </c>
      <c r="L148" s="50">
        <v>61</v>
      </c>
      <c r="M148" s="50">
        <v>60</v>
      </c>
      <c r="N148" s="50">
        <v>2088</v>
      </c>
      <c r="O148" s="50">
        <v>1228</v>
      </c>
      <c r="P148" s="50">
        <v>500</v>
      </c>
      <c r="Q148" s="50">
        <v>360</v>
      </c>
    </row>
    <row r="149" spans="1:17" ht="11.5">
      <c r="A149" s="50" t="s">
        <v>471</v>
      </c>
      <c r="B149" s="50">
        <v>0</v>
      </c>
      <c r="C149" s="50">
        <v>0</v>
      </c>
      <c r="D149" s="50">
        <v>0</v>
      </c>
      <c r="E149" s="50">
        <v>0</v>
      </c>
      <c r="F149" s="50">
        <v>9000</v>
      </c>
      <c r="G149" s="50">
        <v>9000</v>
      </c>
      <c r="H149" s="50">
        <v>0</v>
      </c>
      <c r="I149" s="50">
        <v>0</v>
      </c>
      <c r="J149" s="50">
        <v>390</v>
      </c>
      <c r="K149" s="50">
        <v>0</v>
      </c>
      <c r="L149" s="50">
        <v>0</v>
      </c>
      <c r="M149" s="50">
        <v>390</v>
      </c>
      <c r="N149" s="50">
        <v>9390</v>
      </c>
      <c r="O149" s="50">
        <v>9000</v>
      </c>
      <c r="P149" s="50">
        <v>0</v>
      </c>
      <c r="Q149" s="50">
        <v>390</v>
      </c>
    </row>
    <row r="150" spans="1:17" ht="11.5">
      <c r="A150" s="47" t="s">
        <v>375</v>
      </c>
      <c r="B150" s="47">
        <v>36873</v>
      </c>
      <c r="C150" s="47">
        <v>17601</v>
      </c>
      <c r="D150" s="47">
        <v>15152</v>
      </c>
      <c r="E150" s="47">
        <v>4120</v>
      </c>
      <c r="F150" s="47">
        <v>255299</v>
      </c>
      <c r="G150" s="47">
        <v>232842</v>
      </c>
      <c r="H150" s="47">
        <v>20136</v>
      </c>
      <c r="I150" s="47">
        <v>2321</v>
      </c>
      <c r="J150" s="47">
        <v>16351</v>
      </c>
      <c r="K150" s="47">
        <v>2076</v>
      </c>
      <c r="L150" s="47">
        <v>11775</v>
      </c>
      <c r="M150" s="47">
        <v>2500</v>
      </c>
      <c r="N150" s="47">
        <v>308523</v>
      </c>
      <c r="O150" s="47">
        <v>252519</v>
      </c>
      <c r="P150" s="47">
        <v>47063</v>
      </c>
      <c r="Q150" s="47">
        <v>8941</v>
      </c>
    </row>
    <row r="151" spans="1:17" ht="11.5">
      <c r="A151" s="47" t="s">
        <v>548</v>
      </c>
      <c r="B151" s="47">
        <v>0</v>
      </c>
      <c r="C151" s="47">
        <v>0</v>
      </c>
      <c r="D151" s="47">
        <v>0</v>
      </c>
      <c r="E151" s="47">
        <v>0</v>
      </c>
      <c r="F151" s="47">
        <v>0</v>
      </c>
      <c r="G151" s="47">
        <v>0</v>
      </c>
      <c r="H151" s="47">
        <v>0</v>
      </c>
      <c r="I151" s="47">
        <v>0</v>
      </c>
      <c r="J151" s="47">
        <v>0</v>
      </c>
      <c r="K151" s="47">
        <v>0</v>
      </c>
      <c r="L151" s="47">
        <v>0</v>
      </c>
      <c r="M151" s="47">
        <v>0</v>
      </c>
      <c r="N151" s="47">
        <v>0</v>
      </c>
      <c r="O151" s="47">
        <v>0</v>
      </c>
      <c r="P151" s="47">
        <v>0</v>
      </c>
      <c r="Q151" s="47">
        <v>0</v>
      </c>
    </row>
    <row r="152" spans="1:17" ht="11.5">
      <c r="A152" s="47" t="s">
        <v>472</v>
      </c>
      <c r="B152" s="47">
        <v>929</v>
      </c>
      <c r="C152" s="47">
        <v>293</v>
      </c>
      <c r="D152" s="47">
        <v>569</v>
      </c>
      <c r="E152" s="47">
        <v>67</v>
      </c>
      <c r="F152" s="47">
        <v>0</v>
      </c>
      <c r="G152" s="47">
        <v>0</v>
      </c>
      <c r="H152" s="47">
        <v>0</v>
      </c>
      <c r="I152" s="47">
        <v>0</v>
      </c>
      <c r="J152" s="47">
        <v>1142</v>
      </c>
      <c r="K152" s="47">
        <v>1000</v>
      </c>
      <c r="L152" s="47">
        <v>142</v>
      </c>
      <c r="M152" s="47">
        <v>0</v>
      </c>
      <c r="N152" s="47">
        <v>2071</v>
      </c>
      <c r="O152" s="47">
        <v>1293</v>
      </c>
      <c r="P152" s="47">
        <v>711</v>
      </c>
      <c r="Q152" s="47">
        <v>67</v>
      </c>
    </row>
    <row r="153" spans="1:17" ht="11.5">
      <c r="A153" s="47" t="s">
        <v>376</v>
      </c>
      <c r="B153" s="47">
        <v>10476</v>
      </c>
      <c r="C153" s="47">
        <v>1232</v>
      </c>
      <c r="D153" s="47">
        <v>7460</v>
      </c>
      <c r="E153" s="47">
        <v>1784</v>
      </c>
      <c r="F153" s="47">
        <v>11944</v>
      </c>
      <c r="G153" s="47">
        <v>1671</v>
      </c>
      <c r="H153" s="47">
        <v>8938</v>
      </c>
      <c r="I153" s="47">
        <v>1335</v>
      </c>
      <c r="J153" s="47">
        <v>13833</v>
      </c>
      <c r="K153" s="47">
        <v>298</v>
      </c>
      <c r="L153" s="47">
        <v>12181</v>
      </c>
      <c r="M153" s="47">
        <v>1354</v>
      </c>
      <c r="N153" s="47">
        <v>36253</v>
      </c>
      <c r="O153" s="47">
        <v>3201</v>
      </c>
      <c r="P153" s="47">
        <v>28579</v>
      </c>
      <c r="Q153" s="47">
        <v>4473</v>
      </c>
    </row>
    <row r="154" spans="1:17" ht="11.5">
      <c r="A154" s="69" t="s">
        <v>473</v>
      </c>
      <c r="B154" s="50">
        <v>1215</v>
      </c>
      <c r="C154" s="50">
        <v>60</v>
      </c>
      <c r="D154" s="50">
        <v>1062</v>
      </c>
      <c r="E154" s="50">
        <v>93</v>
      </c>
      <c r="F154" s="50">
        <v>3815</v>
      </c>
      <c r="G154" s="50">
        <v>747</v>
      </c>
      <c r="H154" s="50">
        <v>2948</v>
      </c>
      <c r="I154" s="50">
        <v>120</v>
      </c>
      <c r="J154" s="50">
        <v>7845</v>
      </c>
      <c r="K154" s="50">
        <v>60</v>
      </c>
      <c r="L154" s="50">
        <v>7760</v>
      </c>
      <c r="M154" s="50">
        <v>25</v>
      </c>
      <c r="N154" s="50">
        <v>12875</v>
      </c>
      <c r="O154" s="50">
        <v>867</v>
      </c>
      <c r="P154" s="50">
        <v>11770</v>
      </c>
      <c r="Q154" s="50">
        <v>238</v>
      </c>
    </row>
    <row r="155" spans="1:17" ht="11.5">
      <c r="A155" s="69" t="s">
        <v>474</v>
      </c>
      <c r="B155" s="50">
        <v>6105</v>
      </c>
      <c r="C155" s="50">
        <v>890</v>
      </c>
      <c r="D155" s="50">
        <v>5055</v>
      </c>
      <c r="E155" s="50">
        <v>160</v>
      </c>
      <c r="F155" s="50">
        <v>4593</v>
      </c>
      <c r="G155" s="50">
        <v>217</v>
      </c>
      <c r="H155" s="50">
        <v>4301</v>
      </c>
      <c r="I155" s="50">
        <v>75</v>
      </c>
      <c r="J155" s="50">
        <v>3217</v>
      </c>
      <c r="K155" s="50">
        <v>53</v>
      </c>
      <c r="L155" s="50">
        <v>3078</v>
      </c>
      <c r="M155" s="50">
        <v>86</v>
      </c>
      <c r="N155" s="50">
        <v>13915</v>
      </c>
      <c r="O155" s="50">
        <v>1160</v>
      </c>
      <c r="P155" s="50">
        <v>12434</v>
      </c>
      <c r="Q155" s="50">
        <v>321</v>
      </c>
    </row>
    <row r="156" spans="1:17" ht="11.5">
      <c r="A156" s="69" t="s">
        <v>475</v>
      </c>
      <c r="B156" s="50">
        <v>1856</v>
      </c>
      <c r="C156" s="50">
        <v>282</v>
      </c>
      <c r="D156" s="50">
        <v>1343</v>
      </c>
      <c r="E156" s="50">
        <v>231</v>
      </c>
      <c r="F156" s="50">
        <v>2396</v>
      </c>
      <c r="G156" s="50">
        <v>707</v>
      </c>
      <c r="H156" s="50">
        <v>1689</v>
      </c>
      <c r="I156" s="50">
        <v>0</v>
      </c>
      <c r="J156" s="50">
        <v>1610</v>
      </c>
      <c r="K156" s="50">
        <v>185</v>
      </c>
      <c r="L156" s="50">
        <v>1182</v>
      </c>
      <c r="M156" s="50">
        <v>243</v>
      </c>
      <c r="N156" s="50">
        <v>5862</v>
      </c>
      <c r="O156" s="50">
        <v>1174</v>
      </c>
      <c r="P156" s="50">
        <v>4214</v>
      </c>
      <c r="Q156" s="50">
        <v>474</v>
      </c>
    </row>
    <row r="157" spans="1:17" ht="11.5">
      <c r="A157" s="69" t="s">
        <v>476</v>
      </c>
      <c r="B157" s="50">
        <v>1300</v>
      </c>
      <c r="C157" s="50">
        <v>0</v>
      </c>
      <c r="D157" s="50">
        <v>0</v>
      </c>
      <c r="E157" s="50">
        <v>1300</v>
      </c>
      <c r="F157" s="50">
        <v>1140</v>
      </c>
      <c r="G157" s="50">
        <v>0</v>
      </c>
      <c r="H157" s="50">
        <v>0</v>
      </c>
      <c r="I157" s="50">
        <v>1140</v>
      </c>
      <c r="J157" s="50">
        <v>1161</v>
      </c>
      <c r="K157" s="50">
        <v>0</v>
      </c>
      <c r="L157" s="50">
        <v>161</v>
      </c>
      <c r="M157" s="50">
        <v>1000</v>
      </c>
      <c r="N157" s="50">
        <v>3601</v>
      </c>
      <c r="O157" s="50">
        <v>0</v>
      </c>
      <c r="P157" s="50">
        <v>161</v>
      </c>
      <c r="Q157" s="50">
        <v>3440</v>
      </c>
    </row>
    <row r="158" spans="1:17" ht="11.5">
      <c r="A158" s="47" t="s">
        <v>477</v>
      </c>
      <c r="B158" s="47">
        <v>0</v>
      </c>
      <c r="C158" s="47">
        <v>0</v>
      </c>
      <c r="D158" s="47">
        <v>0</v>
      </c>
      <c r="E158" s="47">
        <v>0</v>
      </c>
      <c r="F158" s="47">
        <v>200</v>
      </c>
      <c r="G158" s="47">
        <v>0</v>
      </c>
      <c r="H158" s="47">
        <v>200</v>
      </c>
      <c r="I158" s="47">
        <v>0</v>
      </c>
      <c r="J158" s="47">
        <v>483</v>
      </c>
      <c r="K158" s="47">
        <v>0</v>
      </c>
      <c r="L158" s="47">
        <v>475</v>
      </c>
      <c r="M158" s="47">
        <v>8</v>
      </c>
      <c r="N158" s="47">
        <v>683</v>
      </c>
      <c r="O158" s="47">
        <v>0</v>
      </c>
      <c r="P158" s="47">
        <v>675</v>
      </c>
      <c r="Q158" s="47">
        <v>8</v>
      </c>
    </row>
    <row r="159" spans="1:17" ht="11.5">
      <c r="A159" s="50" t="s">
        <v>228</v>
      </c>
      <c r="B159" s="50">
        <v>6</v>
      </c>
      <c r="C159" s="50">
        <v>0</v>
      </c>
      <c r="D159" s="50">
        <v>6</v>
      </c>
      <c r="E159" s="50">
        <v>0</v>
      </c>
      <c r="F159" s="50">
        <v>0</v>
      </c>
      <c r="G159" s="50">
        <v>0</v>
      </c>
      <c r="H159" s="50">
        <v>0</v>
      </c>
      <c r="I159" s="50">
        <v>0</v>
      </c>
      <c r="J159" s="50">
        <v>0</v>
      </c>
      <c r="K159" s="50">
        <v>0</v>
      </c>
      <c r="L159" s="50">
        <v>0</v>
      </c>
      <c r="M159" s="50">
        <v>0</v>
      </c>
      <c r="N159" s="50">
        <v>6</v>
      </c>
      <c r="O159" s="50">
        <v>0</v>
      </c>
      <c r="P159" s="50">
        <v>6</v>
      </c>
      <c r="Q159" s="50">
        <v>0</v>
      </c>
    </row>
    <row r="160" spans="1:17" ht="11.5">
      <c r="A160" s="50" t="s">
        <v>229</v>
      </c>
      <c r="B160" s="50">
        <v>400</v>
      </c>
      <c r="C160" s="50">
        <v>0</v>
      </c>
      <c r="D160" s="50">
        <v>0</v>
      </c>
      <c r="E160" s="50">
        <v>400</v>
      </c>
      <c r="F160" s="50">
        <v>47</v>
      </c>
      <c r="G160" s="50">
        <v>0</v>
      </c>
      <c r="H160" s="50">
        <v>0</v>
      </c>
      <c r="I160" s="50">
        <v>47</v>
      </c>
      <c r="J160" s="50">
        <v>0</v>
      </c>
      <c r="K160" s="50">
        <v>0</v>
      </c>
      <c r="L160" s="50">
        <v>0</v>
      </c>
      <c r="M160" s="50">
        <v>0</v>
      </c>
      <c r="N160" s="50">
        <v>447</v>
      </c>
      <c r="O160" s="50">
        <v>0</v>
      </c>
      <c r="P160" s="50">
        <v>0</v>
      </c>
      <c r="Q160" s="50">
        <v>447</v>
      </c>
    </row>
    <row r="161" spans="1:17" ht="11.5">
      <c r="A161" s="47" t="s">
        <v>478</v>
      </c>
      <c r="B161" s="47">
        <v>161088</v>
      </c>
      <c r="C161" s="47">
        <v>47761</v>
      </c>
      <c r="D161" s="47">
        <v>110127</v>
      </c>
      <c r="E161" s="47">
        <v>3200</v>
      </c>
      <c r="F161" s="47">
        <v>1540953</v>
      </c>
      <c r="G161" s="47">
        <v>369450</v>
      </c>
      <c r="H161" s="47">
        <v>1157279</v>
      </c>
      <c r="I161" s="47">
        <v>14224</v>
      </c>
      <c r="J161" s="47">
        <v>209448</v>
      </c>
      <c r="K161" s="47">
        <v>11294</v>
      </c>
      <c r="L161" s="47">
        <v>113960</v>
      </c>
      <c r="M161" s="47">
        <v>84194</v>
      </c>
      <c r="N161" s="47">
        <v>1911489</v>
      </c>
      <c r="O161" s="47">
        <v>428505</v>
      </c>
      <c r="P161" s="47">
        <v>1381366</v>
      </c>
      <c r="Q161" s="47">
        <v>101618</v>
      </c>
    </row>
    <row r="162" spans="1:17">
      <c r="A162" s="74"/>
      <c r="B162" s="60"/>
      <c r="C162" s="60"/>
      <c r="D162" s="60"/>
      <c r="E162" s="60"/>
      <c r="F162" s="60"/>
      <c r="G162" s="60"/>
      <c r="H162" s="60"/>
      <c r="I162" s="60"/>
      <c r="J162" s="60"/>
      <c r="K162" s="60"/>
      <c r="L162" s="60"/>
      <c r="M162" s="60"/>
      <c r="N162" s="60"/>
      <c r="O162" s="60"/>
      <c r="P162" s="60"/>
      <c r="Q162" s="60"/>
    </row>
    <row r="163" spans="1:17" ht="11.5">
      <c r="A163" s="71" t="s">
        <v>318</v>
      </c>
    </row>
    <row r="164" spans="1:17" ht="11.5">
      <c r="A164" s="71" t="s">
        <v>483</v>
      </c>
    </row>
    <row r="165" spans="1:17" ht="11.5">
      <c r="A165" s="56" t="s">
        <v>555</v>
      </c>
    </row>
    <row r="186" spans="1:1" ht="11.5">
      <c r="A186" s="38"/>
    </row>
    <row r="187" spans="1:1" ht="11.5">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7"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G1"/>
    </sheetView>
  </sheetViews>
  <sheetFormatPr baseColWidth="10" defaultRowHeight="12.5"/>
  <cols>
    <col min="1" max="1" width="2.81640625" style="75" customWidth="1"/>
    <col min="2" max="2" width="95.81640625" style="75" customWidth="1"/>
    <col min="3" max="256" width="11.453125" style="75"/>
    <col min="257" max="257" width="2.81640625" style="75" customWidth="1"/>
    <col min="258" max="258" width="95.81640625" style="75" customWidth="1"/>
    <col min="259" max="512" width="11.453125" style="75"/>
    <col min="513" max="513" width="2.81640625" style="75" customWidth="1"/>
    <col min="514" max="514" width="95.81640625" style="75" customWidth="1"/>
    <col min="515" max="768" width="11.453125" style="75"/>
    <col min="769" max="769" width="2.81640625" style="75" customWidth="1"/>
    <col min="770" max="770" width="95.81640625" style="75" customWidth="1"/>
    <col min="771" max="1024" width="11.453125" style="75"/>
    <col min="1025" max="1025" width="2.81640625" style="75" customWidth="1"/>
    <col min="1026" max="1026" width="95.81640625" style="75" customWidth="1"/>
    <col min="1027" max="1280" width="11.453125" style="75"/>
    <col min="1281" max="1281" width="2.81640625" style="75" customWidth="1"/>
    <col min="1282" max="1282" width="95.81640625" style="75" customWidth="1"/>
    <col min="1283" max="1536" width="11.453125" style="75"/>
    <col min="1537" max="1537" width="2.81640625" style="75" customWidth="1"/>
    <col min="1538" max="1538" width="95.81640625" style="75" customWidth="1"/>
    <col min="1539" max="1792" width="11.453125" style="75"/>
    <col min="1793" max="1793" width="2.81640625" style="75" customWidth="1"/>
    <col min="1794" max="1794" width="95.81640625" style="75" customWidth="1"/>
    <col min="1795" max="2048" width="11.453125" style="75"/>
    <col min="2049" max="2049" width="2.81640625" style="75" customWidth="1"/>
    <col min="2050" max="2050" width="95.81640625" style="75" customWidth="1"/>
    <col min="2051" max="2304" width="11.453125" style="75"/>
    <col min="2305" max="2305" width="2.81640625" style="75" customWidth="1"/>
    <col min="2306" max="2306" width="95.81640625" style="75" customWidth="1"/>
    <col min="2307" max="2560" width="11.453125" style="75"/>
    <col min="2561" max="2561" width="2.81640625" style="75" customWidth="1"/>
    <col min="2562" max="2562" width="95.81640625" style="75" customWidth="1"/>
    <col min="2563" max="2816" width="11.453125" style="75"/>
    <col min="2817" max="2817" width="2.81640625" style="75" customWidth="1"/>
    <col min="2818" max="2818" width="95.81640625" style="75" customWidth="1"/>
    <col min="2819" max="3072" width="11.453125" style="75"/>
    <col min="3073" max="3073" width="2.81640625" style="75" customWidth="1"/>
    <col min="3074" max="3074" width="95.81640625" style="75" customWidth="1"/>
    <col min="3075" max="3328" width="11.453125" style="75"/>
    <col min="3329" max="3329" width="2.81640625" style="75" customWidth="1"/>
    <col min="3330" max="3330" width="95.81640625" style="75" customWidth="1"/>
    <col min="3331" max="3584" width="11.453125" style="75"/>
    <col min="3585" max="3585" width="2.81640625" style="75" customWidth="1"/>
    <col min="3586" max="3586" width="95.81640625" style="75" customWidth="1"/>
    <col min="3587" max="3840" width="11.453125" style="75"/>
    <col min="3841" max="3841" width="2.81640625" style="75" customWidth="1"/>
    <col min="3842" max="3842" width="95.81640625" style="75" customWidth="1"/>
    <col min="3843" max="4096" width="11.453125" style="75"/>
    <col min="4097" max="4097" width="2.81640625" style="75" customWidth="1"/>
    <col min="4098" max="4098" width="95.81640625" style="75" customWidth="1"/>
    <col min="4099" max="4352" width="11.453125" style="75"/>
    <col min="4353" max="4353" width="2.81640625" style="75" customWidth="1"/>
    <col min="4354" max="4354" width="95.81640625" style="75" customWidth="1"/>
    <col min="4355" max="4608" width="11.453125" style="75"/>
    <col min="4609" max="4609" width="2.81640625" style="75" customWidth="1"/>
    <col min="4610" max="4610" width="95.81640625" style="75" customWidth="1"/>
    <col min="4611" max="4864" width="11.453125" style="75"/>
    <col min="4865" max="4865" width="2.81640625" style="75" customWidth="1"/>
    <col min="4866" max="4866" width="95.81640625" style="75" customWidth="1"/>
    <col min="4867" max="5120" width="11.453125" style="75"/>
    <col min="5121" max="5121" width="2.81640625" style="75" customWidth="1"/>
    <col min="5122" max="5122" width="95.81640625" style="75" customWidth="1"/>
    <col min="5123" max="5376" width="11.453125" style="75"/>
    <col min="5377" max="5377" width="2.81640625" style="75" customWidth="1"/>
    <col min="5378" max="5378" width="95.81640625" style="75" customWidth="1"/>
    <col min="5379" max="5632" width="11.453125" style="75"/>
    <col min="5633" max="5633" width="2.81640625" style="75" customWidth="1"/>
    <col min="5634" max="5634" width="95.81640625" style="75" customWidth="1"/>
    <col min="5635" max="5888" width="11.453125" style="75"/>
    <col min="5889" max="5889" width="2.81640625" style="75" customWidth="1"/>
    <col min="5890" max="5890" width="95.81640625" style="75" customWidth="1"/>
    <col min="5891" max="6144" width="11.453125" style="75"/>
    <col min="6145" max="6145" width="2.81640625" style="75" customWidth="1"/>
    <col min="6146" max="6146" width="95.81640625" style="75" customWidth="1"/>
    <col min="6147" max="6400" width="11.453125" style="75"/>
    <col min="6401" max="6401" width="2.81640625" style="75" customWidth="1"/>
    <col min="6402" max="6402" width="95.81640625" style="75" customWidth="1"/>
    <col min="6403" max="6656" width="11.453125" style="75"/>
    <col min="6657" max="6657" width="2.81640625" style="75" customWidth="1"/>
    <col min="6658" max="6658" width="95.81640625" style="75" customWidth="1"/>
    <col min="6659" max="6912" width="11.453125" style="75"/>
    <col min="6913" max="6913" width="2.81640625" style="75" customWidth="1"/>
    <col min="6914" max="6914" width="95.81640625" style="75" customWidth="1"/>
    <col min="6915" max="7168" width="11.453125" style="75"/>
    <col min="7169" max="7169" width="2.81640625" style="75" customWidth="1"/>
    <col min="7170" max="7170" width="95.81640625" style="75" customWidth="1"/>
    <col min="7171" max="7424" width="11.453125" style="75"/>
    <col min="7425" max="7425" width="2.81640625" style="75" customWidth="1"/>
    <col min="7426" max="7426" width="95.81640625" style="75" customWidth="1"/>
    <col min="7427" max="7680" width="11.453125" style="75"/>
    <col min="7681" max="7681" width="2.81640625" style="75" customWidth="1"/>
    <col min="7682" max="7682" width="95.81640625" style="75" customWidth="1"/>
    <col min="7683" max="7936" width="11.453125" style="75"/>
    <col min="7937" max="7937" width="2.81640625" style="75" customWidth="1"/>
    <col min="7938" max="7938" width="95.81640625" style="75" customWidth="1"/>
    <col min="7939" max="8192" width="11.453125" style="75"/>
    <col min="8193" max="8193" width="2.81640625" style="75" customWidth="1"/>
    <col min="8194" max="8194" width="95.81640625" style="75" customWidth="1"/>
    <col min="8195" max="8448" width="11.453125" style="75"/>
    <col min="8449" max="8449" width="2.81640625" style="75" customWidth="1"/>
    <col min="8450" max="8450" width="95.81640625" style="75" customWidth="1"/>
    <col min="8451" max="8704" width="11.453125" style="75"/>
    <col min="8705" max="8705" width="2.81640625" style="75" customWidth="1"/>
    <col min="8706" max="8706" width="95.81640625" style="75" customWidth="1"/>
    <col min="8707" max="8960" width="11.453125" style="75"/>
    <col min="8961" max="8961" width="2.81640625" style="75" customWidth="1"/>
    <col min="8962" max="8962" width="95.81640625" style="75" customWidth="1"/>
    <col min="8963" max="9216" width="11.453125" style="75"/>
    <col min="9217" max="9217" width="2.81640625" style="75" customWidth="1"/>
    <col min="9218" max="9218" width="95.81640625" style="75" customWidth="1"/>
    <col min="9219" max="9472" width="11.453125" style="75"/>
    <col min="9473" max="9473" width="2.81640625" style="75" customWidth="1"/>
    <col min="9474" max="9474" width="95.81640625" style="75" customWidth="1"/>
    <col min="9475" max="9728" width="11.453125" style="75"/>
    <col min="9729" max="9729" width="2.81640625" style="75" customWidth="1"/>
    <col min="9730" max="9730" width="95.81640625" style="75" customWidth="1"/>
    <col min="9731" max="9984" width="11.453125" style="75"/>
    <col min="9985" max="9985" width="2.81640625" style="75" customWidth="1"/>
    <col min="9986" max="9986" width="95.81640625" style="75" customWidth="1"/>
    <col min="9987" max="10240" width="11.453125" style="75"/>
    <col min="10241" max="10241" width="2.81640625" style="75" customWidth="1"/>
    <col min="10242" max="10242" width="95.81640625" style="75" customWidth="1"/>
    <col min="10243" max="10496" width="11.453125" style="75"/>
    <col min="10497" max="10497" width="2.81640625" style="75" customWidth="1"/>
    <col min="10498" max="10498" width="95.81640625" style="75" customWidth="1"/>
    <col min="10499" max="10752" width="11.453125" style="75"/>
    <col min="10753" max="10753" width="2.81640625" style="75" customWidth="1"/>
    <col min="10754" max="10754" width="95.81640625" style="75" customWidth="1"/>
    <col min="10755" max="11008" width="11.453125" style="75"/>
    <col min="11009" max="11009" width="2.81640625" style="75" customWidth="1"/>
    <col min="11010" max="11010" width="95.81640625" style="75" customWidth="1"/>
    <col min="11011" max="11264" width="11.453125" style="75"/>
    <col min="11265" max="11265" width="2.81640625" style="75" customWidth="1"/>
    <col min="11266" max="11266" width="95.81640625" style="75" customWidth="1"/>
    <col min="11267" max="11520" width="11.453125" style="75"/>
    <col min="11521" max="11521" width="2.81640625" style="75" customWidth="1"/>
    <col min="11522" max="11522" width="95.81640625" style="75" customWidth="1"/>
    <col min="11523" max="11776" width="11.453125" style="75"/>
    <col min="11777" max="11777" width="2.81640625" style="75" customWidth="1"/>
    <col min="11778" max="11778" width="95.81640625" style="75" customWidth="1"/>
    <col min="11779" max="12032" width="11.453125" style="75"/>
    <col min="12033" max="12033" width="2.81640625" style="75" customWidth="1"/>
    <col min="12034" max="12034" width="95.81640625" style="75" customWidth="1"/>
    <col min="12035" max="12288" width="11.453125" style="75"/>
    <col min="12289" max="12289" width="2.81640625" style="75" customWidth="1"/>
    <col min="12290" max="12290" width="95.81640625" style="75" customWidth="1"/>
    <col min="12291" max="12544" width="11.453125" style="75"/>
    <col min="12545" max="12545" width="2.81640625" style="75" customWidth="1"/>
    <col min="12546" max="12546" width="95.81640625" style="75" customWidth="1"/>
    <col min="12547" max="12800" width="11.453125" style="75"/>
    <col min="12801" max="12801" width="2.81640625" style="75" customWidth="1"/>
    <col min="12802" max="12802" width="95.81640625" style="75" customWidth="1"/>
    <col min="12803" max="13056" width="11.453125" style="75"/>
    <col min="13057" max="13057" width="2.81640625" style="75" customWidth="1"/>
    <col min="13058" max="13058" width="95.81640625" style="75" customWidth="1"/>
    <col min="13059" max="13312" width="11.453125" style="75"/>
    <col min="13313" max="13313" width="2.81640625" style="75" customWidth="1"/>
    <col min="13314" max="13314" width="95.81640625" style="75" customWidth="1"/>
    <col min="13315" max="13568" width="11.453125" style="75"/>
    <col min="13569" max="13569" width="2.81640625" style="75" customWidth="1"/>
    <col min="13570" max="13570" width="95.81640625" style="75" customWidth="1"/>
    <col min="13571" max="13824" width="11.453125" style="75"/>
    <col min="13825" max="13825" width="2.81640625" style="75" customWidth="1"/>
    <col min="13826" max="13826" width="95.81640625" style="75" customWidth="1"/>
    <col min="13827" max="14080" width="11.453125" style="75"/>
    <col min="14081" max="14081" width="2.81640625" style="75" customWidth="1"/>
    <col min="14082" max="14082" width="95.81640625" style="75" customWidth="1"/>
    <col min="14083" max="14336" width="11.453125" style="75"/>
    <col min="14337" max="14337" width="2.81640625" style="75" customWidth="1"/>
    <col min="14338" max="14338" width="95.81640625" style="75" customWidth="1"/>
    <col min="14339" max="14592" width="11.453125" style="75"/>
    <col min="14593" max="14593" width="2.81640625" style="75" customWidth="1"/>
    <col min="14594" max="14594" width="95.81640625" style="75" customWidth="1"/>
    <col min="14595" max="14848" width="11.453125" style="75"/>
    <col min="14849" max="14849" width="2.81640625" style="75" customWidth="1"/>
    <col min="14850" max="14850" width="95.81640625" style="75" customWidth="1"/>
    <col min="14851" max="15104" width="11.453125" style="75"/>
    <col min="15105" max="15105" width="2.81640625" style="75" customWidth="1"/>
    <col min="15106" max="15106" width="95.81640625" style="75" customWidth="1"/>
    <col min="15107" max="15360" width="11.453125" style="75"/>
    <col min="15361" max="15361" width="2.81640625" style="75" customWidth="1"/>
    <col min="15362" max="15362" width="95.81640625" style="75" customWidth="1"/>
    <col min="15363" max="15616" width="11.453125" style="75"/>
    <col min="15617" max="15617" width="2.81640625" style="75" customWidth="1"/>
    <col min="15618" max="15618" width="95.81640625" style="75" customWidth="1"/>
    <col min="15619" max="15872" width="11.453125" style="75"/>
    <col min="15873" max="15873" width="2.81640625" style="75" customWidth="1"/>
    <col min="15874" max="15874" width="95.81640625" style="75" customWidth="1"/>
    <col min="15875" max="16128" width="11.453125" style="75"/>
    <col min="16129" max="16129" width="2.81640625" style="75" customWidth="1"/>
    <col min="16130" max="16130" width="95.81640625" style="75" customWidth="1"/>
    <col min="16131" max="16384" width="11.453125" style="75"/>
  </cols>
  <sheetData>
    <row r="1" spans="1:2" ht="12.75" customHeight="1">
      <c r="A1" s="448" t="s">
        <v>317</v>
      </c>
      <c r="B1" s="448"/>
    </row>
    <row r="2" spans="1:2" ht="6" customHeight="1"/>
    <row r="3" spans="1:2" ht="13">
      <c r="A3" s="449" t="s">
        <v>324</v>
      </c>
      <c r="B3" s="389"/>
    </row>
    <row r="4" spans="1:2" ht="6" customHeight="1"/>
    <row r="5" spans="1:2" ht="13">
      <c r="A5" s="76" t="s">
        <v>325</v>
      </c>
      <c r="B5" s="77" t="s">
        <v>326</v>
      </c>
    </row>
    <row r="6" spans="1:2" ht="6" customHeight="1">
      <c r="A6" s="78"/>
      <c r="B6" s="79"/>
    </row>
    <row r="7" spans="1:2" ht="37.5">
      <c r="B7" s="80" t="s">
        <v>327</v>
      </c>
    </row>
    <row r="8" spans="1:2" ht="6" customHeight="1">
      <c r="B8" s="79"/>
    </row>
    <row r="9" spans="1:2" ht="13">
      <c r="A9" s="76" t="s">
        <v>328</v>
      </c>
      <c r="B9" s="81"/>
    </row>
    <row r="10" spans="1:2" ht="6" customHeight="1">
      <c r="A10" s="78"/>
      <c r="B10" s="79"/>
    </row>
    <row r="11" spans="1:2" ht="50">
      <c r="B11" s="80" t="s">
        <v>329</v>
      </c>
    </row>
    <row r="12" spans="1:2" ht="6" customHeight="1">
      <c r="A12" s="78"/>
      <c r="B12" s="79"/>
    </row>
    <row r="13" spans="1:2" ht="88.5" customHeight="1">
      <c r="B13" s="82" t="s">
        <v>330</v>
      </c>
    </row>
    <row r="14" spans="1:2" ht="6" customHeight="1">
      <c r="A14" s="78"/>
      <c r="B14" s="79"/>
    </row>
    <row r="15" spans="1:2" ht="99.75" customHeight="1">
      <c r="B15" s="80" t="s">
        <v>331</v>
      </c>
    </row>
    <row r="16" spans="1:2" ht="6" customHeight="1">
      <c r="A16" s="78"/>
      <c r="B16" s="79"/>
    </row>
    <row r="17" spans="1:2" ht="13">
      <c r="A17" s="76" t="s">
        <v>332</v>
      </c>
      <c r="B17" s="81"/>
    </row>
    <row r="18" spans="1:2" ht="6" customHeight="1">
      <c r="A18" s="78"/>
      <c r="B18" s="79"/>
    </row>
    <row r="19" spans="1:2" ht="25.5">
      <c r="B19" s="80" t="s">
        <v>333</v>
      </c>
    </row>
    <row r="20" spans="1:2" ht="6" customHeight="1">
      <c r="B20" s="79"/>
    </row>
    <row r="21" spans="1:2">
      <c r="A21" s="83" t="s">
        <v>334</v>
      </c>
      <c r="B21" s="80" t="s">
        <v>335</v>
      </c>
    </row>
    <row r="22" spans="1:2">
      <c r="A22" s="83" t="s">
        <v>334</v>
      </c>
      <c r="B22" s="80" t="s">
        <v>336</v>
      </c>
    </row>
    <row r="23" spans="1:2">
      <c r="A23" s="83" t="s">
        <v>334</v>
      </c>
      <c r="B23" s="80" t="s">
        <v>337</v>
      </c>
    </row>
    <row r="24" spans="1:2">
      <c r="A24" s="83" t="s">
        <v>334</v>
      </c>
      <c r="B24" s="80" t="s">
        <v>338</v>
      </c>
    </row>
    <row r="25" spans="1:2">
      <c r="A25" s="83" t="s">
        <v>334</v>
      </c>
      <c r="B25" s="80" t="s">
        <v>339</v>
      </c>
    </row>
    <row r="26" spans="1:2">
      <c r="A26" s="83" t="s">
        <v>334</v>
      </c>
      <c r="B26" s="80" t="s">
        <v>340</v>
      </c>
    </row>
    <row r="27" spans="1:2" ht="6" customHeight="1">
      <c r="A27" s="78"/>
      <c r="B27" s="79"/>
    </row>
    <row r="28" spans="1:2" ht="50.5">
      <c r="B28" s="80" t="s">
        <v>341</v>
      </c>
    </row>
    <row r="29" spans="1:2" ht="6" customHeight="1">
      <c r="A29" s="78"/>
      <c r="B29" s="79"/>
    </row>
    <row r="30" spans="1:2">
      <c r="B30" s="80" t="s">
        <v>342</v>
      </c>
    </row>
    <row r="31" spans="1:2" ht="6" customHeight="1">
      <c r="A31" s="78"/>
      <c r="B31" s="79"/>
    </row>
    <row r="32" spans="1:2" ht="75.5">
      <c r="A32" s="83" t="s">
        <v>334</v>
      </c>
      <c r="B32" s="77" t="s">
        <v>343</v>
      </c>
    </row>
    <row r="33" spans="1:2" ht="6" customHeight="1">
      <c r="A33" s="78"/>
      <c r="B33" s="79"/>
    </row>
    <row r="34" spans="1:2" ht="25">
      <c r="B34" s="80" t="s">
        <v>344</v>
      </c>
    </row>
    <row r="35" spans="1:2" ht="6" customHeight="1">
      <c r="A35" s="78"/>
      <c r="B35" s="79"/>
    </row>
    <row r="36" spans="1:2" ht="38">
      <c r="A36" s="83" t="s">
        <v>334</v>
      </c>
      <c r="B36" s="77" t="s">
        <v>345</v>
      </c>
    </row>
    <row r="37" spans="1:2" ht="6" customHeight="1">
      <c r="A37" s="78"/>
      <c r="B37" s="79"/>
    </row>
    <row r="38" spans="1:2" ht="25.5">
      <c r="B38" s="80" t="s">
        <v>346</v>
      </c>
    </row>
    <row r="39" spans="1:2" ht="6" customHeight="1">
      <c r="A39" s="78"/>
      <c r="B39" s="79"/>
    </row>
    <row r="40" spans="1:2">
      <c r="A40" s="83" t="s">
        <v>334</v>
      </c>
      <c r="B40" s="80" t="s">
        <v>347</v>
      </c>
    </row>
    <row r="41" spans="1:2">
      <c r="A41" s="83" t="s">
        <v>334</v>
      </c>
      <c r="B41" s="80" t="s">
        <v>348</v>
      </c>
    </row>
    <row r="42" spans="1:2">
      <c r="A42" s="83" t="s">
        <v>334</v>
      </c>
      <c r="B42" s="80" t="s">
        <v>349</v>
      </c>
    </row>
    <row r="43" spans="1:2" ht="6" customHeight="1">
      <c r="A43" s="78"/>
      <c r="B43" s="79"/>
    </row>
    <row r="44" spans="1:2" ht="25">
      <c r="B44" s="80" t="s">
        <v>350</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FULLEA CARRERA, CARLOS</cp:lastModifiedBy>
  <cp:lastPrinted>2014-03-24T13:13:37Z</cp:lastPrinted>
  <dcterms:created xsi:type="dcterms:W3CDTF">2013-01-31T09:32:54Z</dcterms:created>
  <dcterms:modified xsi:type="dcterms:W3CDTF">2024-06-14T06:54:47Z</dcterms:modified>
</cp:coreProperties>
</file>