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6935" windowHeight="8220" tabRatio="599" activeTab="0"/>
  </bookViews>
  <sheets>
    <sheet name="portada" sheetId="1" r:id="rId1"/>
    <sheet name="Indice" sheetId="2" r:id="rId2"/>
    <sheet name="PRD-E1" sheetId="3" r:id="rId3"/>
    <sheet name="PRD-E2" sheetId="4" r:id="rId4"/>
    <sheet name="PRD-E3" sheetId="5" r:id="rId5"/>
    <sheet name="PRD-E4" sheetId="6" r:id="rId6"/>
    <sheet name="PRD-E5" sheetId="7" r:id="rId7"/>
    <sheet name="PRD-1" sheetId="8" r:id="rId8"/>
    <sheet name="PRD-2" sheetId="9" r:id="rId9"/>
    <sheet name="PRD-3" sheetId="10" r:id="rId10"/>
    <sheet name="PRD-4" sheetId="11" r:id="rId11"/>
    <sheet name="PRD-4 Concl." sheetId="12" r:id="rId12"/>
    <sheet name="PRD-5" sheetId="13" r:id="rId13"/>
    <sheet name="PRD-6" sheetId="14" r:id="rId14"/>
    <sheet name="PRD-7" sheetId="15" r:id="rId15"/>
    <sheet name="Fuentes y notas" sheetId="16" r:id="rId16"/>
  </sheets>
  <definedNames>
    <definedName name="_xlnm.Print_Area" localSheetId="15">'Fuentes y notas'!$A$1:$C$84</definedName>
    <definedName name="_xlnm.Print_Area" localSheetId="1">'Indice'!$A$1:$B$25</definedName>
    <definedName name="_xlnm.Print_Area" localSheetId="7">'PRD-1'!$A$1:$K$43</definedName>
    <definedName name="_xlnm.Print_Area" localSheetId="8">'PRD-2'!$A$1:$G$45</definedName>
    <definedName name="_xlnm.Print_Area" localSheetId="9">'PRD-3'!$A$1:$G$54</definedName>
    <definedName name="_xlnm.Print_Area" localSheetId="10">'PRD-4'!$A$1:$G$37</definedName>
    <definedName name="_xlnm.Print_Area" localSheetId="11">'PRD-4 Concl.'!$A$1:$L$40</definedName>
    <definedName name="_xlnm.Print_Area" localSheetId="12">'PRD-5'!$A$1:$G$46</definedName>
    <definedName name="_xlnm.Print_Area" localSheetId="13">'PRD-6'!$A$1:$G$50</definedName>
    <definedName name="_xlnm.Print_Area" localSheetId="14">'PRD-7'!$A$1:$K$90</definedName>
    <definedName name="_xlnm.Print_Area" localSheetId="2">'PRD-E1'!$A$1:$L$59</definedName>
    <definedName name="_xlnm.Print_Area" localSheetId="3">'PRD-E2'!$A$1:$I$53</definedName>
    <definedName name="_xlnm.Print_Area" localSheetId="4">'PRD-E3'!$A$1:$H$52</definedName>
    <definedName name="_xlnm.Print_Area" localSheetId="5">'PRD-E4'!$A$1:$L$51</definedName>
    <definedName name="_xlnm.Print_Area" localSheetId="6">'PRD-E5'!$A$1:$J$55</definedName>
    <definedName name="DATOS">'PRD-2'!#REF!</definedName>
    <definedName name="FORMULAS">'PRD-2'!#REF!</definedName>
    <definedName name="FORMULAS_ABSOLU">'PRD-2'!#REF!</definedName>
    <definedName name="FORMULAS_RELATI">'PRD-2'!#REF!</definedName>
    <definedName name="HTML_CodePage" hidden="1">1252</definedName>
    <definedName name="HTML_Control" localSheetId="11" hidden="1">{"'Hoja1'!$A$8:$L$38"}</definedName>
    <definedName name="HTML_Control" localSheetId="3"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'PRD-2'!#REF!</definedName>
    <definedName name="MILESILES">'PRD-2'!#REF!</definedName>
    <definedName name="OLE_LINK1" localSheetId="15">'Fuentes y notas'!$C$17</definedName>
    <definedName name="ROSA">'PRD-2'!#REF!</definedName>
    <definedName name="TITULO">'PRD-2'!#REF!</definedName>
    <definedName name="xxx" localSheetId="11" hidden="1">{"'Hoja1'!$A$8:$L$38"}</definedName>
    <definedName name="xxx" localSheetId="3" hidden="1">{"'Hoja1'!$A$8:$L$38"}</definedName>
    <definedName name="xxx" hidden="1">{"'Hoja1'!$A$8:$L$38"}</definedName>
  </definedNames>
  <calcPr fullCalcOnLoad="1"/>
</workbook>
</file>

<file path=xl/sharedStrings.xml><?xml version="1.0" encoding="utf-8"?>
<sst xmlns="http://schemas.openxmlformats.org/spreadsheetml/2006/main" count="992" uniqueCount="378">
  <si>
    <t xml:space="preserve">     Fijos discontinuos </t>
  </si>
  <si>
    <t xml:space="preserve">             Por causa no especificada al SEPE (2)</t>
  </si>
  <si>
    <t xml:space="preserve">    Por Despidos colectivos  (3)</t>
  </si>
  <si>
    <t xml:space="preserve">    Por Otras causas (4)</t>
  </si>
  <si>
    <t>(2) Incluye las altas por despido en las que en el momento de solicitar la prestación por desempleo, no se conoce la resolución del mismo (Artículo 1º Tres 4 de la Ley 45/2002).</t>
  </si>
  <si>
    <t>(2) Incluye a los beneficiarios despedidos en los que en el momento de solicitar la prestación por desempleo, no se conoce la resolución del mismo (Artículo 1º Tres 4 de la Ley 45/2002).</t>
  </si>
  <si>
    <t xml:space="preserve">(4)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</si>
  <si>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 xml:space="preserve">(4)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</si>
  <si>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</si>
  <si>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</si>
  <si>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</si>
  <si>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</si>
  <si>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</si>
  <si>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</si>
  <si>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</si>
  <si>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</si>
  <si>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c) "Por finalización de la relación de carácter temporal”</t>
    </r>
    <r>
      <rPr>
        <sz val="10"/>
        <rFont val="Arial"/>
        <family val="0"/>
      </rPr>
      <t>:   en este apartado se han integrado   tanto las situaciones</t>
    </r>
  </si>
  <si>
    <r>
      <t xml:space="preserve">d) "Por otras causas del derecho" </t>
    </r>
    <r>
      <rPr>
        <sz val="10"/>
        <rFont val="Arial"/>
        <family val="0"/>
      </rPr>
      <t>incluye las finalizaciones  de  la relación laboral por jubilación, muerte o incapacidad</t>
    </r>
  </si>
  <si>
    <r>
      <t>insuficiente para acceder a la prestación de nivel contributivo</t>
    </r>
    <r>
      <rPr>
        <sz val="10"/>
        <color indexed="10"/>
        <rFont val="Arial"/>
        <family val="2"/>
      </rPr>
      <t>.</t>
    </r>
  </si>
  <si>
    <r>
      <t>a) “Fijos  discontinuos”</t>
    </r>
    <r>
      <rPr>
        <sz val="10"/>
        <rFont val="Arial"/>
        <family val="0"/>
      </rPr>
      <t xml:space="preserve">, en este epígrafe no se  incluye  a los  beneficiarios/altas  de beneficiarios con periodo cotizado  </t>
    </r>
  </si>
  <si>
    <t xml:space="preserve"> renta agraria.</t>
  </si>
  <si>
    <r>
      <t xml:space="preserve">b) “Otros colectivos” </t>
    </r>
    <r>
      <rPr>
        <sz val="10"/>
        <rFont val="Arial"/>
        <family val="0"/>
      </rPr>
      <t>incluyen a emigrantes retornados, liberados de prisión, trabajadores declarados plenamente capaces o invalidez parcial y</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</si>
  <si>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</si>
  <si>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</si>
  <si>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</si>
  <si>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</si>
  <si>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</si>
  <si>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</si>
  <si>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</si>
  <si>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</si>
  <si>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</si>
  <si>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</si>
  <si>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</si>
  <si>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</si>
  <si>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</si>
  <si>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</si>
  <si>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</si>
  <si>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</si>
  <si>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</si>
  <si>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menores de 30 años que sean socios de una sociedad mercantil de nueva creación o que se haya constituido en los 12 meses anteriores.</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</si>
  <si>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</si>
  <si>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</si>
  <si>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</si>
  <si>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</si>
  <si>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t>Para más información pueden consultar en este boletín el apartado Movimiento Laboral Registrado,  fuentes y notas y cuadro MLR-11.</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</si>
  <si>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</si>
  <si>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</si>
  <si>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</si>
  <si>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</si>
  <si>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</si>
  <si>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</si>
  <si>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</si>
  <si>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TASA DE 
COBERTURA 
(Porcentaje)
(5)</t>
  </si>
  <si>
    <t>TOTAL 
(2)</t>
  </si>
  <si>
    <t>NIVEL CONTRIBUTIVO</t>
  </si>
  <si>
    <t>NIVEL ASISTENCIAL</t>
  </si>
  <si>
    <t>RENTA
ACTIVA
DE
INSERCIÓN</t>
  </si>
  <si>
    <t>PROGRAMA
DE ACTIVACIÓN
PARA EL 
EMPLEO 
(4)</t>
  </si>
  <si>
    <t>Total</t>
  </si>
  <si>
    <t>Contributiva</t>
  </si>
  <si>
    <t>Trabajadores
eventuales
agrarios</t>
  </si>
  <si>
    <t>Subsidio
(3)</t>
  </si>
  <si>
    <t xml:space="preserve">Renta
agraria </t>
  </si>
  <si>
    <t>2004</t>
  </si>
  <si>
    <t>-</t>
  </si>
  <si>
    <t>2005</t>
  </si>
  <si>
    <t>2006</t>
  </si>
  <si>
    <t>2007</t>
  </si>
  <si>
    <t>2008</t>
  </si>
  <si>
    <t>2009</t>
  </si>
  <si>
    <t>2010</t>
  </si>
  <si>
    <t>2011</t>
  </si>
  <si>
    <t>2012</t>
  </si>
  <si>
    <t>2013</t>
  </si>
  <si>
    <t>2014</t>
  </si>
  <si>
    <t xml:space="preserve">2014: </t>
  </si>
  <si>
    <t xml:space="preserve">2015: </t>
  </si>
  <si>
    <t xml:space="preserve">2013: </t>
  </si>
  <si>
    <t>Septiembre</t>
  </si>
  <si>
    <t>Octubre</t>
  </si>
  <si>
    <t>Noviembre</t>
  </si>
  <si>
    <t>Diciembre</t>
  </si>
  <si>
    <t>Enero</t>
  </si>
  <si>
    <t>Febrero</t>
  </si>
  <si>
    <t>Marzo</t>
  </si>
  <si>
    <t>Abril</t>
  </si>
  <si>
    <t>Mayo</t>
  </si>
  <si>
    <t>Junio</t>
  </si>
  <si>
    <t>Julio</t>
  </si>
  <si>
    <t>Agosto</t>
  </si>
  <si>
    <t xml:space="preserve"> (1) Véanse notas generales en FUENTES Y NOTAS EXPLICATIVAS.</t>
  </si>
  <si>
    <t xml:space="preserve"> (2) El dato media anual para el año 2015 incluye los datos del programa de activación para el empleo.</t>
  </si>
  <si>
    <t xml:space="preserve"> (3) De 2009 a 2014 incluye los datos del programa temporal de protección por desempleo e inserción.</t>
  </si>
  <si>
    <t xml:space="preserve"> (4) El Programa de Activación para el Empleo, Real Decreto-ley 16/2014, de 19 de diciembre, entró en vigor el 15 de enero de 2015.</t>
  </si>
  <si>
    <t xml:space="preserve"> (5) Véase nota a este cuadro en FUENTES Y NOTAS EXPLICATIVAS.</t>
  </si>
  <si>
    <t>TOTAL</t>
  </si>
  <si>
    <t>AUTOEMPLEO</t>
  </si>
  <si>
    <t>Número
medio
de días
cotizados
por trabajador</t>
  </si>
  <si>
    <t>Importe
líquido
en euros
por
trabajador</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</si>
  <si>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</si>
  <si>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</si>
  <si>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</si>
  <si>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</si>
  <si>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</si>
  <si>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</si>
  <si>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</si>
  <si>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</si>
  <si>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</si>
  <si>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</si>
  <si>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NIVEL
CONTRIBUTIVO</t>
  </si>
  <si>
    <t xml:space="preserve">Trabajadores
eventuales
agrarios
</t>
  </si>
  <si>
    <t>AMBOS SEXOS</t>
  </si>
  <si>
    <t xml:space="preserve">Nivel contributivo </t>
  </si>
  <si>
    <t>Trabajadores eventuales agrarios</t>
  </si>
  <si>
    <t xml:space="preserve">Subsidio </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</si>
  <si>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</si>
  <si>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</si>
  <si>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</si>
  <si>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</si>
  <si>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</si>
  <si>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</si>
  <si>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</si>
  <si>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</si>
  <si>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</si>
  <si>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</si>
  <si>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</si>
  <si>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</si>
  <si>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</si>
  <si>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</si>
  <si>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</si>
  <si>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</si>
  <si>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</si>
  <si>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</si>
  <si>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</si>
  <si>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</si>
  <si>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</si>
  <si>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</si>
  <si>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</si>
  <si>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</si>
  <si>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</si>
  <si>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Por Despidos colectivos (3)</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</si>
  <si>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</si>
  <si>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</si>
  <si>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</si>
  <si>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</si>
  <si>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</si>
  <si>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Contrato temporal de fomento de empleo</t>
  </si>
  <si>
    <t xml:space="preserve">              Contrato temporal en ETT</t>
  </si>
  <si>
    <t xml:space="preserve">              Otro tipo de contratos temporales </t>
  </si>
  <si>
    <t xml:space="preserve">        De fijos discontinuos</t>
  </si>
  <si>
    <t xml:space="preserve">        De tipo administrativo</t>
  </si>
  <si>
    <t>Por Resolución voluntaria de la relación laboral</t>
  </si>
  <si>
    <t xml:space="preserve">Por Otras causas del derecho </t>
  </si>
  <si>
    <t>(1) Véase nota a este cuadro en FUENTES Y NOTAS EXPLICATIVAS.</t>
  </si>
  <si>
    <t xml:space="preserve">     Menores de 46 años</t>
  </si>
  <si>
    <t xml:space="preserve">     Mayores de 45 años</t>
  </si>
  <si>
    <t xml:space="preserve">Mayores de 55 años </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</si>
  <si>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</si>
  <si>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</si>
  <si>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</si>
  <si>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</si>
  <si>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</si>
  <si>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</si>
  <si>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</si>
  <si>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</si>
  <si>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</si>
  <si>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</si>
  <si>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 xml:space="preserve">Programa temporal por desempleo e inserción </t>
  </si>
  <si>
    <t>Otros colectivos</t>
  </si>
  <si>
    <t>(1) No incluye el subsidio de trabajadores eventuales agrarios. Véase nota a este cuadro en FUENTES Y NOTAS EXPLICATIVAS.</t>
  </si>
  <si>
    <t xml:space="preserve"> </t>
  </si>
  <si>
    <t>Total (1)</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</si>
  <si>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</si>
  <si>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</si>
  <si>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</si>
  <si>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</si>
  <si>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</si>
  <si>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</si>
  <si>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</si>
  <si>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</si>
  <si>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</si>
  <si>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</si>
  <si>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</si>
  <si>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</si>
  <si>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</si>
  <si>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</si>
  <si>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</si>
  <si>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</si>
  <si>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</si>
  <si>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</si>
  <si>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</si>
  <si>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</si>
  <si>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</si>
  <si>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</si>
  <si>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</si>
  <si>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</si>
  <si>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</si>
  <si>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</si>
  <si>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</si>
  <si>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</si>
  <si>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</si>
  <si>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</si>
  <si>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</si>
  <si>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</si>
  <si>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</si>
  <si>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</si>
  <si>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</si>
  <si>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</si>
  <si>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</si>
  <si>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</si>
  <si>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</si>
  <si>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</si>
  <si>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</si>
  <si>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</si>
  <si>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</si>
  <si>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</si>
  <si>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</si>
  <si>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</si>
  <si>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</si>
  <si>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</si>
  <si>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</si>
  <si>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</si>
  <si>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</si>
  <si>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(3) Incluye las altas por despidos colectivos regulados en el Art.51 E.T. (expedientes de regulación de empleo antes del Real Decreto-Ley 3/2012), y las altas por despidos en procedimientos concursales regulados en el Art. 64 Ley Concursal 22/2003.</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</si>
  <si>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</si>
  <si>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</si>
  <si>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</si>
  <si>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</si>
  <si>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</si>
  <si>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</si>
  <si>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</si>
  <si>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</si>
  <si>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</si>
  <si>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</si>
  <si>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</si>
  <si>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</si>
  <si>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</si>
  <si>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</si>
  <si>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</si>
  <si>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</si>
  <si>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</si>
  <si>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</si>
  <si>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</si>
  <si>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</si>
  <si>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</si>
  <si>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</si>
  <si>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</si>
  <si>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</si>
  <si>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</si>
  <si>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</si>
  <si>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</si>
  <si>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</si>
  <si>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</si>
  <si>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</si>
  <si>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</si>
  <si>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</si>
  <si>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</si>
  <si>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</si>
  <si>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</si>
  <si>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</si>
  <si>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</si>
  <si>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</si>
  <si>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</si>
  <si>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</si>
  <si>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</si>
  <si>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</si>
  <si>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</si>
  <si>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</si>
  <si>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</si>
  <si>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</si>
  <si>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</si>
  <si>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</si>
  <si>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</si>
  <si>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</si>
  <si>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</si>
  <si>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</si>
  <si>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</si>
  <si>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</si>
  <si>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</si>
  <si>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Álava</t>
  </si>
  <si>
    <t>Guipúzcoa</t>
  </si>
  <si>
    <t>Vizcaya</t>
  </si>
  <si>
    <t>RIOJA (LA)</t>
  </si>
  <si>
    <t xml:space="preserve">Ceuta </t>
  </si>
  <si>
    <t xml:space="preserve">Melilla </t>
  </si>
  <si>
    <t>PRD-E1.</t>
  </si>
  <si>
    <t xml:space="preserve">PRD-E2. </t>
  </si>
  <si>
    <t xml:space="preserve">PRD-E3. </t>
  </si>
  <si>
    <t xml:space="preserve">PRD-E4. </t>
  </si>
  <si>
    <t>Beneficiarios de nivel asistencial, según sexo, por causa de acceso al subsidio y causa del derecho (1)</t>
  </si>
  <si>
    <t>Beneficiarios, según clase de prestación, por sexo y sección de actividad económica</t>
  </si>
  <si>
    <t>Altas de beneficiarios de nivel contributivo, según tipo, por causa del derecho (1)</t>
  </si>
  <si>
    <t>Altas de beneficiarios de nivel asistencial, según tipo, por causa de acceso al subsidio y causa del derecho (1)</t>
  </si>
  <si>
    <t>Beneficiarios, según clase de prestación, por sexo y edad</t>
  </si>
  <si>
    <t>Beneficiarios de nivel contributivo, según sexo, por causa del derecho (1)</t>
  </si>
  <si>
    <t>Beneficiarios, según clase de prestación, por comunidad autónoma y provincia</t>
  </si>
  <si>
    <t>Fuentes y notas explicativas</t>
  </si>
  <si>
    <t>Índice</t>
  </si>
  <si>
    <t>CUADROS DE EVOLUCIÓN</t>
  </si>
  <si>
    <t>PRD</t>
  </si>
  <si>
    <t>PRD-E1. Beneficiarios de prestaciones según tipo de prestación (1).</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</si>
  <si>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</si>
  <si>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</si>
  <si>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</si>
  <si>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</si>
  <si>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Respecto a la prestación de nivel asistencial, que se denomina subsidio por desempleo, existen diversos tipos:</t>
  </si>
  <si>
    <r>
      <t xml:space="preserve">La información que se recoge en este apartado se refiere a las prestaciones que protegen la situación por desempleo de nivel contributivo, asistencial y renta activa de inserción.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</si>
  <si>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Último día de cada mes.</t>
  </si>
  <si>
    <t>Total 
(1)</t>
  </si>
  <si>
    <t>1.  Fuentes de información:</t>
  </si>
  <si>
    <t>2.  Notas generales.</t>
  </si>
  <si>
    <t>La renta activa de inserción constituye una renta económica vinculada a la realización de acciones en materia de políticas activas de empleo que no conlleven retribuciones salariales para desempleados de larga duración, mayores de 45 años, y a los menores de 65 años con minusvalía igual o superior al 33 por ciento, emigrantes retornados, víctimas de violencia de género o doméstica y beneficiarios de pensiones de invalidez no contributiva.</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</si>
  <si>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(www.ine.es/inebase/clasificaciones/cnae09) donde se encuentran las  correspondencias para fines estadísticos de ambas clasificaciones y una aplicación informática denominada Ayudacod, que mediante la descripción del literal de una actividad ofrece los códigos de la misma. </t>
  </si>
  <si>
    <r>
      <t>c) “Por agotamiento de la prestación de nivel contributivo”,</t>
    </r>
    <r>
      <rPr>
        <sz val="10"/>
        <rFont val="Arial"/>
        <family val="0"/>
      </rPr>
      <t xml:space="preserve"> se recogen los casos en que la causa de acceso a la </t>
    </r>
  </si>
  <si>
    <t>prestación de nivel asistencial se produce por agotamiento de una prestación de nivel contributivo.</t>
  </si>
  <si>
    <t>Gasto de prestaciones según tipo de prestación (1)</t>
  </si>
  <si>
    <t>Beneficiarios de prestaciones según tipo de prestación y tasa de cobertura de desempleo (1).</t>
  </si>
  <si>
    <t>Beneficiarios de prestaciones, según tipo de prestación y sector de actividad (1).</t>
  </si>
  <si>
    <t>Programa de activación para el empleo</t>
  </si>
  <si>
    <t>GASTO DE PRESTACIONES(2)</t>
  </si>
  <si>
    <t>PRD-4.(Concl.)</t>
  </si>
  <si>
    <t>Beneficiarios, según clase de prestación por sección de actividad económica</t>
  </si>
  <si>
    <t>HOMBRES</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</si>
  <si>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</si>
  <si>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</si>
  <si>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</si>
  <si>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</si>
  <si>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</si>
  <si>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</si>
  <si>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</si>
  <si>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TOTAL    
(2)</t>
  </si>
  <si>
    <t xml:space="preserve">PRD-1. Beneficiarios, según clase de prestación, por sexo y edad </t>
  </si>
  <si>
    <t xml:space="preserve">        Despido no recurrido al momento de solicitar la prestación (2)</t>
  </si>
  <si>
    <t>Por Despido colectivo  (3)</t>
  </si>
  <si>
    <t xml:space="preserve">Por Suspensión de contrato </t>
  </si>
  <si>
    <t xml:space="preserve">Por Reducción de jornada </t>
  </si>
  <si>
    <t>(3) Incluye a los beneficiarios por despidos colectivos regulados en el Art.51 E.T. (expedientes de regulación de empleo antes del Real Decreto-Ley 3/2012), y las altas por despidos en procedimientos concursales regulados en el Art. 64 Ley Concursal 22/2003.</t>
  </si>
  <si>
    <t xml:space="preserve">PROGRAMA
DE ACTIVACIÓN
PARA EL 
EMPLEO 
</t>
  </si>
  <si>
    <t xml:space="preserve">AÑOS
</t>
  </si>
  <si>
    <t>_</t>
  </si>
  <si>
    <t>PRD-E1.  El nuevo indicador Tasa de cobertura se calcula</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</si>
  <si>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</si>
  <si>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</si>
  <si>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</si>
  <si>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 xml:space="preserve"> Beneficiarios de prestaciones de nivel contributivo acogidos al sistema de capitalización (pago único) según tipo de autoempleo, días capitalizados e importe por trabajador (1).</t>
  </si>
  <si>
    <t>Beneficiarios extranjeros de prestaciones según tipo de prestación (1).</t>
  </si>
  <si>
    <r>
      <t>b) “Por Despidos colectivos”</t>
    </r>
    <r>
      <rPr>
        <sz val="10"/>
        <rFont val="Arial"/>
        <family val="0"/>
      </rPr>
      <t>,  incluye los despidos colectivos  regulados en el Art. 51  del R.D.L. 1/95 Texto refundido</t>
    </r>
  </si>
  <si>
    <t xml:space="preserve"> (1) Los gastos incluyen las cotizaciones a la Seguridad Social.</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</si>
  <si>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</si>
  <si>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</si>
  <si>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</si>
  <si>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</si>
  <si>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</si>
  <si>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(2) Incluye a los beneficiarios por despido en los que en el momento de solicitar la prestación por desempleo, no se conoce la resolución del mismo (Artículo 1º Tres 4 de la Ley 45/2002).</t>
  </si>
  <si>
    <t>(2) Incluye las altas por despido en los que en el momento de solicitar la prestación por desempleo, no se conoce la resolución del mismo (Artículo 1º Tres 4 de la Ley 45/2002).</t>
  </si>
  <si>
    <t>Enero-Junio</t>
  </si>
  <si>
    <t>Enero-Julio</t>
  </si>
  <si>
    <t>Julio 2015. Último día del mes.</t>
  </si>
  <si>
    <t>Acumulado
 Enero-
Julio</t>
  </si>
  <si>
    <t>PRD-E2. Gasto de prestaciones según tipo de prestación (1).</t>
  </si>
  <si>
    <t xml:space="preserve"> (2) De 2010 a 2014 incluye los datos del programa temporal de protección por desempleo e inserción. También incluye los gastos de Renta Agraria.</t>
  </si>
  <si>
    <t xml:space="preserve">PRD-E4. En  las columnas de  totales se incluyen los beneficiarios no  clasificables por sector de actividad, por tanto la </t>
  </si>
  <si>
    <t xml:space="preserve">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</si>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</sst>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
    <numFmt numFmtId="170" formatCode="#,##0.0_);\(#,##0.0\)"/>
    <numFmt numFmtId="171" formatCode="0.0"/>
    <numFmt numFmtId="172" formatCode="#,##0_);\(#,##0\)"/>
    <numFmt numFmtId="173" formatCode="#,##0\ &quot;pta&quot;;\-#,##0\ &quot;pta&quot;"/>
    <numFmt numFmtId="174" formatCode="#,##0\ &quot;pta&quot;;[Red]\-#,##0\ &quot;pta&quot;"/>
    <numFmt numFmtId="175" formatCode="#,##0.00\ &quot;pta&quot;;\-#,##0.00\ &quot;pta&quot;"/>
    <numFmt numFmtId="176" formatCode="#,##0.00\ &quot;pta&quot;;[Red]\-#,##0.00\ &quot;pta&quot;"/>
    <numFmt numFmtId="177" formatCode="_-* #,##0\ &quot;pta&quot;_-;\-* #,##0\ &quot;pta&quot;_-;_-* &quot;-&quot;\ &quot;pta&quot;_-;_-@_-"/>
    <numFmt numFmtId="178" formatCode="_-* #,##0\ _p_t_a_-;\-* #,##0\ _p_t_a_-;_-* &quot;-&quot;\ _p_t_a_-;_-@_-"/>
    <numFmt numFmtId="179" formatCode="_-* #,##0.00\ &quot;pta&quot;_-;\-* #,##0.00\ &quot;pta&quot;_-;_-* &quot;-&quot;??\ &quot;pta&quot;_-;_-@_-"/>
    <numFmt numFmtId="180" formatCode="_-* #,##0.00\ _p_t_a_-;\-* #,##0.00\ _p_t_a_-;_-* &quot;-&quot;??\ _p_t_a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_)"/>
    <numFmt numFmtId="190" formatCode="0.000"/>
    <numFmt numFmtId="191" formatCode="#,##0.000000"/>
    <numFmt numFmtId="192" formatCode="#,##0.0000000000"/>
    <numFmt numFmtId="193" formatCode="#,###;#,###;0"/>
    <numFmt numFmtId="194" formatCode="#,###"/>
    <numFmt numFmtId="195" formatCode="#,##0.0\ &quot;€&quot;"/>
    <numFmt numFmtId="196" formatCode="#,##0.0000"/>
    <numFmt numFmtId="197" formatCode="#,###;\-#,###;0"/>
    <numFmt numFmtId="198" formatCode="#,##0.000000000000"/>
    <numFmt numFmtId="199" formatCode="#,##0;\-#,##0;\-"/>
    <numFmt numFmtId="200" formatCode="#,##0.00;#,##0.00;\-"/>
    <numFmt numFmtId="201" formatCode="#,##0;#,##0;\-"/>
    <numFmt numFmtId="202" formatCode="#,##0.00;\-#,##0.00;\-"/>
    <numFmt numFmtId="203" formatCode="#,##0.00;\-#,##0.00"/>
    <numFmt numFmtId="204" formatCode="#.##000;\-#.##000;\-"/>
    <numFmt numFmtId="205" formatCode="#,##0.0;#,##0.0;\-"/>
    <numFmt numFmtId="206" formatCode="#,##0.0;\-#,##0.0;\-"/>
    <numFmt numFmtId="207" formatCode="#,##0.0,"/>
    <numFmt numFmtId="208" formatCode="00000"/>
    <numFmt numFmtId="209" formatCode="\-#"/>
    <numFmt numFmtId="210" formatCode="#.##0;\-#.##0;\-"/>
    <numFmt numFmtId="211" formatCode="#,##0;\-#.##0;\-"/>
    <numFmt numFmtId="212" formatCode="#,##0\ _0;\-#,##0\ _0;\-"/>
    <numFmt numFmtId="213" formatCode="#,##0.0\ _0;\-#,##0.0\ _0;\-"/>
    <numFmt numFmtId="214" formatCode="0.0000"/>
    <numFmt numFmtId="215" formatCode="0.00_ ;[Red]\-0.00\ "/>
  </numFmts>
  <fonts count="82">
    <font>
      <sz val="10"/>
      <name val="Arial"/>
      <family val="0"/>
    </font>
    <font>
      <sz val="8"/>
      <name val="Arial"/>
      <family val="0"/>
    </font>
    <font>
      <u val="single"/>
      <sz val="10"/>
      <color indexed="12"/>
      <name val="Arial"/>
      <family val="0"/>
    </font>
    <font>
      <u val="single"/>
      <sz val="10"/>
      <color indexed="36"/>
      <name val="Arial"/>
      <family val="0"/>
    </font>
    <font>
      <sz val="9"/>
      <name val="Arial"/>
      <family val="0"/>
    </font>
    <font>
      <b/>
      <sz val="9"/>
      <color indexed="9"/>
      <name val="Arial"/>
      <family val="0"/>
    </font>
    <font>
      <b/>
      <sz val="10"/>
      <name val="Arial"/>
      <family val="2"/>
    </font>
    <font>
      <b/>
      <sz val="9"/>
      <name val="Arial"/>
      <family val="2"/>
    </font>
    <font>
      <sz val="8"/>
      <name val="Courier New"/>
      <family val="3"/>
    </font>
    <font>
      <sz val="7"/>
      <name val="Arial"/>
      <family val="0"/>
    </font>
    <font>
      <b/>
      <sz val="8"/>
      <name val="Arial"/>
      <family val="2"/>
    </font>
    <font>
      <sz val="10"/>
      <name val="Courier"/>
      <family val="0"/>
    </font>
    <font>
      <sz val="8"/>
      <color indexed="10"/>
      <name val="Arial"/>
      <family val="2"/>
    </font>
    <font>
      <sz val="7"/>
      <color indexed="10"/>
      <name val="Arial"/>
      <family val="2"/>
    </font>
    <font>
      <b/>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sz val="10"/>
      <color indexed="8"/>
      <name val="Times New Roman"/>
      <family val="1"/>
    </font>
    <font>
      <i/>
      <sz val="10"/>
      <name val="Arial"/>
      <family val="2"/>
    </font>
    <font>
      <u val="single"/>
      <sz val="10"/>
      <color indexed="8"/>
      <name val="Times New Roman"/>
      <family val="1"/>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9"/>
      <color indexed="10"/>
      <name val="Arial"/>
      <family val="2"/>
    </font>
    <font>
      <sz val="10"/>
      <color indexed="9"/>
      <name val="Arial"/>
      <family val="2"/>
    </font>
    <font>
      <sz val="7"/>
      <color indexed="9"/>
      <name val="Arial"/>
      <family val="2"/>
    </font>
    <font>
      <b/>
      <sz val="7"/>
      <color indexed="8"/>
      <name val="Arial"/>
      <family val="0"/>
    </font>
    <font>
      <b/>
      <sz val="7"/>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color indexed="21"/>
      </bottom>
    </border>
    <border>
      <left>
        <color indexed="63"/>
      </left>
      <right>
        <color indexed="63"/>
      </right>
      <top style="medium">
        <color indexed="21"/>
      </top>
      <bottom style="thin">
        <color indexed="21"/>
      </bottom>
    </border>
    <border>
      <left>
        <color indexed="63"/>
      </left>
      <right>
        <color indexed="63"/>
      </right>
      <top>
        <color indexed="63"/>
      </top>
      <bottom style="thin">
        <color indexed="21"/>
      </bottom>
    </border>
    <border>
      <left>
        <color indexed="63"/>
      </left>
      <right>
        <color indexed="63"/>
      </right>
      <top style="medium">
        <color indexed="21"/>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color indexed="8"/>
      </bottom>
    </border>
    <border>
      <left>
        <color indexed="63"/>
      </left>
      <right>
        <color indexed="63"/>
      </right>
      <top style="thin">
        <color indexed="21"/>
      </top>
      <bottom style="thin">
        <color indexed="21"/>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21"/>
      </top>
      <bottom style="medium">
        <color indexed="21"/>
      </bottom>
    </border>
    <border>
      <left style="thin"/>
      <right style="thin"/>
      <top style="thin"/>
      <bottom>
        <color indexed="63"/>
      </bottom>
    </border>
    <border>
      <left/>
      <right/>
      <top style="thin"/>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11" fillId="0" borderId="0">
      <alignment/>
      <protection/>
    </xf>
    <xf numFmtId="170" fontId="9" fillId="0" borderId="0">
      <alignment/>
      <protection/>
    </xf>
    <xf numFmtId="0" fontId="0" fillId="32" borderId="5" applyNumberFormat="0" applyFont="0" applyAlignment="0" applyProtection="0"/>
    <xf numFmtId="9" fontId="0" fillId="0" borderId="0" applyFont="0" applyFill="0" applyBorder="0" applyAlignment="0" applyProtection="0"/>
    <xf numFmtId="0" fontId="76" fillId="21"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2" fillId="0" borderId="8" applyNumberFormat="0" applyFill="0" applyAlignment="0" applyProtection="0"/>
    <xf numFmtId="0" fontId="81" fillId="0" borderId="9" applyNumberFormat="0" applyFill="0" applyAlignment="0" applyProtection="0"/>
  </cellStyleXfs>
  <cellXfs count="45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Border="1" applyAlignment="1">
      <alignment/>
    </xf>
    <xf numFmtId="49" fontId="6" fillId="0" borderId="0" xfId="0" applyNumberFormat="1" applyFont="1" applyAlignment="1">
      <alignment/>
    </xf>
    <xf numFmtId="49" fontId="1" fillId="0" borderId="0" xfId="0" applyNumberFormat="1" applyFont="1" applyAlignment="1">
      <alignment/>
    </xf>
    <xf numFmtId="0" fontId="1" fillId="0" borderId="0" xfId="0" applyFont="1" applyAlignment="1">
      <alignment/>
    </xf>
    <xf numFmtId="49" fontId="7" fillId="0" borderId="0" xfId="0" applyNumberFormat="1" applyFont="1" applyAlignment="1">
      <alignment horizontal="center" vertical="center" wrapText="1"/>
    </xf>
    <xf numFmtId="49" fontId="1" fillId="0" borderId="10" xfId="0" applyNumberFormat="1" applyFont="1" applyBorder="1" applyAlignment="1">
      <alignment/>
    </xf>
    <xf numFmtId="49" fontId="1" fillId="0" borderId="11" xfId="0" applyNumberFormat="1" applyFont="1" applyBorder="1" applyAlignment="1">
      <alignment horizontal="center" vertical="top" wrapText="1"/>
    </xf>
    <xf numFmtId="49" fontId="1" fillId="0" borderId="12" xfId="0" applyNumberFormat="1" applyFont="1" applyBorder="1" applyAlignment="1">
      <alignment horizontal="center" vertical="top"/>
    </xf>
    <xf numFmtId="49" fontId="1" fillId="0" borderId="12" xfId="0" applyNumberFormat="1" applyFont="1" applyBorder="1" applyAlignment="1">
      <alignment horizontal="center" vertical="top" wrapText="1"/>
    </xf>
    <xf numFmtId="49" fontId="8" fillId="0" borderId="0" xfId="0" applyNumberFormat="1" applyFont="1" applyBorder="1" applyAlignment="1">
      <alignment horizontal="center"/>
    </xf>
    <xf numFmtId="0" fontId="8" fillId="0" borderId="0" xfId="0" applyFont="1" applyAlignment="1">
      <alignment/>
    </xf>
    <xf numFmtId="49" fontId="1" fillId="0" borderId="0" xfId="0" applyNumberFormat="1" applyFont="1" applyAlignment="1">
      <alignment/>
    </xf>
    <xf numFmtId="3" fontId="1" fillId="0" borderId="0" xfId="0" applyNumberFormat="1" applyFont="1" applyAlignment="1">
      <alignment horizontal="right"/>
    </xf>
    <xf numFmtId="3" fontId="1" fillId="0" borderId="0" xfId="0" applyNumberFormat="1" applyFont="1" applyAlignment="1" quotePrefix="1">
      <alignment horizontal="right"/>
    </xf>
    <xf numFmtId="2" fontId="1" fillId="0" borderId="0" xfId="0" applyNumberFormat="1" applyFont="1" applyAlignment="1">
      <alignment horizontal="right"/>
    </xf>
    <xf numFmtId="3" fontId="0" fillId="0" borderId="0" xfId="0" applyNumberFormat="1" applyAlignment="1">
      <alignment/>
    </xf>
    <xf numFmtId="2" fontId="1" fillId="0" borderId="0" xfId="0" applyNumberFormat="1" applyFont="1" applyFill="1" applyAlignment="1">
      <alignment horizontal="right"/>
    </xf>
    <xf numFmtId="164" fontId="8" fillId="0" borderId="0" xfId="0" applyNumberFormat="1" applyFont="1" applyAlignment="1">
      <alignment/>
    </xf>
    <xf numFmtId="3" fontId="1" fillId="0" borderId="0" xfId="0" applyNumberFormat="1" applyFont="1" applyAlignment="1">
      <alignment/>
    </xf>
    <xf numFmtId="3" fontId="8" fillId="0" borderId="0" xfId="0" applyNumberFormat="1" applyFont="1" applyAlignment="1">
      <alignment/>
    </xf>
    <xf numFmtId="3" fontId="1" fillId="0" borderId="10" xfId="0" applyNumberFormat="1" applyFont="1" applyBorder="1" applyAlignment="1">
      <alignment/>
    </xf>
    <xf numFmtId="3" fontId="1" fillId="0" borderId="0" xfId="0" applyNumberFormat="1" applyFont="1" applyBorder="1" applyAlignment="1">
      <alignment/>
    </xf>
    <xf numFmtId="2" fontId="1" fillId="0" borderId="0" xfId="0" applyNumberFormat="1" applyFont="1" applyBorder="1" applyAlignment="1">
      <alignment horizontal="right"/>
    </xf>
    <xf numFmtId="0" fontId="0" fillId="0" borderId="0" xfId="0" applyFont="1" applyAlignment="1">
      <alignment/>
    </xf>
    <xf numFmtId="49" fontId="8"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49" fontId="4" fillId="0" borderId="0" xfId="0" applyNumberFormat="1" applyFont="1" applyAlignment="1">
      <alignment/>
    </xf>
    <xf numFmtId="3" fontId="4" fillId="0" borderId="10" xfId="0" applyNumberFormat="1" applyFont="1" applyBorder="1" applyAlignment="1">
      <alignment/>
    </xf>
    <xf numFmtId="164" fontId="4" fillId="0" borderId="0" xfId="0" applyNumberFormat="1" applyFont="1" applyAlignment="1">
      <alignment/>
    </xf>
    <xf numFmtId="0" fontId="4" fillId="0" borderId="0" xfId="0" applyNumberFormat="1" applyFont="1" applyAlignment="1">
      <alignment vertical="top" wrapText="1"/>
    </xf>
    <xf numFmtId="49" fontId="7" fillId="0" borderId="0" xfId="0" applyNumberFormat="1" applyFont="1" applyAlignment="1">
      <alignment wrapText="1"/>
    </xf>
    <xf numFmtId="0" fontId="4" fillId="0" borderId="0" xfId="0" applyFont="1" applyAlignment="1">
      <alignment wrapText="1"/>
    </xf>
    <xf numFmtId="164" fontId="7" fillId="0" borderId="0" xfId="0" applyNumberFormat="1" applyFont="1" applyAlignment="1">
      <alignment horizontal="center" vertical="center" wrapText="1"/>
    </xf>
    <xf numFmtId="0" fontId="4" fillId="0" borderId="0" xfId="0" applyFont="1" applyAlignment="1">
      <alignment/>
    </xf>
    <xf numFmtId="0" fontId="0" fillId="33" borderId="0" xfId="0" applyFont="1" applyFill="1" applyAlignment="1">
      <alignment vertical="center"/>
    </xf>
    <xf numFmtId="0" fontId="6" fillId="33" borderId="0" xfId="0" applyFont="1" applyFill="1" applyAlignment="1">
      <alignment vertical="center"/>
    </xf>
    <xf numFmtId="0" fontId="0" fillId="33" borderId="0" xfId="0" applyFill="1" applyAlignment="1">
      <alignment/>
    </xf>
    <xf numFmtId="0" fontId="0" fillId="33" borderId="0" xfId="0" applyFont="1" applyFill="1" applyAlignment="1">
      <alignment horizontal="left" vertical="center"/>
    </xf>
    <xf numFmtId="0" fontId="9" fillId="33" borderId="0" xfId="0" applyFont="1" applyFill="1" applyAlignment="1">
      <alignment/>
    </xf>
    <xf numFmtId="0" fontId="10" fillId="33" borderId="0" xfId="0" applyFont="1" applyFill="1" applyAlignment="1">
      <alignment horizontal="left" vertical="center"/>
    </xf>
    <xf numFmtId="0" fontId="10"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9" fillId="33" borderId="0" xfId="0" applyFont="1" applyFill="1" applyAlignment="1">
      <alignment horizontal="left"/>
    </xf>
    <xf numFmtId="3" fontId="10" fillId="33" borderId="0" xfId="0" applyNumberFormat="1" applyFont="1" applyFill="1" applyAlignment="1" applyProtection="1">
      <alignment horizontal="right" vertical="center"/>
      <protection/>
    </xf>
    <xf numFmtId="0" fontId="1" fillId="33" borderId="0" xfId="0" applyFont="1" applyFill="1" applyAlignment="1">
      <alignment horizontal="left" vertical="center"/>
    </xf>
    <xf numFmtId="3" fontId="1" fillId="33" borderId="0" xfId="0" applyNumberFormat="1" applyFont="1" applyFill="1" applyAlignment="1" applyProtection="1">
      <alignment horizontal="right" vertical="center"/>
      <protection/>
    </xf>
    <xf numFmtId="0" fontId="1" fillId="0" borderId="0" xfId="0" applyFont="1" applyAlignment="1" quotePrefix="1">
      <alignment horizontal="left" vertical="center"/>
    </xf>
    <xf numFmtId="170" fontId="10" fillId="33" borderId="0" xfId="0" applyNumberFormat="1" applyFont="1" applyFill="1" applyAlignment="1" applyProtection="1">
      <alignment vertical="center"/>
      <protection/>
    </xf>
    <xf numFmtId="0" fontId="10" fillId="33" borderId="0" xfId="0" applyFont="1" applyFill="1" applyAlignment="1">
      <alignment/>
    </xf>
    <xf numFmtId="0" fontId="0" fillId="33" borderId="0" xfId="0" applyFill="1" applyBorder="1" applyAlignment="1">
      <alignment horizontal="left"/>
    </xf>
    <xf numFmtId="0" fontId="1" fillId="33" borderId="0" xfId="0" applyFont="1" applyFill="1" applyAlignment="1">
      <alignment horizontal="left"/>
    </xf>
    <xf numFmtId="0" fontId="1" fillId="33" borderId="0" xfId="0" applyFont="1" applyFill="1" applyAlignment="1">
      <alignment/>
    </xf>
    <xf numFmtId="170" fontId="9" fillId="0" borderId="0" xfId="56">
      <alignment/>
      <protection/>
    </xf>
    <xf numFmtId="170" fontId="9" fillId="0" borderId="0" xfId="56" applyAlignment="1">
      <alignment horizontal="left"/>
      <protection/>
    </xf>
    <xf numFmtId="170" fontId="14" fillId="0" borderId="0" xfId="56" applyFont="1">
      <alignment/>
      <protection/>
    </xf>
    <xf numFmtId="170" fontId="1" fillId="0" borderId="0" xfId="56" applyFont="1" applyAlignment="1">
      <alignment horizontal="left"/>
      <protection/>
    </xf>
    <xf numFmtId="3" fontId="1" fillId="0" borderId="0" xfId="56" applyNumberFormat="1" applyFont="1" applyProtection="1">
      <alignment/>
      <protection/>
    </xf>
    <xf numFmtId="3" fontId="9" fillId="0" borderId="0" xfId="56" applyNumberFormat="1" applyFont="1" applyProtection="1">
      <alignment/>
      <protection/>
    </xf>
    <xf numFmtId="3" fontId="9" fillId="0" borderId="0" xfId="56" applyNumberFormat="1" applyProtection="1">
      <alignment/>
      <protection/>
    </xf>
    <xf numFmtId="170" fontId="9" fillId="0" borderId="0" xfId="56" applyFont="1" applyAlignment="1">
      <alignment horizontal="left"/>
      <protection/>
    </xf>
    <xf numFmtId="3" fontId="9" fillId="0" borderId="0" xfId="56" applyNumberFormat="1">
      <alignment/>
      <protection/>
    </xf>
    <xf numFmtId="170" fontId="1" fillId="0" borderId="0" xfId="56" applyFont="1" applyAlignment="1">
      <alignment horizontal="left"/>
      <protection/>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pplyProtection="1">
      <alignment horizontal="left" vertical="center"/>
      <protection/>
    </xf>
    <xf numFmtId="0" fontId="0" fillId="0" borderId="0" xfId="0" applyAlignment="1">
      <alignment horizontal="left" vertical="center"/>
    </xf>
    <xf numFmtId="0" fontId="0" fillId="0" borderId="0" xfId="0" applyAlignment="1">
      <alignment vertical="center"/>
    </xf>
    <xf numFmtId="0" fontId="10" fillId="0" borderId="0" xfId="0" applyFont="1" applyAlignment="1" applyProtection="1">
      <alignment horizontal="left" vertical="center"/>
      <protection/>
    </xf>
    <xf numFmtId="3" fontId="10" fillId="0" borderId="0" xfId="0" applyNumberFormat="1" applyFont="1" applyAlignment="1" applyProtection="1">
      <alignment horizontal="right" vertical="center"/>
      <protection/>
    </xf>
    <xf numFmtId="0" fontId="10" fillId="0" borderId="0" xfId="0" applyFont="1" applyAlignment="1" applyProtection="1">
      <alignment horizontal="left" vertical="center" wrapText="1"/>
      <protection/>
    </xf>
    <xf numFmtId="0" fontId="1" fillId="0" borderId="0" xfId="0" applyFont="1" applyAlignment="1" applyProtection="1" quotePrefix="1">
      <alignment horizontal="left" vertical="center" wrapText="1"/>
      <protection/>
    </xf>
    <xf numFmtId="0" fontId="0" fillId="0" borderId="0" xfId="0" applyAlignment="1">
      <alignment horizontal="left"/>
    </xf>
    <xf numFmtId="0" fontId="9" fillId="33" borderId="0" xfId="0" applyFont="1" applyFill="1" applyAlignment="1">
      <alignment horizontal="centerContinuous" vertical="center" wrapText="1"/>
    </xf>
    <xf numFmtId="0" fontId="0" fillId="34" borderId="0" xfId="0" applyFont="1" applyFill="1" applyAlignment="1">
      <alignment vertical="center"/>
    </xf>
    <xf numFmtId="0" fontId="6" fillId="33" borderId="0" xfId="0" applyFont="1" applyFill="1" applyAlignment="1">
      <alignment horizontal="left" vertical="center"/>
    </xf>
    <xf numFmtId="0" fontId="1" fillId="33" borderId="0" xfId="0" applyFont="1" applyFill="1" applyAlignment="1">
      <alignment horizontal="centerContinuous" vertical="center" wrapText="1"/>
    </xf>
    <xf numFmtId="0" fontId="0" fillId="33" borderId="0" xfId="0" applyFill="1" applyAlignment="1">
      <alignment horizontal="left"/>
    </xf>
    <xf numFmtId="0" fontId="6" fillId="33" borderId="0" xfId="0" applyFont="1" applyFill="1" applyAlignment="1" applyProtection="1">
      <alignment vertical="center"/>
      <protection/>
    </xf>
    <xf numFmtId="164" fontId="1" fillId="33" borderId="0" xfId="0" applyNumberFormat="1" applyFont="1" applyFill="1" applyAlignment="1">
      <alignment horizontal="right" vertical="center" wrapText="1"/>
    </xf>
    <xf numFmtId="3" fontId="0" fillId="33" borderId="0" xfId="0" applyNumberFormat="1" applyFill="1" applyAlignment="1">
      <alignment/>
    </xf>
    <xf numFmtId="3" fontId="1" fillId="33" borderId="0" xfId="0" applyNumberFormat="1" applyFont="1" applyFill="1" applyAlignment="1">
      <alignment horizontal="right" vertical="center" wrapText="1"/>
    </xf>
    <xf numFmtId="0" fontId="16" fillId="33" borderId="0" xfId="0" applyFont="1" applyFill="1" applyAlignment="1">
      <alignment horizontal="left" vertical="center"/>
    </xf>
    <xf numFmtId="0" fontId="17" fillId="33" borderId="0" xfId="0" applyFont="1" applyFill="1" applyAlignment="1" applyProtection="1">
      <alignment vertical="center"/>
      <protection/>
    </xf>
    <xf numFmtId="164" fontId="1" fillId="33" borderId="0" xfId="0" applyNumberFormat="1" applyFont="1" applyFill="1" applyAlignment="1">
      <alignment horizontal="right" wrapText="1"/>
    </xf>
    <xf numFmtId="0" fontId="1" fillId="33" borderId="0" xfId="0" applyFont="1" applyFill="1" applyAlignment="1">
      <alignment/>
    </xf>
    <xf numFmtId="3" fontId="1" fillId="33" borderId="0" xfId="0" applyNumberFormat="1" applyFont="1" applyFill="1" applyAlignment="1">
      <alignment horizontal="centerContinuous" vertical="center" wrapText="1"/>
    </xf>
    <xf numFmtId="199" fontId="10" fillId="33" borderId="0" xfId="0" applyNumberFormat="1" applyFont="1" applyFill="1" applyAlignment="1">
      <alignment horizontal="right" vertical="center"/>
    </xf>
    <xf numFmtId="0" fontId="6" fillId="0" borderId="0" xfId="0" applyFont="1" applyAlignment="1" quotePrefix="1">
      <alignment horizontal="left" vertical="center"/>
    </xf>
    <xf numFmtId="0" fontId="6" fillId="0" borderId="0" xfId="0" applyFont="1" applyAlignment="1">
      <alignment/>
    </xf>
    <xf numFmtId="0" fontId="0" fillId="33" borderId="0" xfId="0" applyFont="1" applyFill="1" applyAlignment="1">
      <alignment/>
    </xf>
    <xf numFmtId="190" fontId="9" fillId="33" borderId="0" xfId="0" applyNumberFormat="1" applyFont="1" applyFill="1" applyAlignment="1">
      <alignment/>
    </xf>
    <xf numFmtId="170" fontId="1" fillId="33" borderId="0" xfId="0" applyNumberFormat="1" applyFont="1" applyFill="1" applyAlignment="1" applyProtection="1">
      <alignment horizontal="left" vertical="center"/>
      <protection/>
    </xf>
    <xf numFmtId="0" fontId="10" fillId="33" borderId="0" xfId="0" applyFont="1" applyFill="1" applyAlignment="1" applyProtection="1">
      <alignment horizontal="left" vertical="center"/>
      <protection/>
    </xf>
    <xf numFmtId="3" fontId="10" fillId="33" borderId="0" xfId="0" applyNumberFormat="1" applyFont="1" applyFill="1" applyAlignment="1">
      <alignment/>
    </xf>
    <xf numFmtId="0" fontId="1" fillId="33" borderId="0" xfId="0" applyFont="1" applyFill="1" applyAlignment="1" applyProtection="1">
      <alignment horizontal="left" vertical="center"/>
      <protection/>
    </xf>
    <xf numFmtId="0" fontId="1" fillId="33" borderId="0" xfId="0" applyFont="1" applyFill="1" applyAlignment="1" applyProtection="1" quotePrefix="1">
      <alignment horizontal="left" vertical="center"/>
      <protection/>
    </xf>
    <xf numFmtId="0" fontId="10" fillId="33" borderId="0" xfId="0" applyFont="1" applyFill="1" applyAlignment="1" applyProtection="1" quotePrefix="1">
      <alignment horizontal="left" vertical="center"/>
      <protection/>
    </xf>
    <xf numFmtId="49" fontId="1" fillId="0" borderId="13" xfId="0" applyNumberFormat="1" applyFont="1" applyBorder="1" applyAlignment="1">
      <alignment/>
    </xf>
    <xf numFmtId="3" fontId="1" fillId="0" borderId="13" xfId="0" applyNumberFormat="1" applyFont="1" applyBorder="1" applyAlignment="1">
      <alignment/>
    </xf>
    <xf numFmtId="49" fontId="1" fillId="0" borderId="12" xfId="0" applyNumberFormat="1" applyFont="1" applyBorder="1" applyAlignment="1">
      <alignment horizontal="center" wrapText="1"/>
    </xf>
    <xf numFmtId="49" fontId="1" fillId="0" borderId="0" xfId="0" applyNumberFormat="1" applyFont="1" applyBorder="1" applyAlignment="1">
      <alignment horizontal="center"/>
    </xf>
    <xf numFmtId="164" fontId="1" fillId="0" borderId="0" xfId="0" applyNumberFormat="1" applyFont="1" applyAlignment="1">
      <alignment horizontal="right"/>
    </xf>
    <xf numFmtId="164" fontId="1" fillId="0" borderId="0" xfId="0" applyNumberFormat="1" applyFont="1" applyFill="1" applyAlignment="1">
      <alignment horizontal="right"/>
    </xf>
    <xf numFmtId="0" fontId="19" fillId="34" borderId="0" xfId="0" applyFont="1" applyFill="1" applyBorder="1" applyAlignment="1">
      <alignment vertical="center"/>
    </xf>
    <xf numFmtId="0" fontId="20" fillId="34" borderId="0" xfId="0" applyFont="1" applyFill="1" applyBorder="1" applyAlignment="1">
      <alignment/>
    </xf>
    <xf numFmtId="0" fontId="7" fillId="0" borderId="0" xfId="0" applyFont="1" applyBorder="1" applyAlignment="1">
      <alignment horizontal="justify" vertical="center"/>
    </xf>
    <xf numFmtId="49" fontId="18" fillId="35" borderId="0" xfId="0" applyNumberFormat="1" applyFont="1" applyFill="1" applyAlignment="1">
      <alignment horizontal="center" vertical="center" wrapText="1"/>
    </xf>
    <xf numFmtId="49" fontId="18" fillId="34" borderId="0" xfId="0" applyNumberFormat="1" applyFont="1" applyFill="1" applyAlignment="1">
      <alignment horizontal="justify" vertical="center" wrapText="1"/>
    </xf>
    <xf numFmtId="0" fontId="18" fillId="34" borderId="0" xfId="0" applyFont="1" applyFill="1" applyAlignment="1">
      <alignment horizontal="justify" vertical="center" wrapText="1"/>
    </xf>
    <xf numFmtId="49" fontId="1" fillId="34" borderId="0" xfId="0" applyNumberFormat="1" applyFont="1" applyFill="1" applyAlignment="1">
      <alignment/>
    </xf>
    <xf numFmtId="49" fontId="18" fillId="34" borderId="0" xfId="0" applyNumberFormat="1" applyFont="1" applyFill="1" applyAlignment="1">
      <alignment horizontal="center" vertical="center" wrapText="1"/>
    </xf>
    <xf numFmtId="0" fontId="4" fillId="0" borderId="14" xfId="0" applyFont="1" applyBorder="1" applyAlignment="1">
      <alignment horizontal="justify" vertical="center"/>
    </xf>
    <xf numFmtId="0" fontId="4" fillId="0" borderId="0" xfId="0" applyFont="1" applyBorder="1" applyAlignment="1">
      <alignment horizontal="justify" vertical="center"/>
    </xf>
    <xf numFmtId="0" fontId="21" fillId="34" borderId="0" xfId="0" applyFont="1" applyFill="1" applyBorder="1" applyAlignment="1">
      <alignment/>
    </xf>
    <xf numFmtId="0" fontId="5" fillId="34" borderId="15" xfId="0" applyFont="1" applyFill="1" applyBorder="1" applyAlignment="1">
      <alignment vertical="center"/>
    </xf>
    <xf numFmtId="0" fontId="25" fillId="0" borderId="16" xfId="0" applyFont="1" applyBorder="1" applyAlignment="1">
      <alignment horizontal="justify" vertical="center"/>
    </xf>
    <xf numFmtId="0" fontId="24" fillId="34" borderId="0" xfId="0" applyFont="1" applyFill="1" applyBorder="1" applyAlignment="1">
      <alignment vertical="center"/>
    </xf>
    <xf numFmtId="0" fontId="4" fillId="0" borderId="17" xfId="0" applyFont="1" applyBorder="1" applyAlignment="1">
      <alignment/>
    </xf>
    <xf numFmtId="0" fontId="4" fillId="0" borderId="0" xfId="0" applyFont="1" applyAlignment="1">
      <alignment horizontal="left"/>
    </xf>
    <xf numFmtId="2" fontId="1" fillId="0" borderId="0" xfId="0" applyNumberFormat="1" applyFont="1" applyFill="1" applyAlignment="1">
      <alignment/>
    </xf>
    <xf numFmtId="164" fontId="1" fillId="0" borderId="10" xfId="0" applyNumberFormat="1" applyFont="1" applyFill="1" applyBorder="1" applyAlignment="1">
      <alignment horizontal="right"/>
    </xf>
    <xf numFmtId="0" fontId="0" fillId="0" borderId="0" xfId="0" applyFont="1" applyAlignment="1">
      <alignment horizontal="justify" vertical="center" wrapText="1"/>
    </xf>
    <xf numFmtId="0" fontId="6" fillId="34" borderId="0" xfId="0" applyFont="1" applyFill="1" applyAlignment="1">
      <alignment vertical="center"/>
    </xf>
    <xf numFmtId="3" fontId="27" fillId="33" borderId="0" xfId="0" applyNumberFormat="1" applyFont="1" applyFill="1" applyAlignment="1" applyProtection="1">
      <alignment horizontal="right" vertical="center"/>
      <protection/>
    </xf>
    <xf numFmtId="3" fontId="12" fillId="33" borderId="0" xfId="0" applyNumberFormat="1" applyFont="1" applyFill="1" applyAlignment="1" applyProtection="1">
      <alignment horizontal="right" vertical="center"/>
      <protection/>
    </xf>
    <xf numFmtId="1" fontId="1" fillId="33" borderId="18" xfId="0" applyNumberFormat="1" applyFont="1" applyFill="1" applyBorder="1" applyAlignment="1">
      <alignment horizontal="center" vertical="center" wrapText="1"/>
    </xf>
    <xf numFmtId="1" fontId="1" fillId="33" borderId="18" xfId="0" applyNumberFormat="1" applyFont="1" applyFill="1" applyBorder="1" applyAlignment="1">
      <alignment horizontal="center" vertical="center"/>
    </xf>
    <xf numFmtId="170" fontId="10" fillId="33" borderId="0" xfId="0" applyNumberFormat="1" applyFont="1" applyFill="1" applyBorder="1" applyAlignment="1" applyProtection="1">
      <alignment horizontal="left"/>
      <protection/>
    </xf>
    <xf numFmtId="170" fontId="10" fillId="34" borderId="19" xfId="56" applyFont="1" applyFill="1" applyBorder="1" applyAlignment="1">
      <alignment horizontal="left" vertical="center"/>
      <protection/>
    </xf>
    <xf numFmtId="0" fontId="10" fillId="34" borderId="19" xfId="0" applyFont="1" applyFill="1" applyBorder="1" applyAlignment="1" applyProtection="1">
      <alignment horizontal="left" vertical="center"/>
      <protection/>
    </xf>
    <xf numFmtId="3" fontId="10" fillId="34" borderId="19" xfId="0" applyNumberFormat="1" applyFont="1" applyFill="1" applyBorder="1" applyAlignment="1" applyProtection="1">
      <alignment horizontal="right" vertical="center"/>
      <protection/>
    </xf>
    <xf numFmtId="0" fontId="0" fillId="0" borderId="20" xfId="0" applyBorder="1" applyAlignment="1">
      <alignment horizontal="left" vertical="center"/>
    </xf>
    <xf numFmtId="0" fontId="0" fillId="0" borderId="21" xfId="0" applyBorder="1" applyAlignment="1">
      <alignment horizontal="left" vertical="center"/>
    </xf>
    <xf numFmtId="0" fontId="10" fillId="33" borderId="20" xfId="0" applyFont="1" applyFill="1" applyBorder="1" applyAlignment="1">
      <alignment horizontal="left" vertical="center"/>
    </xf>
    <xf numFmtId="0" fontId="10" fillId="33" borderId="21" xfId="0" applyFont="1" applyFill="1" applyBorder="1" applyAlignment="1">
      <alignment horizontal="left" vertical="center"/>
    </xf>
    <xf numFmtId="3" fontId="27" fillId="34" borderId="19" xfId="56" applyNumberFormat="1" applyFont="1" applyFill="1" applyBorder="1" applyAlignment="1">
      <alignment horizontal="right" vertical="center"/>
      <protection/>
    </xf>
    <xf numFmtId="170" fontId="13" fillId="34" borderId="19" xfId="56" applyFont="1" applyFill="1" applyBorder="1">
      <alignment/>
      <protection/>
    </xf>
    <xf numFmtId="0" fontId="9" fillId="33" borderId="22" xfId="0" applyFont="1" applyFill="1" applyBorder="1" applyAlignment="1">
      <alignment/>
    </xf>
    <xf numFmtId="0" fontId="0" fillId="33" borderId="23" xfId="0" applyFill="1" applyBorder="1" applyAlignment="1">
      <alignment horizontal="left"/>
    </xf>
    <xf numFmtId="0" fontId="9" fillId="33" borderId="24" xfId="0" applyFont="1" applyFill="1" applyBorder="1" applyAlignment="1">
      <alignment/>
    </xf>
    <xf numFmtId="0" fontId="0" fillId="33" borderId="25" xfId="0" applyFill="1" applyBorder="1" applyAlignment="1">
      <alignment horizontal="left"/>
    </xf>
    <xf numFmtId="0" fontId="10" fillId="34" borderId="10" xfId="0" applyFont="1" applyFill="1" applyBorder="1" applyAlignment="1">
      <alignment horizontal="left" vertical="center"/>
    </xf>
    <xf numFmtId="199" fontId="10" fillId="34" borderId="10" xfId="0" applyNumberFormat="1" applyFont="1" applyFill="1" applyBorder="1" applyAlignment="1">
      <alignment horizontal="right" vertical="center"/>
    </xf>
    <xf numFmtId="0" fontId="9" fillId="33" borderId="10" xfId="0" applyFont="1" applyFill="1" applyBorder="1" applyAlignment="1">
      <alignment/>
    </xf>
    <xf numFmtId="0" fontId="1" fillId="34" borderId="0" xfId="0" applyFont="1" applyFill="1" applyBorder="1" applyAlignment="1">
      <alignment horizontal="left" vertical="center"/>
    </xf>
    <xf numFmtId="0" fontId="9" fillId="34" borderId="10" xfId="0" applyFont="1" applyFill="1" applyBorder="1" applyAlignment="1">
      <alignment horizontal="left"/>
    </xf>
    <xf numFmtId="0" fontId="6" fillId="34" borderId="0" xfId="0" applyFont="1" applyFill="1" applyAlignment="1">
      <alignment horizontal="left" vertical="center"/>
    </xf>
    <xf numFmtId="0" fontId="1" fillId="0" borderId="20" xfId="0" applyFont="1" applyBorder="1" applyAlignment="1">
      <alignment horizontal="left" vertical="center"/>
    </xf>
    <xf numFmtId="0" fontId="1" fillId="0" borderId="21" xfId="0" applyFont="1" applyBorder="1" applyAlignment="1" applyProtection="1">
      <alignment horizontal="left" vertical="center"/>
      <protection/>
    </xf>
    <xf numFmtId="0" fontId="1" fillId="33" borderId="10" xfId="0" applyFont="1" applyFill="1" applyBorder="1" applyAlignment="1">
      <alignment horizontal="left" vertical="center"/>
    </xf>
    <xf numFmtId="3" fontId="1" fillId="33" borderId="10" xfId="0" applyNumberFormat="1" applyFont="1" applyFill="1" applyBorder="1" applyAlignment="1">
      <alignment horizontal="right" vertical="center" wrapText="1"/>
    </xf>
    <xf numFmtId="0" fontId="0" fillId="33" borderId="10" xfId="0" applyFill="1" applyBorder="1" applyAlignment="1">
      <alignment vertical="center"/>
    </xf>
    <xf numFmtId="3" fontId="10" fillId="33" borderId="26" xfId="0" applyNumberFormat="1" applyFont="1" applyFill="1" applyBorder="1" applyAlignment="1">
      <alignment horizontal="centerContinuous" vertical="top" wrapText="1"/>
    </xf>
    <xf numFmtId="3" fontId="10" fillId="0" borderId="26" xfId="0" applyNumberFormat="1" applyFont="1" applyBorder="1" applyAlignment="1">
      <alignment horizontal="centerContinuous" vertical="top" wrapText="1"/>
    </xf>
    <xf numFmtId="49" fontId="6" fillId="0" borderId="0" xfId="0" applyNumberFormat="1" applyFont="1" applyAlignment="1">
      <alignment horizontal="justify" vertical="center" wrapText="1"/>
    </xf>
    <xf numFmtId="0" fontId="6" fillId="33" borderId="0" xfId="0" applyFont="1" applyFill="1" applyAlignment="1">
      <alignment horizontal="justify" vertical="center"/>
    </xf>
    <xf numFmtId="0" fontId="0" fillId="0" borderId="0" xfId="0" applyFont="1" applyAlignment="1">
      <alignment horizontal="justify" vertical="center"/>
    </xf>
    <xf numFmtId="0" fontId="30" fillId="0" borderId="0" xfId="0" applyFont="1" applyAlignment="1">
      <alignment/>
    </xf>
    <xf numFmtId="0" fontId="30" fillId="0" borderId="0" xfId="0" applyFont="1" applyAlignment="1">
      <alignment horizontal="left" indent="4"/>
    </xf>
    <xf numFmtId="0" fontId="31" fillId="0" borderId="0" xfId="0" applyFont="1" applyAlignment="1">
      <alignment/>
    </xf>
    <xf numFmtId="0" fontId="30" fillId="0" borderId="0" xfId="0" applyFont="1" applyAlignment="1">
      <alignment horizontal="justify"/>
    </xf>
    <xf numFmtId="0" fontId="29" fillId="0" borderId="0" xfId="0" applyFont="1" applyAlignment="1">
      <alignment/>
    </xf>
    <xf numFmtId="0" fontId="0" fillId="0" borderId="0" xfId="0" applyFont="1" applyAlignment="1">
      <alignment/>
    </xf>
    <xf numFmtId="0" fontId="32" fillId="0" borderId="0" xfId="0" applyFont="1" applyAlignment="1">
      <alignment/>
    </xf>
    <xf numFmtId="0" fontId="32" fillId="0" borderId="0" xfId="0" applyFont="1" applyAlignment="1">
      <alignment horizontal="left" indent="4"/>
    </xf>
    <xf numFmtId="0" fontId="0" fillId="0" borderId="0" xfId="0" applyFont="1" applyAlignment="1" quotePrefix="1">
      <alignment horizontal="justify" vertical="center" wrapText="1"/>
    </xf>
    <xf numFmtId="0" fontId="33" fillId="0" borderId="0" xfId="0" applyFont="1" applyAlignment="1">
      <alignment horizontal="justify"/>
    </xf>
    <xf numFmtId="0" fontId="32" fillId="0" borderId="0" xfId="0" applyFont="1" applyAlignment="1">
      <alignment horizontal="justify" vertical="center"/>
    </xf>
    <xf numFmtId="0" fontId="35" fillId="0" borderId="0" xfId="0" applyFont="1" applyAlignment="1">
      <alignment horizontal="justify"/>
    </xf>
    <xf numFmtId="0" fontId="39" fillId="0" borderId="0" xfId="0" applyFont="1" applyAlignment="1">
      <alignment horizontal="justify"/>
    </xf>
    <xf numFmtId="0" fontId="37" fillId="0" borderId="0" xfId="0" applyFont="1" applyAlignment="1">
      <alignment horizontal="justify"/>
    </xf>
    <xf numFmtId="0" fontId="39" fillId="0" borderId="0" xfId="0" applyFont="1" applyAlignment="1">
      <alignment horizontal="justify" vertical="center"/>
    </xf>
    <xf numFmtId="0" fontId="39" fillId="0" borderId="0" xfId="0" applyFont="1" applyAlignment="1">
      <alignment horizontal="justify" vertical="center" wrapText="1"/>
    </xf>
    <xf numFmtId="0" fontId="32" fillId="0" borderId="0" xfId="0" applyFont="1" applyAlignment="1">
      <alignment horizontal="justify"/>
    </xf>
    <xf numFmtId="0" fontId="40" fillId="0" borderId="0" xfId="0" applyFont="1" applyAlignment="1">
      <alignment vertical="center"/>
    </xf>
    <xf numFmtId="49" fontId="1" fillId="0" borderId="10" xfId="0" applyNumberFormat="1" applyFont="1" applyBorder="1" applyAlignment="1">
      <alignment/>
    </xf>
    <xf numFmtId="3" fontId="7" fillId="33" borderId="26" xfId="0" applyNumberFormat="1" applyFont="1" applyFill="1" applyBorder="1" applyAlignment="1">
      <alignment horizontal="centerContinuous" vertical="top" wrapText="1"/>
    </xf>
    <xf numFmtId="3" fontId="7" fillId="0" borderId="26" xfId="0" applyNumberFormat="1" applyFont="1" applyBorder="1" applyAlignment="1">
      <alignment horizontal="centerContinuous" vertical="top" wrapText="1"/>
    </xf>
    <xf numFmtId="0" fontId="4" fillId="33" borderId="0" xfId="0" applyFont="1" applyFill="1" applyAlignment="1">
      <alignment/>
    </xf>
    <xf numFmtId="1" fontId="1" fillId="33" borderId="18" xfId="0" applyNumberFormat="1" applyFont="1" applyFill="1" applyBorder="1" applyAlignment="1">
      <alignment horizontal="center" vertical="top" wrapText="1"/>
    </xf>
    <xf numFmtId="0" fontId="0" fillId="0" borderId="0" xfId="0" applyAlignment="1" quotePrefix="1">
      <alignment vertical="top"/>
    </xf>
    <xf numFmtId="0" fontId="32" fillId="0" borderId="0" xfId="0" applyFont="1" applyAlignment="1">
      <alignment horizontal="justify" vertical="center" wrapText="1"/>
    </xf>
    <xf numFmtId="0" fontId="0" fillId="0" borderId="0" xfId="0" applyFont="1" applyAlignment="1">
      <alignment horizontal="justify"/>
    </xf>
    <xf numFmtId="0" fontId="6" fillId="0" borderId="0" xfId="0" applyFont="1" applyBorder="1" applyAlignment="1">
      <alignment vertical="center" wrapText="1"/>
    </xf>
    <xf numFmtId="49" fontId="18" fillId="35" borderId="0" xfId="0" applyNumberFormat="1" applyFont="1" applyFill="1" applyBorder="1" applyAlignment="1">
      <alignment horizontal="center" vertical="center" wrapText="1"/>
    </xf>
    <xf numFmtId="170" fontId="0" fillId="0" borderId="0" xfId="56" applyFont="1" applyBorder="1" applyAlignment="1">
      <alignment horizontal="left" vertical="center"/>
      <protection/>
    </xf>
    <xf numFmtId="170" fontId="9" fillId="0" borderId="0" xfId="56" applyBorder="1">
      <alignment/>
      <protection/>
    </xf>
    <xf numFmtId="170" fontId="6" fillId="0" borderId="0" xfId="56" applyFont="1" applyBorder="1" applyAlignment="1" quotePrefix="1">
      <alignment horizontal="left" vertical="center"/>
      <protection/>
    </xf>
    <xf numFmtId="170" fontId="6" fillId="0" borderId="0" xfId="56" applyFont="1" applyBorder="1" applyAlignment="1">
      <alignment vertical="center"/>
      <protection/>
    </xf>
    <xf numFmtId="170" fontId="6" fillId="0" borderId="0" xfId="56" applyFont="1" applyBorder="1" applyAlignment="1">
      <alignment horizontal="justify" vertical="center" wrapText="1"/>
      <protection/>
    </xf>
    <xf numFmtId="0" fontId="0" fillId="0" borderId="0" xfId="0" applyBorder="1" applyAlignment="1">
      <alignment horizontal="justify" vertical="center" wrapText="1"/>
    </xf>
    <xf numFmtId="0" fontId="1" fillId="33" borderId="0" xfId="0" applyFont="1" applyFill="1" applyBorder="1" applyAlignment="1">
      <alignment vertical="center"/>
    </xf>
    <xf numFmtId="170" fontId="10" fillId="0" borderId="0" xfId="56" applyFont="1" applyBorder="1" applyAlignment="1">
      <alignment horizontal="centerContinuous" vertical="center"/>
      <protection/>
    </xf>
    <xf numFmtId="170" fontId="1" fillId="0" borderId="0" xfId="56" applyFont="1" applyBorder="1" applyAlignment="1">
      <alignment horizontal="centerContinuous" vertical="center"/>
      <protection/>
    </xf>
    <xf numFmtId="170" fontId="10" fillId="0" borderId="0" xfId="56" applyFont="1" applyBorder="1" applyAlignment="1">
      <alignment horizontal="left" vertical="center"/>
      <protection/>
    </xf>
    <xf numFmtId="3" fontId="10" fillId="0" borderId="0" xfId="56" applyNumberFormat="1" applyFont="1" applyBorder="1" applyAlignment="1">
      <alignment horizontal="right" vertical="center"/>
      <protection/>
    </xf>
    <xf numFmtId="0" fontId="25" fillId="0" borderId="27" xfId="0" applyFont="1" applyBorder="1" applyAlignment="1">
      <alignment vertical="center"/>
    </xf>
    <xf numFmtId="0" fontId="25" fillId="0" borderId="27" xfId="0" applyFont="1" applyBorder="1" applyAlignment="1">
      <alignment horizontal="justify" vertical="center"/>
    </xf>
    <xf numFmtId="0" fontId="9" fillId="33" borderId="0" xfId="0" applyFont="1" applyFill="1" applyAlignment="1">
      <alignment/>
    </xf>
    <xf numFmtId="0" fontId="0" fillId="33" borderId="0" xfId="0" applyFont="1" applyFill="1" applyBorder="1" applyAlignment="1">
      <alignment horizontal="left"/>
    </xf>
    <xf numFmtId="0" fontId="9" fillId="33" borderId="0" xfId="0" applyFont="1" applyFill="1" applyAlignment="1">
      <alignment horizontal="left"/>
    </xf>
    <xf numFmtId="0" fontId="0" fillId="33" borderId="20" xfId="0" applyFont="1" applyFill="1" applyBorder="1" applyAlignment="1">
      <alignment vertical="center"/>
    </xf>
    <xf numFmtId="0" fontId="0" fillId="33" borderId="0" xfId="0" applyFont="1" applyFill="1" applyAlignment="1">
      <alignment/>
    </xf>
    <xf numFmtId="0" fontId="0" fillId="33" borderId="21" xfId="0" applyFont="1" applyFill="1" applyBorder="1" applyAlignment="1">
      <alignment vertical="center"/>
    </xf>
    <xf numFmtId="199" fontId="1" fillId="33" borderId="0" xfId="0" applyNumberFormat="1" applyFont="1" applyFill="1" applyAlignment="1">
      <alignment horizontal="right" vertical="center"/>
    </xf>
    <xf numFmtId="199" fontId="10" fillId="33" borderId="0" xfId="0" applyNumberFormat="1" applyFont="1" applyFill="1" applyAlignment="1" applyProtection="1">
      <alignment horizontal="right" vertical="center"/>
      <protection/>
    </xf>
    <xf numFmtId="199" fontId="1" fillId="33" borderId="0" xfId="0" applyNumberFormat="1" applyFont="1" applyFill="1" applyAlignment="1" applyProtection="1">
      <alignment horizontal="right" vertical="center"/>
      <protection/>
    </xf>
    <xf numFmtId="199" fontId="10" fillId="33" borderId="0" xfId="0" applyNumberFormat="1" applyFont="1" applyFill="1" applyAlignment="1">
      <alignment/>
    </xf>
    <xf numFmtId="0" fontId="0" fillId="33" borderId="0" xfId="0" applyFont="1" applyFill="1" applyAlignment="1">
      <alignment horizontal="left"/>
    </xf>
    <xf numFmtId="0" fontId="4" fillId="33" borderId="28" xfId="0" applyFont="1" applyFill="1" applyBorder="1" applyAlignment="1">
      <alignment/>
    </xf>
    <xf numFmtId="0" fontId="4" fillId="33" borderId="29" xfId="0" applyFont="1" applyFill="1" applyBorder="1" applyAlignment="1">
      <alignment horizontal="left"/>
    </xf>
    <xf numFmtId="49" fontId="1" fillId="33" borderId="0" xfId="0" applyNumberFormat="1" applyFont="1" applyFill="1" applyAlignment="1">
      <alignment/>
    </xf>
    <xf numFmtId="49" fontId="7" fillId="33" borderId="0" xfId="0" applyNumberFormat="1" applyFont="1" applyFill="1" applyAlignment="1">
      <alignment horizontal="center" vertical="center" wrapText="1"/>
    </xf>
    <xf numFmtId="49" fontId="8" fillId="33" borderId="0" xfId="0" applyNumberFormat="1" applyFont="1" applyFill="1" applyBorder="1" applyAlignment="1">
      <alignment horizontal="center"/>
    </xf>
    <xf numFmtId="0" fontId="8" fillId="33" borderId="0" xfId="0" applyFont="1" applyFill="1" applyAlignment="1">
      <alignment/>
    </xf>
    <xf numFmtId="49" fontId="1" fillId="33" borderId="0" xfId="0" applyNumberFormat="1" applyFont="1" applyFill="1" applyAlignment="1">
      <alignment/>
    </xf>
    <xf numFmtId="3" fontId="1" fillId="33" borderId="0" xfId="0" applyNumberFormat="1" applyFont="1" applyFill="1" applyAlignment="1">
      <alignment horizontal="right"/>
    </xf>
    <xf numFmtId="3" fontId="1" fillId="33" borderId="0" xfId="0" applyNumberFormat="1" applyFont="1" applyFill="1" applyAlignment="1" quotePrefix="1">
      <alignment horizontal="right"/>
    </xf>
    <xf numFmtId="2" fontId="1" fillId="33" borderId="0" xfId="0" applyNumberFormat="1" applyFont="1" applyFill="1" applyAlignment="1">
      <alignment horizontal="right"/>
    </xf>
    <xf numFmtId="4" fontId="1" fillId="33" borderId="0" xfId="0" applyNumberFormat="1" applyFont="1" applyFill="1" applyAlignment="1">
      <alignment horizontal="right"/>
    </xf>
    <xf numFmtId="164" fontId="8" fillId="33" borderId="0" xfId="0" applyNumberFormat="1" applyFont="1" applyFill="1" applyAlignment="1">
      <alignment/>
    </xf>
    <xf numFmtId="4" fontId="1" fillId="33" borderId="0" xfId="0" applyNumberFormat="1" applyFont="1" applyFill="1" applyAlignment="1">
      <alignment/>
    </xf>
    <xf numFmtId="3" fontId="1" fillId="33" borderId="0" xfId="0" applyNumberFormat="1" applyFont="1" applyFill="1" applyAlignment="1">
      <alignment/>
    </xf>
    <xf numFmtId="171" fontId="1" fillId="33" borderId="0" xfId="0" applyNumberFormat="1" applyFont="1" applyFill="1" applyAlignment="1">
      <alignment/>
    </xf>
    <xf numFmtId="171" fontId="4" fillId="33" borderId="0" xfId="0" applyNumberFormat="1" applyFont="1" applyFill="1" applyAlignment="1">
      <alignment/>
    </xf>
    <xf numFmtId="0" fontId="1" fillId="33" borderId="0" xfId="0" applyFont="1" applyFill="1" applyAlignment="1">
      <alignment/>
    </xf>
    <xf numFmtId="3" fontId="1" fillId="33" borderId="0" xfId="0" applyNumberFormat="1" applyFont="1" applyFill="1" applyAlignment="1">
      <alignment/>
    </xf>
    <xf numFmtId="3" fontId="1" fillId="33" borderId="0" xfId="0" applyNumberFormat="1" applyFont="1" applyFill="1" applyBorder="1" applyAlignment="1">
      <alignment/>
    </xf>
    <xf numFmtId="2" fontId="1" fillId="33" borderId="0" xfId="0" applyNumberFormat="1" applyFont="1" applyFill="1" applyBorder="1" applyAlignment="1">
      <alignment horizontal="right"/>
    </xf>
    <xf numFmtId="0" fontId="0" fillId="33" borderId="0" xfId="0" applyFont="1" applyFill="1" applyAlignment="1">
      <alignment/>
    </xf>
    <xf numFmtId="49" fontId="8" fillId="33" borderId="0" xfId="0" applyNumberFormat="1" applyFont="1" applyFill="1" applyAlignment="1">
      <alignment/>
    </xf>
    <xf numFmtId="0" fontId="1" fillId="33" borderId="0" xfId="0" applyFont="1" applyFill="1" applyAlignment="1">
      <alignment horizontal="justify" vertical="center" wrapText="1"/>
    </xf>
    <xf numFmtId="164" fontId="10" fillId="0" borderId="0" xfId="56" applyNumberFormat="1" applyFont="1" applyBorder="1" applyAlignment="1">
      <alignment horizontal="right" vertical="center"/>
      <protection/>
    </xf>
    <xf numFmtId="3" fontId="1" fillId="0" borderId="0" xfId="56" applyNumberFormat="1" applyFont="1" applyBorder="1" applyAlignment="1">
      <alignment horizontal="right" vertical="center"/>
      <protection/>
    </xf>
    <xf numFmtId="164" fontId="1" fillId="0" borderId="0" xfId="56" applyNumberFormat="1" applyFont="1" applyBorder="1" applyAlignment="1">
      <alignment horizontal="right" vertical="center"/>
      <protection/>
    </xf>
    <xf numFmtId="3" fontId="10" fillId="33" borderId="0" xfId="0" applyNumberFormat="1" applyFont="1" applyFill="1" applyAlignment="1">
      <alignment horizontal="right"/>
    </xf>
    <xf numFmtId="0" fontId="9" fillId="34" borderId="10" xfId="0" applyFont="1" applyFill="1" applyBorder="1" applyAlignment="1">
      <alignment/>
    </xf>
    <xf numFmtId="0" fontId="10" fillId="33" borderId="0" xfId="0" applyFont="1" applyFill="1" applyAlignment="1">
      <alignment horizontal="left" vertical="center"/>
    </xf>
    <xf numFmtId="0" fontId="10" fillId="33" borderId="0" xfId="0" applyFont="1" applyFill="1" applyAlignment="1" applyProtection="1">
      <alignment vertical="center"/>
      <protection/>
    </xf>
    <xf numFmtId="0" fontId="1" fillId="33" borderId="0" xfId="0" applyFont="1" applyFill="1" applyAlignment="1">
      <alignment vertical="center"/>
    </xf>
    <xf numFmtId="0" fontId="1" fillId="33" borderId="0" xfId="0" applyFont="1" applyFill="1" applyAlignment="1">
      <alignment horizontal="left" vertical="center"/>
    </xf>
    <xf numFmtId="3" fontId="12" fillId="0" borderId="0" xfId="0" applyNumberFormat="1" applyFont="1" applyBorder="1" applyAlignment="1">
      <alignment/>
    </xf>
    <xf numFmtId="3" fontId="12" fillId="0" borderId="10" xfId="0" applyNumberFormat="1" applyFont="1" applyBorder="1" applyAlignment="1">
      <alignment/>
    </xf>
    <xf numFmtId="0" fontId="9" fillId="33" borderId="13" xfId="0" applyFont="1" applyFill="1" applyBorder="1" applyAlignment="1">
      <alignment horizontal="left"/>
    </xf>
    <xf numFmtId="0" fontId="9" fillId="33" borderId="13" xfId="0" applyFont="1" applyFill="1" applyBorder="1" applyAlignment="1">
      <alignment/>
    </xf>
    <xf numFmtId="3" fontId="4" fillId="0" borderId="0" xfId="0" applyNumberFormat="1" applyFont="1" applyAlignment="1">
      <alignment/>
    </xf>
    <xf numFmtId="3" fontId="1" fillId="0" borderId="0" xfId="0" applyNumberFormat="1" applyFont="1" applyFill="1" applyAlignment="1">
      <alignment horizontal="right"/>
    </xf>
    <xf numFmtId="3" fontId="1" fillId="0" borderId="0" xfId="0" applyNumberFormat="1" applyFont="1" applyFill="1" applyBorder="1" applyAlignment="1">
      <alignment horizontal="right"/>
    </xf>
    <xf numFmtId="3" fontId="8" fillId="0" borderId="0" xfId="0" applyNumberFormat="1" applyFont="1" applyAlignment="1">
      <alignment horizontal="right"/>
    </xf>
    <xf numFmtId="3" fontId="8" fillId="0" borderId="0" xfId="0" applyNumberFormat="1" applyFont="1" applyAlignment="1" quotePrefix="1">
      <alignment horizontal="right"/>
    </xf>
    <xf numFmtId="2" fontId="8" fillId="0" borderId="0" xfId="0" applyNumberFormat="1" applyFont="1" applyFill="1" applyAlignment="1">
      <alignment horizontal="right"/>
    </xf>
    <xf numFmtId="3" fontId="8" fillId="0" borderId="0" xfId="0" applyNumberFormat="1" applyFont="1" applyBorder="1" applyAlignment="1">
      <alignment/>
    </xf>
    <xf numFmtId="49" fontId="1" fillId="0" borderId="0" xfId="0" applyNumberFormat="1" applyFont="1" applyBorder="1" applyAlignment="1">
      <alignment/>
    </xf>
    <xf numFmtId="0" fontId="1" fillId="33" borderId="18" xfId="0" applyFont="1" applyFill="1" applyBorder="1" applyAlignment="1">
      <alignment horizontal="center" vertical="top" wrapText="1"/>
    </xf>
    <xf numFmtId="0" fontId="1" fillId="33" borderId="30" xfId="0" applyFont="1" applyFill="1" applyBorder="1" applyAlignment="1">
      <alignment horizontal="center" vertical="top" wrapText="1"/>
    </xf>
    <xf numFmtId="3" fontId="9" fillId="33" borderId="0" xfId="0" applyNumberFormat="1" applyFont="1" applyFill="1" applyAlignment="1">
      <alignment/>
    </xf>
    <xf numFmtId="3" fontId="12" fillId="0" borderId="0" xfId="0" applyNumberFormat="1" applyFont="1" applyAlignment="1">
      <alignment horizontal="right"/>
    </xf>
    <xf numFmtId="3" fontId="12" fillId="0" borderId="0" xfId="0" applyNumberFormat="1" applyFont="1" applyFill="1" applyAlignment="1">
      <alignment horizontal="right"/>
    </xf>
    <xf numFmtId="3" fontId="10" fillId="0" borderId="0" xfId="0" applyNumberFormat="1" applyFont="1" applyFill="1" applyAlignment="1">
      <alignment horizontal="right" vertical="center"/>
    </xf>
    <xf numFmtId="3" fontId="1" fillId="0" borderId="0" xfId="0" applyNumberFormat="1" applyFont="1" applyFill="1" applyAlignment="1">
      <alignment horizontal="right" vertical="center"/>
    </xf>
    <xf numFmtId="0" fontId="0" fillId="0" borderId="0" xfId="0" applyFill="1" applyAlignment="1">
      <alignment/>
    </xf>
    <xf numFmtId="0" fontId="10" fillId="0" borderId="0" xfId="0" applyFont="1" applyAlignment="1">
      <alignment horizontal="left" vertical="center"/>
    </xf>
    <xf numFmtId="0" fontId="10" fillId="0" borderId="0" xfId="0" applyFont="1" applyAlignment="1" quotePrefix="1">
      <alignment horizontal="left" vertical="center"/>
    </xf>
    <xf numFmtId="164" fontId="1" fillId="0" borderId="0" xfId="56" applyNumberFormat="1" applyFont="1" applyFill="1" applyBorder="1" applyAlignment="1">
      <alignment horizontal="right" vertical="center"/>
      <protection/>
    </xf>
    <xf numFmtId="3" fontId="10" fillId="0" borderId="0" xfId="56" applyNumberFormat="1" applyFont="1" applyBorder="1" applyAlignment="1" applyProtection="1">
      <alignment horizontal="right" vertical="center"/>
      <protection/>
    </xf>
    <xf numFmtId="0" fontId="0" fillId="0" borderId="0" xfId="0" applyFont="1" applyFill="1" applyAlignment="1">
      <alignment/>
    </xf>
    <xf numFmtId="3" fontId="1" fillId="0" borderId="0" xfId="0" applyNumberFormat="1" applyFont="1" applyAlignment="1" applyProtection="1">
      <alignment horizontal="right" vertical="center"/>
      <protection/>
    </xf>
    <xf numFmtId="3" fontId="1" fillId="0" borderId="0" xfId="0" applyNumberFormat="1" applyFont="1" applyFill="1" applyAlignment="1" applyProtection="1">
      <alignment horizontal="right" vertical="center"/>
      <protection/>
    </xf>
    <xf numFmtId="164" fontId="10" fillId="33" borderId="0" xfId="0" applyNumberFormat="1" applyFont="1" applyFill="1" applyAlignment="1" applyProtection="1">
      <alignment horizontal="right" vertical="center"/>
      <protection/>
    </xf>
    <xf numFmtId="164" fontId="1" fillId="33" borderId="0" xfId="0" applyNumberFormat="1" applyFont="1" applyFill="1" applyAlignment="1" applyProtection="1">
      <alignment horizontal="right" vertical="center"/>
      <protection/>
    </xf>
    <xf numFmtId="0" fontId="17" fillId="33" borderId="1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10" fillId="33" borderId="0" xfId="0" applyFont="1" applyFill="1" applyAlignment="1" quotePrefix="1">
      <alignment horizontal="left" vertical="center"/>
    </xf>
    <xf numFmtId="0" fontId="1" fillId="0" borderId="0" xfId="0" applyFont="1" applyAlignment="1">
      <alignment/>
    </xf>
    <xf numFmtId="3" fontId="10" fillId="0" borderId="0" xfId="0" applyNumberFormat="1" applyFont="1" applyAlignment="1" applyProtection="1">
      <alignment horizontal="right" vertical="center"/>
      <protection/>
    </xf>
    <xf numFmtId="3" fontId="10" fillId="33" borderId="0" xfId="0" applyNumberFormat="1" applyFont="1" applyFill="1" applyAlignment="1" applyProtection="1">
      <alignment horizontal="right" vertical="center"/>
      <protection/>
    </xf>
    <xf numFmtId="3" fontId="1" fillId="0" borderId="0" xfId="0" applyNumberFormat="1" applyFont="1" applyAlignment="1" applyProtection="1">
      <alignment horizontal="right" vertical="center"/>
      <protection/>
    </xf>
    <xf numFmtId="3" fontId="1" fillId="33" borderId="0" xfId="0" applyNumberFormat="1" applyFont="1" applyFill="1" applyAlignment="1" applyProtection="1">
      <alignment horizontal="right" vertical="center"/>
      <protection/>
    </xf>
    <xf numFmtId="3" fontId="10" fillId="0" borderId="0" xfId="0" applyNumberFormat="1" applyFont="1" applyFill="1" applyAlignment="1">
      <alignment horizontal="right"/>
    </xf>
    <xf numFmtId="3" fontId="1" fillId="0" borderId="0" xfId="0" applyNumberFormat="1" applyFont="1" applyFill="1" applyAlignment="1">
      <alignment/>
    </xf>
    <xf numFmtId="3" fontId="10" fillId="0" borderId="0" xfId="0" applyNumberFormat="1" applyFont="1" applyFill="1" applyAlignment="1">
      <alignment/>
    </xf>
    <xf numFmtId="0" fontId="4" fillId="0" borderId="0" xfId="0" applyFont="1" applyBorder="1" applyAlignment="1">
      <alignment/>
    </xf>
    <xf numFmtId="0" fontId="0" fillId="33" borderId="0" xfId="0" applyFont="1" applyFill="1" applyAlignment="1">
      <alignment wrapText="1"/>
    </xf>
    <xf numFmtId="49" fontId="1" fillId="33" borderId="11" xfId="0" applyNumberFormat="1" applyFont="1" applyFill="1" applyBorder="1" applyAlignment="1">
      <alignment horizontal="center" vertical="top" wrapText="1"/>
    </xf>
    <xf numFmtId="49" fontId="1" fillId="33" borderId="12" xfId="0" applyNumberFormat="1" applyFont="1" applyFill="1" applyBorder="1" applyAlignment="1">
      <alignment horizontal="center" vertical="top"/>
    </xf>
    <xf numFmtId="49" fontId="1" fillId="33" borderId="12" xfId="0" applyNumberFormat="1" applyFont="1" applyFill="1" applyBorder="1" applyAlignment="1">
      <alignment horizontal="center" vertical="top" wrapText="1"/>
    </xf>
    <xf numFmtId="49" fontId="1" fillId="33" borderId="0" xfId="0" applyNumberFormat="1" applyFont="1" applyFill="1" applyAlignment="1">
      <alignment horizontal="left" wrapText="1"/>
    </xf>
    <xf numFmtId="171" fontId="1" fillId="33" borderId="0" xfId="0" applyNumberFormat="1" applyFont="1" applyFill="1" applyAlignment="1">
      <alignment horizontal="right"/>
    </xf>
    <xf numFmtId="164" fontId="1" fillId="33" borderId="0" xfId="0" applyNumberFormat="1" applyFont="1" applyFill="1" applyAlignment="1">
      <alignment horizontal="right"/>
    </xf>
    <xf numFmtId="0" fontId="0" fillId="0" borderId="27" xfId="47" applyFont="1" applyBorder="1" applyAlignment="1" applyProtection="1">
      <alignment vertical="center"/>
      <protection/>
    </xf>
    <xf numFmtId="0" fontId="0" fillId="0" borderId="0" xfId="47" applyFont="1" applyAlignment="1" applyProtection="1">
      <alignment/>
      <protection/>
    </xf>
    <xf numFmtId="0" fontId="0" fillId="0" borderId="27" xfId="47" applyFont="1" applyBorder="1" applyAlignment="1" applyProtection="1">
      <alignment horizontal="justify" vertical="center" wrapText="1"/>
      <protection/>
    </xf>
    <xf numFmtId="0" fontId="0" fillId="0" borderId="14" xfId="47" applyFont="1" applyBorder="1" applyAlignment="1" applyProtection="1">
      <alignment vertical="center"/>
      <protection/>
    </xf>
    <xf numFmtId="0" fontId="43" fillId="0" borderId="0" xfId="0" applyFont="1" applyAlignment="1">
      <alignment/>
    </xf>
    <xf numFmtId="0" fontId="44" fillId="34" borderId="0" xfId="0" applyFont="1" applyFill="1" applyAlignment="1">
      <alignment vertical="center"/>
    </xf>
    <xf numFmtId="0" fontId="45" fillId="33" borderId="0" xfId="0" applyFont="1" applyFill="1" applyAlignment="1">
      <alignment/>
    </xf>
    <xf numFmtId="0" fontId="44" fillId="33" borderId="0" xfId="0" applyFont="1" applyFill="1" applyAlignment="1">
      <alignment/>
    </xf>
    <xf numFmtId="0" fontId="41" fillId="34" borderId="0" xfId="0" applyFont="1" applyFill="1" applyAlignment="1">
      <alignment horizontal="right" vertical="center"/>
    </xf>
    <xf numFmtId="171" fontId="12" fillId="33" borderId="0" xfId="0" applyNumberFormat="1" applyFont="1" applyFill="1" applyAlignment="1">
      <alignment/>
    </xf>
    <xf numFmtId="3" fontId="12" fillId="33" borderId="0" xfId="0" applyNumberFormat="1" applyFont="1" applyFill="1" applyAlignment="1">
      <alignment/>
    </xf>
    <xf numFmtId="0" fontId="6" fillId="33" borderId="0" xfId="0" applyFont="1" applyFill="1" applyAlignment="1">
      <alignment/>
    </xf>
    <xf numFmtId="0" fontId="6" fillId="33" borderId="0" xfId="0" applyFont="1" applyFill="1" applyAlignment="1">
      <alignment horizontal="left"/>
    </xf>
    <xf numFmtId="3" fontId="6" fillId="0" borderId="0" xfId="56" applyNumberFormat="1" applyFont="1" applyProtection="1">
      <alignment/>
      <protection/>
    </xf>
    <xf numFmtId="0" fontId="1" fillId="0" borderId="0" xfId="0" applyFont="1" applyAlignment="1">
      <alignment horizontal="left"/>
    </xf>
    <xf numFmtId="3" fontId="46" fillId="36" borderId="0" xfId="0" applyNumberFormat="1" applyFont="1" applyFill="1" applyAlignment="1">
      <alignment horizontal="right" vertical="center"/>
    </xf>
    <xf numFmtId="0" fontId="43" fillId="0" borderId="0" xfId="0" applyFont="1" applyFill="1" applyAlignment="1">
      <alignment/>
    </xf>
    <xf numFmtId="0" fontId="10" fillId="0" borderId="31" xfId="0" applyFont="1" applyBorder="1" applyAlignment="1" applyProtection="1">
      <alignment horizontal="left" vertical="center"/>
      <protection/>
    </xf>
    <xf numFmtId="3" fontId="10" fillId="0" borderId="31" xfId="0" applyNumberFormat="1" applyFont="1" applyBorder="1" applyAlignment="1" applyProtection="1">
      <alignment horizontal="right" vertical="center"/>
      <protection/>
    </xf>
    <xf numFmtId="3" fontId="10" fillId="33" borderId="31" xfId="0" applyNumberFormat="1" applyFont="1" applyFill="1" applyBorder="1" applyAlignment="1" applyProtection="1">
      <alignment horizontal="right" vertical="center"/>
      <protection/>
    </xf>
    <xf numFmtId="0" fontId="0" fillId="0" borderId="0" xfId="0" applyBorder="1" applyAlignment="1">
      <alignment/>
    </xf>
    <xf numFmtId="0" fontId="9" fillId="33" borderId="0" xfId="0" applyFont="1" applyFill="1" applyBorder="1" applyAlignment="1">
      <alignment/>
    </xf>
    <xf numFmtId="0" fontId="0" fillId="0" borderId="0" xfId="0" applyFont="1" applyAlignment="1">
      <alignment horizontal="left"/>
    </xf>
    <xf numFmtId="0" fontId="0" fillId="0" borderId="27" xfId="47" applyFont="1" applyBorder="1" applyAlignment="1" applyProtection="1">
      <alignment vertical="center" wrapText="1"/>
      <protection/>
    </xf>
    <xf numFmtId="3" fontId="8" fillId="33" borderId="0" xfId="0" applyNumberFormat="1" applyFont="1" applyFill="1" applyAlignment="1">
      <alignment/>
    </xf>
    <xf numFmtId="164" fontId="10" fillId="0" borderId="0" xfId="0" applyNumberFormat="1" applyFont="1" applyAlignment="1" applyProtection="1">
      <alignment horizontal="right" vertical="center"/>
      <protection/>
    </xf>
    <xf numFmtId="3" fontId="1" fillId="0" borderId="0" xfId="0" applyNumberFormat="1" applyFont="1" applyAlignment="1">
      <alignment vertical="center"/>
    </xf>
    <xf numFmtId="0" fontId="22" fillId="34" borderId="14" xfId="0" applyFont="1" applyFill="1" applyBorder="1" applyAlignment="1">
      <alignment vertical="center"/>
    </xf>
    <xf numFmtId="0" fontId="23" fillId="34" borderId="14" xfId="0" applyFont="1" applyFill="1" applyBorder="1" applyAlignment="1">
      <alignment/>
    </xf>
    <xf numFmtId="0" fontId="24" fillId="0" borderId="32" xfId="0" applyFont="1" applyBorder="1" applyAlignment="1">
      <alignment horizontal="justify" vertical="center" wrapText="1"/>
    </xf>
    <xf numFmtId="49" fontId="18" fillId="35" borderId="0" xfId="0" applyNumberFormat="1" applyFont="1" applyFill="1" applyAlignment="1">
      <alignment horizontal="justify" vertical="center" wrapText="1"/>
    </xf>
    <xf numFmtId="0" fontId="18" fillId="35" borderId="0" xfId="0" applyFont="1" applyFill="1" applyAlignment="1">
      <alignment horizontal="justify" vertical="center" wrapText="1"/>
    </xf>
    <xf numFmtId="49" fontId="7" fillId="0" borderId="0" xfId="0" applyNumberFormat="1" applyFont="1" applyAlignment="1">
      <alignment horizontal="justify" vertical="center" wrapText="1"/>
    </xf>
    <xf numFmtId="0" fontId="0" fillId="0" borderId="0" xfId="0" applyAlignment="1">
      <alignment horizontal="justify" vertical="center"/>
    </xf>
    <xf numFmtId="49" fontId="1" fillId="0" borderId="33" xfId="0" applyNumberFormat="1" applyFont="1" applyBorder="1" applyAlignment="1">
      <alignment horizontal="center" vertical="top" wrapText="1"/>
    </xf>
    <xf numFmtId="0" fontId="1" fillId="0" borderId="11" xfId="0" applyFont="1" applyBorder="1" applyAlignment="1">
      <alignment horizontal="center" vertical="top"/>
    </xf>
    <xf numFmtId="0" fontId="1" fillId="0" borderId="12" xfId="0" applyFont="1" applyBorder="1" applyAlignment="1">
      <alignment horizontal="center" vertical="top"/>
    </xf>
    <xf numFmtId="49" fontId="1" fillId="0" borderId="24"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wrapText="1"/>
    </xf>
    <xf numFmtId="49" fontId="1" fillId="0" borderId="34" xfId="0" applyNumberFormat="1" applyFont="1" applyBorder="1" applyAlignment="1">
      <alignment horizontal="center" vertical="top" wrapText="1"/>
    </xf>
    <xf numFmtId="49" fontId="1" fillId="0" borderId="29"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0" xfId="0" applyNumberFormat="1" applyFont="1" applyBorder="1" applyAlignment="1">
      <alignment/>
    </xf>
    <xf numFmtId="49" fontId="1" fillId="0" borderId="28"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0" fontId="0" fillId="0" borderId="12" xfId="0" applyBorder="1" applyAlignment="1">
      <alignment horizontal="center" vertical="top"/>
    </xf>
    <xf numFmtId="49" fontId="1" fillId="33" borderId="0" xfId="0" applyNumberFormat="1" applyFont="1" applyFill="1" applyAlignment="1">
      <alignment horizontal="justify" wrapText="1"/>
    </xf>
    <xf numFmtId="49" fontId="1" fillId="33" borderId="33" xfId="0" applyNumberFormat="1" applyFont="1" applyFill="1" applyBorder="1" applyAlignment="1">
      <alignment horizontal="center" vertical="top" wrapText="1"/>
    </xf>
    <xf numFmtId="0" fontId="0" fillId="33" borderId="11" xfId="0" applyFont="1" applyFill="1" applyBorder="1" applyAlignment="1">
      <alignment/>
    </xf>
    <xf numFmtId="0" fontId="0" fillId="33" borderId="12" xfId="0" applyFont="1" applyFill="1" applyBorder="1" applyAlignment="1">
      <alignment/>
    </xf>
    <xf numFmtId="49" fontId="1" fillId="33" borderId="0" xfId="0" applyNumberFormat="1" applyFont="1" applyFill="1" applyAlignment="1">
      <alignment/>
    </xf>
    <xf numFmtId="0" fontId="0" fillId="0" borderId="0" xfId="0" applyAlignment="1">
      <alignment/>
    </xf>
    <xf numFmtId="49" fontId="1" fillId="33" borderId="0" xfId="0" applyNumberFormat="1" applyFont="1" applyFill="1" applyAlignment="1">
      <alignment vertical="justify"/>
    </xf>
    <xf numFmtId="0" fontId="0" fillId="0" borderId="0" xfId="0" applyAlignment="1">
      <alignment vertical="justify"/>
    </xf>
    <xf numFmtId="49" fontId="1" fillId="33" borderId="0" xfId="0" applyNumberFormat="1" applyFont="1" applyFill="1" applyAlignment="1">
      <alignment horizontal="left"/>
    </xf>
    <xf numFmtId="49" fontId="7" fillId="33" borderId="0" xfId="0" applyNumberFormat="1" applyFont="1" applyFill="1" applyAlignment="1">
      <alignment horizontal="justify" vertical="center" wrapText="1"/>
    </xf>
    <xf numFmtId="0" fontId="0" fillId="33" borderId="0" xfId="0" applyFill="1" applyAlignment="1">
      <alignment horizontal="justify" vertical="center"/>
    </xf>
    <xf numFmtId="49" fontId="1" fillId="33" borderId="10" xfId="0" applyNumberFormat="1" applyFont="1" applyFill="1" applyBorder="1" applyAlignment="1">
      <alignment/>
    </xf>
    <xf numFmtId="49" fontId="10" fillId="33" borderId="28" xfId="0" applyNumberFormat="1" applyFont="1" applyFill="1" applyBorder="1" applyAlignment="1">
      <alignment horizontal="center" vertical="center" wrapText="1"/>
    </xf>
    <xf numFmtId="49" fontId="10" fillId="33" borderId="34" xfId="0" applyNumberFormat="1" applyFont="1" applyFill="1" applyBorder="1" applyAlignment="1">
      <alignment horizontal="center" vertical="center" wrapText="1"/>
    </xf>
    <xf numFmtId="49" fontId="10" fillId="33" borderId="29" xfId="0" applyNumberFormat="1" applyFont="1" applyFill="1" applyBorder="1" applyAlignment="1">
      <alignment horizontal="center" vertical="center" wrapText="1"/>
    </xf>
    <xf numFmtId="0" fontId="1" fillId="33" borderId="11" xfId="0" applyFont="1" applyFill="1" applyBorder="1" applyAlignment="1">
      <alignment horizontal="center" vertical="top"/>
    </xf>
    <xf numFmtId="0" fontId="1" fillId="33" borderId="12" xfId="0" applyFont="1" applyFill="1" applyBorder="1" applyAlignment="1">
      <alignment horizontal="center" vertical="top"/>
    </xf>
    <xf numFmtId="49" fontId="1" fillId="33" borderId="33"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xf>
    <xf numFmtId="49" fontId="1" fillId="33" borderId="28" xfId="0" applyNumberFormat="1" applyFont="1" applyFill="1" applyBorder="1" applyAlignment="1">
      <alignment horizontal="center" vertical="top" wrapText="1"/>
    </xf>
    <xf numFmtId="49" fontId="1" fillId="33" borderId="34" xfId="0" applyNumberFormat="1" applyFont="1" applyFill="1" applyBorder="1" applyAlignment="1">
      <alignment horizontal="center" vertical="top" wrapText="1"/>
    </xf>
    <xf numFmtId="49" fontId="1" fillId="33" borderId="29" xfId="0" applyNumberFormat="1" applyFont="1" applyFill="1" applyBorder="1" applyAlignment="1">
      <alignment horizontal="center" vertical="top" wrapText="1"/>
    </xf>
    <xf numFmtId="0" fontId="0" fillId="33" borderId="12" xfId="0" applyFill="1" applyBorder="1" applyAlignment="1">
      <alignment horizontal="center" vertical="top"/>
    </xf>
    <xf numFmtId="0" fontId="1" fillId="0" borderId="0" xfId="0" applyNumberFormat="1" applyFont="1" applyBorder="1" applyAlignment="1">
      <alignment horizontal="justify" vertical="center" wrapText="1"/>
    </xf>
    <xf numFmtId="49" fontId="1" fillId="0" borderId="33" xfId="0" applyNumberFormat="1" applyFont="1" applyBorder="1" applyAlignment="1">
      <alignment horizontal="center" vertical="top"/>
    </xf>
    <xf numFmtId="49" fontId="6" fillId="0" borderId="0" xfId="0" applyNumberFormat="1" applyFont="1" applyAlignment="1">
      <alignment horizontal="justify" vertical="center" wrapText="1"/>
    </xf>
    <xf numFmtId="0" fontId="0" fillId="0" borderId="0" xfId="0" applyFont="1" applyAlignment="1">
      <alignment horizontal="justify" vertical="center" wrapText="1"/>
    </xf>
    <xf numFmtId="49" fontId="1" fillId="0" borderId="28"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0" fillId="0" borderId="29" xfId="0" applyBorder="1" applyAlignment="1">
      <alignment horizontal="center" vertical="center"/>
    </xf>
    <xf numFmtId="0" fontId="26" fillId="35" borderId="0" xfId="0" applyFont="1" applyFill="1" applyAlignment="1">
      <alignment horizontal="justify" vertical="center" wrapText="1"/>
    </xf>
    <xf numFmtId="164" fontId="1" fillId="0" borderId="10" xfId="0" applyNumberFormat="1" applyFont="1" applyBorder="1" applyAlignment="1">
      <alignment/>
    </xf>
    <xf numFmtId="0" fontId="1" fillId="0" borderId="0" xfId="0" applyNumberFormat="1" applyFont="1" applyAlignment="1">
      <alignment horizontal="justify" vertical="center" wrapText="1"/>
    </xf>
    <xf numFmtId="49" fontId="1" fillId="0" borderId="35" xfId="0" applyNumberFormat="1" applyFont="1" applyBorder="1" applyAlignment="1">
      <alignment horizontal="center" vertical="center"/>
    </xf>
    <xf numFmtId="0" fontId="1" fillId="0" borderId="12" xfId="0" applyFont="1" applyBorder="1" applyAlignment="1">
      <alignment vertical="top"/>
    </xf>
    <xf numFmtId="3" fontId="47" fillId="0" borderId="0" xfId="0" applyNumberFormat="1" applyFont="1" applyFill="1" applyBorder="1" applyAlignment="1">
      <alignment horizontal="right" vertical="center" wrapText="1"/>
    </xf>
    <xf numFmtId="0" fontId="0" fillId="0" borderId="0" xfId="0" applyAlignment="1">
      <alignment horizontal="right" wrapText="1"/>
    </xf>
    <xf numFmtId="0" fontId="0" fillId="0" borderId="0" xfId="0" applyBorder="1" applyAlignment="1">
      <alignment/>
    </xf>
    <xf numFmtId="49" fontId="6" fillId="0" borderId="0" xfId="0" applyNumberFormat="1" applyFont="1" applyAlignment="1">
      <alignment horizontal="left" vertical="center" wrapText="1"/>
    </xf>
    <xf numFmtId="49" fontId="1" fillId="0" borderId="28"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22" xfId="0" applyNumberFormat="1" applyFont="1" applyBorder="1" applyAlignment="1">
      <alignment horizontal="center" vertical="center" wrapText="1"/>
    </xf>
    <xf numFmtId="0" fontId="0" fillId="0" borderId="13" xfId="0" applyBorder="1" applyAlignment="1">
      <alignment/>
    </xf>
    <xf numFmtId="0" fontId="0" fillId="0" borderId="23" xfId="0" applyBorder="1" applyAlignment="1">
      <alignment/>
    </xf>
    <xf numFmtId="0" fontId="18" fillId="35" borderId="0" xfId="0" applyFont="1" applyFill="1" applyAlignment="1">
      <alignment horizontal="left" vertical="center" wrapText="1"/>
    </xf>
    <xf numFmtId="0" fontId="41" fillId="0" borderId="0" xfId="0" applyFont="1" applyAlignment="1">
      <alignment vertical="center" wrapText="1"/>
    </xf>
    <xf numFmtId="0" fontId="6" fillId="33" borderId="0" xfId="0" applyFont="1" applyFill="1" applyAlignment="1">
      <alignment horizontal="left" vertical="center"/>
    </xf>
    <xf numFmtId="0" fontId="0" fillId="0" borderId="0" xfId="0" applyFont="1" applyAlignment="1">
      <alignment vertical="center"/>
    </xf>
    <xf numFmtId="0" fontId="1" fillId="33" borderId="20" xfId="0" applyFont="1" applyFill="1" applyBorder="1" applyAlignment="1">
      <alignment horizontal="center" vertical="top" wrapText="1"/>
    </xf>
    <xf numFmtId="0" fontId="0" fillId="0" borderId="21" xfId="0" applyFont="1" applyBorder="1" applyAlignment="1">
      <alignment horizontal="center" wrapText="1"/>
    </xf>
    <xf numFmtId="0" fontId="1" fillId="33" borderId="18" xfId="0" applyFont="1" applyFill="1" applyBorder="1" applyAlignment="1">
      <alignment horizontal="center" vertical="top" wrapText="1"/>
    </xf>
    <xf numFmtId="0" fontId="0" fillId="33" borderId="18" xfId="0" applyFont="1" applyFill="1" applyBorder="1" applyAlignment="1">
      <alignment wrapText="1"/>
    </xf>
    <xf numFmtId="0" fontId="0" fillId="33" borderId="18" xfId="0" applyFont="1" applyFill="1" applyBorder="1" applyAlignment="1">
      <alignment horizontal="center" wrapText="1"/>
    </xf>
    <xf numFmtId="0" fontId="1" fillId="33" borderId="30" xfId="0" applyFont="1" applyFill="1" applyBorder="1" applyAlignment="1">
      <alignment horizontal="center" vertical="top" wrapText="1"/>
    </xf>
    <xf numFmtId="0" fontId="1" fillId="33" borderId="36" xfId="0" applyFont="1" applyFill="1" applyBorder="1" applyAlignment="1">
      <alignment horizontal="center" vertical="top" wrapText="1"/>
    </xf>
    <xf numFmtId="0" fontId="18" fillId="35" borderId="0" xfId="0" applyFont="1" applyFill="1" applyBorder="1" applyAlignment="1">
      <alignment horizontal="left" vertical="center" wrapText="1"/>
    </xf>
    <xf numFmtId="0" fontId="28" fillId="0" borderId="0" xfId="0" applyFont="1" applyBorder="1" applyAlignment="1">
      <alignment vertical="center" wrapText="1"/>
    </xf>
    <xf numFmtId="3" fontId="1" fillId="0" borderId="0" xfId="56" applyNumberFormat="1" applyFont="1" applyAlignment="1" quotePrefix="1">
      <alignment horizontal="justify" wrapText="1"/>
      <protection/>
    </xf>
    <xf numFmtId="170" fontId="9" fillId="0" borderId="0" xfId="56" applyAlignment="1">
      <alignment horizontal="justify" wrapText="1"/>
      <protection/>
    </xf>
    <xf numFmtId="3" fontId="1" fillId="0" borderId="0" xfId="0" applyNumberFormat="1" applyFont="1" applyAlignment="1">
      <alignment horizontal="left" wrapText="1"/>
    </xf>
    <xf numFmtId="0" fontId="0" fillId="0" borderId="0" xfId="0" applyAlignment="1">
      <alignment wrapText="1"/>
    </xf>
    <xf numFmtId="0" fontId="0" fillId="0" borderId="0" xfId="0" applyAlignment="1">
      <alignment horizontal="left" wrapText="1"/>
    </xf>
    <xf numFmtId="170" fontId="9" fillId="0" borderId="20" xfId="56" applyBorder="1" applyAlignment="1">
      <alignment vertical="center"/>
      <protection/>
    </xf>
    <xf numFmtId="170" fontId="9" fillId="0" borderId="21" xfId="56" applyBorder="1" applyAlignment="1">
      <alignment vertical="center"/>
      <protection/>
    </xf>
    <xf numFmtId="170" fontId="10" fillId="0" borderId="18" xfId="56" applyFont="1" applyBorder="1" applyAlignment="1">
      <alignment horizontal="center" vertical="center" wrapText="1"/>
      <protection/>
    </xf>
    <xf numFmtId="170" fontId="6" fillId="0" borderId="0" xfId="56" applyFont="1" applyBorder="1" applyAlignment="1">
      <alignment horizontal="justify" vertical="center" wrapText="1"/>
      <protection/>
    </xf>
    <xf numFmtId="0" fontId="0" fillId="0" borderId="0" xfId="0" applyBorder="1" applyAlignment="1">
      <alignment horizontal="justify" vertical="center" wrapText="1"/>
    </xf>
    <xf numFmtId="3" fontId="1" fillId="0" borderId="0" xfId="0" applyNumberFormat="1" applyFont="1" applyAlignment="1" quotePrefix="1">
      <alignment horizontal="left" wrapText="1"/>
    </xf>
    <xf numFmtId="0" fontId="6" fillId="0" borderId="0" xfId="0" applyFont="1" applyAlignment="1">
      <alignment horizontal="justify" vertical="center" wrapText="1"/>
    </xf>
    <xf numFmtId="0" fontId="18" fillId="35" borderId="0" xfId="0" applyFont="1" applyFill="1" applyAlignment="1">
      <alignment horizontal="justify" vertical="center"/>
    </xf>
    <xf numFmtId="0" fontId="26" fillId="35" borderId="0" xfId="0" applyFont="1" applyFill="1" applyAlignment="1">
      <alignment horizontal="justify" vertical="center"/>
    </xf>
    <xf numFmtId="0" fontId="10" fillId="0" borderId="0" xfId="0" applyFont="1" applyBorder="1" applyAlignment="1" applyProtection="1">
      <alignment horizontal="left"/>
      <protection/>
    </xf>
    <xf numFmtId="0" fontId="10" fillId="33" borderId="18" xfId="0" applyFont="1" applyFill="1" applyBorder="1" applyAlignment="1">
      <alignment horizontal="center" vertical="center" wrapText="1"/>
    </xf>
    <xf numFmtId="0" fontId="10" fillId="33" borderId="18" xfId="0" applyFont="1" applyFill="1" applyBorder="1" applyAlignment="1">
      <alignment horizontal="center" vertical="center"/>
    </xf>
    <xf numFmtId="0" fontId="18" fillId="35" borderId="0" xfId="0" applyFont="1" applyFill="1" applyAlignment="1">
      <alignment horizontal="left" vertical="center"/>
    </xf>
    <xf numFmtId="0" fontId="6" fillId="33" borderId="0" xfId="0" applyFont="1" applyFill="1" applyAlignment="1">
      <alignment horizontal="justify" vertical="center"/>
    </xf>
    <xf numFmtId="0" fontId="6" fillId="0" borderId="0" xfId="0" applyFont="1" applyAlignment="1">
      <alignment horizontal="justify" vertical="center"/>
    </xf>
    <xf numFmtId="0" fontId="4" fillId="33" borderId="0" xfId="0" applyFont="1" applyFill="1" applyAlignment="1">
      <alignment horizontal="left" vertical="center"/>
    </xf>
    <xf numFmtId="0" fontId="4" fillId="33" borderId="0" xfId="0" applyFont="1" applyFill="1" applyAlignment="1">
      <alignment vertical="center"/>
    </xf>
    <xf numFmtId="0" fontId="1" fillId="33" borderId="0" xfId="0" applyFont="1" applyFill="1" applyAlignment="1">
      <alignment horizontal="left" vertical="center"/>
    </xf>
    <xf numFmtId="0" fontId="0" fillId="33" borderId="0" xfId="0" applyFill="1" applyAlignment="1">
      <alignment vertical="center"/>
    </xf>
    <xf numFmtId="0" fontId="10" fillId="33" borderId="0" xfId="0" applyFont="1" applyFill="1" applyBorder="1" applyAlignment="1">
      <alignment horizontal="left" wrapText="1"/>
    </xf>
    <xf numFmtId="0" fontId="0" fillId="33" borderId="0" xfId="0" applyFill="1" applyBorder="1" applyAlignment="1">
      <alignment horizontal="left"/>
    </xf>
    <xf numFmtId="0" fontId="10" fillId="33" borderId="33" xfId="0" applyFont="1" applyFill="1" applyBorder="1" applyAlignment="1">
      <alignment horizontal="center" vertical="center" wrapText="1"/>
    </xf>
    <xf numFmtId="0" fontId="0" fillId="33" borderId="33" xfId="0" applyFill="1" applyBorder="1" applyAlignment="1">
      <alignment horizontal="center" vertical="center" wrapText="1"/>
    </xf>
    <xf numFmtId="0" fontId="0" fillId="0" borderId="33" xfId="0" applyBorder="1" applyAlignment="1">
      <alignment horizontal="center" vertical="center" wrapText="1"/>
    </xf>
    <xf numFmtId="0" fontId="6" fillId="33" borderId="0" xfId="0" applyFont="1" applyFill="1" applyAlignment="1">
      <alignment horizontal="justify" vertical="center" wrapText="1"/>
    </xf>
    <xf numFmtId="0" fontId="0" fillId="0" borderId="0" xfId="0" applyAlignment="1">
      <alignment horizontal="justify" vertical="center" wrapText="1"/>
    </xf>
    <xf numFmtId="164" fontId="4" fillId="0" borderId="10" xfId="0" applyNumberFormat="1" applyFont="1" applyBorder="1" applyAlignment="1">
      <alignment/>
    </xf>
    <xf numFmtId="0" fontId="4" fillId="0" borderId="10" xfId="0" applyFont="1" applyBorder="1" applyAlignment="1">
      <alignment/>
    </xf>
    <xf numFmtId="0" fontId="42" fillId="33" borderId="0" xfId="0" applyFont="1" applyFill="1" applyAlignment="1">
      <alignment horizontal="left" vertical="center"/>
    </xf>
    <xf numFmtId="3" fontId="1" fillId="33" borderId="0" xfId="0" applyNumberFormat="1" applyFont="1" applyFill="1" applyAlignment="1">
      <alignment horizontal="left" wrapText="1"/>
    </xf>
    <xf numFmtId="0" fontId="0" fillId="0" borderId="0" xfId="0" applyFont="1" applyAlignment="1">
      <alignment horizontal="justify" vertical="center"/>
    </xf>
    <xf numFmtId="0" fontId="10" fillId="0" borderId="30" xfId="0" applyFont="1" applyBorder="1" applyAlignment="1">
      <alignment horizontal="center" vertical="center" wrapText="1"/>
    </xf>
    <xf numFmtId="0" fontId="10" fillId="0" borderId="37" xfId="0" applyFont="1" applyBorder="1" applyAlignment="1">
      <alignment horizontal="center" vertical="center" wrapText="1"/>
    </xf>
    <xf numFmtId="0" fontId="6" fillId="0" borderId="0" xfId="0" applyFont="1" applyAlignment="1">
      <alignment horizontal="left" vertical="center"/>
    </xf>
    <xf numFmtId="49" fontId="10" fillId="0" borderId="33" xfId="0" applyNumberFormat="1" applyFont="1" applyBorder="1" applyAlignment="1">
      <alignment horizontal="center" vertical="top" wrapText="1"/>
    </xf>
    <xf numFmtId="0" fontId="6" fillId="0" borderId="12" xfId="0" applyFont="1" applyBorder="1" applyAlignment="1">
      <alignment horizontal="center" vertical="top"/>
    </xf>
    <xf numFmtId="0" fontId="10" fillId="33" borderId="30" xfId="0" applyFont="1" applyFill="1" applyBorder="1" applyAlignment="1">
      <alignment horizontal="center" vertical="top" wrapText="1"/>
    </xf>
    <xf numFmtId="0" fontId="0" fillId="33" borderId="30" xfId="0" applyFill="1" applyBorder="1" applyAlignment="1">
      <alignment horizontal="center" wrapText="1"/>
    </xf>
    <xf numFmtId="0" fontId="10" fillId="33" borderId="36" xfId="0" applyFont="1" applyFill="1" applyBorder="1" applyAlignment="1">
      <alignment horizontal="center" vertical="top" wrapText="1"/>
    </xf>
    <xf numFmtId="0" fontId="10" fillId="33" borderId="37" xfId="0" applyFont="1" applyFill="1" applyBorder="1" applyAlignment="1">
      <alignment horizontal="center" vertical="top" wrapText="1"/>
    </xf>
    <xf numFmtId="0" fontId="0" fillId="0" borderId="36" xfId="0" applyBorder="1" applyAlignment="1">
      <alignment horizontal="center" vertical="top" wrapText="1"/>
    </xf>
    <xf numFmtId="0" fontId="0" fillId="0" borderId="38" xfId="0" applyBorder="1" applyAlignment="1">
      <alignment horizontal="center" vertical="top" wrapText="1"/>
    </xf>
    <xf numFmtId="0" fontId="6" fillId="0" borderId="0" xfId="0" applyFont="1" applyAlignment="1">
      <alignment horizontal="justify" vertical="justify" wrapText="1"/>
    </xf>
    <xf numFmtId="0" fontId="0" fillId="0" borderId="0" xfId="0" applyAlignment="1">
      <alignment horizontal="justify" vertical="justify" wrapText="1"/>
    </xf>
    <xf numFmtId="0" fontId="6" fillId="0" borderId="0" xfId="0" applyFont="1" applyAlignment="1" quotePrefix="1">
      <alignment horizontal="justify" vertical="center" wrapText="1"/>
    </xf>
    <xf numFmtId="0" fontId="0" fillId="0" borderId="0" xfId="0" applyFont="1" applyAlignment="1" quotePrefix="1">
      <alignment horizontal="justify" vertical="center" wrapText="1"/>
    </xf>
    <xf numFmtId="0" fontId="41" fillId="35" borderId="0" xfId="0" applyFont="1" applyFill="1" applyAlignment="1">
      <alignment horizontal="left" vertical="center"/>
    </xf>
    <xf numFmtId="0" fontId="0" fillId="0" borderId="0" xfId="0" applyAlignment="1">
      <alignment vertical="center"/>
    </xf>
    <xf numFmtId="0" fontId="40" fillId="0" borderId="0" xfId="0" applyFont="1" applyAlignment="1">
      <alignment horizontal="justify"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_prd0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257175</xdr:colOff>
      <xdr:row>50</xdr:row>
      <xdr:rowOff>142875</xdr:rowOff>
    </xdr:to>
    <xdr:pic>
      <xdr:nvPicPr>
        <xdr:cNvPr id="1" name="Picture 1"/>
        <xdr:cNvPicPr preferRelativeResize="1">
          <a:picLocks noChangeAspect="1"/>
        </xdr:cNvPicPr>
      </xdr:nvPicPr>
      <xdr:blipFill>
        <a:blip r:embed="rId1"/>
        <a:stretch>
          <a:fillRect/>
        </a:stretch>
      </xdr:blipFill>
      <xdr:spPr>
        <a:xfrm>
          <a:off x="0" y="0"/>
          <a:ext cx="6353175" cy="823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11.421875" defaultRowHeight="12.75"/>
  <sheetData/>
  <sheetProtection/>
  <printOptions/>
  <pageMargins left="0.75" right="0.75" top="1" bottom="1" header="0" footer="0"/>
  <pageSetup fitToHeight="1" fitToWidth="1" horizontalDpi="600" verticalDpi="600" orientation="portrait" paperSize="9" scale="84"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U63"/>
  <sheetViews>
    <sheetView showGridLines="0" defaultGridColor="0" zoomScalePageLayoutView="0" colorId="22" workbookViewId="0" topLeftCell="A1">
      <selection activeCell="A1" sqref="A1:C1"/>
    </sheetView>
  </sheetViews>
  <sheetFormatPr defaultColWidth="9.7109375" defaultRowHeight="12.75"/>
  <cols>
    <col min="1" max="1" width="51.7109375" style="79" customWidth="1"/>
    <col min="2" max="2" width="9.7109375" style="0" customWidth="1"/>
    <col min="3" max="3" width="9.28125" style="0" customWidth="1"/>
    <col min="4" max="4" width="9.7109375" style="0" customWidth="1"/>
    <col min="5" max="5" width="9.28125" style="0" customWidth="1"/>
    <col min="6" max="6" width="9.7109375" style="0" customWidth="1"/>
    <col min="7" max="7" width="9.28125" style="0" customWidth="1"/>
  </cols>
  <sheetData>
    <row r="1" spans="1:7" ht="18" customHeight="1">
      <c r="A1" s="417" t="s">
        <v>49</v>
      </c>
      <c r="B1" s="418"/>
      <c r="C1" s="418"/>
      <c r="E1" s="130"/>
      <c r="F1" s="81"/>
      <c r="G1" s="114" t="s">
        <v>299</v>
      </c>
    </row>
    <row r="2" spans="1:6" ht="12.75">
      <c r="A2" s="70"/>
      <c r="B2" s="68"/>
      <c r="E2" s="69"/>
      <c r="F2" s="68"/>
    </row>
    <row r="3" spans="1:7" ht="12.75">
      <c r="A3" s="416" t="s">
        <v>325</v>
      </c>
      <c r="B3" s="416"/>
      <c r="C3" s="416"/>
      <c r="D3" s="416"/>
      <c r="E3" s="416"/>
      <c r="F3" s="416"/>
      <c r="G3" s="416"/>
    </row>
    <row r="4" spans="1:6" ht="12.75">
      <c r="A4" s="70"/>
      <c r="B4" s="68"/>
      <c r="E4" s="69"/>
      <c r="F4" s="68"/>
    </row>
    <row r="5" spans="1:7" ht="12.75">
      <c r="A5" s="45" t="s">
        <v>357</v>
      </c>
      <c r="B5" s="419"/>
      <c r="C5" s="419"/>
      <c r="D5" s="419"/>
      <c r="E5" s="419"/>
      <c r="F5" s="419"/>
      <c r="G5" s="419"/>
    </row>
    <row r="6" spans="1:7" ht="24.75" customHeight="1">
      <c r="A6" s="139"/>
      <c r="B6" s="420" t="s">
        <v>111</v>
      </c>
      <c r="C6" s="420"/>
      <c r="D6" s="420" t="s">
        <v>322</v>
      </c>
      <c r="E6" s="420"/>
      <c r="F6" s="421" t="s">
        <v>117</v>
      </c>
      <c r="G6" s="421"/>
    </row>
    <row r="7" spans="1:7" ht="24" customHeight="1">
      <c r="A7" s="140"/>
      <c r="B7" s="133" t="s">
        <v>301</v>
      </c>
      <c r="C7" s="134" t="s">
        <v>302</v>
      </c>
      <c r="D7" s="133" t="s">
        <v>301</v>
      </c>
      <c r="E7" s="134" t="s">
        <v>302</v>
      </c>
      <c r="F7" s="133" t="s">
        <v>301</v>
      </c>
      <c r="G7" s="134" t="s">
        <v>302</v>
      </c>
    </row>
    <row r="8" spans="1:7" ht="9" customHeight="1">
      <c r="A8" s="73"/>
      <c r="B8" s="74"/>
      <c r="C8" s="74"/>
      <c r="D8" s="1"/>
      <c r="E8" s="1"/>
      <c r="F8" s="1"/>
      <c r="G8" s="1"/>
    </row>
    <row r="9" spans="1:21" ht="12.75">
      <c r="A9" s="75" t="s">
        <v>95</v>
      </c>
      <c r="B9" s="76">
        <v>927471</v>
      </c>
      <c r="C9" s="276">
        <v>100</v>
      </c>
      <c r="D9" s="49">
        <v>495659</v>
      </c>
      <c r="E9" s="276">
        <v>100</v>
      </c>
      <c r="F9" s="49">
        <v>431812</v>
      </c>
      <c r="G9" s="276">
        <v>100</v>
      </c>
      <c r="H9" s="18"/>
      <c r="I9" s="18"/>
      <c r="J9" s="18"/>
      <c r="K9" s="18"/>
      <c r="L9" s="18"/>
      <c r="M9" s="18"/>
      <c r="N9" s="18"/>
      <c r="O9" s="18"/>
      <c r="P9" s="18"/>
      <c r="Q9" s="18"/>
      <c r="R9" s="18"/>
      <c r="S9" s="18"/>
      <c r="T9" s="18"/>
      <c r="U9" s="18"/>
    </row>
    <row r="10" spans="1:7" ht="9" customHeight="1">
      <c r="A10" s="75"/>
      <c r="B10" s="76"/>
      <c r="C10" s="49"/>
      <c r="D10" s="97"/>
      <c r="E10" s="97"/>
      <c r="F10" s="97"/>
      <c r="G10" s="97"/>
    </row>
    <row r="11" spans="1:7" ht="12.75" customHeight="1">
      <c r="A11" s="75" t="s">
        <v>365</v>
      </c>
      <c r="B11" s="76">
        <v>303800</v>
      </c>
      <c r="C11" s="276">
        <v>32.75574114985805</v>
      </c>
      <c r="D11" s="49">
        <v>153754</v>
      </c>
      <c r="E11" s="276">
        <v>31.020116652779432</v>
      </c>
      <c r="F11" s="49">
        <v>150046</v>
      </c>
      <c r="G11" s="276">
        <v>34.74799218178281</v>
      </c>
    </row>
    <row r="12" spans="1:7" ht="12.75">
      <c r="A12" s="72" t="s">
        <v>154</v>
      </c>
      <c r="B12" s="274">
        <v>172512</v>
      </c>
      <c r="C12" s="277">
        <v>18.600258121278184</v>
      </c>
      <c r="D12" s="51">
        <v>75233</v>
      </c>
      <c r="E12" s="277">
        <v>15.178378683732163</v>
      </c>
      <c r="F12" s="51">
        <v>97279</v>
      </c>
      <c r="G12" s="277">
        <v>22.52809092845961</v>
      </c>
    </row>
    <row r="13" spans="1:7" ht="12.75">
      <c r="A13" s="72" t="s">
        <v>155</v>
      </c>
      <c r="B13" s="274">
        <v>129740</v>
      </c>
      <c r="C13" s="277">
        <v>13.988577540429835</v>
      </c>
      <c r="D13" s="51">
        <v>78044</v>
      </c>
      <c r="E13" s="277">
        <v>15.745502452290788</v>
      </c>
      <c r="F13" s="51">
        <v>51696</v>
      </c>
      <c r="G13" s="277">
        <v>11.97187665002362</v>
      </c>
    </row>
    <row r="14" spans="1:7" ht="12.75">
      <c r="A14" s="72" t="s">
        <v>0</v>
      </c>
      <c r="B14" s="274">
        <v>1548</v>
      </c>
      <c r="C14" s="277">
        <v>0.1669054881500338</v>
      </c>
      <c r="D14" s="274">
        <v>477</v>
      </c>
      <c r="E14" s="277">
        <v>0.09623551675647976</v>
      </c>
      <c r="F14" s="274">
        <v>1071</v>
      </c>
      <c r="G14" s="277">
        <v>0.2480246032995841</v>
      </c>
    </row>
    <row r="15" spans="1:7" ht="9" customHeight="1">
      <c r="A15" s="72"/>
      <c r="B15" s="49"/>
      <c r="C15" s="276"/>
      <c r="D15" s="97"/>
      <c r="E15" s="276"/>
      <c r="F15" s="97"/>
      <c r="G15" s="276"/>
    </row>
    <row r="16" spans="1:7" ht="12.75">
      <c r="A16" s="75" t="s">
        <v>156</v>
      </c>
      <c r="B16" s="76">
        <v>336097</v>
      </c>
      <c r="C16" s="276">
        <v>36.23800636354129</v>
      </c>
      <c r="D16" s="49">
        <v>204325</v>
      </c>
      <c r="E16" s="276">
        <v>41.22289719343339</v>
      </c>
      <c r="F16" s="49">
        <v>131772</v>
      </c>
      <c r="G16" s="276">
        <v>30.516057914092244</v>
      </c>
    </row>
    <row r="17" spans="1:7" ht="9" customHeight="1">
      <c r="A17" s="75"/>
      <c r="B17" s="76"/>
      <c r="C17" s="276"/>
      <c r="D17" s="97"/>
      <c r="E17" s="276"/>
      <c r="F17" s="97"/>
      <c r="G17" s="276"/>
    </row>
    <row r="18" spans="1:7" ht="9" customHeight="1">
      <c r="A18" s="75"/>
      <c r="B18" s="322"/>
      <c r="C18" s="322"/>
      <c r="D18" s="322"/>
      <c r="E18" s="322"/>
      <c r="F18" s="322"/>
      <c r="G18" s="322"/>
    </row>
    <row r="19" spans="1:13" ht="27" customHeight="1">
      <c r="A19" s="77" t="s">
        <v>157</v>
      </c>
      <c r="B19" s="76">
        <v>179355</v>
      </c>
      <c r="C19" s="276">
        <f>+B19*100/B9</f>
        <v>19.338070947770873</v>
      </c>
      <c r="D19" s="76">
        <v>81696</v>
      </c>
      <c r="E19" s="276">
        <f>+D19*100/D9</f>
        <v>16.482299322719854</v>
      </c>
      <c r="F19" s="76">
        <v>97659</v>
      </c>
      <c r="G19" s="276">
        <f>+F19*100/F9</f>
        <v>22.616092188267118</v>
      </c>
      <c r="H19" s="76"/>
      <c r="I19" s="276"/>
      <c r="J19" s="76"/>
      <c r="K19" s="276"/>
      <c r="L19" s="76"/>
      <c r="M19" s="276"/>
    </row>
    <row r="20" spans="1:7" ht="6.75" customHeight="1">
      <c r="A20" s="77"/>
      <c r="B20" s="76"/>
      <c r="C20" s="276"/>
      <c r="D20" s="170"/>
      <c r="E20" s="276"/>
      <c r="F20" s="170"/>
      <c r="G20" s="276"/>
    </row>
    <row r="21" spans="1:13" ht="12.75">
      <c r="A21" s="78" t="s">
        <v>158</v>
      </c>
      <c r="B21" s="274">
        <v>6332</v>
      </c>
      <c r="C21" s="277">
        <v>0.6827167641899315</v>
      </c>
      <c r="D21" s="274">
        <v>3017</v>
      </c>
      <c r="E21" s="277">
        <v>0.608684599694548</v>
      </c>
      <c r="F21" s="274">
        <v>3315</v>
      </c>
      <c r="G21" s="277">
        <v>0.7676952006891888</v>
      </c>
      <c r="H21" s="274"/>
      <c r="I21" s="277"/>
      <c r="J21" s="51"/>
      <c r="K21" s="277"/>
      <c r="L21" s="51"/>
      <c r="M21" s="277"/>
    </row>
    <row r="22" spans="1:13" ht="12.75">
      <c r="A22" s="71" t="s">
        <v>1</v>
      </c>
      <c r="B22" s="274">
        <v>5033</v>
      </c>
      <c r="C22" s="277">
        <v>0.5426584766531783</v>
      </c>
      <c r="D22" s="274">
        <v>2437</v>
      </c>
      <c r="E22" s="277">
        <v>0.4916686673701073</v>
      </c>
      <c r="F22" s="274">
        <v>2596</v>
      </c>
      <c r="G22" s="277">
        <v>0.601187553842876</v>
      </c>
      <c r="H22" s="18"/>
      <c r="I22" s="18"/>
      <c r="J22" s="18"/>
      <c r="K22" s="18"/>
      <c r="L22" s="18"/>
      <c r="M22" s="18"/>
    </row>
    <row r="23" spans="1:7" ht="12.75">
      <c r="A23" s="71" t="s">
        <v>159</v>
      </c>
      <c r="B23" s="274">
        <v>1229</v>
      </c>
      <c r="C23" s="277">
        <v>0.132510881741855</v>
      </c>
      <c r="D23" s="274">
        <v>552</v>
      </c>
      <c r="E23" s="277">
        <v>0.11136688731567469</v>
      </c>
      <c r="F23" s="274">
        <v>677</v>
      </c>
      <c r="G23" s="277">
        <v>0.1567811918149565</v>
      </c>
    </row>
    <row r="24" spans="1:7" ht="12.75" customHeight="1">
      <c r="A24" s="78" t="s">
        <v>160</v>
      </c>
      <c r="B24" s="274">
        <v>26</v>
      </c>
      <c r="C24" s="277">
        <v>0.0028033221523907485</v>
      </c>
      <c r="D24" s="274">
        <v>13</v>
      </c>
      <c r="E24" s="277">
        <v>0.002622770896927121</v>
      </c>
      <c r="F24" s="274">
        <v>13</v>
      </c>
      <c r="G24" s="277">
        <v>0.0030105694144674073</v>
      </c>
    </row>
    <row r="25" spans="1:7" ht="12.75">
      <c r="A25" s="71" t="s">
        <v>161</v>
      </c>
      <c r="B25" s="274">
        <v>44</v>
      </c>
      <c r="C25" s="277">
        <v>0.004744083642507421</v>
      </c>
      <c r="D25" s="274">
        <v>15</v>
      </c>
      <c r="E25" s="277">
        <v>0.0030262741118389862</v>
      </c>
      <c r="F25" s="274">
        <v>29</v>
      </c>
      <c r="G25" s="277">
        <v>0.006715885616888831</v>
      </c>
    </row>
    <row r="26" spans="1:7" ht="3" customHeight="1">
      <c r="A26" s="319"/>
      <c r="B26" s="274"/>
      <c r="C26" s="277"/>
      <c r="D26" s="170"/>
      <c r="E26" s="277"/>
      <c r="F26" s="170"/>
      <c r="G26" s="277"/>
    </row>
    <row r="27" spans="1:7" ht="12.75">
      <c r="A27" s="71" t="s">
        <v>2</v>
      </c>
      <c r="B27" s="274">
        <v>26</v>
      </c>
      <c r="C27" s="277">
        <v>0.0028033221523907485</v>
      </c>
      <c r="D27" s="274">
        <v>9</v>
      </c>
      <c r="E27" s="277">
        <v>0.0018157644671033916</v>
      </c>
      <c r="F27" s="274">
        <v>17</v>
      </c>
      <c r="G27" s="277">
        <v>0.003936898465072763</v>
      </c>
    </row>
    <row r="28" spans="1:7" ht="3" customHeight="1">
      <c r="A28" s="71"/>
      <c r="B28" s="274"/>
      <c r="C28" s="277"/>
      <c r="D28" s="274"/>
      <c r="E28" s="277"/>
      <c r="F28" s="274"/>
      <c r="G28" s="277"/>
    </row>
    <row r="29" spans="1:7" ht="12.75">
      <c r="A29" s="71" t="s">
        <v>162</v>
      </c>
      <c r="B29" s="274">
        <v>1</v>
      </c>
      <c r="C29" s="277">
        <v>0.00010782008278425956</v>
      </c>
      <c r="D29" s="275">
        <v>1</v>
      </c>
      <c r="E29" s="277">
        <v>0.0002017516074559324</v>
      </c>
      <c r="F29" s="275" t="s">
        <v>362</v>
      </c>
      <c r="G29" s="277">
        <v>0</v>
      </c>
    </row>
    <row r="30" spans="1:7" ht="3" customHeight="1">
      <c r="A30" s="71"/>
      <c r="B30" s="274"/>
      <c r="C30" s="277"/>
      <c r="D30" s="274"/>
      <c r="E30" s="277"/>
      <c r="F30" s="274"/>
      <c r="G30" s="277"/>
    </row>
    <row r="31" spans="1:7" ht="13.5" customHeight="1">
      <c r="A31" s="78" t="s">
        <v>163</v>
      </c>
      <c r="B31" s="274">
        <v>4094</v>
      </c>
      <c r="C31" s="277">
        <v>0.44141541891875863</v>
      </c>
      <c r="D31" s="274">
        <v>1961</v>
      </c>
      <c r="E31" s="277">
        <v>0.39563490222108344</v>
      </c>
      <c r="F31" s="274">
        <v>2133</v>
      </c>
      <c r="G31" s="277">
        <v>0.4939649662353061</v>
      </c>
    </row>
    <row r="32" spans="1:7" ht="3" customHeight="1">
      <c r="A32" s="52"/>
      <c r="B32" s="274"/>
      <c r="C32" s="277"/>
      <c r="D32" s="274"/>
      <c r="E32" s="277"/>
      <c r="F32" s="274"/>
      <c r="G32" s="277"/>
    </row>
    <row r="33" spans="1:7" ht="12.75">
      <c r="A33" s="78" t="s">
        <v>164</v>
      </c>
      <c r="B33" s="274">
        <v>113284</v>
      </c>
      <c r="C33" s="277">
        <v>12.21429025813206</v>
      </c>
      <c r="D33" s="274">
        <v>55626</v>
      </c>
      <c r="E33" s="277">
        <v>11.222634916343695</v>
      </c>
      <c r="F33" s="274">
        <v>57658</v>
      </c>
      <c r="G33" s="277">
        <v>13.352570099950904</v>
      </c>
    </row>
    <row r="34" spans="1:7" ht="3" customHeight="1">
      <c r="A34" s="78"/>
      <c r="B34" s="274"/>
      <c r="C34" s="277"/>
      <c r="D34" s="274"/>
      <c r="E34" s="277"/>
      <c r="F34" s="274"/>
      <c r="G34" s="277"/>
    </row>
    <row r="35" spans="1:7" ht="12.75">
      <c r="A35" s="72" t="s">
        <v>377</v>
      </c>
      <c r="B35" s="274">
        <v>7071</v>
      </c>
      <c r="C35" s="277">
        <v>0.7623958053674994</v>
      </c>
      <c r="D35" s="51">
        <v>2013</v>
      </c>
      <c r="E35" s="277">
        <v>0.40612598580879194</v>
      </c>
      <c r="F35" s="51">
        <v>5058</v>
      </c>
      <c r="G35" s="277">
        <v>1.1713430844904726</v>
      </c>
    </row>
    <row r="36" spans="1:7" ht="4.5" customHeight="1">
      <c r="A36" s="75"/>
      <c r="B36" s="76"/>
      <c r="C36" s="276"/>
      <c r="D36" s="49"/>
      <c r="E36" s="276"/>
      <c r="F36" s="49"/>
      <c r="G36" s="276"/>
    </row>
    <row r="37" spans="1:7" ht="10.5" customHeight="1">
      <c r="A37" s="78" t="s">
        <v>3</v>
      </c>
      <c r="B37" s="274">
        <v>48547</v>
      </c>
      <c r="C37" s="277">
        <v>5.234341558927449</v>
      </c>
      <c r="D37" s="274">
        <v>19069</v>
      </c>
      <c r="E37" s="277">
        <v>3.8472014025771752</v>
      </c>
      <c r="F37" s="274">
        <v>29478</v>
      </c>
      <c r="G37" s="277">
        <v>6.8265819384361714</v>
      </c>
    </row>
    <row r="38" spans="1:7" ht="6" customHeight="1">
      <c r="A38" s="77"/>
      <c r="B38" s="76"/>
      <c r="C38" s="276"/>
      <c r="D38" s="76"/>
      <c r="E38" s="276"/>
      <c r="F38" s="76"/>
      <c r="G38" s="276"/>
    </row>
    <row r="39" spans="1:7" ht="12" customHeight="1">
      <c r="A39" s="75" t="s">
        <v>165</v>
      </c>
      <c r="B39" s="76">
        <v>3537</v>
      </c>
      <c r="C39" s="276">
        <v>0.38135963280792606</v>
      </c>
      <c r="D39" s="76">
        <v>1594</v>
      </c>
      <c r="E39" s="276">
        <v>0.32159206228475623</v>
      </c>
      <c r="F39" s="76">
        <v>1943</v>
      </c>
      <c r="G39" s="276">
        <v>0.4499643363315517</v>
      </c>
    </row>
    <row r="40" spans="1:7" ht="6.75" customHeight="1">
      <c r="A40" s="75"/>
      <c r="B40" s="76"/>
      <c r="C40" s="276"/>
      <c r="D40" s="170"/>
      <c r="E40" s="276"/>
      <c r="F40" s="170"/>
      <c r="G40" s="276"/>
    </row>
    <row r="41" spans="1:7" ht="12" customHeight="1">
      <c r="A41" s="75" t="s">
        <v>166</v>
      </c>
      <c r="B41" s="76">
        <v>14752</v>
      </c>
      <c r="C41" s="276">
        <v>1.5905618612333972</v>
      </c>
      <c r="D41" s="76">
        <v>13345</v>
      </c>
      <c r="E41" s="276">
        <v>2.692375201499418</v>
      </c>
      <c r="F41" s="76">
        <v>1407</v>
      </c>
      <c r="G41" s="276">
        <v>0.325836243550434</v>
      </c>
    </row>
    <row r="42" spans="1:7" ht="6.75" customHeight="1">
      <c r="A42" s="75"/>
      <c r="B42" s="76"/>
      <c r="C42" s="276"/>
      <c r="D42" s="170"/>
      <c r="E42" s="276"/>
      <c r="F42" s="170"/>
      <c r="G42" s="276"/>
    </row>
    <row r="43" spans="1:7" ht="12" customHeight="1">
      <c r="A43" s="75" t="s">
        <v>115</v>
      </c>
      <c r="B43" s="76">
        <v>88869</v>
      </c>
      <c r="C43" s="276">
        <v>9.581862936954362</v>
      </c>
      <c r="D43" s="76">
        <v>40383</v>
      </c>
      <c r="E43" s="276">
        <v>8.147335163892919</v>
      </c>
      <c r="F43" s="76">
        <v>48486</v>
      </c>
      <c r="G43" s="276">
        <v>11.228497586912823</v>
      </c>
    </row>
    <row r="44" spans="1:7" ht="6.75" customHeight="1">
      <c r="A44" s="75"/>
      <c r="B44" s="76"/>
      <c r="C44" s="276"/>
      <c r="D44" s="170"/>
      <c r="E44" s="276"/>
      <c r="F44" s="170"/>
      <c r="G44" s="276"/>
    </row>
    <row r="45" spans="1:7" ht="12" customHeight="1">
      <c r="A45" s="77" t="s">
        <v>167</v>
      </c>
      <c r="B45" s="76">
        <v>29</v>
      </c>
      <c r="C45" s="276">
        <v>0.003126782400743527</v>
      </c>
      <c r="D45" s="76">
        <v>23</v>
      </c>
      <c r="E45" s="276">
        <v>0.0046402869714864455</v>
      </c>
      <c r="F45" s="76">
        <v>6</v>
      </c>
      <c r="G45" s="276">
        <v>0.001389493575908034</v>
      </c>
    </row>
    <row r="46" spans="1:7" ht="6.75" customHeight="1">
      <c r="A46" s="75"/>
      <c r="B46" s="76"/>
      <c r="C46" s="276"/>
      <c r="D46" s="170"/>
      <c r="E46" s="276"/>
      <c r="F46" s="170"/>
      <c r="G46" s="276"/>
    </row>
    <row r="47" spans="1:7" ht="12" customHeight="1">
      <c r="A47" s="75" t="s">
        <v>168</v>
      </c>
      <c r="B47" s="76">
        <v>1032</v>
      </c>
      <c r="C47" s="276">
        <v>0.11127032543335587</v>
      </c>
      <c r="D47" s="76">
        <v>539</v>
      </c>
      <c r="E47" s="276">
        <v>0.10874411641874757</v>
      </c>
      <c r="F47" s="76">
        <v>493</v>
      </c>
      <c r="G47" s="276">
        <v>0.11417005548711014</v>
      </c>
    </row>
    <row r="48" spans="1:7" ht="6.75" customHeight="1">
      <c r="A48" s="137"/>
      <c r="B48" s="138"/>
      <c r="C48" s="138"/>
      <c r="D48" s="138"/>
      <c r="E48" s="138"/>
      <c r="F48" s="138"/>
      <c r="G48" s="138"/>
    </row>
    <row r="49" spans="1:7" ht="9" customHeight="1">
      <c r="A49" s="75"/>
      <c r="B49" s="76"/>
      <c r="C49" s="76"/>
      <c r="D49" s="76"/>
      <c r="E49" s="76"/>
      <c r="F49" s="76"/>
      <c r="G49" s="170"/>
    </row>
    <row r="50" spans="1:7" ht="12" customHeight="1">
      <c r="A50" s="407" t="s">
        <v>169</v>
      </c>
      <c r="B50" s="415"/>
      <c r="C50" s="415"/>
      <c r="D50" s="415"/>
      <c r="E50" s="415"/>
      <c r="F50" s="415"/>
      <c r="G50" s="415"/>
    </row>
    <row r="51" spans="1:7" ht="21" customHeight="1">
      <c r="A51" s="407" t="s">
        <v>5</v>
      </c>
      <c r="B51" s="407"/>
      <c r="C51" s="407"/>
      <c r="D51" s="407"/>
      <c r="E51" s="407"/>
      <c r="F51" s="407"/>
      <c r="G51" s="407"/>
    </row>
    <row r="52" spans="1:7" ht="23.25" customHeight="1">
      <c r="A52" s="415" t="s">
        <v>336</v>
      </c>
      <c r="B52" s="415"/>
      <c r="C52" s="415"/>
      <c r="D52" s="415"/>
      <c r="E52" s="415"/>
      <c r="F52" s="415"/>
      <c r="G52" s="415"/>
    </row>
    <row r="53" spans="1:7" ht="61.5" customHeight="1">
      <c r="A53" s="415" t="s">
        <v>6</v>
      </c>
      <c r="B53" s="415"/>
      <c r="C53" s="415"/>
      <c r="D53" s="415"/>
      <c r="E53" s="415"/>
      <c r="F53" s="415"/>
      <c r="G53" s="415"/>
    </row>
    <row r="58" ht="12.75">
      <c r="A58" s="311"/>
    </row>
    <row r="63" ht="12.75">
      <c r="B63" s="96"/>
    </row>
  </sheetData>
  <sheetProtection/>
  <mergeCells count="10">
    <mergeCell ref="A53:G53"/>
    <mergeCell ref="A52:G52"/>
    <mergeCell ref="A3:G3"/>
    <mergeCell ref="A1:C1"/>
    <mergeCell ref="A51:G51"/>
    <mergeCell ref="A50:G50"/>
    <mergeCell ref="B5:G5"/>
    <mergeCell ref="B6:C6"/>
    <mergeCell ref="D6:E6"/>
    <mergeCell ref="F6:G6"/>
  </mergeCells>
  <printOptions/>
  <pageMargins left="0.31496062992125984" right="0.31496062992125984" top="0.2362204724409449" bottom="0.1968503937007874" header="0" footer="0"/>
  <pageSetup fitToHeight="1" fitToWidth="1" horizontalDpi="300" verticalDpi="3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R238"/>
  <sheetViews>
    <sheetView zoomScalePageLayoutView="0" workbookViewId="0" topLeftCell="A1">
      <selection activeCell="A1" sqref="A1:C1"/>
    </sheetView>
  </sheetViews>
  <sheetFormatPr defaultColWidth="11.421875" defaultRowHeight="12.75"/>
  <cols>
    <col min="1" max="1" width="1.8515625" style="42" customWidth="1"/>
    <col min="2" max="2" width="61.140625" style="48" customWidth="1"/>
    <col min="3" max="3" width="10.00390625" style="80" customWidth="1"/>
    <col min="4" max="4" width="12.57421875" style="80" customWidth="1"/>
    <col min="5" max="7" width="12.7109375" style="80" customWidth="1"/>
    <col min="8" max="16384" width="11.421875" style="40" customWidth="1"/>
  </cols>
  <sheetData>
    <row r="1" spans="1:7" ht="19.5" customHeight="1">
      <c r="A1" s="422" t="s">
        <v>49</v>
      </c>
      <c r="B1" s="422"/>
      <c r="C1" s="422"/>
      <c r="D1" s="130"/>
      <c r="E1" s="130"/>
      <c r="F1" s="130"/>
      <c r="G1" s="114" t="s">
        <v>299</v>
      </c>
    </row>
    <row r="2" spans="2:7" ht="4.5" customHeight="1">
      <c r="B2" s="41"/>
      <c r="C2" s="38"/>
      <c r="D2" s="38"/>
      <c r="G2" s="82"/>
    </row>
    <row r="3" spans="1:7" ht="15" customHeight="1">
      <c r="A3" s="423" t="s">
        <v>326</v>
      </c>
      <c r="B3" s="424"/>
      <c r="C3" s="424"/>
      <c r="D3" s="424"/>
      <c r="E3" s="424"/>
      <c r="F3" s="424"/>
      <c r="G3" s="424"/>
    </row>
    <row r="4" spans="1:7" ht="7.5" customHeight="1">
      <c r="A4" s="163"/>
      <c r="B4" s="81"/>
      <c r="C4" s="81"/>
      <c r="D4" s="81"/>
      <c r="E4" s="81"/>
      <c r="F4" s="81"/>
      <c r="G4" s="81"/>
    </row>
    <row r="5" spans="1:7" ht="14.25" customHeight="1">
      <c r="A5" s="45" t="s">
        <v>357</v>
      </c>
      <c r="B5" s="84"/>
      <c r="C5" s="429"/>
      <c r="D5" s="430"/>
      <c r="E5" s="430"/>
      <c r="F5" s="430"/>
      <c r="G5" s="430"/>
    </row>
    <row r="6" spans="1:7" ht="48" customHeight="1">
      <c r="A6" s="217"/>
      <c r="B6" s="218"/>
      <c r="C6" s="184" t="s">
        <v>171</v>
      </c>
      <c r="D6" s="184" t="s">
        <v>112</v>
      </c>
      <c r="E6" s="185" t="s">
        <v>172</v>
      </c>
      <c r="F6" s="184" t="s">
        <v>173</v>
      </c>
      <c r="G6" s="185" t="s">
        <v>318</v>
      </c>
    </row>
    <row r="7" spans="1:7" ht="6" customHeight="1">
      <c r="A7" s="186"/>
      <c r="B7" s="425"/>
      <c r="C7" s="426"/>
      <c r="D7" s="426"/>
      <c r="E7" s="426"/>
      <c r="F7" s="426"/>
      <c r="G7" s="426"/>
    </row>
    <row r="8" spans="1:18" ht="12.75">
      <c r="A8" s="43" t="s">
        <v>95</v>
      </c>
      <c r="B8" s="246"/>
      <c r="C8" s="49">
        <v>2104731</v>
      </c>
      <c r="D8" s="49">
        <v>872861</v>
      </c>
      <c r="E8" s="49">
        <v>927471</v>
      </c>
      <c r="F8" s="49">
        <v>247826</v>
      </c>
      <c r="G8" s="49">
        <v>56573</v>
      </c>
      <c r="H8" s="87"/>
      <c r="I8" s="87"/>
      <c r="J8" s="87"/>
      <c r="K8" s="87"/>
      <c r="L8" s="87"/>
      <c r="M8" s="87"/>
      <c r="N8" s="87"/>
      <c r="O8" s="87"/>
      <c r="P8" s="87"/>
      <c r="Q8" s="87"/>
      <c r="R8" s="87"/>
    </row>
    <row r="9" spans="1:18" ht="6" customHeight="1">
      <c r="A9" s="247"/>
      <c r="B9" s="247"/>
      <c r="C9" s="88"/>
      <c r="D9" s="88"/>
      <c r="E9" s="88"/>
      <c r="F9" s="88"/>
      <c r="G9" s="88"/>
      <c r="H9" s="87"/>
      <c r="I9" s="87"/>
      <c r="J9" s="87"/>
      <c r="K9" s="87"/>
      <c r="L9" s="87"/>
      <c r="M9" s="87"/>
      <c r="N9" s="87"/>
      <c r="O9" s="87"/>
      <c r="P9" s="87"/>
      <c r="Q9" s="87"/>
      <c r="R9" s="87"/>
    </row>
    <row r="10" spans="1:18" ht="12.75">
      <c r="A10" s="245" t="s">
        <v>174</v>
      </c>
      <c r="B10" s="246"/>
      <c r="C10" s="88"/>
      <c r="D10" s="88"/>
      <c r="E10" s="88"/>
      <c r="F10" s="88"/>
      <c r="G10" s="88"/>
      <c r="H10" s="87"/>
      <c r="I10" s="87"/>
      <c r="J10" s="87"/>
      <c r="K10" s="87"/>
      <c r="L10" s="87"/>
      <c r="M10" s="87"/>
      <c r="N10" s="87"/>
      <c r="O10" s="87"/>
      <c r="P10" s="87"/>
      <c r="Q10" s="87"/>
      <c r="R10" s="87"/>
    </row>
    <row r="11" spans="1:18" ht="12.75">
      <c r="A11" s="248" t="s">
        <v>175</v>
      </c>
      <c r="B11" s="248" t="s">
        <v>176</v>
      </c>
      <c r="C11" s="88">
        <v>189344</v>
      </c>
      <c r="D11" s="88">
        <v>61565</v>
      </c>
      <c r="E11" s="88">
        <v>123573</v>
      </c>
      <c r="F11" s="88">
        <v>3610</v>
      </c>
      <c r="G11" s="88">
        <v>596</v>
      </c>
      <c r="H11" s="87"/>
      <c r="I11" s="87"/>
      <c r="J11" s="87"/>
      <c r="K11" s="87"/>
      <c r="L11" s="87"/>
      <c r="M11" s="87"/>
      <c r="N11" s="87"/>
      <c r="O11" s="87"/>
      <c r="P11" s="87"/>
      <c r="Q11" s="87"/>
      <c r="R11" s="87"/>
    </row>
    <row r="12" spans="1:18" ht="12.75">
      <c r="A12" s="248" t="s">
        <v>177</v>
      </c>
      <c r="B12" s="248" t="s">
        <v>178</v>
      </c>
      <c r="C12" s="88">
        <v>6798</v>
      </c>
      <c r="D12" s="88">
        <v>1451</v>
      </c>
      <c r="E12" s="88">
        <v>5323</v>
      </c>
      <c r="F12" s="88">
        <v>16</v>
      </c>
      <c r="G12" s="88">
        <v>8</v>
      </c>
      <c r="H12" s="87"/>
      <c r="I12" s="87"/>
      <c r="J12" s="87"/>
      <c r="K12" s="87"/>
      <c r="L12" s="87"/>
      <c r="M12" s="87"/>
      <c r="N12" s="87"/>
      <c r="O12" s="87"/>
      <c r="P12" s="87"/>
      <c r="Q12" s="87"/>
      <c r="R12" s="87"/>
    </row>
    <row r="13" spans="1:18" ht="12.75">
      <c r="A13" s="248" t="s">
        <v>179</v>
      </c>
      <c r="B13" s="248" t="s">
        <v>180</v>
      </c>
      <c r="C13" s="88">
        <v>193544</v>
      </c>
      <c r="D13" s="88">
        <v>88571</v>
      </c>
      <c r="E13" s="88">
        <v>102710</v>
      </c>
      <c r="F13" s="88">
        <v>1833</v>
      </c>
      <c r="G13" s="88">
        <v>430</v>
      </c>
      <c r="H13" s="87"/>
      <c r="I13" s="87"/>
      <c r="J13" s="87"/>
      <c r="K13" s="87"/>
      <c r="L13" s="87"/>
      <c r="M13" s="87"/>
      <c r="N13" s="87"/>
      <c r="O13" s="87"/>
      <c r="P13" s="87"/>
      <c r="Q13" s="87"/>
      <c r="R13" s="87"/>
    </row>
    <row r="14" spans="1:18" ht="12.75">
      <c r="A14" s="248" t="s">
        <v>181</v>
      </c>
      <c r="B14" s="248" t="s">
        <v>182</v>
      </c>
      <c r="C14" s="88">
        <v>2600</v>
      </c>
      <c r="D14" s="88">
        <v>1042</v>
      </c>
      <c r="E14" s="88">
        <v>1541</v>
      </c>
      <c r="F14" s="88">
        <v>16</v>
      </c>
      <c r="G14" s="88">
        <v>1</v>
      </c>
      <c r="H14" s="87"/>
      <c r="I14" s="87"/>
      <c r="J14" s="87"/>
      <c r="K14" s="87"/>
      <c r="L14" s="87"/>
      <c r="M14" s="87"/>
      <c r="N14" s="87"/>
      <c r="O14" s="87"/>
      <c r="P14" s="87"/>
      <c r="Q14" s="87"/>
      <c r="R14" s="87"/>
    </row>
    <row r="15" spans="1:18" ht="12.75">
      <c r="A15" s="248" t="s">
        <v>183</v>
      </c>
      <c r="B15" s="248" t="s">
        <v>184</v>
      </c>
      <c r="C15" s="88">
        <v>10500</v>
      </c>
      <c r="D15" s="88">
        <v>4119</v>
      </c>
      <c r="E15" s="88">
        <v>6062</v>
      </c>
      <c r="F15" s="88">
        <v>265</v>
      </c>
      <c r="G15" s="88">
        <v>54</v>
      </c>
      <c r="H15" s="87"/>
      <c r="I15" s="87"/>
      <c r="J15" s="87"/>
      <c r="K15" s="87"/>
      <c r="L15" s="87"/>
      <c r="M15" s="87"/>
      <c r="N15" s="87"/>
      <c r="O15" s="87"/>
      <c r="P15" s="87"/>
      <c r="Q15" s="87"/>
      <c r="R15" s="87"/>
    </row>
    <row r="16" spans="1:18" ht="12.75">
      <c r="A16" s="248" t="s">
        <v>185</v>
      </c>
      <c r="B16" s="248" t="s">
        <v>186</v>
      </c>
      <c r="C16" s="88">
        <v>205632</v>
      </c>
      <c r="D16" s="88">
        <v>66259</v>
      </c>
      <c r="E16" s="88">
        <v>133963</v>
      </c>
      <c r="F16" s="88">
        <v>4467</v>
      </c>
      <c r="G16" s="88">
        <v>943</v>
      </c>
      <c r="H16" s="87"/>
      <c r="I16" s="87"/>
      <c r="J16" s="87"/>
      <c r="K16" s="87"/>
      <c r="L16" s="87"/>
      <c r="M16" s="87"/>
      <c r="N16" s="87"/>
      <c r="O16" s="87"/>
      <c r="P16" s="87"/>
      <c r="Q16" s="87"/>
      <c r="R16" s="87"/>
    </row>
    <row r="17" spans="1:18" ht="12.75">
      <c r="A17" s="248" t="s">
        <v>187</v>
      </c>
      <c r="B17" s="248" t="s">
        <v>188</v>
      </c>
      <c r="C17" s="88">
        <v>274926</v>
      </c>
      <c r="D17" s="88">
        <v>149805</v>
      </c>
      <c r="E17" s="88">
        <v>121806</v>
      </c>
      <c r="F17" s="88">
        <v>2394</v>
      </c>
      <c r="G17" s="88">
        <v>921</v>
      </c>
      <c r="H17" s="87"/>
      <c r="I17" s="87"/>
      <c r="J17" s="87"/>
      <c r="K17" s="87"/>
      <c r="L17" s="87"/>
      <c r="M17" s="87"/>
      <c r="N17" s="87"/>
      <c r="O17" s="87"/>
      <c r="P17" s="87"/>
      <c r="Q17" s="87"/>
      <c r="R17" s="87"/>
    </row>
    <row r="18" spans="1:18" ht="12.75">
      <c r="A18" s="248" t="s">
        <v>189</v>
      </c>
      <c r="B18" s="248" t="s">
        <v>190</v>
      </c>
      <c r="C18" s="88">
        <v>59582</v>
      </c>
      <c r="D18" s="88">
        <v>34526</v>
      </c>
      <c r="E18" s="88">
        <v>24193</v>
      </c>
      <c r="F18" s="88">
        <v>716</v>
      </c>
      <c r="G18" s="88">
        <v>147</v>
      </c>
      <c r="H18" s="87"/>
      <c r="I18" s="87"/>
      <c r="J18" s="87"/>
      <c r="K18" s="87"/>
      <c r="L18" s="87"/>
      <c r="M18" s="87"/>
      <c r="N18" s="87"/>
      <c r="O18" s="87"/>
      <c r="P18" s="87"/>
      <c r="Q18" s="87"/>
      <c r="R18" s="87"/>
    </row>
    <row r="19" spans="1:18" ht="12.75">
      <c r="A19" s="248" t="s">
        <v>191</v>
      </c>
      <c r="B19" s="248" t="s">
        <v>192</v>
      </c>
      <c r="C19" s="88">
        <v>205821</v>
      </c>
      <c r="D19" s="88">
        <v>111974</v>
      </c>
      <c r="E19" s="88">
        <v>89312</v>
      </c>
      <c r="F19" s="88">
        <v>3648</v>
      </c>
      <c r="G19" s="88">
        <v>887</v>
      </c>
      <c r="H19" s="87"/>
      <c r="I19" s="87"/>
      <c r="J19" s="87"/>
      <c r="K19" s="87"/>
      <c r="L19" s="87"/>
      <c r="M19" s="87"/>
      <c r="N19" s="87"/>
      <c r="O19" s="87"/>
      <c r="P19" s="87"/>
      <c r="Q19" s="87"/>
      <c r="R19" s="87"/>
    </row>
    <row r="20" spans="1:18" ht="12.75">
      <c r="A20" s="248" t="s">
        <v>193</v>
      </c>
      <c r="B20" s="248" t="s">
        <v>194</v>
      </c>
      <c r="C20" s="88">
        <v>29123</v>
      </c>
      <c r="D20" s="88">
        <v>19533</v>
      </c>
      <c r="E20" s="88">
        <v>9275</v>
      </c>
      <c r="F20" s="88">
        <v>269</v>
      </c>
      <c r="G20" s="88">
        <v>46</v>
      </c>
      <c r="H20" s="87"/>
      <c r="I20" s="87"/>
      <c r="J20" s="87"/>
      <c r="K20" s="87"/>
      <c r="L20" s="87"/>
      <c r="M20" s="87"/>
      <c r="N20" s="87"/>
      <c r="O20" s="87"/>
      <c r="P20" s="87"/>
      <c r="Q20" s="87"/>
      <c r="R20" s="87"/>
    </row>
    <row r="21" spans="1:18" ht="12.75">
      <c r="A21" s="248" t="s">
        <v>195</v>
      </c>
      <c r="B21" s="248" t="s">
        <v>196</v>
      </c>
      <c r="C21" s="88">
        <v>25785</v>
      </c>
      <c r="D21" s="88">
        <v>19807</v>
      </c>
      <c r="E21" s="88">
        <v>5840</v>
      </c>
      <c r="F21" s="88">
        <v>120</v>
      </c>
      <c r="G21" s="88">
        <v>18</v>
      </c>
      <c r="H21" s="87"/>
      <c r="I21" s="87"/>
      <c r="J21" s="87"/>
      <c r="K21" s="87"/>
      <c r="L21" s="87"/>
      <c r="M21" s="87"/>
      <c r="N21" s="87"/>
      <c r="O21" s="87"/>
      <c r="P21" s="87"/>
      <c r="Q21" s="87"/>
      <c r="R21" s="87"/>
    </row>
    <row r="22" spans="1:18" ht="12.75">
      <c r="A22" s="248" t="s">
        <v>197</v>
      </c>
      <c r="B22" s="248" t="s">
        <v>198</v>
      </c>
      <c r="C22" s="88">
        <v>8568</v>
      </c>
      <c r="D22" s="88">
        <v>4154</v>
      </c>
      <c r="E22" s="88">
        <v>4300</v>
      </c>
      <c r="F22" s="88">
        <v>87</v>
      </c>
      <c r="G22" s="88">
        <v>27</v>
      </c>
      <c r="H22" s="87"/>
      <c r="I22" s="87"/>
      <c r="J22" s="87"/>
      <c r="K22" s="87"/>
      <c r="L22" s="87"/>
      <c r="M22" s="87"/>
      <c r="N22" s="87"/>
      <c r="O22" s="87"/>
      <c r="P22" s="87"/>
      <c r="Q22" s="87"/>
      <c r="R22" s="87"/>
    </row>
    <row r="23" spans="1:18" ht="12.75">
      <c r="A23" s="248" t="s">
        <v>199</v>
      </c>
      <c r="B23" s="248" t="s">
        <v>200</v>
      </c>
      <c r="C23" s="88">
        <v>56665</v>
      </c>
      <c r="D23" s="88">
        <v>35712</v>
      </c>
      <c r="E23" s="88">
        <v>20250</v>
      </c>
      <c r="F23" s="88">
        <v>568</v>
      </c>
      <c r="G23" s="88">
        <v>135</v>
      </c>
      <c r="H23" s="87"/>
      <c r="I23" s="87"/>
      <c r="J23" s="87"/>
      <c r="K23" s="87"/>
      <c r="L23" s="87"/>
      <c r="M23" s="87"/>
      <c r="N23" s="87"/>
      <c r="O23" s="87"/>
      <c r="P23" s="87"/>
      <c r="Q23" s="87"/>
      <c r="R23" s="87"/>
    </row>
    <row r="24" spans="1:18" ht="12.75">
      <c r="A24" s="248" t="s">
        <v>201</v>
      </c>
      <c r="B24" s="248" t="s">
        <v>202</v>
      </c>
      <c r="C24" s="88">
        <v>191263</v>
      </c>
      <c r="D24" s="88">
        <v>92861</v>
      </c>
      <c r="E24" s="88">
        <v>93184</v>
      </c>
      <c r="F24" s="88">
        <v>4135</v>
      </c>
      <c r="G24" s="88">
        <v>1083</v>
      </c>
      <c r="H24" s="87"/>
      <c r="I24" s="87"/>
      <c r="J24" s="87"/>
      <c r="K24" s="87"/>
      <c r="L24" s="87"/>
      <c r="M24" s="87"/>
      <c r="N24" s="87"/>
      <c r="O24" s="87"/>
      <c r="P24" s="87"/>
      <c r="Q24" s="87"/>
      <c r="R24" s="87"/>
    </row>
    <row r="25" spans="1:18" ht="12.75">
      <c r="A25" s="248" t="s">
        <v>203</v>
      </c>
      <c r="B25" s="248" t="s">
        <v>204</v>
      </c>
      <c r="C25" s="88">
        <v>135176</v>
      </c>
      <c r="D25" s="88">
        <v>43080</v>
      </c>
      <c r="E25" s="88">
        <v>85833</v>
      </c>
      <c r="F25" s="88">
        <v>5241</v>
      </c>
      <c r="G25" s="88">
        <v>1022</v>
      </c>
      <c r="H25" s="87"/>
      <c r="I25" s="87"/>
      <c r="J25" s="87"/>
      <c r="K25" s="87"/>
      <c r="L25" s="87"/>
      <c r="M25" s="87"/>
      <c r="N25" s="87"/>
      <c r="O25" s="87"/>
      <c r="P25" s="87"/>
      <c r="Q25" s="87"/>
      <c r="R25" s="87"/>
    </row>
    <row r="26" spans="1:18" ht="12.75">
      <c r="A26" s="248" t="s">
        <v>205</v>
      </c>
      <c r="B26" s="248" t="s">
        <v>206</v>
      </c>
      <c r="C26" s="88">
        <v>76451</v>
      </c>
      <c r="D26" s="88">
        <v>60533</v>
      </c>
      <c r="E26" s="88">
        <v>15341</v>
      </c>
      <c r="F26" s="88">
        <v>479</v>
      </c>
      <c r="G26" s="88">
        <v>98</v>
      </c>
      <c r="H26" s="87"/>
      <c r="I26" s="87"/>
      <c r="J26" s="87"/>
      <c r="K26" s="87"/>
      <c r="L26" s="87"/>
      <c r="M26" s="87"/>
      <c r="N26" s="87"/>
      <c r="O26" s="87"/>
      <c r="P26" s="87"/>
      <c r="Q26" s="87"/>
      <c r="R26" s="87"/>
    </row>
    <row r="27" spans="1:18" ht="12.75">
      <c r="A27" s="248" t="s">
        <v>207</v>
      </c>
      <c r="B27" s="248" t="s">
        <v>208</v>
      </c>
      <c r="C27" s="88">
        <v>66416</v>
      </c>
      <c r="D27" s="88">
        <v>37382</v>
      </c>
      <c r="E27" s="88">
        <v>27535</v>
      </c>
      <c r="F27" s="88">
        <v>1291</v>
      </c>
      <c r="G27" s="88">
        <v>208</v>
      </c>
      <c r="H27" s="87"/>
      <c r="I27" s="87"/>
      <c r="J27" s="87"/>
      <c r="K27" s="87"/>
      <c r="L27" s="87"/>
      <c r="M27" s="87"/>
      <c r="N27" s="87"/>
      <c r="O27" s="87"/>
      <c r="P27" s="87"/>
      <c r="Q27" s="87"/>
      <c r="R27" s="87"/>
    </row>
    <row r="28" spans="1:18" ht="12.75">
      <c r="A28" s="248" t="s">
        <v>209</v>
      </c>
      <c r="B28" s="248" t="s">
        <v>210</v>
      </c>
      <c r="C28" s="88">
        <v>26969</v>
      </c>
      <c r="D28" s="88">
        <v>15409</v>
      </c>
      <c r="E28" s="88">
        <v>10877</v>
      </c>
      <c r="F28" s="88">
        <v>570</v>
      </c>
      <c r="G28" s="88">
        <v>113</v>
      </c>
      <c r="H28" s="87"/>
      <c r="I28" s="87"/>
      <c r="J28" s="87"/>
      <c r="K28" s="87"/>
      <c r="L28" s="87"/>
      <c r="M28" s="87"/>
      <c r="N28" s="87"/>
      <c r="O28" s="87"/>
      <c r="P28" s="87"/>
      <c r="Q28" s="87"/>
      <c r="R28" s="87"/>
    </row>
    <row r="29" spans="1:18" ht="12.75">
      <c r="A29" s="248" t="s">
        <v>211</v>
      </c>
      <c r="B29" s="248" t="s">
        <v>212</v>
      </c>
      <c r="C29" s="88">
        <v>40349</v>
      </c>
      <c r="D29" s="88">
        <v>21659</v>
      </c>
      <c r="E29" s="88">
        <v>18053</v>
      </c>
      <c r="F29" s="88">
        <v>495</v>
      </c>
      <c r="G29" s="88">
        <v>142</v>
      </c>
      <c r="H29" s="87"/>
      <c r="I29" s="87"/>
      <c r="J29" s="87"/>
      <c r="K29" s="87"/>
      <c r="L29" s="87"/>
      <c r="M29" s="87"/>
      <c r="N29" s="87"/>
      <c r="O29" s="87"/>
      <c r="P29" s="87"/>
      <c r="Q29" s="87"/>
      <c r="R29" s="87"/>
    </row>
    <row r="30" spans="1:18" ht="12.75">
      <c r="A30" s="248" t="s">
        <v>213</v>
      </c>
      <c r="B30" s="248" t="s">
        <v>214</v>
      </c>
      <c r="C30" s="88">
        <v>5802</v>
      </c>
      <c r="D30" s="88">
        <v>1801</v>
      </c>
      <c r="E30" s="88">
        <v>3760</v>
      </c>
      <c r="F30" s="88">
        <v>219</v>
      </c>
      <c r="G30" s="88">
        <v>22</v>
      </c>
      <c r="H30" s="87"/>
      <c r="I30" s="87"/>
      <c r="J30" s="87"/>
      <c r="K30" s="87"/>
      <c r="L30" s="87"/>
      <c r="M30" s="87"/>
      <c r="N30" s="87"/>
      <c r="O30" s="87"/>
      <c r="P30" s="87"/>
      <c r="Q30" s="87"/>
      <c r="R30" s="87"/>
    </row>
    <row r="31" spans="1:18" ht="12.75">
      <c r="A31" s="248" t="s">
        <v>215</v>
      </c>
      <c r="B31" s="248" t="s">
        <v>216</v>
      </c>
      <c r="C31" s="88">
        <v>238</v>
      </c>
      <c r="D31" s="88">
        <v>149</v>
      </c>
      <c r="E31" s="88">
        <v>84</v>
      </c>
      <c r="F31" s="88">
        <v>4</v>
      </c>
      <c r="G31" s="88">
        <v>1</v>
      </c>
      <c r="H31" s="87"/>
      <c r="I31" s="87"/>
      <c r="J31" s="87"/>
      <c r="K31" s="87"/>
      <c r="L31" s="87"/>
      <c r="M31" s="87"/>
      <c r="N31" s="87"/>
      <c r="O31" s="87"/>
      <c r="P31" s="87"/>
      <c r="Q31" s="87"/>
      <c r="R31" s="87"/>
    </row>
    <row r="32" spans="1:18" ht="12.75">
      <c r="A32" s="248"/>
      <c r="B32" s="248" t="s">
        <v>217</v>
      </c>
      <c r="C32" s="88">
        <v>53742</v>
      </c>
      <c r="D32" s="88" t="s">
        <v>362</v>
      </c>
      <c r="E32" s="88">
        <v>13213</v>
      </c>
      <c r="F32" s="88">
        <v>36751</v>
      </c>
      <c r="G32" s="88">
        <v>3778</v>
      </c>
      <c r="H32" s="87"/>
      <c r="I32" s="87"/>
      <c r="J32" s="87"/>
      <c r="K32" s="87"/>
      <c r="L32" s="87"/>
      <c r="M32" s="87"/>
      <c r="N32" s="87"/>
      <c r="O32" s="87"/>
      <c r="P32" s="87"/>
      <c r="Q32" s="87"/>
      <c r="R32" s="87"/>
    </row>
    <row r="33" spans="1:18" ht="12.75">
      <c r="A33" s="248"/>
      <c r="B33" s="248" t="s">
        <v>218</v>
      </c>
      <c r="C33" s="88">
        <v>239437</v>
      </c>
      <c r="D33" s="88">
        <v>1469</v>
      </c>
      <c r="E33" s="88">
        <v>11443</v>
      </c>
      <c r="F33" s="88">
        <v>180632</v>
      </c>
      <c r="G33" s="88">
        <v>45893</v>
      </c>
      <c r="H33" s="87"/>
      <c r="I33" s="87"/>
      <c r="J33" s="87"/>
      <c r="K33" s="87"/>
      <c r="L33" s="87"/>
      <c r="M33" s="87"/>
      <c r="N33" s="87"/>
      <c r="O33" s="87"/>
      <c r="P33" s="87"/>
      <c r="Q33" s="87"/>
      <c r="R33" s="87"/>
    </row>
    <row r="34" spans="1:18" ht="8.25" customHeight="1">
      <c r="A34" s="278"/>
      <c r="B34" s="278"/>
      <c r="C34" s="278"/>
      <c r="D34" s="278"/>
      <c r="E34" s="278"/>
      <c r="F34" s="278"/>
      <c r="G34" s="278"/>
      <c r="H34" s="87"/>
      <c r="I34" s="87"/>
      <c r="J34" s="87"/>
      <c r="K34" s="87"/>
      <c r="L34" s="87"/>
      <c r="M34" s="87"/>
      <c r="N34" s="87"/>
      <c r="O34" s="87"/>
      <c r="P34" s="87"/>
      <c r="Q34" s="87"/>
      <c r="R34" s="87"/>
    </row>
    <row r="35" spans="1:18" ht="8.25" customHeight="1">
      <c r="A35" s="279"/>
      <c r="B35" s="279"/>
      <c r="C35" s="279"/>
      <c r="D35" s="279"/>
      <c r="E35" s="279"/>
      <c r="F35" s="279"/>
      <c r="G35" s="279"/>
      <c r="H35" s="87"/>
      <c r="I35" s="87"/>
      <c r="J35" s="87"/>
      <c r="K35" s="87"/>
      <c r="L35" s="87"/>
      <c r="M35" s="87"/>
      <c r="N35" s="87"/>
      <c r="O35" s="87"/>
      <c r="P35" s="87"/>
      <c r="Q35" s="87"/>
      <c r="R35" s="87"/>
    </row>
    <row r="36" spans="1:7" ht="11.25" customHeight="1">
      <c r="A36" s="50" t="s">
        <v>219</v>
      </c>
      <c r="C36" s="88"/>
      <c r="D36" s="88"/>
      <c r="E36" s="88"/>
      <c r="F36" s="88"/>
      <c r="G36" s="46"/>
    </row>
    <row r="37" spans="2:7" ht="6" customHeight="1">
      <c r="B37" s="50"/>
      <c r="C37" s="88"/>
      <c r="D37" s="88"/>
      <c r="E37" s="88"/>
      <c r="F37" s="88"/>
      <c r="G37" s="46"/>
    </row>
    <row r="38" spans="2:7" ht="12.75">
      <c r="B38" s="50"/>
      <c r="C38" s="88"/>
      <c r="D38" s="88"/>
      <c r="E38" s="88"/>
      <c r="F38" s="88"/>
      <c r="G38" s="46"/>
    </row>
    <row r="39" spans="2:7" ht="12.75">
      <c r="B39" s="50"/>
      <c r="C39" s="88"/>
      <c r="D39" s="88"/>
      <c r="E39" s="88"/>
      <c r="F39" s="88"/>
      <c r="G39" s="46"/>
    </row>
    <row r="40" spans="2:7" ht="12.75">
      <c r="B40" s="50"/>
      <c r="C40" s="88"/>
      <c r="D40" s="88"/>
      <c r="E40" s="88"/>
      <c r="F40" s="88"/>
      <c r="G40" s="46"/>
    </row>
    <row r="41" spans="2:7" ht="12.75">
      <c r="B41" s="50"/>
      <c r="C41" s="88"/>
      <c r="D41" s="88"/>
      <c r="E41" s="88"/>
      <c r="F41" s="88"/>
      <c r="G41" s="46"/>
    </row>
    <row r="42" spans="2:7" ht="12.75">
      <c r="B42" s="50"/>
      <c r="C42" s="88"/>
      <c r="D42" s="88"/>
      <c r="E42" s="88"/>
      <c r="F42" s="88"/>
      <c r="G42" s="46"/>
    </row>
    <row r="43" spans="2:7" ht="12.75">
      <c r="B43" s="50"/>
      <c r="C43" s="88"/>
      <c r="D43" s="88"/>
      <c r="E43" s="88"/>
      <c r="F43" s="88"/>
      <c r="G43" s="46"/>
    </row>
    <row r="44" spans="2:7" ht="12.75">
      <c r="B44" s="50"/>
      <c r="C44" s="88"/>
      <c r="D44" s="88"/>
      <c r="E44" s="88"/>
      <c r="F44" s="88"/>
      <c r="G44" s="46"/>
    </row>
    <row r="45" spans="2:7" ht="12.75">
      <c r="B45" s="50"/>
      <c r="C45" s="88"/>
      <c r="D45" s="88"/>
      <c r="E45" s="88"/>
      <c r="F45" s="88"/>
      <c r="G45" s="46"/>
    </row>
    <row r="46" spans="2:7" ht="12.75">
      <c r="B46" s="50"/>
      <c r="C46" s="88"/>
      <c r="D46" s="88"/>
      <c r="E46" s="88"/>
      <c r="F46" s="88"/>
      <c r="G46" s="46"/>
    </row>
    <row r="47" spans="2:7" ht="12.75">
      <c r="B47" s="427"/>
      <c r="C47" s="428"/>
      <c r="D47" s="428"/>
      <c r="E47" s="428"/>
      <c r="F47" s="428"/>
      <c r="G47" s="428"/>
    </row>
    <row r="48" spans="2:7" ht="12.75">
      <c r="B48" s="40"/>
      <c r="C48" s="86"/>
      <c r="D48" s="86"/>
      <c r="E48" s="86"/>
      <c r="F48" s="86"/>
      <c r="G48" s="86"/>
    </row>
    <row r="49" spans="3:7" ht="12.75">
      <c r="C49" s="86"/>
      <c r="D49" s="86"/>
      <c r="E49" s="86"/>
      <c r="F49" s="86"/>
      <c r="G49" s="86"/>
    </row>
    <row r="50" spans="2:7" ht="12.75">
      <c r="B50" s="50"/>
      <c r="C50" s="86"/>
      <c r="D50" s="86"/>
      <c r="E50" s="86"/>
      <c r="F50" s="86"/>
      <c r="G50" s="86"/>
    </row>
    <row r="51" spans="2:7" ht="12.75">
      <c r="B51" s="50"/>
      <c r="C51" s="86"/>
      <c r="D51" s="86"/>
      <c r="E51" s="86"/>
      <c r="F51" s="86"/>
      <c r="G51" s="86"/>
    </row>
    <row r="52" spans="2:7" ht="12.75">
      <c r="B52" s="56"/>
      <c r="C52" s="91"/>
      <c r="D52" s="91"/>
      <c r="E52" s="91"/>
      <c r="F52" s="91"/>
      <c r="G52" s="91"/>
    </row>
    <row r="53" spans="2:7" ht="12.75">
      <c r="B53" s="56"/>
      <c r="C53" s="83"/>
      <c r="D53" s="83"/>
      <c r="E53" s="83"/>
      <c r="F53" s="83"/>
      <c r="G53" s="83"/>
    </row>
    <row r="54" spans="2:7" ht="12.75">
      <c r="B54" s="56"/>
      <c r="C54" s="83"/>
      <c r="D54" s="83"/>
      <c r="E54" s="83"/>
      <c r="F54" s="83"/>
      <c r="G54" s="83"/>
    </row>
    <row r="55" spans="2:7" ht="12.75">
      <c r="B55" s="56"/>
      <c r="C55" s="83"/>
      <c r="D55" s="83"/>
      <c r="E55" s="83"/>
      <c r="F55" s="83"/>
      <c r="G55" s="83"/>
    </row>
    <row r="56" spans="2:7" ht="12.75">
      <c r="B56" s="56"/>
      <c r="C56" s="83"/>
      <c r="D56" s="83"/>
      <c r="E56" s="83"/>
      <c r="F56" s="83"/>
      <c r="G56" s="83"/>
    </row>
    <row r="57" spans="2:7" ht="12.75">
      <c r="B57" s="56"/>
      <c r="C57" s="83"/>
      <c r="D57" s="83"/>
      <c r="E57" s="83"/>
      <c r="F57" s="83"/>
      <c r="G57" s="83"/>
    </row>
    <row r="58" spans="1:7" ht="12.75">
      <c r="A58" s="92"/>
      <c r="B58" s="56"/>
      <c r="C58" s="83"/>
      <c r="D58" s="83"/>
      <c r="E58" s="83"/>
      <c r="F58" s="83"/>
      <c r="G58" s="83"/>
    </row>
    <row r="59" spans="2:7" ht="12.75">
      <c r="B59" s="56"/>
      <c r="C59" s="83"/>
      <c r="D59" s="83"/>
      <c r="E59" s="83"/>
      <c r="F59" s="83"/>
      <c r="G59" s="83"/>
    </row>
    <row r="60" spans="2:7" ht="12.75">
      <c r="B60" s="56"/>
      <c r="C60" s="83"/>
      <c r="D60" s="83"/>
      <c r="E60" s="83"/>
      <c r="F60" s="83"/>
      <c r="G60" s="83"/>
    </row>
    <row r="61" spans="2:7" ht="12.75">
      <c r="B61" s="56"/>
      <c r="C61" s="83"/>
      <c r="D61" s="83"/>
      <c r="E61" s="83"/>
      <c r="F61" s="83"/>
      <c r="G61" s="83"/>
    </row>
    <row r="62" spans="2:7" ht="12.75">
      <c r="B62" s="56"/>
      <c r="C62" s="93"/>
      <c r="D62" s="83"/>
      <c r="E62" s="83"/>
      <c r="F62" s="83"/>
      <c r="G62" s="83"/>
    </row>
    <row r="63" spans="2:7" ht="12.75">
      <c r="B63" s="309"/>
      <c r="C63" s="83"/>
      <c r="D63" s="83"/>
      <c r="E63" s="83"/>
      <c r="F63" s="83"/>
      <c r="G63" s="83"/>
    </row>
    <row r="64" spans="2:7" ht="12.75">
      <c r="B64" s="56"/>
      <c r="C64" s="83"/>
      <c r="D64" s="83"/>
      <c r="E64" s="83"/>
      <c r="F64" s="83"/>
      <c r="G64" s="83"/>
    </row>
    <row r="65" spans="2:7" ht="12.75">
      <c r="B65" s="56"/>
      <c r="C65" s="83"/>
      <c r="D65" s="83"/>
      <c r="E65" s="83"/>
      <c r="F65" s="83"/>
      <c r="G65" s="83"/>
    </row>
    <row r="66" spans="2:7" ht="12.75">
      <c r="B66" s="56"/>
      <c r="C66" s="83"/>
      <c r="D66" s="83"/>
      <c r="E66" s="83"/>
      <c r="F66" s="83"/>
      <c r="G66" s="83"/>
    </row>
    <row r="67" spans="2:7" ht="12.75">
      <c r="B67" s="56"/>
      <c r="C67" s="83"/>
      <c r="D67" s="83"/>
      <c r="E67" s="83"/>
      <c r="F67" s="83"/>
      <c r="G67" s="83"/>
    </row>
    <row r="68" spans="2:7" ht="12.75">
      <c r="B68" s="56"/>
      <c r="C68" s="83"/>
      <c r="D68" s="83"/>
      <c r="E68" s="83"/>
      <c r="F68" s="83"/>
      <c r="G68" s="83"/>
    </row>
    <row r="69" spans="2:7" ht="12.75">
      <c r="B69" s="56"/>
      <c r="C69" s="83"/>
      <c r="D69" s="83"/>
      <c r="E69" s="83"/>
      <c r="F69" s="83"/>
      <c r="G69" s="83"/>
    </row>
    <row r="70" spans="2:7" ht="12.75">
      <c r="B70" s="56"/>
      <c r="C70" s="83"/>
      <c r="D70" s="83"/>
      <c r="E70" s="83"/>
      <c r="F70" s="83"/>
      <c r="G70" s="83"/>
    </row>
    <row r="71" spans="2:7" ht="12.75">
      <c r="B71" s="56"/>
      <c r="C71" s="83"/>
      <c r="D71" s="83"/>
      <c r="E71" s="83"/>
      <c r="F71" s="83"/>
      <c r="G71" s="83"/>
    </row>
    <row r="72" spans="2:7" ht="12.75">
      <c r="B72" s="56"/>
      <c r="C72" s="83"/>
      <c r="D72" s="83"/>
      <c r="E72" s="83"/>
      <c r="F72" s="83"/>
      <c r="G72" s="83"/>
    </row>
    <row r="73" spans="2:7" ht="12.75">
      <c r="B73" s="56"/>
      <c r="C73" s="83"/>
      <c r="D73" s="83"/>
      <c r="E73" s="83"/>
      <c r="F73" s="83"/>
      <c r="G73" s="83"/>
    </row>
    <row r="74" spans="2:7" ht="12.75">
      <c r="B74" s="56"/>
      <c r="C74" s="83"/>
      <c r="D74" s="83"/>
      <c r="E74" s="83"/>
      <c r="F74" s="83"/>
      <c r="G74" s="83"/>
    </row>
    <row r="75" spans="2:7" ht="12.75">
      <c r="B75" s="56"/>
      <c r="C75" s="83"/>
      <c r="D75" s="83"/>
      <c r="E75" s="83"/>
      <c r="F75" s="83"/>
      <c r="G75" s="83"/>
    </row>
    <row r="76" spans="2:7" ht="12.75">
      <c r="B76" s="56"/>
      <c r="C76" s="83"/>
      <c r="D76" s="83"/>
      <c r="E76" s="83"/>
      <c r="F76" s="83"/>
      <c r="G76" s="83"/>
    </row>
    <row r="77" spans="2:7" ht="12.75">
      <c r="B77" s="56"/>
      <c r="C77" s="83"/>
      <c r="D77" s="83"/>
      <c r="E77" s="83"/>
      <c r="F77" s="83"/>
      <c r="G77" s="83"/>
    </row>
    <row r="78" spans="2:7" ht="12.75">
      <c r="B78" s="56"/>
      <c r="C78" s="83"/>
      <c r="D78" s="83"/>
      <c r="E78" s="83"/>
      <c r="F78" s="83"/>
      <c r="G78" s="83"/>
    </row>
    <row r="79" spans="2:7" ht="12.75">
      <c r="B79" s="56"/>
      <c r="C79" s="83"/>
      <c r="D79" s="83"/>
      <c r="E79" s="83"/>
      <c r="F79" s="83"/>
      <c r="G79" s="83"/>
    </row>
    <row r="80" spans="2:7" ht="12.75">
      <c r="B80" s="56"/>
      <c r="C80" s="83"/>
      <c r="D80" s="83"/>
      <c r="E80" s="83"/>
      <c r="F80" s="83"/>
      <c r="G80" s="83"/>
    </row>
    <row r="81" spans="2:7" ht="12.75">
      <c r="B81" s="56"/>
      <c r="C81" s="83"/>
      <c r="D81" s="83"/>
      <c r="E81" s="83"/>
      <c r="F81" s="83"/>
      <c r="G81" s="83"/>
    </row>
    <row r="82" spans="2:7" ht="12.75">
      <c r="B82" s="56"/>
      <c r="C82" s="83"/>
      <c r="D82" s="83"/>
      <c r="E82" s="83"/>
      <c r="F82" s="83"/>
      <c r="G82" s="83"/>
    </row>
    <row r="83" spans="2:7" ht="12.75">
      <c r="B83" s="56"/>
      <c r="C83" s="83"/>
      <c r="D83" s="83"/>
      <c r="E83" s="83"/>
      <c r="F83" s="83"/>
      <c r="G83" s="83"/>
    </row>
    <row r="84" spans="2:7" ht="12.75">
      <c r="B84" s="56"/>
      <c r="C84" s="83"/>
      <c r="D84" s="83"/>
      <c r="E84" s="83"/>
      <c r="F84" s="83"/>
      <c r="G84" s="83"/>
    </row>
    <row r="85" spans="2:7" ht="12.75">
      <c r="B85" s="56"/>
      <c r="C85" s="83"/>
      <c r="D85" s="83"/>
      <c r="E85" s="83"/>
      <c r="F85" s="83"/>
      <c r="G85" s="83"/>
    </row>
    <row r="86" spans="2:7" ht="12.75">
      <c r="B86" s="56"/>
      <c r="C86" s="83"/>
      <c r="D86" s="83"/>
      <c r="E86" s="83"/>
      <c r="F86" s="83"/>
      <c r="G86" s="83"/>
    </row>
    <row r="87" spans="2:7" ht="12.75">
      <c r="B87" s="56"/>
      <c r="C87" s="83"/>
      <c r="D87" s="83"/>
      <c r="E87" s="83"/>
      <c r="F87" s="83"/>
      <c r="G87" s="83"/>
    </row>
    <row r="88" spans="2:7" ht="12.75">
      <c r="B88" s="56"/>
      <c r="C88" s="83"/>
      <c r="D88" s="83"/>
      <c r="E88" s="83"/>
      <c r="F88" s="83"/>
      <c r="G88" s="83"/>
    </row>
    <row r="89" spans="2:7" ht="12.75">
      <c r="B89" s="56"/>
      <c r="C89" s="83"/>
      <c r="D89" s="83"/>
      <c r="E89" s="83"/>
      <c r="F89" s="83"/>
      <c r="G89" s="83"/>
    </row>
    <row r="90" spans="2:7" ht="12.75">
      <c r="B90" s="56"/>
      <c r="C90" s="83"/>
      <c r="D90" s="83"/>
      <c r="E90" s="83"/>
      <c r="F90" s="83"/>
      <c r="G90" s="83"/>
    </row>
    <row r="91" spans="2:7" ht="12.75">
      <c r="B91" s="56"/>
      <c r="C91" s="83"/>
      <c r="D91" s="83"/>
      <c r="E91" s="83"/>
      <c r="F91" s="83"/>
      <c r="G91" s="83"/>
    </row>
    <row r="92" spans="2:7" ht="12.75">
      <c r="B92" s="56"/>
      <c r="C92" s="83"/>
      <c r="D92" s="83"/>
      <c r="E92" s="83"/>
      <c r="F92" s="83"/>
      <c r="G92" s="83"/>
    </row>
    <row r="93" spans="2:7" ht="12.75">
      <c r="B93" s="56"/>
      <c r="C93" s="83"/>
      <c r="D93" s="83"/>
      <c r="E93" s="83"/>
      <c r="F93" s="83"/>
      <c r="G93" s="83"/>
    </row>
    <row r="94" spans="2:7" ht="12.75">
      <c r="B94" s="56"/>
      <c r="C94" s="83"/>
      <c r="D94" s="83"/>
      <c r="E94" s="83"/>
      <c r="F94" s="83"/>
      <c r="G94" s="83"/>
    </row>
    <row r="95" spans="2:7" ht="12.75">
      <c r="B95" s="56"/>
      <c r="C95" s="83"/>
      <c r="D95" s="83"/>
      <c r="E95" s="83"/>
      <c r="F95" s="83"/>
      <c r="G95" s="83"/>
    </row>
    <row r="96" spans="2:7" ht="12.75">
      <c r="B96" s="56"/>
      <c r="C96" s="83"/>
      <c r="D96" s="83"/>
      <c r="E96" s="83"/>
      <c r="F96" s="83"/>
      <c r="G96" s="83"/>
    </row>
    <row r="97" spans="2:7" ht="12.75">
      <c r="B97" s="56"/>
      <c r="C97" s="83"/>
      <c r="D97" s="83"/>
      <c r="E97" s="83"/>
      <c r="F97" s="83"/>
      <c r="G97" s="83"/>
    </row>
    <row r="98" spans="2:7" ht="12.75">
      <c r="B98" s="56"/>
      <c r="C98" s="83"/>
      <c r="D98" s="83"/>
      <c r="E98" s="83"/>
      <c r="F98" s="83"/>
      <c r="G98" s="83"/>
    </row>
    <row r="99" spans="2:7" ht="12.75">
      <c r="B99" s="56"/>
      <c r="C99" s="83"/>
      <c r="D99" s="83"/>
      <c r="E99" s="83"/>
      <c r="F99" s="83"/>
      <c r="G99" s="83"/>
    </row>
    <row r="100" spans="2:7" ht="12.75">
      <c r="B100" s="56"/>
      <c r="C100" s="83"/>
      <c r="D100" s="83"/>
      <c r="E100" s="83"/>
      <c r="F100" s="83"/>
      <c r="G100" s="83"/>
    </row>
    <row r="101" spans="2:7" ht="12.75">
      <c r="B101" s="56"/>
      <c r="C101" s="83"/>
      <c r="D101" s="83"/>
      <c r="E101" s="83"/>
      <c r="F101" s="83"/>
      <c r="G101" s="83"/>
    </row>
    <row r="102" spans="2:7" ht="12.75">
      <c r="B102" s="56"/>
      <c r="C102" s="83"/>
      <c r="D102" s="83"/>
      <c r="E102" s="83"/>
      <c r="F102" s="83"/>
      <c r="G102" s="83"/>
    </row>
    <row r="103" spans="2:7" ht="12.75">
      <c r="B103" s="56"/>
      <c r="C103" s="83"/>
      <c r="D103" s="83"/>
      <c r="E103" s="83"/>
      <c r="F103" s="83"/>
      <c r="G103" s="83"/>
    </row>
    <row r="104" spans="2:7" ht="12.75">
      <c r="B104" s="56"/>
      <c r="C104" s="83"/>
      <c r="D104" s="83"/>
      <c r="E104" s="83"/>
      <c r="F104" s="83"/>
      <c r="G104" s="83"/>
    </row>
    <row r="105" spans="2:7" ht="12.75">
      <c r="B105" s="56"/>
      <c r="C105" s="83"/>
      <c r="D105" s="83"/>
      <c r="E105" s="83"/>
      <c r="F105" s="83"/>
      <c r="G105" s="83"/>
    </row>
    <row r="106" spans="2:7" ht="12.75">
      <c r="B106" s="56"/>
      <c r="C106" s="83"/>
      <c r="D106" s="83"/>
      <c r="E106" s="83"/>
      <c r="F106" s="83"/>
      <c r="G106" s="83"/>
    </row>
    <row r="107" spans="2:7" ht="12.75">
      <c r="B107" s="56"/>
      <c r="C107" s="83"/>
      <c r="D107" s="83"/>
      <c r="E107" s="83"/>
      <c r="F107" s="83"/>
      <c r="G107" s="83"/>
    </row>
    <row r="108" spans="2:7" ht="12.75">
      <c r="B108" s="56"/>
      <c r="C108" s="83"/>
      <c r="D108" s="83"/>
      <c r="E108" s="83"/>
      <c r="F108" s="83"/>
      <c r="G108" s="83"/>
    </row>
    <row r="109" spans="2:7" ht="12.75">
      <c r="B109" s="56"/>
      <c r="C109" s="83"/>
      <c r="D109" s="83"/>
      <c r="E109" s="83"/>
      <c r="F109" s="83"/>
      <c r="G109" s="83"/>
    </row>
    <row r="110" spans="2:7" ht="12.75">
      <c r="B110" s="56"/>
      <c r="C110" s="83"/>
      <c r="D110" s="83"/>
      <c r="E110" s="83"/>
      <c r="F110" s="83"/>
      <c r="G110" s="83"/>
    </row>
    <row r="111" spans="2:7" ht="12.75">
      <c r="B111" s="56"/>
      <c r="C111" s="83"/>
      <c r="D111" s="83"/>
      <c r="E111" s="83"/>
      <c r="F111" s="83"/>
      <c r="G111" s="83"/>
    </row>
    <row r="112" spans="2:7" ht="12.75">
      <c r="B112" s="56"/>
      <c r="C112" s="83"/>
      <c r="D112" s="83"/>
      <c r="E112" s="83"/>
      <c r="F112" s="83"/>
      <c r="G112" s="83"/>
    </row>
    <row r="113" spans="2:7" ht="12.75">
      <c r="B113" s="56"/>
      <c r="C113" s="83"/>
      <c r="D113" s="83"/>
      <c r="E113" s="83"/>
      <c r="F113" s="83"/>
      <c r="G113" s="83"/>
    </row>
    <row r="114" spans="2:7" ht="12.75">
      <c r="B114" s="56"/>
      <c r="C114" s="83"/>
      <c r="D114" s="83"/>
      <c r="E114" s="83"/>
      <c r="F114" s="83"/>
      <c r="G114" s="83"/>
    </row>
    <row r="115" spans="2:7" ht="12.75">
      <c r="B115" s="56"/>
      <c r="C115" s="83"/>
      <c r="D115" s="83"/>
      <c r="E115" s="83"/>
      <c r="F115" s="83"/>
      <c r="G115" s="83"/>
    </row>
    <row r="116" spans="2:7" ht="12.75">
      <c r="B116" s="56"/>
      <c r="C116" s="83"/>
      <c r="D116" s="83"/>
      <c r="E116" s="83"/>
      <c r="F116" s="83"/>
      <c r="G116" s="83"/>
    </row>
    <row r="117" spans="2:7" ht="12.75">
      <c r="B117" s="56"/>
      <c r="C117" s="83"/>
      <c r="D117" s="83"/>
      <c r="E117" s="83"/>
      <c r="F117" s="83"/>
      <c r="G117" s="83"/>
    </row>
    <row r="118" spans="2:7" ht="12.75">
      <c r="B118" s="56"/>
      <c r="C118" s="83"/>
      <c r="D118" s="83"/>
      <c r="E118" s="83"/>
      <c r="F118" s="83"/>
      <c r="G118" s="83"/>
    </row>
    <row r="119" spans="2:7" ht="12.75">
      <c r="B119" s="56"/>
      <c r="C119" s="83"/>
      <c r="D119" s="83"/>
      <c r="E119" s="83"/>
      <c r="F119" s="83"/>
      <c r="G119" s="83"/>
    </row>
    <row r="120" spans="2:7" ht="12.75">
      <c r="B120" s="56"/>
      <c r="C120" s="83"/>
      <c r="D120" s="83"/>
      <c r="E120" s="83"/>
      <c r="F120" s="83"/>
      <c r="G120" s="83"/>
    </row>
    <row r="121" spans="2:7" ht="12.75">
      <c r="B121" s="56"/>
      <c r="C121" s="83"/>
      <c r="D121" s="83"/>
      <c r="E121" s="83"/>
      <c r="F121" s="83"/>
      <c r="G121" s="83"/>
    </row>
    <row r="122" spans="2:7" ht="12.75">
      <c r="B122" s="56"/>
      <c r="C122" s="83"/>
      <c r="D122" s="83"/>
      <c r="E122" s="83"/>
      <c r="F122" s="83"/>
      <c r="G122" s="83"/>
    </row>
    <row r="123" spans="2:7" ht="12.75">
      <c r="B123" s="56"/>
      <c r="C123" s="83"/>
      <c r="D123" s="83"/>
      <c r="E123" s="83"/>
      <c r="F123" s="83"/>
      <c r="G123" s="83"/>
    </row>
    <row r="124" spans="2:7" ht="12.75">
      <c r="B124" s="56"/>
      <c r="C124" s="83"/>
      <c r="D124" s="83"/>
      <c r="E124" s="83"/>
      <c r="F124" s="83"/>
      <c r="G124" s="83"/>
    </row>
    <row r="125" spans="2:7" ht="12.75">
      <c r="B125" s="56"/>
      <c r="C125" s="83"/>
      <c r="D125" s="83"/>
      <c r="E125" s="83"/>
      <c r="F125" s="83"/>
      <c r="G125" s="83"/>
    </row>
    <row r="126" spans="2:7" ht="12.75">
      <c r="B126" s="56"/>
      <c r="C126" s="83"/>
      <c r="D126" s="83"/>
      <c r="E126" s="83"/>
      <c r="F126" s="83"/>
      <c r="G126" s="83"/>
    </row>
    <row r="127" spans="2:7" ht="12.75">
      <c r="B127" s="56"/>
      <c r="C127" s="83"/>
      <c r="D127" s="83"/>
      <c r="E127" s="83"/>
      <c r="F127" s="83"/>
      <c r="G127" s="83"/>
    </row>
    <row r="128" spans="2:7" ht="12.75">
      <c r="B128" s="56"/>
      <c r="C128" s="83"/>
      <c r="D128" s="83"/>
      <c r="E128" s="83"/>
      <c r="F128" s="83"/>
      <c r="G128" s="83"/>
    </row>
    <row r="129" spans="2:7" ht="12.75">
      <c r="B129" s="56"/>
      <c r="C129" s="83"/>
      <c r="D129" s="83"/>
      <c r="E129" s="83"/>
      <c r="F129" s="83"/>
      <c r="G129" s="83"/>
    </row>
    <row r="130" spans="2:7" ht="12.75">
      <c r="B130" s="56"/>
      <c r="C130" s="83"/>
      <c r="D130" s="83"/>
      <c r="E130" s="83"/>
      <c r="F130" s="83"/>
      <c r="G130" s="83"/>
    </row>
    <row r="131" spans="2:7" ht="12.75">
      <c r="B131" s="56"/>
      <c r="C131" s="83"/>
      <c r="D131" s="83"/>
      <c r="E131" s="83"/>
      <c r="F131" s="83"/>
      <c r="G131" s="83"/>
    </row>
    <row r="132" spans="2:7" ht="12.75">
      <c r="B132" s="56"/>
      <c r="C132" s="83"/>
      <c r="D132" s="83"/>
      <c r="E132" s="83"/>
      <c r="F132" s="83"/>
      <c r="G132" s="83"/>
    </row>
    <row r="133" spans="2:7" ht="12.75">
      <c r="B133" s="56"/>
      <c r="C133" s="83"/>
      <c r="D133" s="83"/>
      <c r="E133" s="83"/>
      <c r="F133" s="83"/>
      <c r="G133" s="83"/>
    </row>
    <row r="134" spans="2:7" ht="12.75">
      <c r="B134" s="56"/>
      <c r="C134" s="83"/>
      <c r="D134" s="83"/>
      <c r="E134" s="83"/>
      <c r="F134" s="83"/>
      <c r="G134" s="83"/>
    </row>
    <row r="135" spans="2:7" ht="12.75">
      <c r="B135" s="56"/>
      <c r="C135" s="83"/>
      <c r="D135" s="83"/>
      <c r="E135" s="83"/>
      <c r="F135" s="83"/>
      <c r="G135" s="83"/>
    </row>
    <row r="136" spans="2:7" ht="12.75">
      <c r="B136" s="56"/>
      <c r="C136" s="83"/>
      <c r="D136" s="83"/>
      <c r="E136" s="83"/>
      <c r="F136" s="83"/>
      <c r="G136" s="83"/>
    </row>
    <row r="137" spans="2:7" ht="12.75">
      <c r="B137" s="56"/>
      <c r="C137" s="83"/>
      <c r="D137" s="83"/>
      <c r="E137" s="83"/>
      <c r="F137" s="83"/>
      <c r="G137" s="83"/>
    </row>
    <row r="138" spans="2:7" ht="12.75">
      <c r="B138" s="56"/>
      <c r="C138" s="83"/>
      <c r="D138" s="83"/>
      <c r="E138" s="83"/>
      <c r="F138" s="83"/>
      <c r="G138" s="83"/>
    </row>
    <row r="139" spans="2:7" ht="12.75">
      <c r="B139" s="56"/>
      <c r="C139" s="83"/>
      <c r="D139" s="83"/>
      <c r="E139" s="83"/>
      <c r="F139" s="83"/>
      <c r="G139" s="83"/>
    </row>
    <row r="140" spans="2:7" ht="12.75">
      <c r="B140" s="56"/>
      <c r="C140" s="83"/>
      <c r="D140" s="83"/>
      <c r="E140" s="83"/>
      <c r="F140" s="83"/>
      <c r="G140" s="83"/>
    </row>
    <row r="141" spans="2:7" ht="12.75">
      <c r="B141" s="56"/>
      <c r="C141" s="83"/>
      <c r="D141" s="83"/>
      <c r="E141" s="83"/>
      <c r="F141" s="83"/>
      <c r="G141" s="83"/>
    </row>
    <row r="142" spans="2:7" ht="12.75">
      <c r="B142" s="56"/>
      <c r="C142" s="83"/>
      <c r="D142" s="83"/>
      <c r="E142" s="83"/>
      <c r="F142" s="83"/>
      <c r="G142" s="83"/>
    </row>
    <row r="143" spans="2:7" ht="12.75">
      <c r="B143" s="56"/>
      <c r="C143" s="83"/>
      <c r="D143" s="83"/>
      <c r="E143" s="83"/>
      <c r="F143" s="83"/>
      <c r="G143" s="83"/>
    </row>
    <row r="144" spans="2:7" ht="12.75">
      <c r="B144" s="56"/>
      <c r="C144" s="83"/>
      <c r="D144" s="83"/>
      <c r="E144" s="83"/>
      <c r="F144" s="83"/>
      <c r="G144" s="83"/>
    </row>
    <row r="145" spans="2:7" ht="12.75">
      <c r="B145" s="56"/>
      <c r="C145" s="83"/>
      <c r="D145" s="83"/>
      <c r="E145" s="83"/>
      <c r="F145" s="83"/>
      <c r="G145" s="83"/>
    </row>
    <row r="146" spans="2:7" ht="12.75">
      <c r="B146" s="56"/>
      <c r="C146" s="83"/>
      <c r="D146" s="83"/>
      <c r="E146" s="83"/>
      <c r="F146" s="83"/>
      <c r="G146" s="83"/>
    </row>
    <row r="147" spans="2:7" ht="12.75">
      <c r="B147" s="56"/>
      <c r="C147" s="83"/>
      <c r="D147" s="83"/>
      <c r="E147" s="83"/>
      <c r="F147" s="83"/>
      <c r="G147" s="83"/>
    </row>
    <row r="148" spans="2:7" ht="12.75">
      <c r="B148" s="56"/>
      <c r="C148" s="83"/>
      <c r="D148" s="83"/>
      <c r="E148" s="83"/>
      <c r="F148" s="83"/>
      <c r="G148" s="83"/>
    </row>
    <row r="149" spans="2:7" ht="12.75">
      <c r="B149" s="56"/>
      <c r="C149" s="83"/>
      <c r="D149" s="83"/>
      <c r="E149" s="83"/>
      <c r="F149" s="83"/>
      <c r="G149" s="83"/>
    </row>
    <row r="150" spans="2:7" ht="12.75">
      <c r="B150" s="56"/>
      <c r="C150" s="83"/>
      <c r="D150" s="83"/>
      <c r="E150" s="83"/>
      <c r="F150" s="83"/>
      <c r="G150" s="83"/>
    </row>
    <row r="151" spans="2:7" ht="12.75">
      <c r="B151" s="56"/>
      <c r="C151" s="83"/>
      <c r="D151" s="83"/>
      <c r="E151" s="83"/>
      <c r="F151" s="83"/>
      <c r="G151" s="83"/>
    </row>
    <row r="152" spans="2:7" ht="12.75">
      <c r="B152" s="56"/>
      <c r="C152" s="83"/>
      <c r="D152" s="83"/>
      <c r="E152" s="83"/>
      <c r="F152" s="83"/>
      <c r="G152" s="83"/>
    </row>
    <row r="153" spans="2:7" ht="12.75">
      <c r="B153" s="56"/>
      <c r="C153" s="83"/>
      <c r="D153" s="83"/>
      <c r="E153" s="83"/>
      <c r="F153" s="83"/>
      <c r="G153" s="83"/>
    </row>
    <row r="154" spans="2:7" ht="12.75">
      <c r="B154" s="56"/>
      <c r="C154" s="83"/>
      <c r="D154" s="83"/>
      <c r="E154" s="83"/>
      <c r="F154" s="83"/>
      <c r="G154" s="83"/>
    </row>
    <row r="155" spans="2:7" ht="12.75">
      <c r="B155" s="56"/>
      <c r="C155" s="83"/>
      <c r="D155" s="83"/>
      <c r="E155" s="83"/>
      <c r="F155" s="83"/>
      <c r="G155" s="83"/>
    </row>
    <row r="156" spans="2:7" ht="12.75">
      <c r="B156" s="56"/>
      <c r="C156" s="83"/>
      <c r="D156" s="83"/>
      <c r="E156" s="83"/>
      <c r="F156" s="83"/>
      <c r="G156" s="83"/>
    </row>
    <row r="157" spans="2:7" ht="12.75">
      <c r="B157" s="56"/>
      <c r="C157" s="83"/>
      <c r="D157" s="83"/>
      <c r="E157" s="83"/>
      <c r="F157" s="83"/>
      <c r="G157" s="83"/>
    </row>
    <row r="158" spans="2:7" ht="12.75">
      <c r="B158" s="56"/>
      <c r="C158" s="83"/>
      <c r="D158" s="83"/>
      <c r="E158" s="83"/>
      <c r="F158" s="83"/>
      <c r="G158" s="83"/>
    </row>
    <row r="159" spans="2:7" ht="12.75">
      <c r="B159" s="56"/>
      <c r="C159" s="83"/>
      <c r="D159" s="83"/>
      <c r="E159" s="83"/>
      <c r="F159" s="83"/>
      <c r="G159" s="83"/>
    </row>
    <row r="160" spans="2:7" ht="12.75">
      <c r="B160" s="56"/>
      <c r="C160" s="83"/>
      <c r="D160" s="83"/>
      <c r="E160" s="83"/>
      <c r="F160" s="83"/>
      <c r="G160" s="83"/>
    </row>
    <row r="161" spans="2:7" ht="12.75">
      <c r="B161" s="56"/>
      <c r="C161" s="83"/>
      <c r="D161" s="83"/>
      <c r="E161" s="83"/>
      <c r="F161" s="83"/>
      <c r="G161" s="83"/>
    </row>
    <row r="162" spans="2:7" ht="12.75">
      <c r="B162" s="56"/>
      <c r="C162" s="83"/>
      <c r="D162" s="83"/>
      <c r="E162" s="83"/>
      <c r="F162" s="83"/>
      <c r="G162" s="83"/>
    </row>
    <row r="163" spans="2:7" ht="12.75">
      <c r="B163" s="56"/>
      <c r="C163" s="83"/>
      <c r="D163" s="83"/>
      <c r="E163" s="83"/>
      <c r="F163" s="83"/>
      <c r="G163" s="83"/>
    </row>
    <row r="164" spans="2:7" ht="12.75">
      <c r="B164" s="56"/>
      <c r="C164" s="83"/>
      <c r="D164" s="83"/>
      <c r="E164" s="83"/>
      <c r="F164" s="83"/>
      <c r="G164" s="83"/>
    </row>
    <row r="165" spans="2:7" ht="12.75">
      <c r="B165" s="56"/>
      <c r="C165" s="83"/>
      <c r="D165" s="83"/>
      <c r="E165" s="83"/>
      <c r="F165" s="83"/>
      <c r="G165" s="83"/>
    </row>
    <row r="166" spans="2:7" ht="12.75">
      <c r="B166" s="56"/>
      <c r="C166" s="83"/>
      <c r="D166" s="83"/>
      <c r="E166" s="83"/>
      <c r="F166" s="83"/>
      <c r="G166" s="83"/>
    </row>
    <row r="167" spans="2:7" ht="12.75">
      <c r="B167" s="56"/>
      <c r="C167" s="83"/>
      <c r="D167" s="83"/>
      <c r="E167" s="83"/>
      <c r="F167" s="83"/>
      <c r="G167" s="83"/>
    </row>
    <row r="168" spans="2:7" ht="12.75">
      <c r="B168" s="56"/>
      <c r="C168" s="83"/>
      <c r="D168" s="83"/>
      <c r="E168" s="83"/>
      <c r="F168" s="83"/>
      <c r="G168" s="83"/>
    </row>
    <row r="169" spans="2:7" ht="12.75">
      <c r="B169" s="56"/>
      <c r="C169" s="83"/>
      <c r="D169" s="83"/>
      <c r="E169" s="83"/>
      <c r="F169" s="83"/>
      <c r="G169" s="83"/>
    </row>
    <row r="170" spans="2:7" ht="12.75">
      <c r="B170" s="56"/>
      <c r="C170" s="83"/>
      <c r="D170" s="83"/>
      <c r="E170" s="83"/>
      <c r="F170" s="83"/>
      <c r="G170" s="83"/>
    </row>
    <row r="171" spans="2:7" ht="12.75">
      <c r="B171" s="56"/>
      <c r="C171" s="83"/>
      <c r="D171" s="83"/>
      <c r="E171" s="83"/>
      <c r="F171" s="83"/>
      <c r="G171" s="83"/>
    </row>
    <row r="172" spans="2:7" ht="12.75">
      <c r="B172" s="56"/>
      <c r="C172" s="83"/>
      <c r="D172" s="83"/>
      <c r="E172" s="83"/>
      <c r="F172" s="83"/>
      <c r="G172" s="83"/>
    </row>
    <row r="173" spans="2:7" ht="12.75">
      <c r="B173" s="56"/>
      <c r="C173" s="83"/>
      <c r="D173" s="83"/>
      <c r="E173" s="83"/>
      <c r="F173" s="83"/>
      <c r="G173" s="83"/>
    </row>
    <row r="174" spans="2:7" ht="12.75">
      <c r="B174" s="56"/>
      <c r="C174" s="83"/>
      <c r="D174" s="83"/>
      <c r="E174" s="83"/>
      <c r="F174" s="83"/>
      <c r="G174" s="83"/>
    </row>
    <row r="175" spans="2:7" ht="12.75">
      <c r="B175" s="56"/>
      <c r="C175" s="83"/>
      <c r="D175" s="83"/>
      <c r="E175" s="83"/>
      <c r="F175" s="83"/>
      <c r="G175" s="83"/>
    </row>
    <row r="176" spans="2:7" ht="12.75">
      <c r="B176" s="56"/>
      <c r="C176" s="83"/>
      <c r="D176" s="83"/>
      <c r="E176" s="83"/>
      <c r="F176" s="83"/>
      <c r="G176" s="83"/>
    </row>
    <row r="177" spans="2:7" ht="12.75">
      <c r="B177" s="56"/>
      <c r="C177" s="83"/>
      <c r="D177" s="83"/>
      <c r="E177" s="83"/>
      <c r="F177" s="83"/>
      <c r="G177" s="83"/>
    </row>
    <row r="178" spans="2:7" ht="12.75">
      <c r="B178" s="56"/>
      <c r="C178" s="83"/>
      <c r="D178" s="83"/>
      <c r="E178" s="83"/>
      <c r="F178" s="83"/>
      <c r="G178" s="83"/>
    </row>
    <row r="179" spans="2:7" ht="12.75">
      <c r="B179" s="56"/>
      <c r="C179" s="83"/>
      <c r="D179" s="83"/>
      <c r="E179" s="83"/>
      <c r="F179" s="83"/>
      <c r="G179" s="83"/>
    </row>
    <row r="180" spans="2:7" ht="12.75">
      <c r="B180" s="56"/>
      <c r="C180" s="83"/>
      <c r="D180" s="83"/>
      <c r="E180" s="83"/>
      <c r="F180" s="83"/>
      <c r="G180" s="83"/>
    </row>
    <row r="181" spans="2:7" ht="12.75">
      <c r="B181" s="56"/>
      <c r="C181" s="83"/>
      <c r="D181" s="83"/>
      <c r="E181" s="83"/>
      <c r="F181" s="83"/>
      <c r="G181" s="83"/>
    </row>
    <row r="182" spans="2:7" ht="12.75">
      <c r="B182" s="56"/>
      <c r="C182" s="83"/>
      <c r="D182" s="83"/>
      <c r="E182" s="83"/>
      <c r="F182" s="83"/>
      <c r="G182" s="83"/>
    </row>
    <row r="183" spans="2:7" ht="12.75">
      <c r="B183" s="56"/>
      <c r="C183" s="83"/>
      <c r="D183" s="83"/>
      <c r="E183" s="83"/>
      <c r="F183" s="83"/>
      <c r="G183" s="83"/>
    </row>
    <row r="184" spans="2:7" ht="12.75">
      <c r="B184" s="56"/>
      <c r="C184" s="83"/>
      <c r="D184" s="83"/>
      <c r="E184" s="83"/>
      <c r="F184" s="83"/>
      <c r="G184" s="83"/>
    </row>
    <row r="185" spans="2:7" ht="12.75">
      <c r="B185" s="56"/>
      <c r="C185" s="83"/>
      <c r="D185" s="83"/>
      <c r="E185" s="83"/>
      <c r="F185" s="83"/>
      <c r="G185" s="83"/>
    </row>
    <row r="186" spans="2:7" ht="12.75">
      <c r="B186" s="56"/>
      <c r="C186" s="83"/>
      <c r="D186" s="83"/>
      <c r="E186" s="83"/>
      <c r="F186" s="83"/>
      <c r="G186" s="83"/>
    </row>
    <row r="187" spans="2:7" ht="12.75">
      <c r="B187" s="56"/>
      <c r="C187" s="83"/>
      <c r="D187" s="83"/>
      <c r="E187" s="83"/>
      <c r="F187" s="83"/>
      <c r="G187" s="83"/>
    </row>
    <row r="188" spans="2:7" ht="12.75">
      <c r="B188" s="56"/>
      <c r="C188" s="83"/>
      <c r="D188" s="83"/>
      <c r="E188" s="83"/>
      <c r="F188" s="83"/>
      <c r="G188" s="83"/>
    </row>
    <row r="189" spans="2:7" ht="12.75">
      <c r="B189" s="56"/>
      <c r="C189" s="83"/>
      <c r="D189" s="83"/>
      <c r="E189" s="83"/>
      <c r="F189" s="83"/>
      <c r="G189" s="83"/>
    </row>
    <row r="190" spans="2:7" ht="12.75">
      <c r="B190" s="56"/>
      <c r="C190" s="83"/>
      <c r="D190" s="83"/>
      <c r="E190" s="83"/>
      <c r="F190" s="83"/>
      <c r="G190" s="83"/>
    </row>
    <row r="191" spans="2:7" ht="12.75">
      <c r="B191" s="56"/>
      <c r="C191" s="83"/>
      <c r="D191" s="83"/>
      <c r="E191" s="83"/>
      <c r="F191" s="83"/>
      <c r="G191" s="83"/>
    </row>
    <row r="192" spans="2:7" ht="12.75">
      <c r="B192" s="56"/>
      <c r="C192" s="83"/>
      <c r="D192" s="83"/>
      <c r="E192" s="83"/>
      <c r="F192" s="83"/>
      <c r="G192" s="83"/>
    </row>
    <row r="193" spans="2:7" ht="12.75">
      <c r="B193" s="56"/>
      <c r="C193" s="83"/>
      <c r="D193" s="83"/>
      <c r="E193" s="83"/>
      <c r="F193" s="83"/>
      <c r="G193" s="83"/>
    </row>
    <row r="194" spans="2:7" ht="12.75">
      <c r="B194" s="56"/>
      <c r="C194" s="83"/>
      <c r="D194" s="83"/>
      <c r="E194" s="83"/>
      <c r="F194" s="83"/>
      <c r="G194" s="83"/>
    </row>
    <row r="195" spans="2:7" ht="12.75">
      <c r="B195" s="56"/>
      <c r="C195" s="83"/>
      <c r="D195" s="83"/>
      <c r="E195" s="83"/>
      <c r="F195" s="83"/>
      <c r="G195" s="83"/>
    </row>
    <row r="196" spans="2:7" ht="12.75">
      <c r="B196" s="56"/>
      <c r="C196" s="83"/>
      <c r="D196" s="83"/>
      <c r="E196" s="83"/>
      <c r="F196" s="83"/>
      <c r="G196" s="83"/>
    </row>
    <row r="197" spans="2:7" ht="12.75">
      <c r="B197" s="56"/>
      <c r="C197" s="83"/>
      <c r="D197" s="83"/>
      <c r="E197" s="83"/>
      <c r="F197" s="83"/>
      <c r="G197" s="83"/>
    </row>
    <row r="198" spans="2:7" ht="12.75">
      <c r="B198" s="56"/>
      <c r="C198" s="83"/>
      <c r="D198" s="83"/>
      <c r="E198" s="83"/>
      <c r="F198" s="83"/>
      <c r="G198" s="83"/>
    </row>
    <row r="199" spans="2:7" ht="12.75">
      <c r="B199" s="56"/>
      <c r="C199" s="83"/>
      <c r="D199" s="83"/>
      <c r="E199" s="83"/>
      <c r="F199" s="83"/>
      <c r="G199" s="83"/>
    </row>
    <row r="200" spans="2:7" ht="12.75">
      <c r="B200" s="56"/>
      <c r="C200" s="83"/>
      <c r="D200" s="83"/>
      <c r="E200" s="83"/>
      <c r="F200" s="83"/>
      <c r="G200" s="83"/>
    </row>
    <row r="201" spans="2:7" ht="12.75">
      <c r="B201" s="56"/>
      <c r="C201" s="83"/>
      <c r="D201" s="83"/>
      <c r="E201" s="83"/>
      <c r="F201" s="83"/>
      <c r="G201" s="83"/>
    </row>
    <row r="202" spans="2:7" ht="12.75">
      <c r="B202" s="56"/>
      <c r="C202" s="83"/>
      <c r="D202" s="83"/>
      <c r="E202" s="83"/>
      <c r="F202" s="83"/>
      <c r="G202" s="83"/>
    </row>
    <row r="203" spans="2:7" ht="12.75">
      <c r="B203" s="56"/>
      <c r="C203" s="83"/>
      <c r="D203" s="83"/>
      <c r="E203" s="83"/>
      <c r="F203" s="83"/>
      <c r="G203" s="83"/>
    </row>
    <row r="204" spans="2:7" ht="12.75">
      <c r="B204" s="56"/>
      <c r="C204" s="83"/>
      <c r="D204" s="83"/>
      <c r="E204" s="83"/>
      <c r="F204" s="83"/>
      <c r="G204" s="83"/>
    </row>
    <row r="205" spans="2:7" ht="12.75">
      <c r="B205" s="56"/>
      <c r="C205" s="83"/>
      <c r="D205" s="83"/>
      <c r="E205" s="83"/>
      <c r="F205" s="83"/>
      <c r="G205" s="83"/>
    </row>
    <row r="206" spans="2:7" ht="12.75">
      <c r="B206" s="56"/>
      <c r="C206" s="83"/>
      <c r="D206" s="83"/>
      <c r="E206" s="83"/>
      <c r="F206" s="83"/>
      <c r="G206" s="83"/>
    </row>
    <row r="207" spans="2:7" ht="12.75">
      <c r="B207" s="56"/>
      <c r="C207" s="83"/>
      <c r="D207" s="83"/>
      <c r="E207" s="83"/>
      <c r="F207" s="83"/>
      <c r="G207" s="83"/>
    </row>
    <row r="208" spans="2:7" ht="12.75">
      <c r="B208" s="56"/>
      <c r="C208" s="83"/>
      <c r="D208" s="83"/>
      <c r="E208" s="83"/>
      <c r="F208" s="83"/>
      <c r="G208" s="83"/>
    </row>
    <row r="209" spans="2:7" ht="12.75">
      <c r="B209" s="56"/>
      <c r="C209" s="83"/>
      <c r="D209" s="83"/>
      <c r="E209" s="83"/>
      <c r="F209" s="83"/>
      <c r="G209" s="83"/>
    </row>
    <row r="210" spans="2:7" ht="12.75">
      <c r="B210" s="56"/>
      <c r="C210" s="83"/>
      <c r="D210" s="83"/>
      <c r="E210" s="83"/>
      <c r="F210" s="83"/>
      <c r="G210" s="83"/>
    </row>
    <row r="211" spans="2:7" ht="12.75">
      <c r="B211" s="56"/>
      <c r="C211" s="83"/>
      <c r="D211" s="83"/>
      <c r="E211" s="83"/>
      <c r="F211" s="83"/>
      <c r="G211" s="83"/>
    </row>
    <row r="212" spans="2:7" ht="12.75">
      <c r="B212" s="56"/>
      <c r="C212" s="83"/>
      <c r="D212" s="83"/>
      <c r="E212" s="83"/>
      <c r="F212" s="83"/>
      <c r="G212" s="83"/>
    </row>
    <row r="213" spans="2:7" ht="12.75">
      <c r="B213" s="56"/>
      <c r="C213" s="83"/>
      <c r="D213" s="83"/>
      <c r="E213" s="83"/>
      <c r="F213" s="83"/>
      <c r="G213" s="83"/>
    </row>
    <row r="214" spans="2:7" ht="12.75">
      <c r="B214" s="56"/>
      <c r="C214" s="83"/>
      <c r="D214" s="83"/>
      <c r="E214" s="83"/>
      <c r="F214" s="83"/>
      <c r="G214" s="83"/>
    </row>
    <row r="215" spans="2:7" ht="12.75">
      <c r="B215" s="56"/>
      <c r="C215" s="83"/>
      <c r="D215" s="83"/>
      <c r="E215" s="83"/>
      <c r="F215" s="83"/>
      <c r="G215" s="83"/>
    </row>
    <row r="216" spans="2:7" ht="12.75">
      <c r="B216" s="56"/>
      <c r="C216" s="83"/>
      <c r="D216" s="83"/>
      <c r="E216" s="83"/>
      <c r="F216" s="83"/>
      <c r="G216" s="83"/>
    </row>
    <row r="217" spans="2:7" ht="12.75">
      <c r="B217" s="56"/>
      <c r="C217" s="83"/>
      <c r="D217" s="83"/>
      <c r="E217" s="83"/>
      <c r="F217" s="83"/>
      <c r="G217" s="83"/>
    </row>
    <row r="218" spans="2:7" ht="12.75">
      <c r="B218" s="56"/>
      <c r="C218" s="83"/>
      <c r="D218" s="83"/>
      <c r="E218" s="83"/>
      <c r="F218" s="83"/>
      <c r="G218" s="83"/>
    </row>
    <row r="219" spans="2:7" ht="12.75">
      <c r="B219" s="56"/>
      <c r="C219" s="83"/>
      <c r="D219" s="83"/>
      <c r="E219" s="83"/>
      <c r="F219" s="83"/>
      <c r="G219" s="83"/>
    </row>
    <row r="220" spans="2:7" ht="12.75">
      <c r="B220" s="56"/>
      <c r="C220" s="83"/>
      <c r="D220" s="83"/>
      <c r="E220" s="83"/>
      <c r="F220" s="83"/>
      <c r="G220" s="83"/>
    </row>
    <row r="221" spans="2:7" ht="12.75">
      <c r="B221" s="56"/>
      <c r="C221" s="83"/>
      <c r="D221" s="83"/>
      <c r="E221" s="83"/>
      <c r="F221" s="83"/>
      <c r="G221" s="83"/>
    </row>
    <row r="222" spans="2:7" ht="12.75">
      <c r="B222" s="56"/>
      <c r="C222" s="83"/>
      <c r="D222" s="83"/>
      <c r="E222" s="83"/>
      <c r="F222" s="83"/>
      <c r="G222" s="83"/>
    </row>
    <row r="223" spans="2:7" ht="12.75">
      <c r="B223" s="56"/>
      <c r="C223" s="83"/>
      <c r="D223" s="83"/>
      <c r="E223" s="83"/>
      <c r="F223" s="83"/>
      <c r="G223" s="83"/>
    </row>
    <row r="224" spans="2:7" ht="12.75">
      <c r="B224" s="56"/>
      <c r="C224" s="83"/>
      <c r="D224" s="83"/>
      <c r="E224" s="83"/>
      <c r="F224" s="83"/>
      <c r="G224" s="83"/>
    </row>
    <row r="225" spans="2:7" ht="12.75">
      <c r="B225" s="56"/>
      <c r="C225" s="83"/>
      <c r="D225" s="83"/>
      <c r="E225" s="83"/>
      <c r="F225" s="83"/>
      <c r="G225" s="83"/>
    </row>
    <row r="226" spans="2:7" ht="12.75">
      <c r="B226" s="56"/>
      <c r="C226" s="83"/>
      <c r="D226" s="83"/>
      <c r="E226" s="83"/>
      <c r="F226" s="83"/>
      <c r="G226" s="83"/>
    </row>
    <row r="227" spans="2:7" ht="12.75">
      <c r="B227" s="56"/>
      <c r="C227" s="83"/>
      <c r="D227" s="83"/>
      <c r="E227" s="83"/>
      <c r="F227" s="83"/>
      <c r="G227" s="83"/>
    </row>
    <row r="228" spans="2:7" ht="12.75">
      <c r="B228" s="56"/>
      <c r="C228" s="83"/>
      <c r="D228" s="83"/>
      <c r="E228" s="83"/>
      <c r="F228" s="83"/>
      <c r="G228" s="83"/>
    </row>
    <row r="229" spans="2:7" ht="12.75">
      <c r="B229" s="56"/>
      <c r="C229" s="83"/>
      <c r="D229" s="83"/>
      <c r="E229" s="83"/>
      <c r="F229" s="83"/>
      <c r="G229" s="83"/>
    </row>
    <row r="230" spans="2:7" ht="12.75">
      <c r="B230" s="56"/>
      <c r="C230" s="83"/>
      <c r="D230" s="83"/>
      <c r="E230" s="83"/>
      <c r="F230" s="83"/>
      <c r="G230" s="83"/>
    </row>
    <row r="231" spans="2:7" ht="12.75">
      <c r="B231" s="56"/>
      <c r="C231" s="83"/>
      <c r="D231" s="83"/>
      <c r="E231" s="83"/>
      <c r="F231" s="83"/>
      <c r="G231" s="83"/>
    </row>
    <row r="232" spans="2:7" ht="12.75">
      <c r="B232" s="56"/>
      <c r="C232" s="83"/>
      <c r="D232" s="83"/>
      <c r="E232" s="83"/>
      <c r="F232" s="83"/>
      <c r="G232" s="83"/>
    </row>
    <row r="233" spans="2:7" ht="12.75">
      <c r="B233" s="56"/>
      <c r="C233" s="83"/>
      <c r="D233" s="83"/>
      <c r="E233" s="83"/>
      <c r="F233" s="83"/>
      <c r="G233" s="83"/>
    </row>
    <row r="234" spans="2:7" ht="12.75">
      <c r="B234" s="56"/>
      <c r="C234" s="83"/>
      <c r="D234" s="83"/>
      <c r="E234" s="83"/>
      <c r="F234" s="83"/>
      <c r="G234" s="83"/>
    </row>
    <row r="235" spans="2:7" ht="12.75">
      <c r="B235" s="56"/>
      <c r="C235" s="83"/>
      <c r="D235" s="83"/>
      <c r="E235" s="83"/>
      <c r="F235" s="83"/>
      <c r="G235" s="83"/>
    </row>
    <row r="236" spans="2:7" ht="12.75">
      <c r="B236" s="56"/>
      <c r="C236" s="83"/>
      <c r="D236" s="83"/>
      <c r="E236" s="83"/>
      <c r="F236" s="83"/>
      <c r="G236" s="83"/>
    </row>
    <row r="237" spans="2:7" ht="12.75">
      <c r="B237" s="56"/>
      <c r="C237" s="83"/>
      <c r="D237" s="83"/>
      <c r="E237" s="83"/>
      <c r="F237" s="83"/>
      <c r="G237" s="83"/>
    </row>
    <row r="238" spans="2:7" ht="12.75">
      <c r="B238" s="56"/>
      <c r="C238" s="83"/>
      <c r="D238" s="83"/>
      <c r="E238" s="83"/>
      <c r="F238" s="83"/>
      <c r="G238" s="83"/>
    </row>
  </sheetData>
  <sheetProtection/>
  <mergeCells count="5">
    <mergeCell ref="A1:C1"/>
    <mergeCell ref="A3:G3"/>
    <mergeCell ref="B7:G7"/>
    <mergeCell ref="B47:G47"/>
    <mergeCell ref="C5:G5"/>
  </mergeCells>
  <printOptions/>
  <pageMargins left="0.984251968503937" right="0" top="0" bottom="0" header="0" footer="0.1968503937007874"/>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Q240"/>
  <sheetViews>
    <sheetView zoomScalePageLayoutView="0" workbookViewId="0" topLeftCell="A1">
      <selection activeCell="A1" sqref="A1:C1"/>
    </sheetView>
  </sheetViews>
  <sheetFormatPr defaultColWidth="11.421875" defaultRowHeight="12.75"/>
  <cols>
    <col min="1" max="1" width="1.8515625" style="42" customWidth="1"/>
    <col min="2" max="2" width="53.28125" style="48" customWidth="1"/>
    <col min="3" max="3" width="8.8515625" style="80" customWidth="1"/>
    <col min="4" max="4" width="10.8515625" style="80" customWidth="1"/>
    <col min="5" max="5" width="9.28125" style="80" customWidth="1"/>
    <col min="6" max="6" width="10.8515625" style="80" customWidth="1"/>
    <col min="7" max="7" width="8.7109375" style="80" customWidth="1"/>
    <col min="8" max="8" width="9.00390625" style="80" customWidth="1"/>
    <col min="9" max="9" width="10.140625" style="80" customWidth="1"/>
    <col min="10" max="10" width="9.57421875" style="80" customWidth="1"/>
    <col min="11" max="11" width="10.8515625" style="80" customWidth="1"/>
    <col min="12" max="12" width="8.7109375" style="80" customWidth="1"/>
    <col min="13" max="16384" width="11.421875" style="40" customWidth="1"/>
  </cols>
  <sheetData>
    <row r="1" spans="1:12" ht="19.5" customHeight="1">
      <c r="A1" s="422" t="s">
        <v>49</v>
      </c>
      <c r="B1" s="422"/>
      <c r="C1" s="422"/>
      <c r="D1" s="130"/>
      <c r="E1" s="130"/>
      <c r="F1" s="130"/>
      <c r="G1" s="130"/>
      <c r="H1" s="130"/>
      <c r="I1" s="130"/>
      <c r="J1" s="130"/>
      <c r="K1" s="130"/>
      <c r="L1" s="114" t="s">
        <v>299</v>
      </c>
    </row>
    <row r="2" spans="2:12" ht="6.75" customHeight="1">
      <c r="B2" s="41"/>
      <c r="C2" s="38"/>
      <c r="D2" s="38"/>
      <c r="G2" s="82"/>
      <c r="H2" s="38"/>
      <c r="I2" s="38"/>
      <c r="L2" s="82"/>
    </row>
    <row r="3" spans="1:12" ht="14.25" customHeight="1">
      <c r="A3" s="434" t="s">
        <v>327</v>
      </c>
      <c r="B3" s="416"/>
      <c r="C3" s="416"/>
      <c r="D3" s="416"/>
      <c r="E3" s="416"/>
      <c r="F3" s="416"/>
      <c r="G3" s="416"/>
      <c r="H3" s="435"/>
      <c r="I3" s="435"/>
      <c r="J3" s="435"/>
      <c r="K3" s="435"/>
      <c r="L3" s="435"/>
    </row>
    <row r="4" spans="1:12" ht="7.5" customHeight="1">
      <c r="A4" s="163"/>
      <c r="B4" s="81"/>
      <c r="C4" s="81"/>
      <c r="D4" s="81"/>
      <c r="E4" s="81"/>
      <c r="F4" s="81"/>
      <c r="G4" s="81"/>
      <c r="H4" s="81"/>
      <c r="I4" s="81"/>
      <c r="J4" s="81"/>
      <c r="K4" s="81"/>
      <c r="L4" s="81"/>
    </row>
    <row r="5" spans="1:12" ht="12" customHeight="1">
      <c r="A5" s="436" t="s">
        <v>357</v>
      </c>
      <c r="B5" s="437"/>
      <c r="C5" s="429"/>
      <c r="D5" s="430"/>
      <c r="E5" s="430"/>
      <c r="F5" s="430"/>
      <c r="G5" s="430"/>
      <c r="H5" s="429"/>
      <c r="I5" s="430"/>
      <c r="J5" s="430"/>
      <c r="K5" s="430"/>
      <c r="L5" s="430"/>
    </row>
    <row r="6" spans="1:12" ht="22.5" customHeight="1">
      <c r="A6" s="145"/>
      <c r="B6" s="146"/>
      <c r="C6" s="431" t="s">
        <v>322</v>
      </c>
      <c r="D6" s="432"/>
      <c r="E6" s="432"/>
      <c r="F6" s="432"/>
      <c r="G6" s="433"/>
      <c r="H6" s="431" t="s">
        <v>117</v>
      </c>
      <c r="I6" s="432"/>
      <c r="J6" s="432"/>
      <c r="K6" s="432"/>
      <c r="L6" s="433"/>
    </row>
    <row r="7" spans="1:12" ht="45" customHeight="1">
      <c r="A7" s="147"/>
      <c r="B7" s="148"/>
      <c r="C7" s="160" t="s">
        <v>308</v>
      </c>
      <c r="D7" s="160" t="s">
        <v>112</v>
      </c>
      <c r="E7" s="160" t="s">
        <v>172</v>
      </c>
      <c r="F7" s="160" t="s">
        <v>173</v>
      </c>
      <c r="G7" s="160" t="s">
        <v>318</v>
      </c>
      <c r="H7" s="160" t="s">
        <v>308</v>
      </c>
      <c r="I7" s="160" t="s">
        <v>112</v>
      </c>
      <c r="J7" s="161" t="s">
        <v>172</v>
      </c>
      <c r="K7" s="160" t="s">
        <v>173</v>
      </c>
      <c r="L7" s="160" t="s">
        <v>318</v>
      </c>
    </row>
    <row r="8" spans="2:12" ht="6" customHeight="1">
      <c r="B8" s="427"/>
      <c r="C8" s="428"/>
      <c r="D8" s="428"/>
      <c r="E8" s="428"/>
      <c r="F8" s="428"/>
      <c r="G8" s="428"/>
      <c r="H8" s="40"/>
      <c r="I8" s="40"/>
      <c r="J8" s="40"/>
      <c r="K8" s="40"/>
      <c r="L8" s="40"/>
    </row>
    <row r="9" spans="1:17" ht="12.75">
      <c r="A9" s="43" t="s">
        <v>95</v>
      </c>
      <c r="B9" s="85"/>
      <c r="C9" s="49">
        <v>1040826</v>
      </c>
      <c r="D9" s="49">
        <v>402829</v>
      </c>
      <c r="E9" s="49">
        <v>495659</v>
      </c>
      <c r="F9" s="49">
        <v>121521</v>
      </c>
      <c r="G9" s="49">
        <v>20817</v>
      </c>
      <c r="H9" s="49">
        <v>1063905</v>
      </c>
      <c r="I9" s="49">
        <v>470032</v>
      </c>
      <c r="J9" s="49">
        <v>431812</v>
      </c>
      <c r="K9" s="49">
        <v>126305</v>
      </c>
      <c r="L9" s="49">
        <v>35756</v>
      </c>
      <c r="M9" s="87"/>
      <c r="N9" s="87"/>
      <c r="O9" s="87"/>
      <c r="P9" s="87"/>
      <c r="Q9" s="87"/>
    </row>
    <row r="10" spans="1:17" ht="6" customHeight="1">
      <c r="A10" s="38"/>
      <c r="B10" s="38"/>
      <c r="C10" s="88"/>
      <c r="D10" s="88"/>
      <c r="E10" s="88"/>
      <c r="F10" s="88"/>
      <c r="G10" s="88"/>
      <c r="H10" s="88"/>
      <c r="I10" s="88"/>
      <c r="J10" s="88"/>
      <c r="K10" s="88"/>
      <c r="L10" s="88"/>
      <c r="M10" s="87"/>
      <c r="N10" s="87"/>
      <c r="O10" s="87"/>
      <c r="P10" s="87"/>
      <c r="Q10" s="87"/>
    </row>
    <row r="11" spans="1:17" ht="12.75">
      <c r="A11" s="43" t="s">
        <v>174</v>
      </c>
      <c r="B11" s="85"/>
      <c r="C11" s="88"/>
      <c r="D11" s="88"/>
      <c r="E11" s="88"/>
      <c r="F11" s="88"/>
      <c r="G11" s="88"/>
      <c r="H11" s="88"/>
      <c r="I11" s="88"/>
      <c r="J11" s="88"/>
      <c r="K11" s="88"/>
      <c r="L11" s="88"/>
      <c r="M11" s="87"/>
      <c r="N11" s="87"/>
      <c r="O11" s="87"/>
      <c r="P11" s="87"/>
      <c r="Q11" s="87"/>
    </row>
    <row r="12" spans="1:17" ht="12.75">
      <c r="A12" s="50" t="s">
        <v>175</v>
      </c>
      <c r="B12" s="89" t="s">
        <v>176</v>
      </c>
      <c r="C12" s="88">
        <v>116316</v>
      </c>
      <c r="D12" s="88">
        <v>44496</v>
      </c>
      <c r="E12" s="88">
        <v>68784</v>
      </c>
      <c r="F12" s="88">
        <v>2659</v>
      </c>
      <c r="G12" s="88">
        <v>377</v>
      </c>
      <c r="H12" s="88">
        <v>73028</v>
      </c>
      <c r="I12" s="88">
        <v>17069</v>
      </c>
      <c r="J12" s="88">
        <v>54789</v>
      </c>
      <c r="K12" s="88">
        <v>951</v>
      </c>
      <c r="L12" s="88">
        <v>219</v>
      </c>
      <c r="M12" s="87"/>
      <c r="N12" s="87"/>
      <c r="O12" s="87"/>
      <c r="P12" s="87"/>
      <c r="Q12" s="87"/>
    </row>
    <row r="13" spans="1:17" ht="12.75">
      <c r="A13" s="50" t="s">
        <v>177</v>
      </c>
      <c r="B13" s="89" t="s">
        <v>178</v>
      </c>
      <c r="C13" s="88">
        <v>6259</v>
      </c>
      <c r="D13" s="88">
        <v>1262</v>
      </c>
      <c r="E13" s="88">
        <v>4979</v>
      </c>
      <c r="F13" s="88">
        <v>13</v>
      </c>
      <c r="G13" s="88">
        <v>5</v>
      </c>
      <c r="H13" s="88">
        <v>539</v>
      </c>
      <c r="I13" s="88">
        <v>189</v>
      </c>
      <c r="J13" s="88">
        <v>344</v>
      </c>
      <c r="K13" s="88">
        <v>3</v>
      </c>
      <c r="L13" s="88">
        <v>3</v>
      </c>
      <c r="M13" s="87"/>
      <c r="N13" s="87"/>
      <c r="O13" s="87"/>
      <c r="P13" s="87"/>
      <c r="Q13" s="87"/>
    </row>
    <row r="14" spans="1:17" ht="12.75">
      <c r="A14" s="50" t="s">
        <v>179</v>
      </c>
      <c r="B14" s="89" t="s">
        <v>180</v>
      </c>
      <c r="C14" s="88">
        <v>115761</v>
      </c>
      <c r="D14" s="88">
        <v>58424</v>
      </c>
      <c r="E14" s="88">
        <v>56014</v>
      </c>
      <c r="F14" s="88">
        <v>1120</v>
      </c>
      <c r="G14" s="88">
        <v>203</v>
      </c>
      <c r="H14" s="88">
        <v>77783</v>
      </c>
      <c r="I14" s="88">
        <v>30147</v>
      </c>
      <c r="J14" s="88">
        <v>46696</v>
      </c>
      <c r="K14" s="88">
        <v>713</v>
      </c>
      <c r="L14" s="88">
        <v>227</v>
      </c>
      <c r="M14" s="87"/>
      <c r="N14" s="87"/>
      <c r="O14" s="87"/>
      <c r="P14" s="87"/>
      <c r="Q14" s="87"/>
    </row>
    <row r="15" spans="1:17" ht="12.75">
      <c r="A15" s="50" t="s">
        <v>181</v>
      </c>
      <c r="B15" s="89" t="s">
        <v>182</v>
      </c>
      <c r="C15" s="88">
        <v>2229</v>
      </c>
      <c r="D15" s="88">
        <v>842</v>
      </c>
      <c r="E15" s="88">
        <v>1370</v>
      </c>
      <c r="F15" s="88">
        <v>16</v>
      </c>
      <c r="G15" s="88">
        <v>1</v>
      </c>
      <c r="H15" s="88">
        <v>371</v>
      </c>
      <c r="I15" s="88">
        <v>200</v>
      </c>
      <c r="J15" s="88">
        <v>171</v>
      </c>
      <c r="K15" s="88" t="s">
        <v>362</v>
      </c>
      <c r="L15" s="88" t="s">
        <v>362</v>
      </c>
      <c r="M15" s="87"/>
      <c r="N15" s="87"/>
      <c r="O15" s="87"/>
      <c r="P15" s="87"/>
      <c r="Q15" s="87"/>
    </row>
    <row r="16" spans="1:17" ht="12.75">
      <c r="A16" s="50" t="s">
        <v>183</v>
      </c>
      <c r="B16" s="89" t="s">
        <v>184</v>
      </c>
      <c r="C16" s="88">
        <v>7044</v>
      </c>
      <c r="D16" s="88">
        <v>2649</v>
      </c>
      <c r="E16" s="88">
        <v>4193</v>
      </c>
      <c r="F16" s="88">
        <v>175</v>
      </c>
      <c r="G16" s="88">
        <v>27</v>
      </c>
      <c r="H16" s="88">
        <v>3456</v>
      </c>
      <c r="I16" s="88">
        <v>1470</v>
      </c>
      <c r="J16" s="88">
        <v>1869</v>
      </c>
      <c r="K16" s="88">
        <v>90</v>
      </c>
      <c r="L16" s="88">
        <v>27</v>
      </c>
      <c r="M16" s="87"/>
      <c r="N16" s="87"/>
      <c r="O16" s="87"/>
      <c r="P16" s="87"/>
      <c r="Q16" s="87"/>
    </row>
    <row r="17" spans="1:17" ht="12.75">
      <c r="A17" s="50" t="s">
        <v>185</v>
      </c>
      <c r="B17" s="89" t="s">
        <v>186</v>
      </c>
      <c r="C17" s="88">
        <v>183624</v>
      </c>
      <c r="D17" s="88">
        <v>57153</v>
      </c>
      <c r="E17" s="88">
        <v>121703</v>
      </c>
      <c r="F17" s="88">
        <v>4009</v>
      </c>
      <c r="G17" s="88">
        <v>759</v>
      </c>
      <c r="H17" s="88">
        <v>22008</v>
      </c>
      <c r="I17" s="88">
        <v>9106</v>
      </c>
      <c r="J17" s="88">
        <v>12260</v>
      </c>
      <c r="K17" s="88">
        <v>458</v>
      </c>
      <c r="L17" s="88">
        <v>184</v>
      </c>
      <c r="M17" s="87"/>
      <c r="N17" s="87"/>
      <c r="O17" s="87"/>
      <c r="P17" s="87"/>
      <c r="Q17" s="87"/>
    </row>
    <row r="18" spans="1:17" ht="12.75">
      <c r="A18" s="50" t="s">
        <v>187</v>
      </c>
      <c r="B18" s="89" t="s">
        <v>188</v>
      </c>
      <c r="C18" s="88">
        <v>108744</v>
      </c>
      <c r="D18" s="88">
        <v>60248</v>
      </c>
      <c r="E18" s="88">
        <v>47229</v>
      </c>
      <c r="F18" s="88">
        <v>1036</v>
      </c>
      <c r="G18" s="88">
        <v>231</v>
      </c>
      <c r="H18" s="88">
        <v>166182</v>
      </c>
      <c r="I18" s="88">
        <v>89557</v>
      </c>
      <c r="J18" s="88">
        <v>74577</v>
      </c>
      <c r="K18" s="88">
        <v>1358</v>
      </c>
      <c r="L18" s="88">
        <v>690</v>
      </c>
      <c r="M18" s="87"/>
      <c r="N18" s="87"/>
      <c r="O18" s="87"/>
      <c r="P18" s="87"/>
      <c r="Q18" s="87"/>
    </row>
    <row r="19" spans="1:17" ht="12.75">
      <c r="A19" s="50" t="s">
        <v>189</v>
      </c>
      <c r="B19" s="89" t="s">
        <v>190</v>
      </c>
      <c r="C19" s="88">
        <v>43907</v>
      </c>
      <c r="D19" s="88">
        <v>25143</v>
      </c>
      <c r="E19" s="88">
        <v>18131</v>
      </c>
      <c r="F19" s="88">
        <v>548</v>
      </c>
      <c r="G19" s="88">
        <v>85</v>
      </c>
      <c r="H19" s="88">
        <v>15675</v>
      </c>
      <c r="I19" s="88">
        <v>9383</v>
      </c>
      <c r="J19" s="88">
        <v>6062</v>
      </c>
      <c r="K19" s="88">
        <v>168</v>
      </c>
      <c r="L19" s="88">
        <v>62</v>
      </c>
      <c r="M19" s="87"/>
      <c r="N19" s="87"/>
      <c r="O19" s="87"/>
      <c r="P19" s="87"/>
      <c r="Q19" s="87"/>
    </row>
    <row r="20" spans="1:17" ht="12.75">
      <c r="A20" s="50" t="s">
        <v>191</v>
      </c>
      <c r="B20" s="89" t="s">
        <v>192</v>
      </c>
      <c r="C20" s="88">
        <v>66093</v>
      </c>
      <c r="D20" s="88">
        <v>32773</v>
      </c>
      <c r="E20" s="88">
        <v>31706</v>
      </c>
      <c r="F20" s="88">
        <v>1393</v>
      </c>
      <c r="G20" s="88">
        <v>221</v>
      </c>
      <c r="H20" s="88">
        <v>139728</v>
      </c>
      <c r="I20" s="88">
        <v>79201</v>
      </c>
      <c r="J20" s="88">
        <v>57606</v>
      </c>
      <c r="K20" s="88">
        <v>2255</v>
      </c>
      <c r="L20" s="88">
        <v>666</v>
      </c>
      <c r="M20" s="87"/>
      <c r="N20" s="87"/>
      <c r="O20" s="87"/>
      <c r="P20" s="87"/>
      <c r="Q20" s="87"/>
    </row>
    <row r="21" spans="1:17" ht="12.75">
      <c r="A21" s="50" t="s">
        <v>193</v>
      </c>
      <c r="B21" s="89" t="s">
        <v>194</v>
      </c>
      <c r="C21" s="88">
        <v>15429</v>
      </c>
      <c r="D21" s="88">
        <v>10741</v>
      </c>
      <c r="E21" s="88">
        <v>4545</v>
      </c>
      <c r="F21" s="88">
        <v>121</v>
      </c>
      <c r="G21" s="88">
        <v>22</v>
      </c>
      <c r="H21" s="88">
        <v>13694</v>
      </c>
      <c r="I21" s="88">
        <v>8792</v>
      </c>
      <c r="J21" s="88">
        <v>4730</v>
      </c>
      <c r="K21" s="88">
        <v>148</v>
      </c>
      <c r="L21" s="88">
        <v>24</v>
      </c>
      <c r="M21" s="87"/>
      <c r="N21" s="87"/>
      <c r="O21" s="87"/>
      <c r="P21" s="87"/>
      <c r="Q21" s="87"/>
    </row>
    <row r="22" spans="1:17" ht="12.75">
      <c r="A22" s="50" t="s">
        <v>195</v>
      </c>
      <c r="B22" s="89" t="s">
        <v>196</v>
      </c>
      <c r="C22" s="88">
        <v>13358</v>
      </c>
      <c r="D22" s="88">
        <v>10434</v>
      </c>
      <c r="E22" s="88">
        <v>2881</v>
      </c>
      <c r="F22" s="88">
        <v>42</v>
      </c>
      <c r="G22" s="88">
        <v>1</v>
      </c>
      <c r="H22" s="88">
        <v>12427</v>
      </c>
      <c r="I22" s="88">
        <v>9373</v>
      </c>
      <c r="J22" s="88">
        <v>2959</v>
      </c>
      <c r="K22" s="88">
        <v>78</v>
      </c>
      <c r="L22" s="88">
        <v>17</v>
      </c>
      <c r="M22" s="87"/>
      <c r="N22" s="87"/>
      <c r="O22" s="87"/>
      <c r="P22" s="87"/>
      <c r="Q22" s="87"/>
    </row>
    <row r="23" spans="1:17" ht="12.75">
      <c r="A23" s="50" t="s">
        <v>197</v>
      </c>
      <c r="B23" s="89" t="s">
        <v>198</v>
      </c>
      <c r="C23" s="88">
        <v>3426</v>
      </c>
      <c r="D23" s="88">
        <v>1583</v>
      </c>
      <c r="E23" s="88">
        <v>1787</v>
      </c>
      <c r="F23" s="88">
        <v>48</v>
      </c>
      <c r="G23" s="88">
        <v>8</v>
      </c>
      <c r="H23" s="88">
        <v>5142</v>
      </c>
      <c r="I23" s="88">
        <v>2571</v>
      </c>
      <c r="J23" s="88">
        <v>2513</v>
      </c>
      <c r="K23" s="88">
        <v>39</v>
      </c>
      <c r="L23" s="88">
        <v>19</v>
      </c>
      <c r="M23" s="87"/>
      <c r="N23" s="87"/>
      <c r="O23" s="87"/>
      <c r="P23" s="87"/>
      <c r="Q23" s="87"/>
    </row>
    <row r="24" spans="1:17" ht="12.75">
      <c r="A24" s="50" t="s">
        <v>199</v>
      </c>
      <c r="B24" s="89" t="s">
        <v>200</v>
      </c>
      <c r="C24" s="88">
        <v>22351</v>
      </c>
      <c r="D24" s="88">
        <v>13862</v>
      </c>
      <c r="E24" s="88">
        <v>8198</v>
      </c>
      <c r="F24" s="88">
        <v>257</v>
      </c>
      <c r="G24" s="88">
        <v>34</v>
      </c>
      <c r="H24" s="88">
        <v>34314</v>
      </c>
      <c r="I24" s="88">
        <v>21850</v>
      </c>
      <c r="J24" s="88">
        <v>12052</v>
      </c>
      <c r="K24" s="88">
        <v>311</v>
      </c>
      <c r="L24" s="88">
        <v>101</v>
      </c>
      <c r="M24" s="87"/>
      <c r="N24" s="87"/>
      <c r="O24" s="87"/>
      <c r="P24" s="87"/>
      <c r="Q24" s="87"/>
    </row>
    <row r="25" spans="1:17" ht="12.75">
      <c r="A25" s="50" t="s">
        <v>201</v>
      </c>
      <c r="B25" s="89" t="s">
        <v>202</v>
      </c>
      <c r="C25" s="88">
        <v>73854</v>
      </c>
      <c r="D25" s="88">
        <v>32405</v>
      </c>
      <c r="E25" s="88">
        <v>39187</v>
      </c>
      <c r="F25" s="88">
        <v>1854</v>
      </c>
      <c r="G25" s="88">
        <v>408</v>
      </c>
      <c r="H25" s="88">
        <v>117409</v>
      </c>
      <c r="I25" s="88">
        <v>60456</v>
      </c>
      <c r="J25" s="88">
        <v>53997</v>
      </c>
      <c r="K25" s="88">
        <v>2281</v>
      </c>
      <c r="L25" s="88">
        <v>675</v>
      </c>
      <c r="M25" s="87"/>
      <c r="N25" s="87"/>
      <c r="O25" s="87"/>
      <c r="P25" s="87"/>
      <c r="Q25" s="87"/>
    </row>
    <row r="26" spans="1:17" ht="12.75">
      <c r="A26" s="50" t="s">
        <v>203</v>
      </c>
      <c r="B26" s="89" t="s">
        <v>204</v>
      </c>
      <c r="C26" s="88">
        <v>67258</v>
      </c>
      <c r="D26" s="88">
        <v>16196</v>
      </c>
      <c r="E26" s="88">
        <v>47732</v>
      </c>
      <c r="F26" s="88">
        <v>2997</v>
      </c>
      <c r="G26" s="88">
        <v>333</v>
      </c>
      <c r="H26" s="88">
        <v>67918</v>
      </c>
      <c r="I26" s="88">
        <v>26884</v>
      </c>
      <c r="J26" s="88">
        <v>38101</v>
      </c>
      <c r="K26" s="88">
        <v>2244</v>
      </c>
      <c r="L26" s="88">
        <v>689</v>
      </c>
      <c r="M26" s="87"/>
      <c r="N26" s="87"/>
      <c r="O26" s="87"/>
      <c r="P26" s="87"/>
      <c r="Q26" s="87"/>
    </row>
    <row r="27" spans="1:17" ht="12.75">
      <c r="A27" s="50" t="s">
        <v>205</v>
      </c>
      <c r="B27" s="89" t="s">
        <v>206</v>
      </c>
      <c r="C27" s="88">
        <v>17981</v>
      </c>
      <c r="D27" s="88">
        <v>13175</v>
      </c>
      <c r="E27" s="88">
        <v>4601</v>
      </c>
      <c r="F27" s="88">
        <v>181</v>
      </c>
      <c r="G27" s="88">
        <v>24</v>
      </c>
      <c r="H27" s="88">
        <v>58470</v>
      </c>
      <c r="I27" s="88">
        <v>47358</v>
      </c>
      <c r="J27" s="88">
        <v>10740</v>
      </c>
      <c r="K27" s="88">
        <v>298</v>
      </c>
      <c r="L27" s="88">
        <v>74</v>
      </c>
      <c r="M27" s="87"/>
      <c r="N27" s="87"/>
      <c r="O27" s="87"/>
      <c r="P27" s="87"/>
      <c r="Q27" s="87"/>
    </row>
    <row r="28" spans="1:17" ht="12.75">
      <c r="A28" s="50" t="s">
        <v>207</v>
      </c>
      <c r="B28" s="89" t="s">
        <v>208</v>
      </c>
      <c r="C28" s="88">
        <v>11215</v>
      </c>
      <c r="D28" s="88">
        <v>6219</v>
      </c>
      <c r="E28" s="88">
        <v>4639</v>
      </c>
      <c r="F28" s="88">
        <v>326</v>
      </c>
      <c r="G28" s="88">
        <v>31</v>
      </c>
      <c r="H28" s="88">
        <v>55201</v>
      </c>
      <c r="I28" s="88">
        <v>31163</v>
      </c>
      <c r="J28" s="88">
        <v>22896</v>
      </c>
      <c r="K28" s="88">
        <v>965</v>
      </c>
      <c r="L28" s="88">
        <v>177</v>
      </c>
      <c r="M28" s="87"/>
      <c r="N28" s="87"/>
      <c r="O28" s="87"/>
      <c r="P28" s="87"/>
      <c r="Q28" s="87"/>
    </row>
    <row r="29" spans="1:17" ht="12.75">
      <c r="A29" s="50" t="s">
        <v>209</v>
      </c>
      <c r="B29" s="89" t="s">
        <v>210</v>
      </c>
      <c r="C29" s="88">
        <v>13634</v>
      </c>
      <c r="D29" s="88">
        <v>7464</v>
      </c>
      <c r="E29" s="88">
        <v>5753</v>
      </c>
      <c r="F29" s="88">
        <v>354</v>
      </c>
      <c r="G29" s="88">
        <v>63</v>
      </c>
      <c r="H29" s="88">
        <v>13335</v>
      </c>
      <c r="I29" s="88">
        <v>7945</v>
      </c>
      <c r="J29" s="88">
        <v>5124</v>
      </c>
      <c r="K29" s="88">
        <v>216</v>
      </c>
      <c r="L29" s="88">
        <v>50</v>
      </c>
      <c r="M29" s="87"/>
      <c r="N29" s="87"/>
      <c r="O29" s="87"/>
      <c r="P29" s="87"/>
      <c r="Q29" s="87"/>
    </row>
    <row r="30" spans="1:17" ht="12.75">
      <c r="A30" s="50" t="s">
        <v>211</v>
      </c>
      <c r="B30" s="89" t="s">
        <v>212</v>
      </c>
      <c r="C30" s="88">
        <v>11911</v>
      </c>
      <c r="D30" s="88">
        <v>6046</v>
      </c>
      <c r="E30" s="88">
        <v>5618</v>
      </c>
      <c r="F30" s="88">
        <v>213</v>
      </c>
      <c r="G30" s="88">
        <v>34</v>
      </c>
      <c r="H30" s="88">
        <v>28438</v>
      </c>
      <c r="I30" s="88">
        <v>15613</v>
      </c>
      <c r="J30" s="88">
        <v>12435</v>
      </c>
      <c r="K30" s="88">
        <v>282</v>
      </c>
      <c r="L30" s="88">
        <v>108</v>
      </c>
      <c r="M30" s="87"/>
      <c r="N30" s="87"/>
      <c r="O30" s="87"/>
      <c r="P30" s="87"/>
      <c r="Q30" s="87"/>
    </row>
    <row r="31" spans="1:17" ht="12.75">
      <c r="A31" s="50" t="s">
        <v>213</v>
      </c>
      <c r="B31" s="89" t="s">
        <v>214</v>
      </c>
      <c r="C31" s="88">
        <v>2380</v>
      </c>
      <c r="D31" s="88">
        <v>818</v>
      </c>
      <c r="E31" s="88">
        <v>1474</v>
      </c>
      <c r="F31" s="88">
        <v>80</v>
      </c>
      <c r="G31" s="88">
        <v>8</v>
      </c>
      <c r="H31" s="88">
        <v>3422</v>
      </c>
      <c r="I31" s="88">
        <v>983</v>
      </c>
      <c r="J31" s="88">
        <v>2286</v>
      </c>
      <c r="K31" s="88">
        <v>139</v>
      </c>
      <c r="L31" s="88">
        <v>14</v>
      </c>
      <c r="M31" s="87"/>
      <c r="N31" s="87"/>
      <c r="O31" s="87"/>
      <c r="P31" s="87"/>
      <c r="Q31" s="87"/>
    </row>
    <row r="32" spans="1:17" ht="12.75">
      <c r="A32" s="50" t="s">
        <v>215</v>
      </c>
      <c r="B32" s="89" t="s">
        <v>216</v>
      </c>
      <c r="C32" s="88">
        <v>89</v>
      </c>
      <c r="D32" s="88">
        <v>57</v>
      </c>
      <c r="E32" s="88">
        <v>29</v>
      </c>
      <c r="F32" s="88">
        <v>2</v>
      </c>
      <c r="G32" s="88">
        <v>1</v>
      </c>
      <c r="H32" s="88">
        <v>149</v>
      </c>
      <c r="I32" s="88">
        <v>92</v>
      </c>
      <c r="J32" s="88">
        <v>55</v>
      </c>
      <c r="K32" s="88">
        <v>2</v>
      </c>
      <c r="L32" s="88" t="s">
        <v>362</v>
      </c>
      <c r="M32" s="87"/>
      <c r="N32" s="87"/>
      <c r="O32" s="87"/>
      <c r="P32" s="87"/>
      <c r="Q32" s="87"/>
    </row>
    <row r="33" spans="1:17" ht="12.75">
      <c r="A33" s="50"/>
      <c r="B33" s="89" t="s">
        <v>217</v>
      </c>
      <c r="C33" s="88">
        <v>20091</v>
      </c>
      <c r="D33" s="88" t="s">
        <v>362</v>
      </c>
      <c r="E33" s="88">
        <v>8224</v>
      </c>
      <c r="F33" s="88">
        <v>10836</v>
      </c>
      <c r="G33" s="88">
        <v>1031</v>
      </c>
      <c r="H33" s="88">
        <v>33651</v>
      </c>
      <c r="I33" s="88" t="s">
        <v>362</v>
      </c>
      <c r="J33" s="88">
        <v>4989</v>
      </c>
      <c r="K33" s="88">
        <v>25915</v>
      </c>
      <c r="L33" s="88">
        <v>2747</v>
      </c>
      <c r="M33" s="87"/>
      <c r="N33" s="87"/>
      <c r="O33" s="87"/>
      <c r="P33" s="87"/>
      <c r="Q33" s="87"/>
    </row>
    <row r="34" spans="2:17" ht="12.75">
      <c r="B34" s="89" t="s">
        <v>218</v>
      </c>
      <c r="C34" s="88">
        <v>117872</v>
      </c>
      <c r="D34" s="88">
        <v>839</v>
      </c>
      <c r="E34" s="88">
        <v>6882</v>
      </c>
      <c r="F34" s="88">
        <v>93241</v>
      </c>
      <c r="G34" s="88">
        <v>16910</v>
      </c>
      <c r="H34" s="88">
        <v>121565</v>
      </c>
      <c r="I34" s="88">
        <v>630</v>
      </c>
      <c r="J34" s="88">
        <v>4561</v>
      </c>
      <c r="K34" s="88">
        <v>87391</v>
      </c>
      <c r="L34" s="88">
        <v>28983</v>
      </c>
      <c r="M34" s="87"/>
      <c r="N34" s="87"/>
      <c r="O34" s="87"/>
      <c r="P34" s="87"/>
      <c r="Q34" s="87"/>
    </row>
    <row r="35" spans="2:17" ht="6" customHeight="1">
      <c r="B35" s="89"/>
      <c r="C35" s="132"/>
      <c r="D35" s="132"/>
      <c r="E35" s="132"/>
      <c r="F35" s="132"/>
      <c r="G35" s="132"/>
      <c r="H35" s="132"/>
      <c r="I35" s="132"/>
      <c r="J35" s="132"/>
      <c r="K35" s="132"/>
      <c r="L35" s="132"/>
      <c r="M35" s="87"/>
      <c r="N35" s="87"/>
      <c r="O35" s="87"/>
      <c r="P35" s="87"/>
      <c r="Q35" s="87"/>
    </row>
    <row r="36" spans="1:12" ht="12.75">
      <c r="A36" s="43"/>
      <c r="B36" s="90"/>
      <c r="C36" s="131"/>
      <c r="D36" s="131"/>
      <c r="E36" s="131"/>
      <c r="F36" s="131"/>
      <c r="G36" s="131"/>
      <c r="H36" s="131"/>
      <c r="I36" s="131"/>
      <c r="J36" s="131"/>
      <c r="K36" s="131"/>
      <c r="L36" s="131"/>
    </row>
    <row r="37" spans="1:12" ht="3" customHeight="1">
      <c r="A37" s="151"/>
      <c r="B37" s="157"/>
      <c r="C37" s="158"/>
      <c r="D37" s="158"/>
      <c r="E37" s="158"/>
      <c r="F37" s="158"/>
      <c r="G37" s="159"/>
      <c r="H37" s="158"/>
      <c r="I37" s="158"/>
      <c r="J37" s="158"/>
      <c r="K37" s="158"/>
      <c r="L37" s="159"/>
    </row>
    <row r="38" spans="1:12" ht="11.25" customHeight="1">
      <c r="A38" s="50" t="s">
        <v>219</v>
      </c>
      <c r="C38" s="88"/>
      <c r="D38" s="88"/>
      <c r="E38" s="88"/>
      <c r="F38" s="88"/>
      <c r="G38" s="46"/>
      <c r="H38" s="88"/>
      <c r="I38" s="88"/>
      <c r="J38" s="88"/>
      <c r="K38" s="88"/>
      <c r="L38" s="46"/>
    </row>
    <row r="39" spans="2:12" ht="6" customHeight="1">
      <c r="B39" s="50"/>
      <c r="C39" s="88"/>
      <c r="D39" s="88"/>
      <c r="E39" s="88"/>
      <c r="F39" s="88"/>
      <c r="G39" s="46"/>
      <c r="H39" s="88"/>
      <c r="I39" s="88"/>
      <c r="J39" s="88"/>
      <c r="K39" s="88"/>
      <c r="L39" s="46"/>
    </row>
    <row r="40" spans="2:12" ht="12.75">
      <c r="B40" s="50"/>
      <c r="C40" s="88"/>
      <c r="D40" s="88"/>
      <c r="E40" s="88"/>
      <c r="F40" s="88"/>
      <c r="G40" s="46"/>
      <c r="H40" s="88"/>
      <c r="I40" s="88"/>
      <c r="J40" s="88"/>
      <c r="K40" s="88"/>
      <c r="L40" s="46"/>
    </row>
    <row r="41" spans="2:12" ht="12.75">
      <c r="B41" s="50"/>
      <c r="C41" s="88"/>
      <c r="D41" s="88"/>
      <c r="E41" s="88"/>
      <c r="F41" s="88"/>
      <c r="G41" s="46"/>
      <c r="H41" s="88"/>
      <c r="I41" s="88"/>
      <c r="J41" s="88"/>
      <c r="K41" s="88"/>
      <c r="L41" s="46"/>
    </row>
    <row r="42" spans="2:12" ht="12.75">
      <c r="B42" s="50"/>
      <c r="C42" s="88"/>
      <c r="D42" s="88"/>
      <c r="E42" s="88"/>
      <c r="F42" s="88"/>
      <c r="G42" s="46"/>
      <c r="H42" s="88"/>
      <c r="I42" s="88"/>
      <c r="J42" s="88"/>
      <c r="K42" s="88"/>
      <c r="L42" s="46"/>
    </row>
    <row r="43" spans="2:12" ht="12.75">
      <c r="B43" s="50"/>
      <c r="C43" s="88"/>
      <c r="D43" s="88"/>
      <c r="E43" s="88"/>
      <c r="F43" s="88"/>
      <c r="G43" s="46"/>
      <c r="H43" s="88"/>
      <c r="I43" s="88"/>
      <c r="J43" s="88"/>
      <c r="K43" s="88"/>
      <c r="L43" s="46"/>
    </row>
    <row r="44" spans="2:12" ht="12.75">
      <c r="B44" s="50"/>
      <c r="C44" s="88"/>
      <c r="D44" s="88"/>
      <c r="E44" s="88"/>
      <c r="F44" s="88"/>
      <c r="G44" s="46"/>
      <c r="H44" s="88"/>
      <c r="I44" s="88"/>
      <c r="J44" s="88"/>
      <c r="K44" s="88"/>
      <c r="L44" s="46"/>
    </row>
    <row r="45" spans="2:12" ht="12.75">
      <c r="B45" s="50"/>
      <c r="C45" s="88"/>
      <c r="D45" s="88"/>
      <c r="E45" s="88"/>
      <c r="F45" s="88"/>
      <c r="G45" s="46"/>
      <c r="H45" s="88"/>
      <c r="I45" s="88"/>
      <c r="J45" s="88"/>
      <c r="K45" s="88"/>
      <c r="L45" s="46"/>
    </row>
    <row r="46" spans="2:12" ht="12.75">
      <c r="B46" s="50"/>
      <c r="C46" s="88"/>
      <c r="D46" s="88"/>
      <c r="E46" s="88"/>
      <c r="F46" s="88"/>
      <c r="G46" s="46"/>
      <c r="H46" s="88"/>
      <c r="I46" s="88"/>
      <c r="J46" s="88"/>
      <c r="K46" s="88"/>
      <c r="L46" s="46"/>
    </row>
    <row r="47" spans="2:12" ht="12.75">
      <c r="B47" s="50"/>
      <c r="C47" s="88"/>
      <c r="D47" s="88"/>
      <c r="E47" s="88"/>
      <c r="F47" s="88"/>
      <c r="G47" s="46"/>
      <c r="H47" s="88"/>
      <c r="I47" s="88"/>
      <c r="J47" s="88"/>
      <c r="K47" s="88"/>
      <c r="L47" s="46"/>
    </row>
    <row r="48" spans="2:12" ht="12.75">
      <c r="B48" s="50"/>
      <c r="C48" s="88"/>
      <c r="D48" s="88"/>
      <c r="E48" s="88"/>
      <c r="F48" s="88"/>
      <c r="G48" s="46"/>
      <c r="H48" s="88"/>
      <c r="I48" s="88"/>
      <c r="J48" s="88"/>
      <c r="K48" s="88"/>
      <c r="L48" s="46"/>
    </row>
    <row r="49" spans="2:12" ht="12.75">
      <c r="B49" s="427"/>
      <c r="C49" s="428"/>
      <c r="D49" s="428"/>
      <c r="E49" s="428"/>
      <c r="F49" s="428"/>
      <c r="G49" s="428"/>
      <c r="H49" s="40"/>
      <c r="I49" s="40"/>
      <c r="J49" s="40"/>
      <c r="K49" s="40"/>
      <c r="L49" s="40"/>
    </row>
    <row r="50" spans="2:12" ht="12.75">
      <c r="B50" s="40"/>
      <c r="C50" s="86"/>
      <c r="D50" s="86"/>
      <c r="E50" s="86"/>
      <c r="F50" s="86"/>
      <c r="G50" s="86"/>
      <c r="H50" s="86"/>
      <c r="I50" s="86"/>
      <c r="J50" s="86"/>
      <c r="K50" s="86"/>
      <c r="L50" s="86"/>
    </row>
    <row r="51" spans="3:12" ht="12.75">
      <c r="C51" s="86"/>
      <c r="D51" s="86"/>
      <c r="E51" s="86"/>
      <c r="F51" s="86"/>
      <c r="G51" s="86"/>
      <c r="H51" s="86"/>
      <c r="I51" s="86"/>
      <c r="J51" s="86"/>
      <c r="K51" s="86"/>
      <c r="L51" s="86"/>
    </row>
    <row r="52" spans="2:12" ht="12.75">
      <c r="B52" s="50"/>
      <c r="C52" s="86"/>
      <c r="D52" s="86"/>
      <c r="E52" s="86"/>
      <c r="F52" s="86"/>
      <c r="G52" s="86"/>
      <c r="H52" s="86"/>
      <c r="I52" s="86"/>
      <c r="J52" s="86"/>
      <c r="K52" s="86"/>
      <c r="L52" s="86"/>
    </row>
    <row r="53" spans="2:12" ht="12.75">
      <c r="B53" s="50"/>
      <c r="C53" s="86"/>
      <c r="D53" s="86"/>
      <c r="E53" s="86"/>
      <c r="F53" s="86"/>
      <c r="G53" s="86"/>
      <c r="H53" s="86"/>
      <c r="I53" s="86"/>
      <c r="J53" s="86"/>
      <c r="K53" s="86"/>
      <c r="L53" s="86"/>
    </row>
    <row r="54" spans="2:12" ht="12.75">
      <c r="B54" s="56"/>
      <c r="C54" s="91"/>
      <c r="D54" s="91"/>
      <c r="E54" s="91"/>
      <c r="F54" s="91"/>
      <c r="G54" s="91"/>
      <c r="H54" s="91"/>
      <c r="I54" s="91"/>
      <c r="J54" s="91"/>
      <c r="K54" s="91"/>
      <c r="L54" s="91"/>
    </row>
    <row r="55" spans="2:12" ht="12.75">
      <c r="B55" s="56"/>
      <c r="C55" s="83"/>
      <c r="D55" s="83"/>
      <c r="E55" s="83"/>
      <c r="F55" s="83"/>
      <c r="G55" s="83"/>
      <c r="H55" s="83"/>
      <c r="I55" s="83"/>
      <c r="J55" s="83"/>
      <c r="K55" s="83"/>
      <c r="L55" s="83"/>
    </row>
    <row r="56" spans="2:12" ht="17.25" customHeight="1">
      <c r="B56" s="56"/>
      <c r="C56" s="83"/>
      <c r="D56" s="83"/>
      <c r="E56" s="83"/>
      <c r="F56" s="83"/>
      <c r="G56" s="83"/>
      <c r="H56" s="83"/>
      <c r="I56" s="83"/>
      <c r="J56" s="83"/>
      <c r="K56" s="83"/>
      <c r="L56" s="83"/>
    </row>
    <row r="57" spans="2:12" ht="12.75">
      <c r="B57" s="56"/>
      <c r="C57" s="83"/>
      <c r="D57" s="83"/>
      <c r="E57" s="83"/>
      <c r="F57" s="83"/>
      <c r="G57" s="83"/>
      <c r="H57" s="83"/>
      <c r="I57" s="83"/>
      <c r="J57" s="83"/>
      <c r="K57" s="83"/>
      <c r="L57" s="83"/>
    </row>
    <row r="58" spans="1:12" ht="12.75">
      <c r="A58" s="92"/>
      <c r="B58" s="56"/>
      <c r="C58" s="83"/>
      <c r="D58" s="83"/>
      <c r="E58" s="83"/>
      <c r="F58" s="83"/>
      <c r="G58" s="83"/>
      <c r="H58" s="83"/>
      <c r="I58" s="83"/>
      <c r="J58" s="83"/>
      <c r="K58" s="83"/>
      <c r="L58" s="83"/>
    </row>
    <row r="59" spans="2:12" ht="12.75">
      <c r="B59" s="56"/>
      <c r="C59" s="83"/>
      <c r="D59" s="83"/>
      <c r="E59" s="83"/>
      <c r="F59" s="83"/>
      <c r="G59" s="83"/>
      <c r="H59" s="83"/>
      <c r="I59" s="83"/>
      <c r="J59" s="83"/>
      <c r="K59" s="83"/>
      <c r="L59" s="83"/>
    </row>
    <row r="60" spans="2:12" ht="12.75">
      <c r="B60" s="56"/>
      <c r="C60" s="83"/>
      <c r="D60" s="83"/>
      <c r="E60" s="83"/>
      <c r="F60" s="83"/>
      <c r="G60" s="83"/>
      <c r="H60" s="83"/>
      <c r="I60" s="83"/>
      <c r="J60" s="83"/>
      <c r="K60" s="83"/>
      <c r="L60" s="83"/>
    </row>
    <row r="61" spans="2:12" ht="12.75">
      <c r="B61" s="56"/>
      <c r="C61" s="83"/>
      <c r="D61" s="83"/>
      <c r="E61" s="83"/>
      <c r="F61" s="83"/>
      <c r="G61" s="83"/>
      <c r="H61" s="83"/>
      <c r="I61" s="83"/>
      <c r="J61" s="83"/>
      <c r="K61" s="83"/>
      <c r="L61" s="83"/>
    </row>
    <row r="62" spans="2:12" ht="12.75">
      <c r="B62" s="56"/>
      <c r="C62" s="83"/>
      <c r="D62" s="83"/>
      <c r="E62" s="83"/>
      <c r="F62" s="83"/>
      <c r="G62" s="83"/>
      <c r="H62" s="83"/>
      <c r="I62" s="83"/>
      <c r="J62" s="83"/>
      <c r="K62" s="83"/>
      <c r="L62" s="83"/>
    </row>
    <row r="63" spans="2:12" ht="12.75">
      <c r="B63" s="309"/>
      <c r="C63" s="83"/>
      <c r="D63" s="83"/>
      <c r="E63" s="83"/>
      <c r="F63" s="83"/>
      <c r="G63" s="83"/>
      <c r="H63" s="83"/>
      <c r="I63" s="83"/>
      <c r="J63" s="83"/>
      <c r="K63" s="83"/>
      <c r="L63" s="83"/>
    </row>
    <row r="64" spans="2:12" ht="12.75">
      <c r="B64" s="56"/>
      <c r="C64" s="93"/>
      <c r="D64" s="83"/>
      <c r="E64" s="83"/>
      <c r="F64" s="83"/>
      <c r="G64" s="83"/>
      <c r="H64" s="93"/>
      <c r="I64" s="83"/>
      <c r="J64" s="83"/>
      <c r="K64" s="83"/>
      <c r="L64" s="83"/>
    </row>
    <row r="65" spans="2:12" ht="12.75">
      <c r="B65" s="56"/>
      <c r="C65" s="83"/>
      <c r="D65" s="83"/>
      <c r="E65" s="83"/>
      <c r="F65" s="83"/>
      <c r="G65" s="83"/>
      <c r="H65" s="83"/>
      <c r="I65" s="83"/>
      <c r="J65" s="83"/>
      <c r="K65" s="83"/>
      <c r="L65" s="83"/>
    </row>
    <row r="66" spans="2:12" ht="12.75">
      <c r="B66" s="56"/>
      <c r="C66" s="83"/>
      <c r="D66" s="83"/>
      <c r="E66" s="83"/>
      <c r="F66" s="83"/>
      <c r="G66" s="83"/>
      <c r="H66" s="83"/>
      <c r="I66" s="83"/>
      <c r="J66" s="83"/>
      <c r="K66" s="83"/>
      <c r="L66" s="83"/>
    </row>
    <row r="67" spans="2:12" ht="12.75">
      <c r="B67" s="56"/>
      <c r="C67" s="83"/>
      <c r="D67" s="83"/>
      <c r="E67" s="83"/>
      <c r="F67" s="83"/>
      <c r="G67" s="83"/>
      <c r="H67" s="83"/>
      <c r="I67" s="83"/>
      <c r="J67" s="83"/>
      <c r="K67" s="83"/>
      <c r="L67" s="83"/>
    </row>
    <row r="68" spans="2:12" ht="12.75">
      <c r="B68" s="56"/>
      <c r="C68" s="83"/>
      <c r="D68" s="83"/>
      <c r="E68" s="83"/>
      <c r="F68" s="83"/>
      <c r="G68" s="83"/>
      <c r="H68" s="83"/>
      <c r="I68" s="83"/>
      <c r="J68" s="83"/>
      <c r="K68" s="83"/>
      <c r="L68" s="83"/>
    </row>
    <row r="69" spans="2:12" ht="12.75">
      <c r="B69" s="56"/>
      <c r="C69" s="83"/>
      <c r="D69" s="83"/>
      <c r="E69" s="83"/>
      <c r="F69" s="83"/>
      <c r="G69" s="83"/>
      <c r="H69" s="83"/>
      <c r="I69" s="83"/>
      <c r="J69" s="83"/>
      <c r="K69" s="83"/>
      <c r="L69" s="83"/>
    </row>
    <row r="70" spans="2:12" ht="12.75">
      <c r="B70" s="56"/>
      <c r="C70" s="83"/>
      <c r="D70" s="83"/>
      <c r="E70" s="83"/>
      <c r="F70" s="83"/>
      <c r="G70" s="83"/>
      <c r="H70" s="83"/>
      <c r="I70" s="83"/>
      <c r="J70" s="83"/>
      <c r="K70" s="83"/>
      <c r="L70" s="83"/>
    </row>
    <row r="71" spans="2:12" ht="12.75">
      <c r="B71" s="56"/>
      <c r="C71" s="83"/>
      <c r="D71" s="83"/>
      <c r="E71" s="83"/>
      <c r="F71" s="83"/>
      <c r="G71" s="83"/>
      <c r="H71" s="83"/>
      <c r="I71" s="83"/>
      <c r="J71" s="83"/>
      <c r="K71" s="83"/>
      <c r="L71" s="83"/>
    </row>
    <row r="72" spans="2:12" ht="12.75">
      <c r="B72" s="56"/>
      <c r="C72" s="83"/>
      <c r="D72" s="83"/>
      <c r="E72" s="83"/>
      <c r="F72" s="83"/>
      <c r="G72" s="83"/>
      <c r="H72" s="83"/>
      <c r="I72" s="83"/>
      <c r="J72" s="83"/>
      <c r="K72" s="83"/>
      <c r="L72" s="83"/>
    </row>
    <row r="73" spans="2:12" ht="12.75">
      <c r="B73" s="56"/>
      <c r="C73" s="83"/>
      <c r="D73" s="83"/>
      <c r="E73" s="83"/>
      <c r="F73" s="83"/>
      <c r="G73" s="83"/>
      <c r="H73" s="83"/>
      <c r="I73" s="83"/>
      <c r="J73" s="83"/>
      <c r="K73" s="83"/>
      <c r="L73" s="83"/>
    </row>
    <row r="74" spans="2:12" ht="12.75">
      <c r="B74" s="56"/>
      <c r="C74" s="83"/>
      <c r="D74" s="83"/>
      <c r="E74" s="83"/>
      <c r="F74" s="83"/>
      <c r="G74" s="83"/>
      <c r="H74" s="83"/>
      <c r="I74" s="83"/>
      <c r="J74" s="83"/>
      <c r="K74" s="83"/>
      <c r="L74" s="83"/>
    </row>
    <row r="75" spans="2:12" ht="12.75">
      <c r="B75" s="56"/>
      <c r="C75" s="83"/>
      <c r="D75" s="83"/>
      <c r="E75" s="83"/>
      <c r="F75" s="83"/>
      <c r="G75" s="83"/>
      <c r="H75" s="83"/>
      <c r="I75" s="83"/>
      <c r="J75" s="83"/>
      <c r="K75" s="83"/>
      <c r="L75" s="83"/>
    </row>
    <row r="76" spans="2:12" ht="12.75">
      <c r="B76" s="56"/>
      <c r="C76" s="83"/>
      <c r="D76" s="83"/>
      <c r="E76" s="83"/>
      <c r="F76" s="83"/>
      <c r="G76" s="83"/>
      <c r="H76" s="83"/>
      <c r="I76" s="83"/>
      <c r="J76" s="83"/>
      <c r="K76" s="83"/>
      <c r="L76" s="83"/>
    </row>
    <row r="77" spans="2:12" ht="12.75">
      <c r="B77" s="56"/>
      <c r="C77" s="83"/>
      <c r="D77" s="83"/>
      <c r="E77" s="83"/>
      <c r="F77" s="83"/>
      <c r="G77" s="83"/>
      <c r="H77" s="83"/>
      <c r="I77" s="83"/>
      <c r="J77" s="83"/>
      <c r="K77" s="83"/>
      <c r="L77" s="83"/>
    </row>
    <row r="78" spans="2:12" ht="12.75">
      <c r="B78" s="56"/>
      <c r="C78" s="83"/>
      <c r="D78" s="83"/>
      <c r="E78" s="83"/>
      <c r="F78" s="83"/>
      <c r="G78" s="83"/>
      <c r="H78" s="83"/>
      <c r="I78" s="83"/>
      <c r="J78" s="83"/>
      <c r="K78" s="83"/>
      <c r="L78" s="83"/>
    </row>
    <row r="79" spans="2:12" ht="12.75">
      <c r="B79" s="56"/>
      <c r="C79" s="83"/>
      <c r="D79" s="83"/>
      <c r="E79" s="83"/>
      <c r="F79" s="83"/>
      <c r="G79" s="83"/>
      <c r="H79" s="83"/>
      <c r="I79" s="83"/>
      <c r="J79" s="83"/>
      <c r="K79" s="83"/>
      <c r="L79" s="83"/>
    </row>
    <row r="80" spans="2:12" ht="12.75">
      <c r="B80" s="56"/>
      <c r="C80" s="83"/>
      <c r="D80" s="83"/>
      <c r="E80" s="83"/>
      <c r="F80" s="83"/>
      <c r="G80" s="83"/>
      <c r="H80" s="83"/>
      <c r="I80" s="83"/>
      <c r="J80" s="83"/>
      <c r="K80" s="83"/>
      <c r="L80" s="83"/>
    </row>
    <row r="81" spans="2:12" ht="12.75">
      <c r="B81" s="56"/>
      <c r="C81" s="83"/>
      <c r="D81" s="83"/>
      <c r="E81" s="83"/>
      <c r="F81" s="83"/>
      <c r="G81" s="83"/>
      <c r="H81" s="83"/>
      <c r="I81" s="83"/>
      <c r="J81" s="83"/>
      <c r="K81" s="83"/>
      <c r="L81" s="83"/>
    </row>
    <row r="82" spans="2:12" ht="12.75">
      <c r="B82" s="56"/>
      <c r="C82" s="83"/>
      <c r="D82" s="83"/>
      <c r="E82" s="83"/>
      <c r="F82" s="83"/>
      <c r="G82" s="83"/>
      <c r="H82" s="83"/>
      <c r="I82" s="83"/>
      <c r="J82" s="83"/>
      <c r="K82" s="83"/>
      <c r="L82" s="83"/>
    </row>
    <row r="83" spans="2:12" ht="12.75">
      <c r="B83" s="56"/>
      <c r="C83" s="83"/>
      <c r="D83" s="83"/>
      <c r="E83" s="83"/>
      <c r="F83" s="83"/>
      <c r="G83" s="83"/>
      <c r="H83" s="83"/>
      <c r="I83" s="83"/>
      <c r="J83" s="83"/>
      <c r="K83" s="83"/>
      <c r="L83" s="83"/>
    </row>
    <row r="84" spans="2:12" ht="12.75">
      <c r="B84" s="56"/>
      <c r="C84" s="83"/>
      <c r="D84" s="83"/>
      <c r="E84" s="83"/>
      <c r="F84" s="83"/>
      <c r="G84" s="83"/>
      <c r="H84" s="83"/>
      <c r="I84" s="83"/>
      <c r="J84" s="83"/>
      <c r="K84" s="83"/>
      <c r="L84" s="83"/>
    </row>
    <row r="85" spans="2:12" ht="12.75">
      <c r="B85" s="56"/>
      <c r="C85" s="83"/>
      <c r="D85" s="83"/>
      <c r="E85" s="83"/>
      <c r="F85" s="83"/>
      <c r="G85" s="83"/>
      <c r="H85" s="83"/>
      <c r="I85" s="83"/>
      <c r="J85" s="83"/>
      <c r="K85" s="83"/>
      <c r="L85" s="83"/>
    </row>
    <row r="86" spans="2:12" ht="12.75">
      <c r="B86" s="56"/>
      <c r="C86" s="83"/>
      <c r="D86" s="83"/>
      <c r="E86" s="83"/>
      <c r="F86" s="83"/>
      <c r="G86" s="83"/>
      <c r="H86" s="83"/>
      <c r="I86" s="83"/>
      <c r="J86" s="83"/>
      <c r="K86" s="83"/>
      <c r="L86" s="83"/>
    </row>
    <row r="87" spans="2:12" ht="12.75">
      <c r="B87" s="56"/>
      <c r="C87" s="83"/>
      <c r="D87" s="83"/>
      <c r="E87" s="83"/>
      <c r="F87" s="83"/>
      <c r="G87" s="83"/>
      <c r="H87" s="83"/>
      <c r="I87" s="83"/>
      <c r="J87" s="83"/>
      <c r="K87" s="83"/>
      <c r="L87" s="83"/>
    </row>
    <row r="88" spans="2:12" ht="12.75">
      <c r="B88" s="56"/>
      <c r="C88" s="83"/>
      <c r="D88" s="83"/>
      <c r="E88" s="83"/>
      <c r="F88" s="83"/>
      <c r="G88" s="83"/>
      <c r="H88" s="83"/>
      <c r="I88" s="83"/>
      <c r="J88" s="83"/>
      <c r="K88" s="83"/>
      <c r="L88" s="83"/>
    </row>
    <row r="89" spans="2:12" ht="12.75">
      <c r="B89" s="56"/>
      <c r="C89" s="83"/>
      <c r="D89" s="83"/>
      <c r="E89" s="83"/>
      <c r="F89" s="83"/>
      <c r="G89" s="83"/>
      <c r="H89" s="83"/>
      <c r="I89" s="83"/>
      <c r="J89" s="83"/>
      <c r="K89" s="83"/>
      <c r="L89" s="83"/>
    </row>
    <row r="90" spans="2:12" ht="12.75">
      <c r="B90" s="56"/>
      <c r="C90" s="83"/>
      <c r="D90" s="83"/>
      <c r="E90" s="83"/>
      <c r="F90" s="83"/>
      <c r="G90" s="83"/>
      <c r="H90" s="83"/>
      <c r="I90" s="83"/>
      <c r="J90" s="83"/>
      <c r="K90" s="83"/>
      <c r="L90" s="83"/>
    </row>
    <row r="91" spans="2:12" ht="12.75">
      <c r="B91" s="56"/>
      <c r="C91" s="83"/>
      <c r="D91" s="83"/>
      <c r="E91" s="83"/>
      <c r="F91" s="83"/>
      <c r="G91" s="83"/>
      <c r="H91" s="83"/>
      <c r="I91" s="83"/>
      <c r="J91" s="83"/>
      <c r="K91" s="83"/>
      <c r="L91" s="83"/>
    </row>
    <row r="92" spans="2:12" ht="12.75">
      <c r="B92" s="56"/>
      <c r="C92" s="83"/>
      <c r="D92" s="83"/>
      <c r="E92" s="83"/>
      <c r="F92" s="83"/>
      <c r="G92" s="83"/>
      <c r="H92" s="83"/>
      <c r="I92" s="83"/>
      <c r="J92" s="83"/>
      <c r="K92" s="83"/>
      <c r="L92" s="83"/>
    </row>
    <row r="93" spans="2:12" ht="12.75">
      <c r="B93" s="56"/>
      <c r="C93" s="83"/>
      <c r="D93" s="83"/>
      <c r="E93" s="83"/>
      <c r="F93" s="83"/>
      <c r="G93" s="83"/>
      <c r="H93" s="83"/>
      <c r="I93" s="83"/>
      <c r="J93" s="83"/>
      <c r="K93" s="83"/>
      <c r="L93" s="83"/>
    </row>
    <row r="94" spans="2:12" ht="12.75">
      <c r="B94" s="56"/>
      <c r="C94" s="83"/>
      <c r="D94" s="83"/>
      <c r="E94" s="83"/>
      <c r="F94" s="83"/>
      <c r="G94" s="83"/>
      <c r="H94" s="83"/>
      <c r="I94" s="83"/>
      <c r="J94" s="83"/>
      <c r="K94" s="83"/>
      <c r="L94" s="83"/>
    </row>
    <row r="95" spans="2:12" ht="12.75">
      <c r="B95" s="56"/>
      <c r="C95" s="83"/>
      <c r="D95" s="83"/>
      <c r="E95" s="83"/>
      <c r="F95" s="83"/>
      <c r="G95" s="83"/>
      <c r="H95" s="83"/>
      <c r="I95" s="83"/>
      <c r="J95" s="83"/>
      <c r="K95" s="83"/>
      <c r="L95" s="83"/>
    </row>
    <row r="96" spans="2:12" ht="12.75">
      <c r="B96" s="56"/>
      <c r="C96" s="83"/>
      <c r="D96" s="83"/>
      <c r="E96" s="83"/>
      <c r="F96" s="83"/>
      <c r="G96" s="83"/>
      <c r="H96" s="83"/>
      <c r="I96" s="83"/>
      <c r="J96" s="83"/>
      <c r="K96" s="83"/>
      <c r="L96" s="83"/>
    </row>
    <row r="97" spans="2:12" ht="12.75">
      <c r="B97" s="56"/>
      <c r="C97" s="83"/>
      <c r="D97" s="83"/>
      <c r="E97" s="83"/>
      <c r="F97" s="83"/>
      <c r="G97" s="83"/>
      <c r="H97" s="83"/>
      <c r="I97" s="83"/>
      <c r="J97" s="83"/>
      <c r="K97" s="83"/>
      <c r="L97" s="83"/>
    </row>
    <row r="98" spans="2:12" ht="12.75">
      <c r="B98" s="56"/>
      <c r="C98" s="83"/>
      <c r="D98" s="83"/>
      <c r="E98" s="83"/>
      <c r="F98" s="83"/>
      <c r="G98" s="83"/>
      <c r="H98" s="83"/>
      <c r="I98" s="83"/>
      <c r="J98" s="83"/>
      <c r="K98" s="83"/>
      <c r="L98" s="83"/>
    </row>
    <row r="99" spans="2:12" ht="12.75">
      <c r="B99" s="56"/>
      <c r="C99" s="83"/>
      <c r="D99" s="83"/>
      <c r="E99" s="83"/>
      <c r="F99" s="83"/>
      <c r="G99" s="83"/>
      <c r="H99" s="83"/>
      <c r="I99" s="83"/>
      <c r="J99" s="83"/>
      <c r="K99" s="83"/>
      <c r="L99" s="83"/>
    </row>
    <row r="100" spans="2:12" ht="12.75">
      <c r="B100" s="56"/>
      <c r="C100" s="83"/>
      <c r="D100" s="83"/>
      <c r="E100" s="83"/>
      <c r="F100" s="83"/>
      <c r="G100" s="83"/>
      <c r="H100" s="83"/>
      <c r="I100" s="83"/>
      <c r="J100" s="83"/>
      <c r="K100" s="83"/>
      <c r="L100" s="83"/>
    </row>
    <row r="101" spans="2:12" ht="12.75">
      <c r="B101" s="56"/>
      <c r="C101" s="83"/>
      <c r="D101" s="83"/>
      <c r="E101" s="83"/>
      <c r="F101" s="83"/>
      <c r="G101" s="83"/>
      <c r="H101" s="83"/>
      <c r="I101" s="83"/>
      <c r="J101" s="83"/>
      <c r="K101" s="83"/>
      <c r="L101" s="83"/>
    </row>
    <row r="102" spans="2:12" ht="12.75">
      <c r="B102" s="56"/>
      <c r="C102" s="83"/>
      <c r="D102" s="83"/>
      <c r="E102" s="83"/>
      <c r="F102" s="83"/>
      <c r="G102" s="83"/>
      <c r="H102" s="83"/>
      <c r="I102" s="83"/>
      <c r="J102" s="83"/>
      <c r="K102" s="83"/>
      <c r="L102" s="83"/>
    </row>
    <row r="103" spans="2:12" ht="12.75">
      <c r="B103" s="56"/>
      <c r="C103" s="83"/>
      <c r="D103" s="83"/>
      <c r="E103" s="83"/>
      <c r="F103" s="83"/>
      <c r="G103" s="83"/>
      <c r="H103" s="83"/>
      <c r="I103" s="83"/>
      <c r="J103" s="83"/>
      <c r="K103" s="83"/>
      <c r="L103" s="83"/>
    </row>
    <row r="104" spans="2:12" ht="12.75">
      <c r="B104" s="56"/>
      <c r="C104" s="83"/>
      <c r="D104" s="83"/>
      <c r="E104" s="83"/>
      <c r="F104" s="83"/>
      <c r="G104" s="83"/>
      <c r="H104" s="83"/>
      <c r="I104" s="83"/>
      <c r="J104" s="83"/>
      <c r="K104" s="83"/>
      <c r="L104" s="83"/>
    </row>
    <row r="105" spans="2:12" ht="12.75">
      <c r="B105" s="56"/>
      <c r="C105" s="83"/>
      <c r="D105" s="83"/>
      <c r="E105" s="83"/>
      <c r="F105" s="83"/>
      <c r="G105" s="83"/>
      <c r="H105" s="83"/>
      <c r="I105" s="83"/>
      <c r="J105" s="83"/>
      <c r="K105" s="83"/>
      <c r="L105" s="83"/>
    </row>
    <row r="106" spans="2:12" ht="12.75">
      <c r="B106" s="56"/>
      <c r="C106" s="83"/>
      <c r="D106" s="83"/>
      <c r="E106" s="83"/>
      <c r="F106" s="83"/>
      <c r="G106" s="83"/>
      <c r="H106" s="83"/>
      <c r="I106" s="83"/>
      <c r="J106" s="83"/>
      <c r="K106" s="83"/>
      <c r="L106" s="83"/>
    </row>
    <row r="107" spans="2:12" ht="12.75">
      <c r="B107" s="56"/>
      <c r="C107" s="83"/>
      <c r="D107" s="83"/>
      <c r="E107" s="83"/>
      <c r="F107" s="83"/>
      <c r="G107" s="83"/>
      <c r="H107" s="83"/>
      <c r="I107" s="83"/>
      <c r="J107" s="83"/>
      <c r="K107" s="83"/>
      <c r="L107" s="83"/>
    </row>
    <row r="108" spans="2:12" ht="12.75">
      <c r="B108" s="56"/>
      <c r="C108" s="83"/>
      <c r="D108" s="83"/>
      <c r="E108" s="83"/>
      <c r="F108" s="83"/>
      <c r="G108" s="83"/>
      <c r="H108" s="83"/>
      <c r="I108" s="83"/>
      <c r="J108" s="83"/>
      <c r="K108" s="83"/>
      <c r="L108" s="83"/>
    </row>
    <row r="109" spans="2:12" ht="12.75">
      <c r="B109" s="56"/>
      <c r="C109" s="83"/>
      <c r="D109" s="83"/>
      <c r="E109" s="83"/>
      <c r="F109" s="83"/>
      <c r="G109" s="83"/>
      <c r="H109" s="83"/>
      <c r="I109" s="83"/>
      <c r="J109" s="83"/>
      <c r="K109" s="83"/>
      <c r="L109" s="83"/>
    </row>
    <row r="110" spans="2:12" ht="12.75">
      <c r="B110" s="56"/>
      <c r="C110" s="83"/>
      <c r="D110" s="83"/>
      <c r="E110" s="83"/>
      <c r="F110" s="83"/>
      <c r="G110" s="83"/>
      <c r="H110" s="83"/>
      <c r="I110" s="83"/>
      <c r="J110" s="83"/>
      <c r="K110" s="83"/>
      <c r="L110" s="83"/>
    </row>
    <row r="111" spans="2:12" ht="12.75">
      <c r="B111" s="56"/>
      <c r="C111" s="83"/>
      <c r="D111" s="83"/>
      <c r="E111" s="83"/>
      <c r="F111" s="83"/>
      <c r="G111" s="83"/>
      <c r="H111" s="83"/>
      <c r="I111" s="83"/>
      <c r="J111" s="83"/>
      <c r="K111" s="83"/>
      <c r="L111" s="83"/>
    </row>
    <row r="112" spans="2:12" ht="12.75">
      <c r="B112" s="56"/>
      <c r="C112" s="83"/>
      <c r="D112" s="83"/>
      <c r="E112" s="83"/>
      <c r="F112" s="83"/>
      <c r="G112" s="83"/>
      <c r="H112" s="83"/>
      <c r="I112" s="83"/>
      <c r="J112" s="83"/>
      <c r="K112" s="83"/>
      <c r="L112" s="83"/>
    </row>
    <row r="113" spans="2:12" ht="12.75">
      <c r="B113" s="56"/>
      <c r="C113" s="83"/>
      <c r="D113" s="83"/>
      <c r="E113" s="83"/>
      <c r="F113" s="83"/>
      <c r="G113" s="83"/>
      <c r="H113" s="83"/>
      <c r="I113" s="83"/>
      <c r="J113" s="83"/>
      <c r="K113" s="83"/>
      <c r="L113" s="83"/>
    </row>
    <row r="114" spans="2:12" ht="12.75">
      <c r="B114" s="56"/>
      <c r="C114" s="83"/>
      <c r="D114" s="83"/>
      <c r="E114" s="83"/>
      <c r="F114" s="83"/>
      <c r="G114" s="83"/>
      <c r="H114" s="83"/>
      <c r="I114" s="83"/>
      <c r="J114" s="83"/>
      <c r="K114" s="83"/>
      <c r="L114" s="83"/>
    </row>
    <row r="115" spans="2:12" ht="12.75">
      <c r="B115" s="56"/>
      <c r="C115" s="83"/>
      <c r="D115" s="83"/>
      <c r="E115" s="83"/>
      <c r="F115" s="83"/>
      <c r="G115" s="83"/>
      <c r="H115" s="83"/>
      <c r="I115" s="83"/>
      <c r="J115" s="83"/>
      <c r="K115" s="83"/>
      <c r="L115" s="83"/>
    </row>
    <row r="116" spans="2:12" ht="12.75">
      <c r="B116" s="56"/>
      <c r="C116" s="83"/>
      <c r="D116" s="83"/>
      <c r="E116" s="83"/>
      <c r="F116" s="83"/>
      <c r="G116" s="83"/>
      <c r="H116" s="83"/>
      <c r="I116" s="83"/>
      <c r="J116" s="83"/>
      <c r="K116" s="83"/>
      <c r="L116" s="83"/>
    </row>
    <row r="117" spans="2:12" ht="12.75">
      <c r="B117" s="56"/>
      <c r="C117" s="83"/>
      <c r="D117" s="83"/>
      <c r="E117" s="83"/>
      <c r="F117" s="83"/>
      <c r="G117" s="83"/>
      <c r="H117" s="83"/>
      <c r="I117" s="83"/>
      <c r="J117" s="83"/>
      <c r="K117" s="83"/>
      <c r="L117" s="83"/>
    </row>
    <row r="118" spans="2:12" ht="12.75">
      <c r="B118" s="56"/>
      <c r="C118" s="83"/>
      <c r="D118" s="83"/>
      <c r="E118" s="83"/>
      <c r="F118" s="83"/>
      <c r="G118" s="83"/>
      <c r="H118" s="83"/>
      <c r="I118" s="83"/>
      <c r="J118" s="83"/>
      <c r="K118" s="83"/>
      <c r="L118" s="83"/>
    </row>
    <row r="119" spans="2:12" ht="12.75">
      <c r="B119" s="56"/>
      <c r="C119" s="83"/>
      <c r="D119" s="83"/>
      <c r="E119" s="83"/>
      <c r="F119" s="83"/>
      <c r="G119" s="83"/>
      <c r="H119" s="83"/>
      <c r="I119" s="83"/>
      <c r="J119" s="83"/>
      <c r="K119" s="83"/>
      <c r="L119" s="83"/>
    </row>
    <row r="120" spans="2:12" ht="12.75">
      <c r="B120" s="56"/>
      <c r="C120" s="83"/>
      <c r="D120" s="83"/>
      <c r="E120" s="83"/>
      <c r="F120" s="83"/>
      <c r="G120" s="83"/>
      <c r="H120" s="83"/>
      <c r="I120" s="83"/>
      <c r="J120" s="83"/>
      <c r="K120" s="83"/>
      <c r="L120" s="83"/>
    </row>
    <row r="121" spans="2:12" ht="12.75">
      <c r="B121" s="56"/>
      <c r="C121" s="83"/>
      <c r="D121" s="83"/>
      <c r="E121" s="83"/>
      <c r="F121" s="83"/>
      <c r="G121" s="83"/>
      <c r="H121" s="83"/>
      <c r="I121" s="83"/>
      <c r="J121" s="83"/>
      <c r="K121" s="83"/>
      <c r="L121" s="83"/>
    </row>
    <row r="122" spans="2:12" ht="12.75">
      <c r="B122" s="56"/>
      <c r="C122" s="83"/>
      <c r="D122" s="83"/>
      <c r="E122" s="83"/>
      <c r="F122" s="83"/>
      <c r="G122" s="83"/>
      <c r="H122" s="83"/>
      <c r="I122" s="83"/>
      <c r="J122" s="83"/>
      <c r="K122" s="83"/>
      <c r="L122" s="83"/>
    </row>
    <row r="123" spans="2:12" ht="12.75">
      <c r="B123" s="56"/>
      <c r="C123" s="83"/>
      <c r="D123" s="83"/>
      <c r="E123" s="83"/>
      <c r="F123" s="83"/>
      <c r="G123" s="83"/>
      <c r="H123" s="83"/>
      <c r="I123" s="83"/>
      <c r="J123" s="83"/>
      <c r="K123" s="83"/>
      <c r="L123" s="83"/>
    </row>
    <row r="124" spans="2:12" ht="12.75">
      <c r="B124" s="56"/>
      <c r="C124" s="83"/>
      <c r="D124" s="83"/>
      <c r="E124" s="83"/>
      <c r="F124" s="83"/>
      <c r="G124" s="83"/>
      <c r="H124" s="83"/>
      <c r="I124" s="83"/>
      <c r="J124" s="83"/>
      <c r="K124" s="83"/>
      <c r="L124" s="83"/>
    </row>
    <row r="125" spans="2:12" ht="12.75">
      <c r="B125" s="56"/>
      <c r="C125" s="83"/>
      <c r="D125" s="83"/>
      <c r="E125" s="83"/>
      <c r="F125" s="83"/>
      <c r="G125" s="83"/>
      <c r="H125" s="83"/>
      <c r="I125" s="83"/>
      <c r="J125" s="83"/>
      <c r="K125" s="83"/>
      <c r="L125" s="83"/>
    </row>
    <row r="126" spans="2:12" ht="12.75">
      <c r="B126" s="56"/>
      <c r="C126" s="83"/>
      <c r="D126" s="83"/>
      <c r="E126" s="83"/>
      <c r="F126" s="83"/>
      <c r="G126" s="83"/>
      <c r="H126" s="83"/>
      <c r="I126" s="83"/>
      <c r="J126" s="83"/>
      <c r="K126" s="83"/>
      <c r="L126" s="83"/>
    </row>
    <row r="127" spans="2:12" ht="12.75">
      <c r="B127" s="56"/>
      <c r="C127" s="83"/>
      <c r="D127" s="83"/>
      <c r="E127" s="83"/>
      <c r="F127" s="83"/>
      <c r="G127" s="83"/>
      <c r="H127" s="83"/>
      <c r="I127" s="83"/>
      <c r="J127" s="83"/>
      <c r="K127" s="83"/>
      <c r="L127" s="83"/>
    </row>
    <row r="128" spans="2:12" ht="12.75">
      <c r="B128" s="56"/>
      <c r="C128" s="83"/>
      <c r="D128" s="83"/>
      <c r="E128" s="83"/>
      <c r="F128" s="83"/>
      <c r="G128" s="83"/>
      <c r="H128" s="83"/>
      <c r="I128" s="83"/>
      <c r="J128" s="83"/>
      <c r="K128" s="83"/>
      <c r="L128" s="83"/>
    </row>
    <row r="129" spans="2:12" ht="12.75">
      <c r="B129" s="56"/>
      <c r="C129" s="83"/>
      <c r="D129" s="83"/>
      <c r="E129" s="83"/>
      <c r="F129" s="83"/>
      <c r="G129" s="83"/>
      <c r="H129" s="83"/>
      <c r="I129" s="83"/>
      <c r="J129" s="83"/>
      <c r="K129" s="83"/>
      <c r="L129" s="83"/>
    </row>
    <row r="130" spans="2:12" ht="12.75">
      <c r="B130" s="56"/>
      <c r="C130" s="83"/>
      <c r="D130" s="83"/>
      <c r="E130" s="83"/>
      <c r="F130" s="83"/>
      <c r="G130" s="83"/>
      <c r="H130" s="83"/>
      <c r="I130" s="83"/>
      <c r="J130" s="83"/>
      <c r="K130" s="83"/>
      <c r="L130" s="83"/>
    </row>
    <row r="131" spans="2:12" ht="12.75">
      <c r="B131" s="56"/>
      <c r="C131" s="83"/>
      <c r="D131" s="83"/>
      <c r="E131" s="83"/>
      <c r="F131" s="83"/>
      <c r="G131" s="83"/>
      <c r="H131" s="83"/>
      <c r="I131" s="83"/>
      <c r="J131" s="83"/>
      <c r="K131" s="83"/>
      <c r="L131" s="83"/>
    </row>
    <row r="132" spans="2:12" ht="12.75">
      <c r="B132" s="56"/>
      <c r="C132" s="83"/>
      <c r="D132" s="83"/>
      <c r="E132" s="83"/>
      <c r="F132" s="83"/>
      <c r="G132" s="83"/>
      <c r="H132" s="83"/>
      <c r="I132" s="83"/>
      <c r="J132" s="83"/>
      <c r="K132" s="83"/>
      <c r="L132" s="83"/>
    </row>
    <row r="133" spans="2:12" ht="12.75">
      <c r="B133" s="56"/>
      <c r="C133" s="83"/>
      <c r="D133" s="83"/>
      <c r="E133" s="83"/>
      <c r="F133" s="83"/>
      <c r="G133" s="83"/>
      <c r="H133" s="83"/>
      <c r="I133" s="83"/>
      <c r="J133" s="83"/>
      <c r="K133" s="83"/>
      <c r="L133" s="83"/>
    </row>
    <row r="134" spans="2:12" ht="12.75">
      <c r="B134" s="56"/>
      <c r="C134" s="83"/>
      <c r="D134" s="83"/>
      <c r="E134" s="83"/>
      <c r="F134" s="83"/>
      <c r="G134" s="83"/>
      <c r="H134" s="83"/>
      <c r="I134" s="83"/>
      <c r="J134" s="83"/>
      <c r="K134" s="83"/>
      <c r="L134" s="83"/>
    </row>
    <row r="135" spans="2:12" ht="12.75">
      <c r="B135" s="56"/>
      <c r="C135" s="83"/>
      <c r="D135" s="83"/>
      <c r="E135" s="83"/>
      <c r="F135" s="83"/>
      <c r="G135" s="83"/>
      <c r="H135" s="83"/>
      <c r="I135" s="83"/>
      <c r="J135" s="83"/>
      <c r="K135" s="83"/>
      <c r="L135" s="83"/>
    </row>
    <row r="136" spans="2:12" ht="12.75">
      <c r="B136" s="56"/>
      <c r="C136" s="83"/>
      <c r="D136" s="83"/>
      <c r="E136" s="83"/>
      <c r="F136" s="83"/>
      <c r="G136" s="83"/>
      <c r="H136" s="83"/>
      <c r="I136" s="83"/>
      <c r="J136" s="83"/>
      <c r="K136" s="83"/>
      <c r="L136" s="83"/>
    </row>
    <row r="137" spans="2:12" ht="12.75">
      <c r="B137" s="56"/>
      <c r="C137" s="83"/>
      <c r="D137" s="83"/>
      <c r="E137" s="83"/>
      <c r="F137" s="83"/>
      <c r="G137" s="83"/>
      <c r="H137" s="83"/>
      <c r="I137" s="83"/>
      <c r="J137" s="83"/>
      <c r="K137" s="83"/>
      <c r="L137" s="83"/>
    </row>
    <row r="138" spans="2:12" ht="12.75">
      <c r="B138" s="56"/>
      <c r="C138" s="83"/>
      <c r="D138" s="83"/>
      <c r="E138" s="83"/>
      <c r="F138" s="83"/>
      <c r="G138" s="83"/>
      <c r="H138" s="83"/>
      <c r="I138" s="83"/>
      <c r="J138" s="83"/>
      <c r="K138" s="83"/>
      <c r="L138" s="83"/>
    </row>
    <row r="139" spans="2:12" ht="12.75">
      <c r="B139" s="56"/>
      <c r="C139" s="83"/>
      <c r="D139" s="83"/>
      <c r="E139" s="83"/>
      <c r="F139" s="83"/>
      <c r="G139" s="83"/>
      <c r="H139" s="83"/>
      <c r="I139" s="83"/>
      <c r="J139" s="83"/>
      <c r="K139" s="83"/>
      <c r="L139" s="83"/>
    </row>
    <row r="140" spans="2:12" ht="12.75">
      <c r="B140" s="56"/>
      <c r="C140" s="83"/>
      <c r="D140" s="83"/>
      <c r="E140" s="83"/>
      <c r="F140" s="83"/>
      <c r="G140" s="83"/>
      <c r="H140" s="83"/>
      <c r="I140" s="83"/>
      <c r="J140" s="83"/>
      <c r="K140" s="83"/>
      <c r="L140" s="83"/>
    </row>
    <row r="141" spans="2:12" ht="12.75">
      <c r="B141" s="56"/>
      <c r="C141" s="83"/>
      <c r="D141" s="83"/>
      <c r="E141" s="83"/>
      <c r="F141" s="83"/>
      <c r="G141" s="83"/>
      <c r="H141" s="83"/>
      <c r="I141" s="83"/>
      <c r="J141" s="83"/>
      <c r="K141" s="83"/>
      <c r="L141" s="83"/>
    </row>
    <row r="142" spans="2:12" ht="12.75">
      <c r="B142" s="56"/>
      <c r="C142" s="83"/>
      <c r="D142" s="83"/>
      <c r="E142" s="83"/>
      <c r="F142" s="83"/>
      <c r="G142" s="83"/>
      <c r="H142" s="83"/>
      <c r="I142" s="83"/>
      <c r="J142" s="83"/>
      <c r="K142" s="83"/>
      <c r="L142" s="83"/>
    </row>
    <row r="143" spans="2:12" ht="12.75">
      <c r="B143" s="56"/>
      <c r="C143" s="83"/>
      <c r="D143" s="83"/>
      <c r="E143" s="83"/>
      <c r="F143" s="83"/>
      <c r="G143" s="83"/>
      <c r="H143" s="83"/>
      <c r="I143" s="83"/>
      <c r="J143" s="83"/>
      <c r="K143" s="83"/>
      <c r="L143" s="83"/>
    </row>
    <row r="144" spans="2:12" ht="12.75">
      <c r="B144" s="56"/>
      <c r="C144" s="83"/>
      <c r="D144" s="83"/>
      <c r="E144" s="83"/>
      <c r="F144" s="83"/>
      <c r="G144" s="83"/>
      <c r="H144" s="83"/>
      <c r="I144" s="83"/>
      <c r="J144" s="83"/>
      <c r="K144" s="83"/>
      <c r="L144" s="83"/>
    </row>
    <row r="145" spans="2:12" ht="12.75">
      <c r="B145" s="56"/>
      <c r="C145" s="83"/>
      <c r="D145" s="83"/>
      <c r="E145" s="83"/>
      <c r="F145" s="83"/>
      <c r="G145" s="83"/>
      <c r="H145" s="83"/>
      <c r="I145" s="83"/>
      <c r="J145" s="83"/>
      <c r="K145" s="83"/>
      <c r="L145" s="83"/>
    </row>
    <row r="146" spans="2:12" ht="12.75">
      <c r="B146" s="56"/>
      <c r="C146" s="83"/>
      <c r="D146" s="83"/>
      <c r="E146" s="83"/>
      <c r="F146" s="83"/>
      <c r="G146" s="83"/>
      <c r="H146" s="83"/>
      <c r="I146" s="83"/>
      <c r="J146" s="83"/>
      <c r="K146" s="83"/>
      <c r="L146" s="83"/>
    </row>
    <row r="147" spans="2:12" ht="12.75">
      <c r="B147" s="56"/>
      <c r="C147" s="83"/>
      <c r="D147" s="83"/>
      <c r="E147" s="83"/>
      <c r="F147" s="83"/>
      <c r="G147" s="83"/>
      <c r="H147" s="83"/>
      <c r="I147" s="83"/>
      <c r="J147" s="83"/>
      <c r="K147" s="83"/>
      <c r="L147" s="83"/>
    </row>
    <row r="148" spans="2:12" ht="12.75">
      <c r="B148" s="56"/>
      <c r="C148" s="83"/>
      <c r="D148" s="83"/>
      <c r="E148" s="83"/>
      <c r="F148" s="83"/>
      <c r="G148" s="83"/>
      <c r="H148" s="83"/>
      <c r="I148" s="83"/>
      <c r="J148" s="83"/>
      <c r="K148" s="83"/>
      <c r="L148" s="83"/>
    </row>
    <row r="149" spans="2:12" ht="12.75">
      <c r="B149" s="56"/>
      <c r="C149" s="83"/>
      <c r="D149" s="83"/>
      <c r="E149" s="83"/>
      <c r="F149" s="83"/>
      <c r="G149" s="83"/>
      <c r="H149" s="83"/>
      <c r="I149" s="83"/>
      <c r="J149" s="83"/>
      <c r="K149" s="83"/>
      <c r="L149" s="83"/>
    </row>
    <row r="150" spans="2:12" ht="12.75">
      <c r="B150" s="56"/>
      <c r="C150" s="83"/>
      <c r="D150" s="83"/>
      <c r="E150" s="83"/>
      <c r="F150" s="83"/>
      <c r="G150" s="83"/>
      <c r="H150" s="83"/>
      <c r="I150" s="83"/>
      <c r="J150" s="83"/>
      <c r="K150" s="83"/>
      <c r="L150" s="83"/>
    </row>
    <row r="151" spans="2:12" ht="12.75">
      <c r="B151" s="56"/>
      <c r="C151" s="83"/>
      <c r="D151" s="83"/>
      <c r="E151" s="83"/>
      <c r="F151" s="83"/>
      <c r="G151" s="83"/>
      <c r="H151" s="83"/>
      <c r="I151" s="83"/>
      <c r="J151" s="83"/>
      <c r="K151" s="83"/>
      <c r="L151" s="83"/>
    </row>
    <row r="152" spans="2:12" ht="12.75">
      <c r="B152" s="56"/>
      <c r="C152" s="83"/>
      <c r="D152" s="83"/>
      <c r="E152" s="83"/>
      <c r="F152" s="83"/>
      <c r="G152" s="83"/>
      <c r="H152" s="83"/>
      <c r="I152" s="83"/>
      <c r="J152" s="83"/>
      <c r="K152" s="83"/>
      <c r="L152" s="83"/>
    </row>
    <row r="153" spans="2:12" ht="12.75">
      <c r="B153" s="56"/>
      <c r="C153" s="83"/>
      <c r="D153" s="83"/>
      <c r="E153" s="83"/>
      <c r="F153" s="83"/>
      <c r="G153" s="83"/>
      <c r="H153" s="83"/>
      <c r="I153" s="83"/>
      <c r="J153" s="83"/>
      <c r="K153" s="83"/>
      <c r="L153" s="83"/>
    </row>
    <row r="154" spans="2:12" ht="12.75">
      <c r="B154" s="56"/>
      <c r="C154" s="83"/>
      <c r="D154" s="83"/>
      <c r="E154" s="83"/>
      <c r="F154" s="83"/>
      <c r="G154" s="83"/>
      <c r="H154" s="83"/>
      <c r="I154" s="83"/>
      <c r="J154" s="83"/>
      <c r="K154" s="83"/>
      <c r="L154" s="83"/>
    </row>
    <row r="155" spans="2:12" ht="12.75">
      <c r="B155" s="56"/>
      <c r="C155" s="83"/>
      <c r="D155" s="83"/>
      <c r="E155" s="83"/>
      <c r="F155" s="83"/>
      <c r="G155" s="83"/>
      <c r="H155" s="83"/>
      <c r="I155" s="83"/>
      <c r="J155" s="83"/>
      <c r="K155" s="83"/>
      <c r="L155" s="83"/>
    </row>
    <row r="156" spans="2:12" ht="12.75">
      <c r="B156" s="56"/>
      <c r="C156" s="83"/>
      <c r="D156" s="83"/>
      <c r="E156" s="83"/>
      <c r="F156" s="83"/>
      <c r="G156" s="83"/>
      <c r="H156" s="83"/>
      <c r="I156" s="83"/>
      <c r="J156" s="83"/>
      <c r="K156" s="83"/>
      <c r="L156" s="83"/>
    </row>
    <row r="157" spans="2:12" ht="12.75">
      <c r="B157" s="56"/>
      <c r="C157" s="83"/>
      <c r="D157" s="83"/>
      <c r="E157" s="83"/>
      <c r="F157" s="83"/>
      <c r="G157" s="83"/>
      <c r="H157" s="83"/>
      <c r="I157" s="83"/>
      <c r="J157" s="83"/>
      <c r="K157" s="83"/>
      <c r="L157" s="83"/>
    </row>
    <row r="158" spans="2:12" ht="12.75">
      <c r="B158" s="56"/>
      <c r="C158" s="83"/>
      <c r="D158" s="83"/>
      <c r="E158" s="83"/>
      <c r="F158" s="83"/>
      <c r="G158" s="83"/>
      <c r="H158" s="83"/>
      <c r="I158" s="83"/>
      <c r="J158" s="83"/>
      <c r="K158" s="83"/>
      <c r="L158" s="83"/>
    </row>
    <row r="159" spans="2:12" ht="12.75">
      <c r="B159" s="56"/>
      <c r="C159" s="83"/>
      <c r="D159" s="83"/>
      <c r="E159" s="83"/>
      <c r="F159" s="83"/>
      <c r="G159" s="83"/>
      <c r="H159" s="83"/>
      <c r="I159" s="83"/>
      <c r="J159" s="83"/>
      <c r="K159" s="83"/>
      <c r="L159" s="83"/>
    </row>
    <row r="160" spans="2:12" ht="12.75">
      <c r="B160" s="56"/>
      <c r="C160" s="83"/>
      <c r="D160" s="83"/>
      <c r="E160" s="83"/>
      <c r="F160" s="83"/>
      <c r="G160" s="83"/>
      <c r="H160" s="83"/>
      <c r="I160" s="83"/>
      <c r="J160" s="83"/>
      <c r="K160" s="83"/>
      <c r="L160" s="83"/>
    </row>
    <row r="161" spans="2:12" ht="12.75">
      <c r="B161" s="56"/>
      <c r="C161" s="83"/>
      <c r="D161" s="83"/>
      <c r="E161" s="83"/>
      <c r="F161" s="83"/>
      <c r="G161" s="83"/>
      <c r="H161" s="83"/>
      <c r="I161" s="83"/>
      <c r="J161" s="83"/>
      <c r="K161" s="83"/>
      <c r="L161" s="83"/>
    </row>
    <row r="162" spans="2:12" ht="12.75">
      <c r="B162" s="56"/>
      <c r="C162" s="83"/>
      <c r="D162" s="83"/>
      <c r="E162" s="83"/>
      <c r="F162" s="83"/>
      <c r="G162" s="83"/>
      <c r="H162" s="83"/>
      <c r="I162" s="83"/>
      <c r="J162" s="83"/>
      <c r="K162" s="83"/>
      <c r="L162" s="83"/>
    </row>
    <row r="163" spans="2:12" ht="12.75">
      <c r="B163" s="56"/>
      <c r="C163" s="83"/>
      <c r="D163" s="83"/>
      <c r="E163" s="83"/>
      <c r="F163" s="83"/>
      <c r="G163" s="83"/>
      <c r="H163" s="83"/>
      <c r="I163" s="83"/>
      <c r="J163" s="83"/>
      <c r="K163" s="83"/>
      <c r="L163" s="83"/>
    </row>
    <row r="164" spans="2:12" ht="12.75">
      <c r="B164" s="56"/>
      <c r="C164" s="83"/>
      <c r="D164" s="83"/>
      <c r="E164" s="83"/>
      <c r="F164" s="83"/>
      <c r="G164" s="83"/>
      <c r="H164" s="83"/>
      <c r="I164" s="83"/>
      <c r="J164" s="83"/>
      <c r="K164" s="83"/>
      <c r="L164" s="83"/>
    </row>
    <row r="165" spans="2:12" ht="12.75">
      <c r="B165" s="56"/>
      <c r="C165" s="83"/>
      <c r="D165" s="83"/>
      <c r="E165" s="83"/>
      <c r="F165" s="83"/>
      <c r="G165" s="83"/>
      <c r="H165" s="83"/>
      <c r="I165" s="83"/>
      <c r="J165" s="83"/>
      <c r="K165" s="83"/>
      <c r="L165" s="83"/>
    </row>
    <row r="166" spans="2:12" ht="12.75">
      <c r="B166" s="56"/>
      <c r="C166" s="83"/>
      <c r="D166" s="83"/>
      <c r="E166" s="83"/>
      <c r="F166" s="83"/>
      <c r="G166" s="83"/>
      <c r="H166" s="83"/>
      <c r="I166" s="83"/>
      <c r="J166" s="83"/>
      <c r="K166" s="83"/>
      <c r="L166" s="83"/>
    </row>
    <row r="167" spans="2:12" ht="12.75">
      <c r="B167" s="56"/>
      <c r="C167" s="83"/>
      <c r="D167" s="83"/>
      <c r="E167" s="83"/>
      <c r="F167" s="83"/>
      <c r="G167" s="83"/>
      <c r="H167" s="83"/>
      <c r="I167" s="83"/>
      <c r="J167" s="83"/>
      <c r="K167" s="83"/>
      <c r="L167" s="83"/>
    </row>
    <row r="168" spans="2:12" ht="12.75">
      <c r="B168" s="56"/>
      <c r="C168" s="83"/>
      <c r="D168" s="83"/>
      <c r="E168" s="83"/>
      <c r="F168" s="83"/>
      <c r="G168" s="83"/>
      <c r="H168" s="83"/>
      <c r="I168" s="83"/>
      <c r="J168" s="83"/>
      <c r="K168" s="83"/>
      <c r="L168" s="83"/>
    </row>
    <row r="169" spans="2:12" ht="12.75">
      <c r="B169" s="56"/>
      <c r="C169" s="83"/>
      <c r="D169" s="83"/>
      <c r="E169" s="83"/>
      <c r="F169" s="83"/>
      <c r="G169" s="83"/>
      <c r="H169" s="83"/>
      <c r="I169" s="83"/>
      <c r="J169" s="83"/>
      <c r="K169" s="83"/>
      <c r="L169" s="83"/>
    </row>
    <row r="170" spans="2:12" ht="12.75">
      <c r="B170" s="56"/>
      <c r="C170" s="83"/>
      <c r="D170" s="83"/>
      <c r="E170" s="83"/>
      <c r="F170" s="83"/>
      <c r="G170" s="83"/>
      <c r="H170" s="83"/>
      <c r="I170" s="83"/>
      <c r="J170" s="83"/>
      <c r="K170" s="83"/>
      <c r="L170" s="83"/>
    </row>
    <row r="171" spans="2:12" ht="12.75">
      <c r="B171" s="56"/>
      <c r="C171" s="83"/>
      <c r="D171" s="83"/>
      <c r="E171" s="83"/>
      <c r="F171" s="83"/>
      <c r="G171" s="83"/>
      <c r="H171" s="83"/>
      <c r="I171" s="83"/>
      <c r="J171" s="83"/>
      <c r="K171" s="83"/>
      <c r="L171" s="83"/>
    </row>
    <row r="172" spans="2:12" ht="12.75">
      <c r="B172" s="56"/>
      <c r="C172" s="83"/>
      <c r="D172" s="83"/>
      <c r="E172" s="83"/>
      <c r="F172" s="83"/>
      <c r="G172" s="83"/>
      <c r="H172" s="83"/>
      <c r="I172" s="83"/>
      <c r="J172" s="83"/>
      <c r="K172" s="83"/>
      <c r="L172" s="83"/>
    </row>
    <row r="173" spans="2:12" ht="12.75">
      <c r="B173" s="56"/>
      <c r="C173" s="83"/>
      <c r="D173" s="83"/>
      <c r="E173" s="83"/>
      <c r="F173" s="83"/>
      <c r="G173" s="83"/>
      <c r="H173" s="83"/>
      <c r="I173" s="83"/>
      <c r="J173" s="83"/>
      <c r="K173" s="83"/>
      <c r="L173" s="83"/>
    </row>
    <row r="174" spans="2:12" ht="12.75">
      <c r="B174" s="56"/>
      <c r="C174" s="83"/>
      <c r="D174" s="83"/>
      <c r="E174" s="83"/>
      <c r="F174" s="83"/>
      <c r="G174" s="83"/>
      <c r="H174" s="83"/>
      <c r="I174" s="83"/>
      <c r="J174" s="83"/>
      <c r="K174" s="83"/>
      <c r="L174" s="83"/>
    </row>
    <row r="175" spans="2:12" ht="12.75">
      <c r="B175" s="56"/>
      <c r="C175" s="83"/>
      <c r="D175" s="83"/>
      <c r="E175" s="83"/>
      <c r="F175" s="83"/>
      <c r="G175" s="83"/>
      <c r="H175" s="83"/>
      <c r="I175" s="83"/>
      <c r="J175" s="83"/>
      <c r="K175" s="83"/>
      <c r="L175" s="83"/>
    </row>
    <row r="176" spans="2:12" ht="12.75">
      <c r="B176" s="56"/>
      <c r="C176" s="83"/>
      <c r="D176" s="83"/>
      <c r="E176" s="83"/>
      <c r="F176" s="83"/>
      <c r="G176" s="83"/>
      <c r="H176" s="83"/>
      <c r="I176" s="83"/>
      <c r="J176" s="83"/>
      <c r="K176" s="83"/>
      <c r="L176" s="83"/>
    </row>
    <row r="177" spans="2:12" ht="12.75">
      <c r="B177" s="56"/>
      <c r="C177" s="83"/>
      <c r="D177" s="83"/>
      <c r="E177" s="83"/>
      <c r="F177" s="83"/>
      <c r="G177" s="83"/>
      <c r="H177" s="83"/>
      <c r="I177" s="83"/>
      <c r="J177" s="83"/>
      <c r="K177" s="83"/>
      <c r="L177" s="83"/>
    </row>
    <row r="178" spans="2:12" ht="12.75">
      <c r="B178" s="56"/>
      <c r="C178" s="83"/>
      <c r="D178" s="83"/>
      <c r="E178" s="83"/>
      <c r="F178" s="83"/>
      <c r="G178" s="83"/>
      <c r="H178" s="83"/>
      <c r="I178" s="83"/>
      <c r="J178" s="83"/>
      <c r="K178" s="83"/>
      <c r="L178" s="83"/>
    </row>
    <row r="179" spans="2:12" ht="12.75">
      <c r="B179" s="56"/>
      <c r="C179" s="83"/>
      <c r="D179" s="83"/>
      <c r="E179" s="83"/>
      <c r="F179" s="83"/>
      <c r="G179" s="83"/>
      <c r="H179" s="83"/>
      <c r="I179" s="83"/>
      <c r="J179" s="83"/>
      <c r="K179" s="83"/>
      <c r="L179" s="83"/>
    </row>
    <row r="180" spans="2:12" ht="12.75">
      <c r="B180" s="56"/>
      <c r="C180" s="83"/>
      <c r="D180" s="83"/>
      <c r="E180" s="83"/>
      <c r="F180" s="83"/>
      <c r="G180" s="83"/>
      <c r="H180" s="83"/>
      <c r="I180" s="83"/>
      <c r="J180" s="83"/>
      <c r="K180" s="83"/>
      <c r="L180" s="83"/>
    </row>
    <row r="181" spans="2:12" ht="12.75">
      <c r="B181" s="56"/>
      <c r="C181" s="83"/>
      <c r="D181" s="83"/>
      <c r="E181" s="83"/>
      <c r="F181" s="83"/>
      <c r="G181" s="83"/>
      <c r="H181" s="83"/>
      <c r="I181" s="83"/>
      <c r="J181" s="83"/>
      <c r="K181" s="83"/>
      <c r="L181" s="83"/>
    </row>
    <row r="182" spans="2:12" ht="12.75">
      <c r="B182" s="56"/>
      <c r="C182" s="83"/>
      <c r="D182" s="83"/>
      <c r="E182" s="83"/>
      <c r="F182" s="83"/>
      <c r="G182" s="83"/>
      <c r="H182" s="83"/>
      <c r="I182" s="83"/>
      <c r="J182" s="83"/>
      <c r="K182" s="83"/>
      <c r="L182" s="83"/>
    </row>
    <row r="183" spans="2:12" ht="12.75">
      <c r="B183" s="56"/>
      <c r="C183" s="83"/>
      <c r="D183" s="83"/>
      <c r="E183" s="83"/>
      <c r="F183" s="83"/>
      <c r="G183" s="83"/>
      <c r="H183" s="83"/>
      <c r="I183" s="83"/>
      <c r="J183" s="83"/>
      <c r="K183" s="83"/>
      <c r="L183" s="83"/>
    </row>
    <row r="184" spans="2:12" ht="12.75">
      <c r="B184" s="56"/>
      <c r="C184" s="83"/>
      <c r="D184" s="83"/>
      <c r="E184" s="83"/>
      <c r="F184" s="83"/>
      <c r="G184" s="83"/>
      <c r="H184" s="83"/>
      <c r="I184" s="83"/>
      <c r="J184" s="83"/>
      <c r="K184" s="83"/>
      <c r="L184" s="83"/>
    </row>
    <row r="185" spans="2:12" ht="12.75">
      <c r="B185" s="56"/>
      <c r="C185" s="83"/>
      <c r="D185" s="83"/>
      <c r="E185" s="83"/>
      <c r="F185" s="83"/>
      <c r="G185" s="83"/>
      <c r="H185" s="83"/>
      <c r="I185" s="83"/>
      <c r="J185" s="83"/>
      <c r="K185" s="83"/>
      <c r="L185" s="83"/>
    </row>
    <row r="186" spans="2:12" ht="12.75">
      <c r="B186" s="56"/>
      <c r="C186" s="83"/>
      <c r="D186" s="83"/>
      <c r="E186" s="83"/>
      <c r="F186" s="83"/>
      <c r="G186" s="83"/>
      <c r="H186" s="83"/>
      <c r="I186" s="83"/>
      <c r="J186" s="83"/>
      <c r="K186" s="83"/>
      <c r="L186" s="83"/>
    </row>
    <row r="187" spans="2:12" ht="12.75">
      <c r="B187" s="56"/>
      <c r="C187" s="83"/>
      <c r="D187" s="83"/>
      <c r="E187" s="83"/>
      <c r="F187" s="83"/>
      <c r="G187" s="83"/>
      <c r="H187" s="83"/>
      <c r="I187" s="83"/>
      <c r="J187" s="83"/>
      <c r="K187" s="83"/>
      <c r="L187" s="83"/>
    </row>
    <row r="188" spans="2:12" ht="12.75">
      <c r="B188" s="56"/>
      <c r="C188" s="83"/>
      <c r="D188" s="83"/>
      <c r="E188" s="83"/>
      <c r="F188" s="83"/>
      <c r="G188" s="83"/>
      <c r="H188" s="83"/>
      <c r="I188" s="83"/>
      <c r="J188" s="83"/>
      <c r="K188" s="83"/>
      <c r="L188" s="83"/>
    </row>
    <row r="189" spans="2:12" ht="12.75">
      <c r="B189" s="56"/>
      <c r="C189" s="83"/>
      <c r="D189" s="83"/>
      <c r="E189" s="83"/>
      <c r="F189" s="83"/>
      <c r="G189" s="83"/>
      <c r="H189" s="83"/>
      <c r="I189" s="83"/>
      <c r="J189" s="83"/>
      <c r="K189" s="83"/>
      <c r="L189" s="83"/>
    </row>
    <row r="190" spans="2:12" ht="12.75">
      <c r="B190" s="56"/>
      <c r="C190" s="83"/>
      <c r="D190" s="83"/>
      <c r="E190" s="83"/>
      <c r="F190" s="83"/>
      <c r="G190" s="83"/>
      <c r="H190" s="83"/>
      <c r="I190" s="83"/>
      <c r="J190" s="83"/>
      <c r="K190" s="83"/>
      <c r="L190" s="83"/>
    </row>
    <row r="191" spans="2:12" ht="12.75">
      <c r="B191" s="56"/>
      <c r="C191" s="83"/>
      <c r="D191" s="83"/>
      <c r="E191" s="83"/>
      <c r="F191" s="83"/>
      <c r="G191" s="83"/>
      <c r="H191" s="83"/>
      <c r="I191" s="83"/>
      <c r="J191" s="83"/>
      <c r="K191" s="83"/>
      <c r="L191" s="83"/>
    </row>
    <row r="192" spans="2:12" ht="12.75">
      <c r="B192" s="56"/>
      <c r="C192" s="83"/>
      <c r="D192" s="83"/>
      <c r="E192" s="83"/>
      <c r="F192" s="83"/>
      <c r="G192" s="83"/>
      <c r="H192" s="83"/>
      <c r="I192" s="83"/>
      <c r="J192" s="83"/>
      <c r="K192" s="83"/>
      <c r="L192" s="83"/>
    </row>
    <row r="193" spans="2:12" ht="12.75">
      <c r="B193" s="56"/>
      <c r="C193" s="83"/>
      <c r="D193" s="83"/>
      <c r="E193" s="83"/>
      <c r="F193" s="83"/>
      <c r="G193" s="83"/>
      <c r="H193" s="83"/>
      <c r="I193" s="83"/>
      <c r="J193" s="83"/>
      <c r="K193" s="83"/>
      <c r="L193" s="83"/>
    </row>
    <row r="194" spans="2:12" ht="12.75">
      <c r="B194" s="56"/>
      <c r="C194" s="83"/>
      <c r="D194" s="83"/>
      <c r="E194" s="83"/>
      <c r="F194" s="83"/>
      <c r="G194" s="83"/>
      <c r="H194" s="83"/>
      <c r="I194" s="83"/>
      <c r="J194" s="83"/>
      <c r="K194" s="83"/>
      <c r="L194" s="83"/>
    </row>
    <row r="195" spans="2:12" ht="12.75">
      <c r="B195" s="56"/>
      <c r="C195" s="83"/>
      <c r="D195" s="83"/>
      <c r="E195" s="83"/>
      <c r="F195" s="83"/>
      <c r="G195" s="83"/>
      <c r="H195" s="83"/>
      <c r="I195" s="83"/>
      <c r="J195" s="83"/>
      <c r="K195" s="83"/>
      <c r="L195" s="83"/>
    </row>
    <row r="196" spans="2:12" ht="12.75">
      <c r="B196" s="56"/>
      <c r="C196" s="83"/>
      <c r="D196" s="83"/>
      <c r="E196" s="83"/>
      <c r="F196" s="83"/>
      <c r="G196" s="83"/>
      <c r="H196" s="83"/>
      <c r="I196" s="83"/>
      <c r="J196" s="83"/>
      <c r="K196" s="83"/>
      <c r="L196" s="83"/>
    </row>
    <row r="197" spans="2:12" ht="12.75">
      <c r="B197" s="56"/>
      <c r="C197" s="83"/>
      <c r="D197" s="83"/>
      <c r="E197" s="83"/>
      <c r="F197" s="83"/>
      <c r="G197" s="83"/>
      <c r="H197" s="83"/>
      <c r="I197" s="83"/>
      <c r="J197" s="83"/>
      <c r="K197" s="83"/>
      <c r="L197" s="83"/>
    </row>
    <row r="198" spans="2:12" ht="12.75">
      <c r="B198" s="56"/>
      <c r="C198" s="83"/>
      <c r="D198" s="83"/>
      <c r="E198" s="83"/>
      <c r="F198" s="83"/>
      <c r="G198" s="83"/>
      <c r="H198" s="83"/>
      <c r="I198" s="83"/>
      <c r="J198" s="83"/>
      <c r="K198" s="83"/>
      <c r="L198" s="83"/>
    </row>
    <row r="199" spans="2:12" ht="12.75">
      <c r="B199" s="56"/>
      <c r="C199" s="83"/>
      <c r="D199" s="83"/>
      <c r="E199" s="83"/>
      <c r="F199" s="83"/>
      <c r="G199" s="83"/>
      <c r="H199" s="83"/>
      <c r="I199" s="83"/>
      <c r="J199" s="83"/>
      <c r="K199" s="83"/>
      <c r="L199" s="83"/>
    </row>
    <row r="200" spans="2:12" ht="12.75">
      <c r="B200" s="56"/>
      <c r="C200" s="83"/>
      <c r="D200" s="83"/>
      <c r="E200" s="83"/>
      <c r="F200" s="83"/>
      <c r="G200" s="83"/>
      <c r="H200" s="83"/>
      <c r="I200" s="83"/>
      <c r="J200" s="83"/>
      <c r="K200" s="83"/>
      <c r="L200" s="83"/>
    </row>
    <row r="201" spans="2:12" ht="12.75">
      <c r="B201" s="56"/>
      <c r="C201" s="83"/>
      <c r="D201" s="83"/>
      <c r="E201" s="83"/>
      <c r="F201" s="83"/>
      <c r="G201" s="83"/>
      <c r="H201" s="83"/>
      <c r="I201" s="83"/>
      <c r="J201" s="83"/>
      <c r="K201" s="83"/>
      <c r="L201" s="83"/>
    </row>
    <row r="202" spans="2:12" ht="12.75">
      <c r="B202" s="56"/>
      <c r="C202" s="83"/>
      <c r="D202" s="83"/>
      <c r="E202" s="83"/>
      <c r="F202" s="83"/>
      <c r="G202" s="83"/>
      <c r="H202" s="83"/>
      <c r="I202" s="83"/>
      <c r="J202" s="83"/>
      <c r="K202" s="83"/>
      <c r="L202" s="83"/>
    </row>
    <row r="203" spans="2:12" ht="12.75">
      <c r="B203" s="56"/>
      <c r="C203" s="83"/>
      <c r="D203" s="83"/>
      <c r="E203" s="83"/>
      <c r="F203" s="83"/>
      <c r="G203" s="83"/>
      <c r="H203" s="83"/>
      <c r="I203" s="83"/>
      <c r="J203" s="83"/>
      <c r="K203" s="83"/>
      <c r="L203" s="83"/>
    </row>
    <row r="204" spans="2:12" ht="12.75">
      <c r="B204" s="56"/>
      <c r="C204" s="83"/>
      <c r="D204" s="83"/>
      <c r="E204" s="83"/>
      <c r="F204" s="83"/>
      <c r="G204" s="83"/>
      <c r="H204" s="83"/>
      <c r="I204" s="83"/>
      <c r="J204" s="83"/>
      <c r="K204" s="83"/>
      <c r="L204" s="83"/>
    </row>
    <row r="205" spans="2:12" ht="12.75">
      <c r="B205" s="56"/>
      <c r="C205" s="83"/>
      <c r="D205" s="83"/>
      <c r="E205" s="83"/>
      <c r="F205" s="83"/>
      <c r="G205" s="83"/>
      <c r="H205" s="83"/>
      <c r="I205" s="83"/>
      <c r="J205" s="83"/>
      <c r="K205" s="83"/>
      <c r="L205" s="83"/>
    </row>
    <row r="206" spans="2:12" ht="12.75">
      <c r="B206" s="56"/>
      <c r="C206" s="83"/>
      <c r="D206" s="83"/>
      <c r="E206" s="83"/>
      <c r="F206" s="83"/>
      <c r="G206" s="83"/>
      <c r="H206" s="83"/>
      <c r="I206" s="83"/>
      <c r="J206" s="83"/>
      <c r="K206" s="83"/>
      <c r="L206" s="83"/>
    </row>
    <row r="207" spans="2:12" ht="12.75">
      <c r="B207" s="56"/>
      <c r="C207" s="83"/>
      <c r="D207" s="83"/>
      <c r="E207" s="83"/>
      <c r="F207" s="83"/>
      <c r="G207" s="83"/>
      <c r="H207" s="83"/>
      <c r="I207" s="83"/>
      <c r="J207" s="83"/>
      <c r="K207" s="83"/>
      <c r="L207" s="83"/>
    </row>
    <row r="208" spans="2:12" ht="12.75">
      <c r="B208" s="56"/>
      <c r="C208" s="83"/>
      <c r="D208" s="83"/>
      <c r="E208" s="83"/>
      <c r="F208" s="83"/>
      <c r="G208" s="83"/>
      <c r="H208" s="83"/>
      <c r="I208" s="83"/>
      <c r="J208" s="83"/>
      <c r="K208" s="83"/>
      <c r="L208" s="83"/>
    </row>
    <row r="209" spans="2:12" ht="12.75">
      <c r="B209" s="56"/>
      <c r="C209" s="83"/>
      <c r="D209" s="83"/>
      <c r="E209" s="83"/>
      <c r="F209" s="83"/>
      <c r="G209" s="83"/>
      <c r="H209" s="83"/>
      <c r="I209" s="83"/>
      <c r="J209" s="83"/>
      <c r="K209" s="83"/>
      <c r="L209" s="83"/>
    </row>
    <row r="210" spans="2:12" ht="12.75">
      <c r="B210" s="56"/>
      <c r="C210" s="83"/>
      <c r="D210" s="83"/>
      <c r="E210" s="83"/>
      <c r="F210" s="83"/>
      <c r="G210" s="83"/>
      <c r="H210" s="83"/>
      <c r="I210" s="83"/>
      <c r="J210" s="83"/>
      <c r="K210" s="83"/>
      <c r="L210" s="83"/>
    </row>
    <row r="211" spans="2:12" ht="12.75">
      <c r="B211" s="56"/>
      <c r="C211" s="83"/>
      <c r="D211" s="83"/>
      <c r="E211" s="83"/>
      <c r="F211" s="83"/>
      <c r="G211" s="83"/>
      <c r="H211" s="83"/>
      <c r="I211" s="83"/>
      <c r="J211" s="83"/>
      <c r="K211" s="83"/>
      <c r="L211" s="83"/>
    </row>
    <row r="212" spans="2:12" ht="12.75">
      <c r="B212" s="56"/>
      <c r="C212" s="83"/>
      <c r="D212" s="83"/>
      <c r="E212" s="83"/>
      <c r="F212" s="83"/>
      <c r="G212" s="83"/>
      <c r="H212" s="83"/>
      <c r="I212" s="83"/>
      <c r="J212" s="83"/>
      <c r="K212" s="83"/>
      <c r="L212" s="83"/>
    </row>
    <row r="213" spans="2:12" ht="12.75">
      <c r="B213" s="56"/>
      <c r="C213" s="83"/>
      <c r="D213" s="83"/>
      <c r="E213" s="83"/>
      <c r="F213" s="83"/>
      <c r="G213" s="83"/>
      <c r="H213" s="83"/>
      <c r="I213" s="83"/>
      <c r="J213" s="83"/>
      <c r="K213" s="83"/>
      <c r="L213" s="83"/>
    </row>
    <row r="214" spans="2:12" ht="12.75">
      <c r="B214" s="56"/>
      <c r="C214" s="83"/>
      <c r="D214" s="83"/>
      <c r="E214" s="83"/>
      <c r="F214" s="83"/>
      <c r="G214" s="83"/>
      <c r="H214" s="83"/>
      <c r="I214" s="83"/>
      <c r="J214" s="83"/>
      <c r="K214" s="83"/>
      <c r="L214" s="83"/>
    </row>
    <row r="215" spans="2:12" ht="12.75">
      <c r="B215" s="56"/>
      <c r="C215" s="83"/>
      <c r="D215" s="83"/>
      <c r="E215" s="83"/>
      <c r="F215" s="83"/>
      <c r="G215" s="83"/>
      <c r="H215" s="83"/>
      <c r="I215" s="83"/>
      <c r="J215" s="83"/>
      <c r="K215" s="83"/>
      <c r="L215" s="83"/>
    </row>
    <row r="216" spans="2:12" ht="12.75">
      <c r="B216" s="56"/>
      <c r="C216" s="83"/>
      <c r="D216" s="83"/>
      <c r="E216" s="83"/>
      <c r="F216" s="83"/>
      <c r="G216" s="83"/>
      <c r="H216" s="83"/>
      <c r="I216" s="83"/>
      <c r="J216" s="83"/>
      <c r="K216" s="83"/>
      <c r="L216" s="83"/>
    </row>
    <row r="217" spans="2:12" ht="12.75">
      <c r="B217" s="56"/>
      <c r="C217" s="83"/>
      <c r="D217" s="83"/>
      <c r="E217" s="83"/>
      <c r="F217" s="83"/>
      <c r="G217" s="83"/>
      <c r="H217" s="83"/>
      <c r="I217" s="83"/>
      <c r="J217" s="83"/>
      <c r="K217" s="83"/>
      <c r="L217" s="83"/>
    </row>
    <row r="218" spans="2:12" ht="12.75">
      <c r="B218" s="56"/>
      <c r="C218" s="83"/>
      <c r="D218" s="83"/>
      <c r="E218" s="83"/>
      <c r="F218" s="83"/>
      <c r="G218" s="83"/>
      <c r="H218" s="83"/>
      <c r="I218" s="83"/>
      <c r="J218" s="83"/>
      <c r="K218" s="83"/>
      <c r="L218" s="83"/>
    </row>
    <row r="219" spans="2:12" ht="12.75">
      <c r="B219" s="56"/>
      <c r="C219" s="83"/>
      <c r="D219" s="83"/>
      <c r="E219" s="83"/>
      <c r="F219" s="83"/>
      <c r="G219" s="83"/>
      <c r="H219" s="83"/>
      <c r="I219" s="83"/>
      <c r="J219" s="83"/>
      <c r="K219" s="83"/>
      <c r="L219" s="83"/>
    </row>
    <row r="220" spans="2:12" ht="12.75">
      <c r="B220" s="56"/>
      <c r="C220" s="83"/>
      <c r="D220" s="83"/>
      <c r="E220" s="83"/>
      <c r="F220" s="83"/>
      <c r="G220" s="83"/>
      <c r="H220" s="83"/>
      <c r="I220" s="83"/>
      <c r="J220" s="83"/>
      <c r="K220" s="83"/>
      <c r="L220" s="83"/>
    </row>
    <row r="221" spans="2:12" ht="12.75">
      <c r="B221" s="56"/>
      <c r="C221" s="83"/>
      <c r="D221" s="83"/>
      <c r="E221" s="83"/>
      <c r="F221" s="83"/>
      <c r="G221" s="83"/>
      <c r="H221" s="83"/>
      <c r="I221" s="83"/>
      <c r="J221" s="83"/>
      <c r="K221" s="83"/>
      <c r="L221" s="83"/>
    </row>
    <row r="222" spans="2:12" ht="12.75">
      <c r="B222" s="56"/>
      <c r="C222" s="83"/>
      <c r="D222" s="83"/>
      <c r="E222" s="83"/>
      <c r="F222" s="83"/>
      <c r="G222" s="83"/>
      <c r="H222" s="83"/>
      <c r="I222" s="83"/>
      <c r="J222" s="83"/>
      <c r="K222" s="83"/>
      <c r="L222" s="83"/>
    </row>
    <row r="223" spans="2:12" ht="12.75">
      <c r="B223" s="56"/>
      <c r="C223" s="83"/>
      <c r="D223" s="83"/>
      <c r="E223" s="83"/>
      <c r="F223" s="83"/>
      <c r="G223" s="83"/>
      <c r="H223" s="83"/>
      <c r="I223" s="83"/>
      <c r="J223" s="83"/>
      <c r="K223" s="83"/>
      <c r="L223" s="83"/>
    </row>
    <row r="224" spans="2:12" ht="12.75">
      <c r="B224" s="56"/>
      <c r="C224" s="83"/>
      <c r="D224" s="83"/>
      <c r="E224" s="83"/>
      <c r="F224" s="83"/>
      <c r="G224" s="83"/>
      <c r="H224" s="83"/>
      <c r="I224" s="83"/>
      <c r="J224" s="83"/>
      <c r="K224" s="83"/>
      <c r="L224" s="83"/>
    </row>
    <row r="225" spans="2:12" ht="12.75">
      <c r="B225" s="56"/>
      <c r="C225" s="83"/>
      <c r="D225" s="83"/>
      <c r="E225" s="83"/>
      <c r="F225" s="83"/>
      <c r="G225" s="83"/>
      <c r="H225" s="83"/>
      <c r="I225" s="83"/>
      <c r="J225" s="83"/>
      <c r="K225" s="83"/>
      <c r="L225" s="83"/>
    </row>
    <row r="226" spans="2:12" ht="12.75">
      <c r="B226" s="56"/>
      <c r="C226" s="83"/>
      <c r="D226" s="83"/>
      <c r="E226" s="83"/>
      <c r="F226" s="83"/>
      <c r="G226" s="83"/>
      <c r="H226" s="83"/>
      <c r="I226" s="83"/>
      <c r="J226" s="83"/>
      <c r="K226" s="83"/>
      <c r="L226" s="83"/>
    </row>
    <row r="227" spans="2:12" ht="12.75">
      <c r="B227" s="56"/>
      <c r="C227" s="83"/>
      <c r="D227" s="83"/>
      <c r="E227" s="83"/>
      <c r="F227" s="83"/>
      <c r="G227" s="83"/>
      <c r="H227" s="83"/>
      <c r="I227" s="83"/>
      <c r="J227" s="83"/>
      <c r="K227" s="83"/>
      <c r="L227" s="83"/>
    </row>
    <row r="228" spans="2:12" ht="12.75">
      <c r="B228" s="56"/>
      <c r="C228" s="83"/>
      <c r="D228" s="83"/>
      <c r="E228" s="83"/>
      <c r="F228" s="83"/>
      <c r="G228" s="83"/>
      <c r="H228" s="83"/>
      <c r="I228" s="83"/>
      <c r="J228" s="83"/>
      <c r="K228" s="83"/>
      <c r="L228" s="83"/>
    </row>
    <row r="229" spans="2:12" ht="12.75">
      <c r="B229" s="56"/>
      <c r="C229" s="83"/>
      <c r="D229" s="83"/>
      <c r="E229" s="83"/>
      <c r="F229" s="83"/>
      <c r="G229" s="83"/>
      <c r="H229" s="83"/>
      <c r="I229" s="83"/>
      <c r="J229" s="83"/>
      <c r="K229" s="83"/>
      <c r="L229" s="83"/>
    </row>
    <row r="230" spans="2:12" ht="12.75">
      <c r="B230" s="56"/>
      <c r="C230" s="83"/>
      <c r="D230" s="83"/>
      <c r="E230" s="83"/>
      <c r="F230" s="83"/>
      <c r="G230" s="83"/>
      <c r="H230" s="83"/>
      <c r="I230" s="83"/>
      <c r="J230" s="83"/>
      <c r="K230" s="83"/>
      <c r="L230" s="83"/>
    </row>
    <row r="231" spans="2:12" ht="12.75">
      <c r="B231" s="56"/>
      <c r="C231" s="83"/>
      <c r="D231" s="83"/>
      <c r="E231" s="83"/>
      <c r="F231" s="83"/>
      <c r="G231" s="83"/>
      <c r="H231" s="83"/>
      <c r="I231" s="83"/>
      <c r="J231" s="83"/>
      <c r="K231" s="83"/>
      <c r="L231" s="83"/>
    </row>
    <row r="232" spans="2:12" ht="12.75">
      <c r="B232" s="56"/>
      <c r="C232" s="83"/>
      <c r="D232" s="83"/>
      <c r="E232" s="83"/>
      <c r="F232" s="83"/>
      <c r="G232" s="83"/>
      <c r="H232" s="83"/>
      <c r="I232" s="83"/>
      <c r="J232" s="83"/>
      <c r="K232" s="83"/>
      <c r="L232" s="83"/>
    </row>
    <row r="233" spans="2:12" ht="12.75">
      <c r="B233" s="56"/>
      <c r="C233" s="83"/>
      <c r="D233" s="83"/>
      <c r="E233" s="83"/>
      <c r="F233" s="83"/>
      <c r="G233" s="83"/>
      <c r="H233" s="83"/>
      <c r="I233" s="83"/>
      <c r="J233" s="83"/>
      <c r="K233" s="83"/>
      <c r="L233" s="83"/>
    </row>
    <row r="234" spans="2:12" ht="12.75">
      <c r="B234" s="56"/>
      <c r="C234" s="83"/>
      <c r="D234" s="83"/>
      <c r="E234" s="83"/>
      <c r="F234" s="83"/>
      <c r="G234" s="83"/>
      <c r="H234" s="83"/>
      <c r="I234" s="83"/>
      <c r="J234" s="83"/>
      <c r="K234" s="83"/>
      <c r="L234" s="83"/>
    </row>
    <row r="235" spans="2:12" ht="12.75">
      <c r="B235" s="56"/>
      <c r="C235" s="83"/>
      <c r="D235" s="83"/>
      <c r="E235" s="83"/>
      <c r="F235" s="83"/>
      <c r="G235" s="83"/>
      <c r="H235" s="83"/>
      <c r="I235" s="83"/>
      <c r="J235" s="83"/>
      <c r="K235" s="83"/>
      <c r="L235" s="83"/>
    </row>
    <row r="236" spans="2:12" ht="12.75">
      <c r="B236" s="56"/>
      <c r="C236" s="83"/>
      <c r="D236" s="83"/>
      <c r="E236" s="83"/>
      <c r="F236" s="83"/>
      <c r="G236" s="83"/>
      <c r="H236" s="83"/>
      <c r="I236" s="83"/>
      <c r="J236" s="83"/>
      <c r="K236" s="83"/>
      <c r="L236" s="83"/>
    </row>
    <row r="237" spans="2:12" ht="12.75">
      <c r="B237" s="56"/>
      <c r="C237" s="83"/>
      <c r="D237" s="83"/>
      <c r="E237" s="83"/>
      <c r="F237" s="83"/>
      <c r="G237" s="83"/>
      <c r="H237" s="83"/>
      <c r="I237" s="83"/>
      <c r="J237" s="83"/>
      <c r="K237" s="83"/>
      <c r="L237" s="83"/>
    </row>
    <row r="238" spans="2:12" ht="12.75">
      <c r="B238" s="56"/>
      <c r="C238" s="83"/>
      <c r="D238" s="83"/>
      <c r="E238" s="83"/>
      <c r="F238" s="83"/>
      <c r="G238" s="83"/>
      <c r="H238" s="83"/>
      <c r="I238" s="83"/>
      <c r="J238" s="83"/>
      <c r="K238" s="83"/>
      <c r="L238" s="83"/>
    </row>
    <row r="239" spans="2:12" ht="12.75">
      <c r="B239" s="56"/>
      <c r="C239" s="83"/>
      <c r="D239" s="83"/>
      <c r="E239" s="83"/>
      <c r="F239" s="83"/>
      <c r="G239" s="83"/>
      <c r="H239" s="83"/>
      <c r="I239" s="83"/>
      <c r="J239" s="83"/>
      <c r="K239" s="83"/>
      <c r="L239" s="83"/>
    </row>
    <row r="240" spans="2:12" ht="12.75">
      <c r="B240" s="56"/>
      <c r="C240" s="83"/>
      <c r="D240" s="83"/>
      <c r="E240" s="83"/>
      <c r="F240" s="83"/>
      <c r="G240" s="83"/>
      <c r="H240" s="83"/>
      <c r="I240" s="83"/>
      <c r="J240" s="83"/>
      <c r="K240" s="83"/>
      <c r="L240" s="83"/>
    </row>
  </sheetData>
  <sheetProtection/>
  <mergeCells count="9">
    <mergeCell ref="B8:G8"/>
    <mergeCell ref="B49:G49"/>
    <mergeCell ref="C5:G5"/>
    <mergeCell ref="C6:G6"/>
    <mergeCell ref="A1:C1"/>
    <mergeCell ref="H5:L5"/>
    <mergeCell ref="H6:L6"/>
    <mergeCell ref="A3:L3"/>
    <mergeCell ref="A5:B5"/>
  </mergeCells>
  <printOptions/>
  <pageMargins left="0.5905511811023623" right="0" top="0" bottom="0" header="0" footer="0.1968503937007874"/>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S63"/>
  <sheetViews>
    <sheetView showGridLines="0" zoomScalePageLayoutView="0" workbookViewId="0" topLeftCell="A1">
      <selection activeCell="A1" sqref="A1:C1"/>
    </sheetView>
  </sheetViews>
  <sheetFormatPr defaultColWidth="9.7109375" defaultRowHeight="12.75"/>
  <cols>
    <col min="1" max="1" width="46.57421875" style="216" customWidth="1"/>
    <col min="2" max="2" width="9.57421875" style="97" customWidth="1"/>
    <col min="3" max="3" width="10.7109375" style="97" customWidth="1"/>
    <col min="4" max="4" width="9.7109375" style="97" customWidth="1"/>
    <col min="5" max="5" width="10.7109375" style="97" customWidth="1"/>
    <col min="6" max="6" width="10.28125" style="97" customWidth="1"/>
    <col min="7" max="7" width="10.7109375" style="97" customWidth="1"/>
    <col min="8" max="19" width="11.421875" style="0" customWidth="1"/>
    <col min="20" max="16384" width="9.7109375" style="97" customWidth="1"/>
  </cols>
  <sheetData>
    <row r="1" spans="1:7" ht="18" customHeight="1">
      <c r="A1" s="422" t="s">
        <v>49</v>
      </c>
      <c r="B1" s="422"/>
      <c r="C1" s="422"/>
      <c r="D1" s="304"/>
      <c r="E1" s="305"/>
      <c r="F1" s="305"/>
      <c r="G1" s="114" t="s">
        <v>299</v>
      </c>
    </row>
    <row r="2" spans="1:7" ht="12.75" customHeight="1">
      <c r="A2" s="438"/>
      <c r="B2" s="438"/>
      <c r="C2" s="438"/>
      <c r="D2" s="438"/>
      <c r="E2" s="438"/>
      <c r="F2" s="438"/>
      <c r="G2" s="438"/>
    </row>
    <row r="3" spans="1:7" ht="15.75" customHeight="1">
      <c r="A3" s="423" t="s">
        <v>328</v>
      </c>
      <c r="B3" s="440"/>
      <c r="C3" s="440"/>
      <c r="D3" s="440"/>
      <c r="E3" s="440"/>
      <c r="F3" s="440"/>
      <c r="G3" s="440"/>
    </row>
    <row r="4" spans="1:7" ht="12" customHeight="1">
      <c r="A4" s="50"/>
      <c r="B4" s="44" t="s">
        <v>170</v>
      </c>
      <c r="C4" s="44"/>
      <c r="D4" s="44"/>
      <c r="E4" s="92"/>
      <c r="F4" s="92"/>
      <c r="G4" s="92"/>
    </row>
    <row r="5" spans="1:19" s="210" customFormat="1" ht="24.75" customHeight="1">
      <c r="A5" s="209"/>
      <c r="B5" s="420" t="s">
        <v>95</v>
      </c>
      <c r="C5" s="420"/>
      <c r="D5" s="420" t="s">
        <v>220</v>
      </c>
      <c r="E5" s="420"/>
      <c r="F5" s="420" t="s">
        <v>221</v>
      </c>
      <c r="G5" s="420"/>
      <c r="H5"/>
      <c r="I5"/>
      <c r="J5"/>
      <c r="K5"/>
      <c r="L5"/>
      <c r="M5"/>
      <c r="N5"/>
      <c r="O5"/>
      <c r="P5"/>
      <c r="Q5"/>
      <c r="R5"/>
      <c r="S5"/>
    </row>
    <row r="6" spans="1:19" s="210" customFormat="1" ht="32.25" customHeight="1">
      <c r="A6" s="211"/>
      <c r="B6" s="187" t="s">
        <v>88</v>
      </c>
      <c r="C6" s="133" t="s">
        <v>358</v>
      </c>
      <c r="D6" s="187" t="s">
        <v>88</v>
      </c>
      <c r="E6" s="133" t="s">
        <v>358</v>
      </c>
      <c r="F6" s="187" t="s">
        <v>88</v>
      </c>
      <c r="G6" s="133" t="s">
        <v>358</v>
      </c>
      <c r="H6"/>
      <c r="I6"/>
      <c r="J6"/>
      <c r="K6"/>
      <c r="L6"/>
      <c r="M6"/>
      <c r="N6"/>
      <c r="O6"/>
      <c r="P6"/>
      <c r="Q6"/>
      <c r="R6"/>
      <c r="S6"/>
    </row>
    <row r="7" ht="9" customHeight="1">
      <c r="A7" s="38"/>
    </row>
    <row r="8" spans="1:7" ht="12" customHeight="1">
      <c r="A8" s="43" t="s">
        <v>95</v>
      </c>
      <c r="B8" s="94">
        <v>422760</v>
      </c>
      <c r="C8" s="94">
        <v>2560675</v>
      </c>
      <c r="D8" s="94">
        <v>144149</v>
      </c>
      <c r="E8" s="94">
        <v>768092</v>
      </c>
      <c r="F8" s="94">
        <v>278611</v>
      </c>
      <c r="G8" s="94">
        <v>1792583</v>
      </c>
    </row>
    <row r="9" spans="1:7" ht="9" customHeight="1">
      <c r="A9" s="43"/>
      <c r="B9" s="212"/>
      <c r="C9" s="212"/>
      <c r="D9" s="212"/>
      <c r="E9" s="212"/>
      <c r="F9" s="212"/>
      <c r="G9" s="212"/>
    </row>
    <row r="10" spans="1:7" ht="12" customHeight="1">
      <c r="A10" s="43" t="s">
        <v>131</v>
      </c>
      <c r="B10" s="94">
        <v>36285</v>
      </c>
      <c r="C10" s="94">
        <v>264533</v>
      </c>
      <c r="D10" s="94">
        <v>31125</v>
      </c>
      <c r="E10" s="94">
        <v>229080</v>
      </c>
      <c r="F10" s="94">
        <v>5160</v>
      </c>
      <c r="G10" s="94">
        <v>35453</v>
      </c>
    </row>
    <row r="11" spans="1:7" ht="12" customHeight="1">
      <c r="A11" s="71" t="s">
        <v>332</v>
      </c>
      <c r="B11" s="212">
        <v>22872</v>
      </c>
      <c r="C11" s="212">
        <v>159606</v>
      </c>
      <c r="D11" s="212">
        <v>19203</v>
      </c>
      <c r="E11" s="212">
        <v>134541</v>
      </c>
      <c r="F11" s="212">
        <v>3669</v>
      </c>
      <c r="G11" s="212">
        <v>25065</v>
      </c>
    </row>
    <row r="12" spans="1:7" ht="12" customHeight="1">
      <c r="A12" s="50" t="s">
        <v>132</v>
      </c>
      <c r="B12" s="212">
        <v>12200</v>
      </c>
      <c r="C12" s="212">
        <v>96248</v>
      </c>
      <c r="D12" s="212">
        <v>10807</v>
      </c>
      <c r="E12" s="212">
        <v>86409</v>
      </c>
      <c r="F12" s="212">
        <v>1393</v>
      </c>
      <c r="G12" s="212">
        <v>9839</v>
      </c>
    </row>
    <row r="13" spans="1:7" ht="12" customHeight="1">
      <c r="A13" s="50" t="s">
        <v>133</v>
      </c>
      <c r="B13" s="212">
        <v>664</v>
      </c>
      <c r="C13" s="212">
        <v>3976</v>
      </c>
      <c r="D13" s="212">
        <v>601</v>
      </c>
      <c r="E13" s="212">
        <v>3663</v>
      </c>
      <c r="F13" s="212">
        <v>63</v>
      </c>
      <c r="G13" s="212">
        <v>313</v>
      </c>
    </row>
    <row r="14" spans="1:7" ht="12" customHeight="1">
      <c r="A14" s="50" t="s">
        <v>134</v>
      </c>
      <c r="B14" s="212">
        <v>549</v>
      </c>
      <c r="C14" s="212">
        <v>4703</v>
      </c>
      <c r="D14" s="212">
        <v>514</v>
      </c>
      <c r="E14" s="212">
        <v>4467</v>
      </c>
      <c r="F14" s="212">
        <v>35</v>
      </c>
      <c r="G14" s="212">
        <v>236</v>
      </c>
    </row>
    <row r="15" spans="1:7" ht="12" customHeight="1">
      <c r="A15" s="50" t="s">
        <v>135</v>
      </c>
      <c r="B15" s="212">
        <v>94</v>
      </c>
      <c r="C15" s="212">
        <v>617</v>
      </c>
      <c r="D15" s="212">
        <v>90</v>
      </c>
      <c r="E15" s="212">
        <v>580</v>
      </c>
      <c r="F15" s="212">
        <v>4</v>
      </c>
      <c r="G15" s="212">
        <v>37</v>
      </c>
    </row>
    <row r="16" spans="1:7" ht="12" customHeight="1">
      <c r="A16" s="50" t="s">
        <v>136</v>
      </c>
      <c r="B16" s="212">
        <v>455</v>
      </c>
      <c r="C16" s="212">
        <v>4086</v>
      </c>
      <c r="D16" s="212">
        <v>424</v>
      </c>
      <c r="E16" s="212">
        <v>3887</v>
      </c>
      <c r="F16" s="212">
        <v>31</v>
      </c>
      <c r="G16" s="212">
        <v>199</v>
      </c>
    </row>
    <row r="17" spans="1:7" ht="12" customHeight="1">
      <c r="A17" s="50" t="s">
        <v>137</v>
      </c>
      <c r="B17" s="212">
        <v>402</v>
      </c>
      <c r="C17" s="212">
        <v>3566</v>
      </c>
      <c r="D17" s="212">
        <v>376</v>
      </c>
      <c r="E17" s="212">
        <v>3409</v>
      </c>
      <c r="F17" s="212">
        <v>26</v>
      </c>
      <c r="G17" s="212">
        <v>157</v>
      </c>
    </row>
    <row r="18" spans="1:7" ht="12" customHeight="1">
      <c r="A18" s="50" t="s">
        <v>138</v>
      </c>
      <c r="B18" s="212">
        <v>24</v>
      </c>
      <c r="C18" s="212">
        <v>225</v>
      </c>
      <c r="D18" s="212">
        <v>22</v>
      </c>
      <c r="E18" s="212">
        <v>215</v>
      </c>
      <c r="F18" s="212">
        <v>2</v>
      </c>
      <c r="G18" s="212">
        <v>10</v>
      </c>
    </row>
    <row r="19" spans="1:7" ht="12" customHeight="1">
      <c r="A19" s="50" t="s">
        <v>139</v>
      </c>
      <c r="B19" s="212">
        <v>29</v>
      </c>
      <c r="C19" s="212">
        <v>295</v>
      </c>
      <c r="D19" s="212">
        <v>26</v>
      </c>
      <c r="E19" s="212">
        <v>263</v>
      </c>
      <c r="F19" s="212">
        <v>3</v>
      </c>
      <c r="G19" s="212">
        <v>32</v>
      </c>
    </row>
    <row r="20" spans="1:7" ht="6" customHeight="1">
      <c r="A20" s="43"/>
      <c r="B20" s="213"/>
      <c r="C20" s="213"/>
      <c r="D20" s="213"/>
      <c r="E20" s="213"/>
      <c r="F20" s="213"/>
      <c r="G20" s="213"/>
    </row>
    <row r="21" spans="1:7" ht="12" customHeight="1">
      <c r="A21" s="43" t="s">
        <v>140</v>
      </c>
      <c r="B21" s="94">
        <v>2817</v>
      </c>
      <c r="C21" s="94">
        <v>19973</v>
      </c>
      <c r="D21" s="94">
        <v>2724</v>
      </c>
      <c r="E21" s="94">
        <v>19284</v>
      </c>
      <c r="F21" s="94">
        <v>93</v>
      </c>
      <c r="G21" s="94">
        <v>689</v>
      </c>
    </row>
    <row r="22" spans="1:7" ht="5.25" customHeight="1">
      <c r="A22" s="43"/>
      <c r="B22" s="94"/>
      <c r="C22" s="94"/>
      <c r="D22" s="94"/>
      <c r="E22" s="94"/>
      <c r="F22" s="94"/>
      <c r="G22" s="94"/>
    </row>
    <row r="23" spans="1:7" ht="12" customHeight="1">
      <c r="A23" s="43" t="s">
        <v>141</v>
      </c>
      <c r="B23" s="94">
        <v>58762</v>
      </c>
      <c r="C23" s="94">
        <v>484198</v>
      </c>
      <c r="D23" s="94">
        <v>5447</v>
      </c>
      <c r="E23" s="94">
        <v>23216</v>
      </c>
      <c r="F23" s="94">
        <v>53315</v>
      </c>
      <c r="G23" s="94">
        <v>460982</v>
      </c>
    </row>
    <row r="24" spans="1:7" ht="4.5" customHeight="1">
      <c r="A24" s="43"/>
      <c r="B24" s="94"/>
      <c r="C24" s="94"/>
      <c r="D24" s="94"/>
      <c r="E24" s="94"/>
      <c r="F24" s="94"/>
      <c r="G24" s="94"/>
    </row>
    <row r="25" spans="1:7" ht="12" customHeight="1">
      <c r="A25" s="280" t="s">
        <v>142</v>
      </c>
      <c r="B25" s="94">
        <v>12404</v>
      </c>
      <c r="C25" s="94">
        <v>121899</v>
      </c>
      <c r="D25" s="94">
        <v>1142</v>
      </c>
      <c r="E25" s="94">
        <v>12657</v>
      </c>
      <c r="F25" s="94">
        <v>11262</v>
      </c>
      <c r="G25" s="94">
        <v>109242</v>
      </c>
    </row>
    <row r="26" spans="1:7" ht="5.25" customHeight="1">
      <c r="A26" s="280"/>
      <c r="B26" s="212"/>
      <c r="C26" s="212"/>
      <c r="D26" s="212"/>
      <c r="E26" s="212"/>
      <c r="F26" s="212"/>
      <c r="G26" s="212"/>
    </row>
    <row r="27" spans="1:7" ht="12" customHeight="1">
      <c r="A27" s="43" t="s">
        <v>143</v>
      </c>
      <c r="B27" s="94">
        <v>5553</v>
      </c>
      <c r="C27" s="94">
        <v>36294</v>
      </c>
      <c r="D27" s="94">
        <v>1655</v>
      </c>
      <c r="E27" s="94">
        <v>10816</v>
      </c>
      <c r="F27" s="94">
        <v>3898</v>
      </c>
      <c r="G27" s="94">
        <v>25478</v>
      </c>
    </row>
    <row r="28" spans="1:7" ht="6" customHeight="1">
      <c r="A28" s="43"/>
      <c r="B28" s="94"/>
      <c r="C28" s="94"/>
      <c r="D28" s="94"/>
      <c r="E28" s="94"/>
      <c r="F28" s="94"/>
      <c r="G28" s="94"/>
    </row>
    <row r="29" spans="1:7" ht="12" customHeight="1">
      <c r="A29" s="43" t="s">
        <v>144</v>
      </c>
      <c r="B29" s="94">
        <v>274342</v>
      </c>
      <c r="C29" s="94">
        <v>1412578</v>
      </c>
      <c r="D29" s="94">
        <v>99557</v>
      </c>
      <c r="E29" s="94">
        <v>457513</v>
      </c>
      <c r="F29" s="94">
        <v>174785</v>
      </c>
      <c r="G29" s="94">
        <v>955065</v>
      </c>
    </row>
    <row r="30" spans="1:7" ht="12" customHeight="1">
      <c r="A30" s="50" t="s">
        <v>145</v>
      </c>
      <c r="B30" s="212">
        <v>183755</v>
      </c>
      <c r="C30" s="212">
        <v>1193242</v>
      </c>
      <c r="D30" s="212">
        <v>67596</v>
      </c>
      <c r="E30" s="212">
        <v>376506</v>
      </c>
      <c r="F30" s="212">
        <v>116159</v>
      </c>
      <c r="G30" s="212">
        <v>816736</v>
      </c>
    </row>
    <row r="31" spans="1:7" ht="12" customHeight="1">
      <c r="A31" s="50" t="s">
        <v>146</v>
      </c>
      <c r="B31" s="212">
        <v>89</v>
      </c>
      <c r="C31" s="212">
        <v>660</v>
      </c>
      <c r="D31" s="212">
        <v>30</v>
      </c>
      <c r="E31" s="212">
        <v>145</v>
      </c>
      <c r="F31" s="212">
        <v>59</v>
      </c>
      <c r="G31" s="212">
        <v>515</v>
      </c>
    </row>
    <row r="32" spans="1:7" ht="12" customHeight="1">
      <c r="A32" s="50" t="s">
        <v>147</v>
      </c>
      <c r="B32" s="212">
        <v>794</v>
      </c>
      <c r="C32" s="212">
        <v>7125</v>
      </c>
      <c r="D32" s="212">
        <v>214</v>
      </c>
      <c r="E32" s="212">
        <v>1660</v>
      </c>
      <c r="F32" s="212">
        <v>580</v>
      </c>
      <c r="G32" s="212">
        <v>5465</v>
      </c>
    </row>
    <row r="33" spans="1:7" ht="12" customHeight="1">
      <c r="A33" s="50" t="s">
        <v>148</v>
      </c>
      <c r="B33" s="212">
        <v>182872</v>
      </c>
      <c r="C33" s="212">
        <v>1185457</v>
      </c>
      <c r="D33" s="212">
        <v>67352</v>
      </c>
      <c r="E33" s="212">
        <v>374701</v>
      </c>
      <c r="F33" s="212">
        <v>115520</v>
      </c>
      <c r="G33" s="212">
        <v>810756</v>
      </c>
    </row>
    <row r="34" spans="1:7" ht="12" customHeight="1">
      <c r="A34" s="50" t="s">
        <v>149</v>
      </c>
      <c r="B34" s="212">
        <v>67827</v>
      </c>
      <c r="C34" s="212">
        <v>178942</v>
      </c>
      <c r="D34" s="212">
        <v>24846</v>
      </c>
      <c r="E34" s="212">
        <v>67123</v>
      </c>
      <c r="F34" s="212">
        <v>42981</v>
      </c>
      <c r="G34" s="212">
        <v>111819</v>
      </c>
    </row>
    <row r="35" spans="1:7" ht="12" customHeight="1">
      <c r="A35" s="50" t="s">
        <v>150</v>
      </c>
      <c r="B35" s="212">
        <v>22760</v>
      </c>
      <c r="C35" s="212">
        <v>40394</v>
      </c>
      <c r="D35" s="212">
        <v>7115</v>
      </c>
      <c r="E35" s="212">
        <v>13884</v>
      </c>
      <c r="F35" s="212">
        <v>15645</v>
      </c>
      <c r="G35" s="212">
        <v>26510</v>
      </c>
    </row>
    <row r="36" spans="1:7" ht="6" customHeight="1">
      <c r="A36" s="50"/>
      <c r="B36" s="214"/>
      <c r="C36" s="214"/>
      <c r="D36" s="214"/>
      <c r="E36" s="214"/>
      <c r="F36" s="214"/>
      <c r="G36" s="214"/>
    </row>
    <row r="37" spans="1:7" ht="12" customHeight="1">
      <c r="A37" s="43" t="s">
        <v>151</v>
      </c>
      <c r="B37" s="94">
        <v>963</v>
      </c>
      <c r="C37" s="94">
        <v>6425</v>
      </c>
      <c r="D37" s="94">
        <v>872</v>
      </c>
      <c r="E37" s="94">
        <v>5927</v>
      </c>
      <c r="F37" s="94">
        <v>91</v>
      </c>
      <c r="G37" s="94">
        <v>498</v>
      </c>
    </row>
    <row r="38" spans="1:7" ht="6" customHeight="1">
      <c r="A38" s="43"/>
      <c r="B38" s="213"/>
      <c r="C38" s="213"/>
      <c r="D38" s="213"/>
      <c r="E38" s="213"/>
      <c r="F38" s="213"/>
      <c r="G38" s="213"/>
    </row>
    <row r="39" spans="1:7" ht="12" customHeight="1">
      <c r="A39" s="269" t="s">
        <v>222</v>
      </c>
      <c r="B39" s="94">
        <v>26461</v>
      </c>
      <c r="C39" s="94">
        <v>177522</v>
      </c>
      <c r="D39" s="94">
        <v>0</v>
      </c>
      <c r="E39" s="94">
        <v>0</v>
      </c>
      <c r="F39" s="94">
        <v>26461</v>
      </c>
      <c r="G39" s="94">
        <v>177522</v>
      </c>
    </row>
    <row r="40" spans="1:7" ht="5.25" customHeight="1">
      <c r="A40" s="43"/>
      <c r="B40" s="215"/>
      <c r="C40" s="215"/>
      <c r="D40" s="215"/>
      <c r="E40" s="215"/>
      <c r="F40" s="215"/>
      <c r="G40" s="215"/>
    </row>
    <row r="41" spans="1:7" ht="12" customHeight="1">
      <c r="A41" s="43" t="s">
        <v>152</v>
      </c>
      <c r="B41" s="94">
        <v>5173</v>
      </c>
      <c r="C41" s="94">
        <v>37253</v>
      </c>
      <c r="D41" s="94">
        <v>1627</v>
      </c>
      <c r="E41" s="94">
        <v>9599</v>
      </c>
      <c r="F41" s="94">
        <v>3546</v>
      </c>
      <c r="G41" s="94">
        <v>27654</v>
      </c>
    </row>
    <row r="42" spans="1:7" ht="9" customHeight="1">
      <c r="A42" s="149"/>
      <c r="B42" s="150"/>
      <c r="C42" s="150"/>
      <c r="D42" s="150"/>
      <c r="E42" s="150"/>
      <c r="F42" s="150"/>
      <c r="G42" s="150"/>
    </row>
    <row r="43" spans="1:6" ht="9" customHeight="1">
      <c r="A43" s="43"/>
      <c r="B43" s="94"/>
      <c r="C43" s="94"/>
      <c r="D43" s="94"/>
      <c r="F43" s="94"/>
    </row>
    <row r="44" spans="1:7" ht="12" customHeight="1">
      <c r="A44" s="439" t="s">
        <v>153</v>
      </c>
      <c r="B44" s="352"/>
      <c r="C44" s="352"/>
      <c r="D44" s="352"/>
      <c r="E44" s="352"/>
      <c r="F44" s="352"/>
      <c r="G44" s="352"/>
    </row>
    <row r="45" spans="1:7" ht="24.75" customHeight="1">
      <c r="A45" s="439" t="s">
        <v>354</v>
      </c>
      <c r="B45" s="352"/>
      <c r="C45" s="352"/>
      <c r="D45" s="352"/>
      <c r="E45" s="352"/>
      <c r="F45" s="352"/>
      <c r="G45" s="352"/>
    </row>
    <row r="46" spans="1:7" ht="24" customHeight="1">
      <c r="A46" s="439" t="s">
        <v>223</v>
      </c>
      <c r="B46" s="352"/>
      <c r="C46" s="352"/>
      <c r="D46" s="352"/>
      <c r="E46" s="352"/>
      <c r="F46" s="352"/>
      <c r="G46" s="352"/>
    </row>
    <row r="58" ht="12.75">
      <c r="A58" s="56"/>
    </row>
    <row r="63" ht="12.75">
      <c r="B63" s="308"/>
    </row>
  </sheetData>
  <sheetProtection/>
  <mergeCells count="9">
    <mergeCell ref="A1:C1"/>
    <mergeCell ref="A2:G2"/>
    <mergeCell ref="A46:G46"/>
    <mergeCell ref="A44:G44"/>
    <mergeCell ref="A45:G45"/>
    <mergeCell ref="B5:C5"/>
    <mergeCell ref="D5:E5"/>
    <mergeCell ref="F5:G5"/>
    <mergeCell ref="A3:G3"/>
  </mergeCells>
  <printOptions/>
  <pageMargins left="0.3937007874015748" right="0" top="0.3937007874015748" bottom="0.1968503937007874" header="0" footer="0"/>
  <pageSetup fitToHeight="1"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N63"/>
  <sheetViews>
    <sheetView showGridLines="0" defaultGridColor="0" zoomScaleSheetLayoutView="100" zoomScalePageLayoutView="0" colorId="22" workbookViewId="0" topLeftCell="A1">
      <selection activeCell="A1" sqref="A1:B1"/>
    </sheetView>
  </sheetViews>
  <sheetFormatPr defaultColWidth="9.7109375" defaultRowHeight="12.75"/>
  <cols>
    <col min="1" max="1" width="54.140625" style="79" customWidth="1"/>
    <col min="2" max="7" width="10.7109375" style="0" customWidth="1"/>
  </cols>
  <sheetData>
    <row r="1" spans="1:7" ht="18" customHeight="1">
      <c r="A1" s="422" t="s">
        <v>49</v>
      </c>
      <c r="B1" s="422"/>
      <c r="E1" s="69"/>
      <c r="F1" s="81"/>
      <c r="G1" s="114" t="s">
        <v>299</v>
      </c>
    </row>
    <row r="2" spans="1:7" ht="10.5" customHeight="1">
      <c r="A2" s="438"/>
      <c r="B2" s="438"/>
      <c r="C2" s="438"/>
      <c r="D2" s="438"/>
      <c r="E2" s="438"/>
      <c r="F2" s="438"/>
      <c r="G2" s="438"/>
    </row>
    <row r="3" spans="1:7" ht="15" customHeight="1">
      <c r="A3" s="443" t="s">
        <v>350</v>
      </c>
      <c r="B3" s="352"/>
      <c r="C3" s="352"/>
      <c r="D3" s="352"/>
      <c r="E3" s="352"/>
      <c r="F3" s="352"/>
      <c r="G3" s="352"/>
    </row>
    <row r="4" spans="1:4" ht="12.75">
      <c r="A4" s="70"/>
      <c r="B4" s="68"/>
      <c r="C4" s="96"/>
      <c r="D4" s="95"/>
    </row>
    <row r="5" spans="1:7" ht="24.75" customHeight="1">
      <c r="A5" s="155"/>
      <c r="B5" s="441" t="s">
        <v>95</v>
      </c>
      <c r="C5" s="442"/>
      <c r="D5" s="441" t="s">
        <v>220</v>
      </c>
      <c r="E5" s="442"/>
      <c r="F5" s="441" t="s">
        <v>221</v>
      </c>
      <c r="G5" s="442"/>
    </row>
    <row r="6" spans="1:7" ht="35.25" customHeight="1">
      <c r="A6" s="156"/>
      <c r="B6" s="187" t="s">
        <v>88</v>
      </c>
      <c r="C6" s="133" t="s">
        <v>358</v>
      </c>
      <c r="D6" s="187" t="s">
        <v>88</v>
      </c>
      <c r="E6" s="133" t="s">
        <v>358</v>
      </c>
      <c r="F6" s="187" t="s">
        <v>88</v>
      </c>
      <c r="G6" s="133" t="s">
        <v>358</v>
      </c>
    </row>
    <row r="7" spans="1:7" ht="16.5" customHeight="1">
      <c r="A7" s="73"/>
      <c r="B7" s="323"/>
      <c r="C7" s="323"/>
      <c r="D7" s="323"/>
      <c r="E7" s="323"/>
      <c r="F7" s="323"/>
      <c r="G7" s="323"/>
    </row>
    <row r="8" spans="1:14" ht="12.75" customHeight="1">
      <c r="A8" s="75" t="s">
        <v>95</v>
      </c>
      <c r="B8" s="76">
        <v>204216</v>
      </c>
      <c r="C8" s="76">
        <v>1579810</v>
      </c>
      <c r="D8" s="283">
        <v>68337</v>
      </c>
      <c r="E8" s="283">
        <v>527077</v>
      </c>
      <c r="F8" s="283">
        <v>135879</v>
      </c>
      <c r="G8" s="283">
        <v>1052733</v>
      </c>
      <c r="I8" s="18"/>
      <c r="J8" s="18"/>
      <c r="K8" s="18"/>
      <c r="L8" s="18"/>
      <c r="M8" s="18"/>
      <c r="N8" s="18"/>
    </row>
    <row r="9" spans="1:7" ht="12.75" customHeight="1">
      <c r="A9" s="75"/>
      <c r="B9" s="76"/>
      <c r="C9" s="76"/>
      <c r="D9" s="233"/>
      <c r="E9" s="233"/>
      <c r="F9" s="233"/>
      <c r="G9" s="233"/>
    </row>
    <row r="10" spans="1:7" ht="12.75" customHeight="1">
      <c r="A10" s="75" t="s">
        <v>365</v>
      </c>
      <c r="B10" s="76">
        <v>91520</v>
      </c>
      <c r="C10" s="76">
        <v>749254</v>
      </c>
      <c r="D10" s="283">
        <v>23253</v>
      </c>
      <c r="E10" s="283">
        <v>205922</v>
      </c>
      <c r="F10" s="283">
        <v>68267</v>
      </c>
      <c r="G10" s="283">
        <v>543332</v>
      </c>
    </row>
    <row r="11" spans="1:7" ht="12.75" customHeight="1">
      <c r="A11" s="72" t="s">
        <v>154</v>
      </c>
      <c r="B11" s="274">
        <v>51523</v>
      </c>
      <c r="C11" s="274">
        <v>429150</v>
      </c>
      <c r="D11" s="285">
        <v>10939</v>
      </c>
      <c r="E11" s="285">
        <v>101115</v>
      </c>
      <c r="F11" s="285">
        <v>40584</v>
      </c>
      <c r="G11" s="285">
        <v>328035</v>
      </c>
    </row>
    <row r="12" spans="1:7" ht="12.75" customHeight="1">
      <c r="A12" s="72" t="s">
        <v>155</v>
      </c>
      <c r="B12" s="274">
        <v>38355</v>
      </c>
      <c r="C12" s="274">
        <v>308037</v>
      </c>
      <c r="D12" s="285">
        <v>11431</v>
      </c>
      <c r="E12" s="285">
        <v>100047</v>
      </c>
      <c r="F12" s="285">
        <v>26924</v>
      </c>
      <c r="G12" s="285">
        <v>207990</v>
      </c>
    </row>
    <row r="13" spans="1:7" ht="12.75" customHeight="1">
      <c r="A13" s="72" t="s">
        <v>0</v>
      </c>
      <c r="B13" s="274">
        <v>1642</v>
      </c>
      <c r="C13" s="274">
        <v>12067</v>
      </c>
      <c r="D13" s="233">
        <v>883</v>
      </c>
      <c r="E13" s="233">
        <v>4760</v>
      </c>
      <c r="F13" s="233">
        <v>759</v>
      </c>
      <c r="G13" s="233">
        <v>7307</v>
      </c>
    </row>
    <row r="14" spans="1:7" ht="6.75" customHeight="1">
      <c r="A14" s="72"/>
      <c r="D14" s="281"/>
      <c r="E14" s="281"/>
      <c r="F14" s="281"/>
      <c r="G14" s="281"/>
    </row>
    <row r="15" spans="1:7" ht="12.75" customHeight="1">
      <c r="A15" s="75" t="s">
        <v>156</v>
      </c>
      <c r="B15" s="76">
        <v>19662</v>
      </c>
      <c r="C15" s="76">
        <v>136845</v>
      </c>
      <c r="D15" s="283">
        <v>4947</v>
      </c>
      <c r="E15" s="283">
        <v>36680</v>
      </c>
      <c r="F15" s="283">
        <v>14715</v>
      </c>
      <c r="G15" s="283">
        <v>100165</v>
      </c>
    </row>
    <row r="16" spans="1:7" ht="10.5" customHeight="1">
      <c r="A16" s="75"/>
      <c r="B16" s="76"/>
      <c r="C16" s="76"/>
      <c r="D16" s="282"/>
      <c r="E16" s="282"/>
      <c r="F16" s="282"/>
      <c r="G16" s="282"/>
    </row>
    <row r="17" spans="1:7" ht="24" customHeight="1">
      <c r="A17" s="77" t="s">
        <v>157</v>
      </c>
      <c r="B17" s="76">
        <v>66653</v>
      </c>
      <c r="C17" s="76">
        <v>522161</v>
      </c>
      <c r="D17" s="282">
        <v>24282</v>
      </c>
      <c r="E17" s="282">
        <v>191479</v>
      </c>
      <c r="F17" s="282">
        <v>42371</v>
      </c>
      <c r="G17" s="282">
        <v>330682</v>
      </c>
    </row>
    <row r="18" spans="1:7" ht="8.25" customHeight="1">
      <c r="A18" s="77"/>
      <c r="B18" s="76"/>
      <c r="C18" s="76"/>
      <c r="D18" s="282"/>
      <c r="E18" s="282"/>
      <c r="F18" s="281"/>
      <c r="G18" s="281"/>
    </row>
    <row r="19" spans="1:7" ht="12.75" customHeight="1">
      <c r="A19" s="78" t="s">
        <v>158</v>
      </c>
      <c r="B19" s="274">
        <v>1949</v>
      </c>
      <c r="C19" s="274">
        <v>14419</v>
      </c>
      <c r="D19" s="284">
        <v>1481</v>
      </c>
      <c r="E19" s="284">
        <v>11365</v>
      </c>
      <c r="F19" s="284">
        <v>468</v>
      </c>
      <c r="G19" s="284">
        <v>3054</v>
      </c>
    </row>
    <row r="20" spans="1:7" ht="12.75" customHeight="1">
      <c r="A20" s="71" t="s">
        <v>1</v>
      </c>
      <c r="B20" s="274">
        <v>1567</v>
      </c>
      <c r="C20" s="274">
        <v>11453</v>
      </c>
      <c r="D20" s="284">
        <v>1182</v>
      </c>
      <c r="E20" s="284">
        <v>8967</v>
      </c>
      <c r="F20" s="284">
        <v>385</v>
      </c>
      <c r="G20" s="284">
        <v>2486</v>
      </c>
    </row>
    <row r="21" spans="1:7" ht="12.75" customHeight="1">
      <c r="A21" s="71" t="s">
        <v>159</v>
      </c>
      <c r="B21" s="274">
        <v>353</v>
      </c>
      <c r="C21" s="274">
        <v>2738</v>
      </c>
      <c r="D21" s="284">
        <v>275</v>
      </c>
      <c r="E21" s="284">
        <v>2198</v>
      </c>
      <c r="F21" s="284">
        <v>78</v>
      </c>
      <c r="G21" s="284">
        <v>540</v>
      </c>
    </row>
    <row r="22" spans="1:7" ht="12.75" customHeight="1">
      <c r="A22" s="78" t="s">
        <v>160</v>
      </c>
      <c r="B22" s="274">
        <v>10</v>
      </c>
      <c r="C22" s="274">
        <v>73</v>
      </c>
      <c r="D22" s="284">
        <v>8</v>
      </c>
      <c r="E22" s="284">
        <v>61</v>
      </c>
      <c r="F22" s="284">
        <v>2</v>
      </c>
      <c r="G22" s="284">
        <v>12</v>
      </c>
    </row>
    <row r="23" spans="1:7" ht="12.75" customHeight="1">
      <c r="A23" s="71" t="s">
        <v>161</v>
      </c>
      <c r="B23" s="274">
        <v>19</v>
      </c>
      <c r="C23" s="274">
        <v>155</v>
      </c>
      <c r="D23" s="284">
        <v>16</v>
      </c>
      <c r="E23" s="284">
        <v>139</v>
      </c>
      <c r="F23" s="284">
        <v>3</v>
      </c>
      <c r="G23" s="284">
        <v>16</v>
      </c>
    </row>
    <row r="24" spans="1:7" ht="6.75" customHeight="1">
      <c r="A24" s="319"/>
      <c r="B24" s="274"/>
      <c r="C24" s="274"/>
      <c r="D24" s="284"/>
      <c r="E24" s="284"/>
      <c r="F24" s="281"/>
      <c r="G24" s="281"/>
    </row>
    <row r="25" spans="1:7" ht="12.75" customHeight="1">
      <c r="A25" s="71" t="s">
        <v>2</v>
      </c>
      <c r="B25" s="274">
        <v>7</v>
      </c>
      <c r="C25" s="274">
        <v>68</v>
      </c>
      <c r="D25" s="284">
        <v>2</v>
      </c>
      <c r="E25" s="284">
        <v>55</v>
      </c>
      <c r="F25" s="284">
        <v>5</v>
      </c>
      <c r="G25" s="284">
        <v>13</v>
      </c>
    </row>
    <row r="26" spans="1:7" ht="6.75" customHeight="1">
      <c r="A26" s="71"/>
      <c r="B26" s="274"/>
      <c r="C26" s="274"/>
      <c r="D26" s="284"/>
      <c r="E26" s="284"/>
      <c r="F26" s="281"/>
      <c r="G26" s="281"/>
    </row>
    <row r="27" spans="1:7" ht="12.75" customHeight="1">
      <c r="A27" s="71" t="s">
        <v>162</v>
      </c>
      <c r="B27" s="274">
        <v>20</v>
      </c>
      <c r="C27" s="274">
        <v>113</v>
      </c>
      <c r="D27" s="284">
        <v>1</v>
      </c>
      <c r="E27" s="284">
        <v>24</v>
      </c>
      <c r="F27" s="284">
        <v>19</v>
      </c>
      <c r="G27" s="284">
        <v>89</v>
      </c>
    </row>
    <row r="28" spans="1:7" ht="6.75" customHeight="1">
      <c r="A28" s="71"/>
      <c r="B28" s="274"/>
      <c r="C28" s="274"/>
      <c r="D28" s="284"/>
      <c r="E28" s="284"/>
      <c r="F28" s="284"/>
      <c r="G28" s="284"/>
    </row>
    <row r="29" spans="1:7" ht="12.75" customHeight="1">
      <c r="A29" s="78" t="s">
        <v>163</v>
      </c>
      <c r="B29" s="274">
        <v>1610</v>
      </c>
      <c r="C29" s="274">
        <v>10565</v>
      </c>
      <c r="D29" s="284">
        <v>768</v>
      </c>
      <c r="E29" s="284">
        <v>5453</v>
      </c>
      <c r="F29" s="284">
        <v>842</v>
      </c>
      <c r="G29" s="284">
        <v>5112</v>
      </c>
    </row>
    <row r="30" spans="1:7" ht="6.75" customHeight="1">
      <c r="A30" s="52"/>
      <c r="B30" s="274"/>
      <c r="C30" s="274"/>
      <c r="D30" s="284"/>
      <c r="E30" s="284"/>
      <c r="F30" s="284"/>
      <c r="G30" s="284"/>
    </row>
    <row r="31" spans="1:7" ht="12.75" customHeight="1">
      <c r="A31" s="78" t="s">
        <v>164</v>
      </c>
      <c r="B31" s="274">
        <v>44740</v>
      </c>
      <c r="C31" s="274">
        <v>355527</v>
      </c>
      <c r="D31" s="284">
        <v>20803</v>
      </c>
      <c r="E31" s="284">
        <v>163425</v>
      </c>
      <c r="F31" s="284">
        <v>23937</v>
      </c>
      <c r="G31" s="284">
        <v>192102</v>
      </c>
    </row>
    <row r="32" spans="1:7" ht="6.75" customHeight="1">
      <c r="A32" s="78"/>
      <c r="B32" s="274"/>
      <c r="C32" s="274"/>
      <c r="D32" s="284"/>
      <c r="E32" s="284"/>
      <c r="F32" s="284"/>
      <c r="G32" s="284"/>
    </row>
    <row r="33" spans="1:7" ht="12.75" customHeight="1">
      <c r="A33" s="72" t="s">
        <v>0</v>
      </c>
      <c r="B33" s="274">
        <v>3495</v>
      </c>
      <c r="C33" s="274">
        <v>29730</v>
      </c>
      <c r="D33" s="51">
        <v>1187</v>
      </c>
      <c r="E33" s="51">
        <v>10768</v>
      </c>
      <c r="F33" s="51">
        <v>2308</v>
      </c>
      <c r="G33" s="51">
        <v>18962</v>
      </c>
    </row>
    <row r="34" spans="1:7" ht="6.75" customHeight="1">
      <c r="A34" s="77"/>
      <c r="B34" s="274"/>
      <c r="C34" s="274"/>
      <c r="D34" s="284"/>
      <c r="E34" s="284"/>
      <c r="F34" s="284"/>
      <c r="G34" s="284"/>
    </row>
    <row r="35" spans="1:7" ht="12.75" customHeight="1">
      <c r="A35" s="78" t="s">
        <v>3</v>
      </c>
      <c r="B35" s="274">
        <v>14832</v>
      </c>
      <c r="C35" s="274">
        <v>111739</v>
      </c>
      <c r="D35" s="284">
        <v>40</v>
      </c>
      <c r="E35" s="284">
        <v>389</v>
      </c>
      <c r="F35" s="284">
        <v>14792</v>
      </c>
      <c r="G35" s="284">
        <v>111350</v>
      </c>
    </row>
    <row r="36" spans="1:7" ht="5.25" customHeight="1">
      <c r="A36" s="77"/>
      <c r="D36" s="281"/>
      <c r="E36" s="281"/>
      <c r="F36" s="281"/>
      <c r="G36" s="281"/>
    </row>
    <row r="37" spans="1:7" ht="12.75" customHeight="1">
      <c r="A37" s="75" t="s">
        <v>165</v>
      </c>
      <c r="B37" s="76">
        <v>927</v>
      </c>
      <c r="C37" s="76">
        <v>5963</v>
      </c>
      <c r="D37" s="283">
        <v>399</v>
      </c>
      <c r="E37" s="283">
        <v>2230</v>
      </c>
      <c r="F37" s="283">
        <v>528</v>
      </c>
      <c r="G37" s="283">
        <v>3733</v>
      </c>
    </row>
    <row r="38" spans="1:7" ht="6.75" customHeight="1">
      <c r="A38" s="75"/>
      <c r="B38" s="76"/>
      <c r="C38" s="76"/>
      <c r="D38" s="233"/>
      <c r="E38" s="233"/>
      <c r="F38" s="233"/>
      <c r="G38" s="233"/>
    </row>
    <row r="39" spans="1:7" ht="12.75" customHeight="1">
      <c r="A39" s="75" t="s">
        <v>166</v>
      </c>
      <c r="B39" s="76">
        <v>3411</v>
      </c>
      <c r="C39" s="76">
        <v>23498</v>
      </c>
      <c r="D39" s="283">
        <v>1082</v>
      </c>
      <c r="E39" s="283">
        <v>7571</v>
      </c>
      <c r="F39" s="283">
        <v>2329</v>
      </c>
      <c r="G39" s="283">
        <v>15927</v>
      </c>
    </row>
    <row r="40" spans="1:7" ht="6.75" customHeight="1">
      <c r="A40" s="75"/>
      <c r="B40" s="76"/>
      <c r="C40" s="76"/>
      <c r="D40" s="233"/>
      <c r="E40" s="233"/>
      <c r="F40" s="233"/>
      <c r="G40" s="233"/>
    </row>
    <row r="41" spans="1:7" ht="12.75" customHeight="1">
      <c r="A41" s="75" t="s">
        <v>115</v>
      </c>
      <c r="B41" s="76">
        <v>21746</v>
      </c>
      <c r="C41" s="76">
        <v>140048</v>
      </c>
      <c r="D41" s="283">
        <v>14279</v>
      </c>
      <c r="E41" s="283">
        <v>82615</v>
      </c>
      <c r="F41" s="283">
        <v>7467</v>
      </c>
      <c r="G41" s="283">
        <v>57433</v>
      </c>
    </row>
    <row r="42" spans="1:7" ht="6.75" customHeight="1">
      <c r="A42" s="75"/>
      <c r="B42" s="76"/>
      <c r="C42" s="76"/>
      <c r="D42" s="233"/>
      <c r="E42" s="233"/>
      <c r="F42" s="233"/>
      <c r="G42" s="233"/>
    </row>
    <row r="43" spans="1:7" ht="12.75" customHeight="1">
      <c r="A43" s="75" t="s">
        <v>168</v>
      </c>
      <c r="B43" s="76">
        <v>297</v>
      </c>
      <c r="C43" s="76">
        <v>2041</v>
      </c>
      <c r="D43" s="283">
        <v>95</v>
      </c>
      <c r="E43" s="283">
        <v>580</v>
      </c>
      <c r="F43" s="283">
        <v>202</v>
      </c>
      <c r="G43" s="283">
        <v>1461</v>
      </c>
    </row>
    <row r="44" spans="1:7" ht="6.75" customHeight="1">
      <c r="A44" s="75"/>
      <c r="B44" s="76"/>
      <c r="C44" s="76"/>
      <c r="D44" s="283"/>
      <c r="E44" s="283"/>
      <c r="F44" s="283"/>
      <c r="G44" s="283"/>
    </row>
    <row r="45" spans="1:7" ht="6.75" customHeight="1">
      <c r="A45" s="314"/>
      <c r="B45" s="315"/>
      <c r="C45" s="315"/>
      <c r="D45" s="316"/>
      <c r="E45" s="316"/>
      <c r="F45" s="316"/>
      <c r="G45" s="316"/>
    </row>
    <row r="46" spans="1:7" ht="12" customHeight="1">
      <c r="A46" s="407" t="s">
        <v>169</v>
      </c>
      <c r="B46" s="415"/>
      <c r="C46" s="415"/>
      <c r="D46" s="415"/>
      <c r="E46" s="415"/>
      <c r="F46" s="415"/>
      <c r="G46" s="415"/>
    </row>
    <row r="47" spans="1:7" ht="26.25" customHeight="1">
      <c r="A47" s="407" t="s">
        <v>4</v>
      </c>
      <c r="B47" s="407"/>
      <c r="C47" s="407"/>
      <c r="D47" s="407"/>
      <c r="E47" s="407"/>
      <c r="F47" s="407"/>
      <c r="G47" s="407"/>
    </row>
    <row r="48" spans="1:7" ht="29.25" customHeight="1">
      <c r="A48" s="415" t="s">
        <v>223</v>
      </c>
      <c r="B48" s="415"/>
      <c r="C48" s="415"/>
      <c r="D48" s="415"/>
      <c r="E48" s="415"/>
      <c r="F48" s="415"/>
      <c r="G48" s="415"/>
    </row>
    <row r="49" spans="1:7" ht="51" customHeight="1">
      <c r="A49" s="415" t="s">
        <v>7</v>
      </c>
      <c r="B49" s="415"/>
      <c r="C49" s="415"/>
      <c r="D49" s="415"/>
      <c r="E49" s="415"/>
      <c r="F49" s="415"/>
      <c r="G49" s="415"/>
    </row>
    <row r="50" spans="1:7" ht="29.25" customHeight="1">
      <c r="A50" s="415"/>
      <c r="B50" s="415"/>
      <c r="C50" s="415"/>
      <c r="D50" s="415"/>
      <c r="E50" s="415"/>
      <c r="F50" s="415"/>
      <c r="G50" s="415"/>
    </row>
    <row r="51" spans="1:7" ht="33.75" customHeight="1">
      <c r="A51" s="415"/>
      <c r="B51" s="415"/>
      <c r="C51" s="415"/>
      <c r="D51" s="415"/>
      <c r="E51" s="415"/>
      <c r="F51" s="415"/>
      <c r="G51" s="415"/>
    </row>
    <row r="58" ht="12.75">
      <c r="A58" s="311"/>
    </row>
    <row r="63" ht="12.75">
      <c r="B63" s="96"/>
    </row>
  </sheetData>
  <sheetProtection/>
  <mergeCells count="12">
    <mergeCell ref="A51:G51"/>
    <mergeCell ref="A49:G49"/>
    <mergeCell ref="A48:G48"/>
    <mergeCell ref="A47:G47"/>
    <mergeCell ref="B5:C5"/>
    <mergeCell ref="D5:E5"/>
    <mergeCell ref="A1:B1"/>
    <mergeCell ref="A50:G50"/>
    <mergeCell ref="A2:G2"/>
    <mergeCell ref="A3:G3"/>
    <mergeCell ref="A46:G46"/>
    <mergeCell ref="F5:G5"/>
  </mergeCells>
  <printOptions/>
  <pageMargins left="0.3937007874015748" right="0" top="0.3937007874015748" bottom="0.1968503937007874" header="0" footer="0"/>
  <pageSetup fitToHeight="1" fitToWidth="1" horizontalDpi="300" verticalDpi="300" orientation="portrait" paperSize="9" scale="84" r:id="rId1"/>
</worksheet>
</file>

<file path=xl/worksheets/sheet15.xml><?xml version="1.0" encoding="utf-8"?>
<worksheet xmlns="http://schemas.openxmlformats.org/spreadsheetml/2006/main" xmlns:r="http://schemas.openxmlformats.org/officeDocument/2006/relationships">
  <sheetPr>
    <pageSetUpPr fitToPage="1"/>
  </sheetPr>
  <dimension ref="A1:O1436"/>
  <sheetViews>
    <sheetView showGridLines="0" zoomScalePageLayoutView="0" workbookViewId="0" topLeftCell="A1">
      <selection activeCell="A1" sqref="A1:G1"/>
    </sheetView>
  </sheetViews>
  <sheetFormatPr defaultColWidth="9.28125" defaultRowHeight="12.75"/>
  <cols>
    <col min="1" max="1" width="23.421875" style="48" customWidth="1"/>
    <col min="2" max="3" width="7.8515625" style="42" customWidth="1"/>
    <col min="4" max="9" width="11.421875" style="42" customWidth="1"/>
    <col min="10" max="10" width="14.00390625" style="42" customWidth="1"/>
    <col min="11" max="11" width="11.421875" style="42" customWidth="1"/>
    <col min="12" max="15" width="11.421875" style="0" customWidth="1"/>
    <col min="16" max="16384" width="9.28125" style="42" customWidth="1"/>
  </cols>
  <sheetData>
    <row r="1" spans="1:11" ht="18.75" customHeight="1">
      <c r="A1" s="328" t="s">
        <v>49</v>
      </c>
      <c r="B1" s="328"/>
      <c r="C1" s="328"/>
      <c r="D1" s="328"/>
      <c r="E1" s="328"/>
      <c r="F1" s="328"/>
      <c r="G1" s="328"/>
      <c r="J1" s="154"/>
      <c r="K1" s="114" t="s">
        <v>299</v>
      </c>
    </row>
    <row r="2" spans="1:11" ht="12.75">
      <c r="A2" s="41"/>
      <c r="B2" s="38"/>
      <c r="C2" s="38"/>
      <c r="D2" s="38"/>
      <c r="E2" s="38"/>
      <c r="F2" s="38"/>
      <c r="G2" s="97"/>
      <c r="I2" s="39"/>
      <c r="J2" s="38"/>
      <c r="K2" s="97"/>
    </row>
    <row r="3" spans="1:11" ht="12.75">
      <c r="A3" s="423" t="s">
        <v>329</v>
      </c>
      <c r="B3" s="440"/>
      <c r="C3" s="440"/>
      <c r="D3" s="440"/>
      <c r="E3" s="440"/>
      <c r="F3" s="440"/>
      <c r="G3" s="440"/>
      <c r="H3" s="440"/>
      <c r="I3" s="440"/>
      <c r="J3" s="440"/>
      <c r="K3" s="440"/>
    </row>
    <row r="4" spans="1:11" ht="12.75">
      <c r="A4" s="163"/>
      <c r="B4" s="164"/>
      <c r="C4" s="164"/>
      <c r="D4" s="164"/>
      <c r="E4" s="164"/>
      <c r="F4" s="164"/>
      <c r="G4" s="164"/>
      <c r="H4" s="164"/>
      <c r="I4" s="164"/>
      <c r="J4" s="164"/>
      <c r="K4" s="164"/>
    </row>
    <row r="5" spans="1:10" ht="12.75">
      <c r="A5" s="436" t="s">
        <v>357</v>
      </c>
      <c r="B5" s="437"/>
      <c r="C5" s="289"/>
      <c r="D5" s="55"/>
      <c r="E5" s="55"/>
      <c r="F5" s="55"/>
      <c r="G5" s="55"/>
      <c r="H5" s="55"/>
      <c r="I5" s="55"/>
      <c r="J5" s="55"/>
    </row>
    <row r="6" spans="1:11" ht="18" customHeight="1">
      <c r="A6" s="141"/>
      <c r="B6" s="446" t="s">
        <v>95</v>
      </c>
      <c r="C6" s="446" t="s">
        <v>54</v>
      </c>
      <c r="D6" s="448"/>
      <c r="E6" s="449"/>
      <c r="F6" s="446" t="s">
        <v>55</v>
      </c>
      <c r="G6" s="450"/>
      <c r="H6" s="450"/>
      <c r="I6" s="451"/>
      <c r="J6" s="444" t="s">
        <v>56</v>
      </c>
      <c r="K6" s="444" t="s">
        <v>337</v>
      </c>
    </row>
    <row r="7" spans="1:11" ht="56.25" customHeight="1">
      <c r="A7" s="142"/>
      <c r="B7" s="447"/>
      <c r="C7" s="261" t="s">
        <v>58</v>
      </c>
      <c r="D7" s="261" t="s">
        <v>59</v>
      </c>
      <c r="E7" s="261" t="s">
        <v>113</v>
      </c>
      <c r="F7" s="261" t="s">
        <v>58</v>
      </c>
      <c r="G7" s="261" t="s">
        <v>114</v>
      </c>
      <c r="H7" s="261" t="s">
        <v>303</v>
      </c>
      <c r="I7" s="261" t="s">
        <v>119</v>
      </c>
      <c r="J7" s="445"/>
      <c r="K7" s="445"/>
    </row>
    <row r="8" spans="1:15" s="318" customFormat="1" ht="9" customHeight="1">
      <c r="A8" s="47"/>
      <c r="B8" s="98"/>
      <c r="C8" s="98"/>
      <c r="D8" s="98"/>
      <c r="E8" s="98"/>
      <c r="F8" s="98"/>
      <c r="G8" s="98"/>
      <c r="H8" s="98"/>
      <c r="I8" s="98"/>
      <c r="J8" s="98"/>
      <c r="K8" s="98"/>
      <c r="L8" s="317"/>
      <c r="M8" s="317"/>
      <c r="N8" s="317"/>
      <c r="O8" s="317"/>
    </row>
    <row r="9" spans="1:11" ht="12.75">
      <c r="A9" s="43" t="s">
        <v>95</v>
      </c>
      <c r="B9" s="286">
        <v>2228738</v>
      </c>
      <c r="C9" s="286">
        <v>872861</v>
      </c>
      <c r="D9" s="286">
        <v>836605</v>
      </c>
      <c r="E9" s="286">
        <v>36256</v>
      </c>
      <c r="F9" s="286">
        <v>1051478</v>
      </c>
      <c r="G9" s="286">
        <v>842203</v>
      </c>
      <c r="H9" s="286">
        <v>85268</v>
      </c>
      <c r="I9" s="243">
        <v>124007</v>
      </c>
      <c r="J9" s="286">
        <v>247826</v>
      </c>
      <c r="K9" s="286">
        <v>56573</v>
      </c>
    </row>
    <row r="10" spans="1:11" ht="12.75" customHeight="1">
      <c r="A10" s="43"/>
      <c r="B10" s="254"/>
      <c r="C10" s="254"/>
      <c r="D10" s="254"/>
      <c r="E10" s="254"/>
      <c r="F10" s="254"/>
      <c r="G10" s="254"/>
      <c r="H10" s="254"/>
      <c r="I10" s="224"/>
      <c r="J10" s="254"/>
      <c r="K10" s="254"/>
    </row>
    <row r="11" spans="1:11" ht="12.75">
      <c r="A11" s="43" t="s">
        <v>224</v>
      </c>
      <c r="B11" s="286">
        <v>628670</v>
      </c>
      <c r="C11" s="286">
        <v>157212</v>
      </c>
      <c r="D11" s="286">
        <v>135505</v>
      </c>
      <c r="E11" s="286">
        <v>21707</v>
      </c>
      <c r="F11" s="286">
        <v>388616</v>
      </c>
      <c r="G11" s="286">
        <v>204851</v>
      </c>
      <c r="H11" s="286">
        <v>76117</v>
      </c>
      <c r="I11" s="243">
        <v>107648</v>
      </c>
      <c r="J11" s="286">
        <v>64147</v>
      </c>
      <c r="K11" s="286">
        <v>18695</v>
      </c>
    </row>
    <row r="12" spans="1:11" ht="12.75">
      <c r="A12" s="50" t="s">
        <v>225</v>
      </c>
      <c r="B12" s="224">
        <v>52832</v>
      </c>
      <c r="C12" s="224">
        <v>23236</v>
      </c>
      <c r="D12" s="224">
        <v>16553</v>
      </c>
      <c r="E12" s="224">
        <v>6683</v>
      </c>
      <c r="F12" s="224">
        <v>23188</v>
      </c>
      <c r="G12" s="224">
        <v>17716</v>
      </c>
      <c r="H12" s="224">
        <v>2123</v>
      </c>
      <c r="I12" s="224">
        <v>3349</v>
      </c>
      <c r="J12" s="224">
        <v>4949</v>
      </c>
      <c r="K12" s="224">
        <v>1459</v>
      </c>
    </row>
    <row r="13" spans="1:11" ht="12.75">
      <c r="A13" s="50" t="s">
        <v>226</v>
      </c>
      <c r="B13" s="224">
        <v>81961</v>
      </c>
      <c r="C13" s="224">
        <v>19345</v>
      </c>
      <c r="D13" s="224">
        <v>18649</v>
      </c>
      <c r="E13" s="224">
        <v>696</v>
      </c>
      <c r="F13" s="224">
        <v>46124</v>
      </c>
      <c r="G13" s="224">
        <v>32400</v>
      </c>
      <c r="H13" s="224">
        <v>5117</v>
      </c>
      <c r="I13" s="224">
        <v>8607</v>
      </c>
      <c r="J13" s="224">
        <v>11942</v>
      </c>
      <c r="K13" s="224">
        <v>4550</v>
      </c>
    </row>
    <row r="14" spans="1:11" ht="12.75">
      <c r="A14" s="50" t="s">
        <v>227</v>
      </c>
      <c r="B14" s="224">
        <v>73359</v>
      </c>
      <c r="C14" s="224">
        <v>13244</v>
      </c>
      <c r="D14" s="224">
        <v>11947</v>
      </c>
      <c r="E14" s="224">
        <v>1297</v>
      </c>
      <c r="F14" s="224">
        <v>53368</v>
      </c>
      <c r="G14" s="224">
        <v>19208</v>
      </c>
      <c r="H14" s="224">
        <v>14269</v>
      </c>
      <c r="I14" s="224">
        <v>19891</v>
      </c>
      <c r="J14" s="224">
        <v>5355</v>
      </c>
      <c r="K14" s="224">
        <v>1392</v>
      </c>
    </row>
    <row r="15" spans="1:11" ht="12.75">
      <c r="A15" s="50" t="s">
        <v>228</v>
      </c>
      <c r="B15" s="224">
        <v>68867</v>
      </c>
      <c r="C15" s="224">
        <v>15049</v>
      </c>
      <c r="D15" s="224">
        <v>14281</v>
      </c>
      <c r="E15" s="224">
        <v>768</v>
      </c>
      <c r="F15" s="224">
        <v>45193</v>
      </c>
      <c r="G15" s="224">
        <v>21996</v>
      </c>
      <c r="H15" s="224">
        <v>10434</v>
      </c>
      <c r="I15" s="224">
        <v>12763</v>
      </c>
      <c r="J15" s="224">
        <v>6742</v>
      </c>
      <c r="K15" s="224">
        <v>1883</v>
      </c>
    </row>
    <row r="16" spans="1:11" ht="12.75">
      <c r="A16" s="50" t="s">
        <v>229</v>
      </c>
      <c r="B16" s="224">
        <v>49058</v>
      </c>
      <c r="C16" s="224">
        <v>17022</v>
      </c>
      <c r="D16" s="224">
        <v>7920</v>
      </c>
      <c r="E16" s="224">
        <v>9102</v>
      </c>
      <c r="F16" s="224">
        <v>27190</v>
      </c>
      <c r="G16" s="224">
        <v>12306</v>
      </c>
      <c r="H16" s="224">
        <v>6307</v>
      </c>
      <c r="I16" s="224">
        <v>8577</v>
      </c>
      <c r="J16" s="224">
        <v>3932</v>
      </c>
      <c r="K16" s="224">
        <v>914</v>
      </c>
    </row>
    <row r="17" spans="1:11" ht="12.75">
      <c r="A17" s="50" t="s">
        <v>230</v>
      </c>
      <c r="B17" s="224">
        <v>60278</v>
      </c>
      <c r="C17" s="224">
        <v>9842</v>
      </c>
      <c r="D17" s="224">
        <v>8890</v>
      </c>
      <c r="E17" s="224">
        <v>952</v>
      </c>
      <c r="F17" s="224">
        <v>45120</v>
      </c>
      <c r="G17" s="224">
        <v>13668</v>
      </c>
      <c r="H17" s="224">
        <v>14866</v>
      </c>
      <c r="I17" s="224">
        <v>16586</v>
      </c>
      <c r="J17" s="224">
        <v>4238</v>
      </c>
      <c r="K17" s="224">
        <v>1078</v>
      </c>
    </row>
    <row r="18" spans="1:11" ht="12.75">
      <c r="A18" s="50" t="s">
        <v>231</v>
      </c>
      <c r="B18" s="224">
        <v>93939</v>
      </c>
      <c r="C18" s="224">
        <v>25849</v>
      </c>
      <c r="D18" s="224">
        <v>25431</v>
      </c>
      <c r="E18" s="224">
        <v>418</v>
      </c>
      <c r="F18" s="224">
        <v>53160</v>
      </c>
      <c r="G18" s="224">
        <v>38060</v>
      </c>
      <c r="H18" s="224">
        <v>6072</v>
      </c>
      <c r="I18" s="224">
        <v>9028</v>
      </c>
      <c r="J18" s="224">
        <v>12071</v>
      </c>
      <c r="K18" s="224">
        <v>2859</v>
      </c>
    </row>
    <row r="19" spans="1:11" ht="12.75">
      <c r="A19" s="50" t="s">
        <v>232</v>
      </c>
      <c r="B19" s="224">
        <v>148376</v>
      </c>
      <c r="C19" s="224">
        <v>33625</v>
      </c>
      <c r="D19" s="224">
        <v>31834</v>
      </c>
      <c r="E19" s="224">
        <v>1791</v>
      </c>
      <c r="F19" s="224">
        <v>95273</v>
      </c>
      <c r="G19" s="224">
        <v>49497</v>
      </c>
      <c r="H19" s="224">
        <v>16929</v>
      </c>
      <c r="I19" s="224">
        <v>28847</v>
      </c>
      <c r="J19" s="224">
        <v>14918</v>
      </c>
      <c r="K19" s="224">
        <v>4560</v>
      </c>
    </row>
    <row r="20" spans="1:11" ht="6" customHeight="1">
      <c r="A20" s="99"/>
      <c r="B20" s="243"/>
      <c r="C20" s="243"/>
      <c r="D20" s="243"/>
      <c r="E20" s="243"/>
      <c r="F20" s="243"/>
      <c r="G20" s="243"/>
      <c r="H20" s="243"/>
      <c r="I20" s="243"/>
      <c r="J20" s="243"/>
      <c r="K20" s="243"/>
    </row>
    <row r="21" spans="1:11" ht="12.75">
      <c r="A21" s="43" t="s">
        <v>233</v>
      </c>
      <c r="B21" s="286">
        <v>46868</v>
      </c>
      <c r="C21" s="286">
        <v>25053</v>
      </c>
      <c r="D21" s="286">
        <v>24539</v>
      </c>
      <c r="E21" s="286">
        <v>514</v>
      </c>
      <c r="F21" s="286">
        <v>16314</v>
      </c>
      <c r="G21" s="286">
        <v>16314</v>
      </c>
      <c r="H21" s="286" t="s">
        <v>362</v>
      </c>
      <c r="I21" s="286" t="s">
        <v>362</v>
      </c>
      <c r="J21" s="286">
        <v>4537</v>
      </c>
      <c r="K21" s="286">
        <v>964</v>
      </c>
    </row>
    <row r="22" spans="1:11" ht="12.75">
      <c r="A22" s="50" t="s">
        <v>234</v>
      </c>
      <c r="B22" s="224">
        <v>6649</v>
      </c>
      <c r="C22" s="224">
        <v>3633</v>
      </c>
      <c r="D22" s="224">
        <v>3535</v>
      </c>
      <c r="E22" s="224">
        <v>98</v>
      </c>
      <c r="F22" s="224">
        <v>2325</v>
      </c>
      <c r="G22" s="224">
        <v>2325</v>
      </c>
      <c r="H22" s="286" t="s">
        <v>362</v>
      </c>
      <c r="I22" s="286" t="s">
        <v>362</v>
      </c>
      <c r="J22" s="224">
        <v>549</v>
      </c>
      <c r="K22" s="224">
        <v>142</v>
      </c>
    </row>
    <row r="23" spans="1:11" ht="12.75">
      <c r="A23" s="50" t="s">
        <v>235</v>
      </c>
      <c r="B23" s="224">
        <v>4611</v>
      </c>
      <c r="C23" s="224">
        <v>2282</v>
      </c>
      <c r="D23" s="224">
        <v>2229</v>
      </c>
      <c r="E23" s="224">
        <v>53</v>
      </c>
      <c r="F23" s="224">
        <v>1769</v>
      </c>
      <c r="G23" s="224">
        <v>1769</v>
      </c>
      <c r="H23" s="286" t="s">
        <v>362</v>
      </c>
      <c r="I23" s="286" t="s">
        <v>362</v>
      </c>
      <c r="J23" s="224">
        <v>428</v>
      </c>
      <c r="K23" s="224">
        <v>132</v>
      </c>
    </row>
    <row r="24" spans="1:11" ht="12.75">
      <c r="A24" s="50" t="s">
        <v>236</v>
      </c>
      <c r="B24" s="224">
        <v>35608</v>
      </c>
      <c r="C24" s="224">
        <v>19138</v>
      </c>
      <c r="D24" s="224">
        <v>18775</v>
      </c>
      <c r="E24" s="224">
        <v>363</v>
      </c>
      <c r="F24" s="224">
        <v>12220</v>
      </c>
      <c r="G24" s="224">
        <v>12220</v>
      </c>
      <c r="H24" s="286" t="s">
        <v>362</v>
      </c>
      <c r="I24" s="286" t="s">
        <v>362</v>
      </c>
      <c r="J24" s="224">
        <v>3560</v>
      </c>
      <c r="K24" s="224">
        <v>690</v>
      </c>
    </row>
    <row r="25" spans="1:11" ht="6" customHeight="1">
      <c r="A25" s="99"/>
      <c r="B25" s="287"/>
      <c r="C25" s="287"/>
      <c r="D25" s="287"/>
      <c r="E25" s="287"/>
      <c r="F25" s="287"/>
      <c r="G25" s="287"/>
      <c r="H25" s="286"/>
      <c r="I25" s="286"/>
      <c r="J25" s="287"/>
      <c r="K25" s="287"/>
    </row>
    <row r="26" spans="1:11" ht="12.75">
      <c r="A26" s="100" t="s">
        <v>237</v>
      </c>
      <c r="B26" s="243">
        <v>40581</v>
      </c>
      <c r="C26" s="243">
        <v>17477</v>
      </c>
      <c r="D26" s="243">
        <v>17424</v>
      </c>
      <c r="E26" s="243">
        <v>53</v>
      </c>
      <c r="F26" s="243">
        <v>17913</v>
      </c>
      <c r="G26" s="243">
        <v>17913</v>
      </c>
      <c r="H26" s="286" t="s">
        <v>362</v>
      </c>
      <c r="I26" s="286" t="s">
        <v>362</v>
      </c>
      <c r="J26" s="243">
        <v>4709</v>
      </c>
      <c r="K26" s="243">
        <v>482</v>
      </c>
    </row>
    <row r="27" spans="1:11" ht="6" customHeight="1">
      <c r="A27" s="50"/>
      <c r="B27" s="224"/>
      <c r="C27" s="224"/>
      <c r="D27" s="224"/>
      <c r="E27" s="224"/>
      <c r="F27" s="224"/>
      <c r="G27" s="224"/>
      <c r="H27" s="286"/>
      <c r="I27" s="286"/>
      <c r="J27" s="224"/>
      <c r="K27" s="224"/>
    </row>
    <row r="28" spans="1:11" ht="12.75">
      <c r="A28" s="100" t="s">
        <v>238</v>
      </c>
      <c r="B28" s="243">
        <v>32074</v>
      </c>
      <c r="C28" s="243">
        <v>14849</v>
      </c>
      <c r="D28" s="243">
        <v>14782</v>
      </c>
      <c r="E28" s="243">
        <v>67</v>
      </c>
      <c r="F28" s="243">
        <v>13654</v>
      </c>
      <c r="G28" s="243">
        <v>13654</v>
      </c>
      <c r="H28" s="286" t="s">
        <v>362</v>
      </c>
      <c r="I28" s="286" t="s">
        <v>362</v>
      </c>
      <c r="J28" s="243">
        <v>3201</v>
      </c>
      <c r="K28" s="243">
        <v>370</v>
      </c>
    </row>
    <row r="29" spans="1:11" ht="6" customHeight="1">
      <c r="A29" s="50"/>
      <c r="B29" s="287"/>
      <c r="C29" s="287"/>
      <c r="D29" s="287"/>
      <c r="E29" s="287"/>
      <c r="F29" s="287"/>
      <c r="G29" s="287"/>
      <c r="H29" s="286"/>
      <c r="I29" s="286"/>
      <c r="J29" s="287"/>
      <c r="K29" s="287"/>
    </row>
    <row r="30" spans="1:11" ht="12.75">
      <c r="A30" s="100" t="s">
        <v>239</v>
      </c>
      <c r="B30" s="286">
        <v>131457</v>
      </c>
      <c r="C30" s="286">
        <v>48505</v>
      </c>
      <c r="D30" s="286">
        <v>48114</v>
      </c>
      <c r="E30" s="286">
        <v>391</v>
      </c>
      <c r="F30" s="286">
        <v>57137</v>
      </c>
      <c r="G30" s="286">
        <v>57137</v>
      </c>
      <c r="H30" s="286" t="s">
        <v>362</v>
      </c>
      <c r="I30" s="286" t="s">
        <v>362</v>
      </c>
      <c r="J30" s="286">
        <v>20201</v>
      </c>
      <c r="K30" s="286">
        <v>5614</v>
      </c>
    </row>
    <row r="31" spans="1:11" ht="12.75">
      <c r="A31" s="102" t="s">
        <v>240</v>
      </c>
      <c r="B31" s="224">
        <v>69854</v>
      </c>
      <c r="C31" s="224">
        <v>26551</v>
      </c>
      <c r="D31" s="224">
        <v>26323</v>
      </c>
      <c r="E31" s="224">
        <v>228</v>
      </c>
      <c r="F31" s="224">
        <v>29266</v>
      </c>
      <c r="G31" s="224">
        <v>29266</v>
      </c>
      <c r="H31" s="286" t="s">
        <v>362</v>
      </c>
      <c r="I31" s="286" t="s">
        <v>362</v>
      </c>
      <c r="J31" s="224">
        <v>10861</v>
      </c>
      <c r="K31" s="224">
        <v>3176</v>
      </c>
    </row>
    <row r="32" spans="1:11" ht="12.75">
      <c r="A32" s="103" t="s">
        <v>241</v>
      </c>
      <c r="B32" s="224">
        <v>61603</v>
      </c>
      <c r="C32" s="224">
        <v>21954</v>
      </c>
      <c r="D32" s="224">
        <v>21791</v>
      </c>
      <c r="E32" s="224">
        <v>163</v>
      </c>
      <c r="F32" s="224">
        <v>27871</v>
      </c>
      <c r="G32" s="224">
        <v>27871</v>
      </c>
      <c r="H32" s="286" t="s">
        <v>362</v>
      </c>
      <c r="I32" s="286" t="s">
        <v>362</v>
      </c>
      <c r="J32" s="224">
        <v>9340</v>
      </c>
      <c r="K32" s="224">
        <v>2438</v>
      </c>
    </row>
    <row r="33" spans="1:11" ht="6" customHeight="1">
      <c r="A33" s="50"/>
      <c r="B33" s="287"/>
      <c r="C33" s="287"/>
      <c r="D33" s="287"/>
      <c r="E33" s="287"/>
      <c r="F33" s="287"/>
      <c r="G33" s="287"/>
      <c r="H33" s="286"/>
      <c r="I33" s="286"/>
      <c r="J33" s="287"/>
      <c r="K33" s="287"/>
    </row>
    <row r="34" spans="1:11" ht="12.75">
      <c r="A34" s="43" t="s">
        <v>242</v>
      </c>
      <c r="B34" s="286">
        <v>20866</v>
      </c>
      <c r="C34" s="286">
        <v>9984</v>
      </c>
      <c r="D34" s="286">
        <v>9972</v>
      </c>
      <c r="E34" s="286">
        <v>12</v>
      </c>
      <c r="F34" s="286">
        <v>8370</v>
      </c>
      <c r="G34" s="286">
        <v>8370</v>
      </c>
      <c r="H34" s="286" t="s">
        <v>362</v>
      </c>
      <c r="I34" s="286" t="s">
        <v>362</v>
      </c>
      <c r="J34" s="286">
        <v>2239</v>
      </c>
      <c r="K34" s="286">
        <v>273</v>
      </c>
    </row>
    <row r="35" spans="1:11" ht="6" customHeight="1">
      <c r="A35" s="50" t="s">
        <v>170</v>
      </c>
      <c r="B35" s="287"/>
      <c r="C35" s="287"/>
      <c r="D35" s="287"/>
      <c r="E35" s="287"/>
      <c r="F35" s="287"/>
      <c r="G35" s="287"/>
      <c r="H35" s="286"/>
      <c r="I35" s="286"/>
      <c r="J35" s="287"/>
      <c r="K35" s="287"/>
    </row>
    <row r="36" spans="1:11" ht="12.75">
      <c r="A36" s="100" t="s">
        <v>243</v>
      </c>
      <c r="B36" s="286">
        <v>102108</v>
      </c>
      <c r="C36" s="286">
        <v>38267</v>
      </c>
      <c r="D36" s="286">
        <v>36494</v>
      </c>
      <c r="E36" s="286">
        <v>1773</v>
      </c>
      <c r="F36" s="286">
        <v>43461</v>
      </c>
      <c r="G36" s="286">
        <v>43461</v>
      </c>
      <c r="H36" s="286" t="s">
        <v>362</v>
      </c>
      <c r="I36" s="286" t="s">
        <v>362</v>
      </c>
      <c r="J36" s="286">
        <v>15610</v>
      </c>
      <c r="K36" s="286">
        <v>4770</v>
      </c>
    </row>
    <row r="37" spans="1:11" ht="12.75">
      <c r="A37" s="102" t="s">
        <v>244</v>
      </c>
      <c r="B37" s="224">
        <v>19819</v>
      </c>
      <c r="C37" s="224">
        <v>7451</v>
      </c>
      <c r="D37" s="224">
        <v>7024</v>
      </c>
      <c r="E37" s="224">
        <v>427</v>
      </c>
      <c r="F37" s="224">
        <v>8097</v>
      </c>
      <c r="G37" s="224">
        <v>8097</v>
      </c>
      <c r="H37" s="286" t="s">
        <v>362</v>
      </c>
      <c r="I37" s="286" t="s">
        <v>362</v>
      </c>
      <c r="J37" s="224">
        <v>3327</v>
      </c>
      <c r="K37" s="224">
        <v>944</v>
      </c>
    </row>
    <row r="38" spans="1:11" ht="12.75">
      <c r="A38" s="102" t="s">
        <v>245</v>
      </c>
      <c r="B38" s="224">
        <v>27730</v>
      </c>
      <c r="C38" s="224">
        <v>9024</v>
      </c>
      <c r="D38" s="224">
        <v>8405</v>
      </c>
      <c r="E38" s="224">
        <v>619</v>
      </c>
      <c r="F38" s="224">
        <v>12675</v>
      </c>
      <c r="G38" s="224">
        <v>12675</v>
      </c>
      <c r="H38" s="286" t="s">
        <v>362</v>
      </c>
      <c r="I38" s="286" t="s">
        <v>362</v>
      </c>
      <c r="J38" s="224">
        <v>4524</v>
      </c>
      <c r="K38" s="224">
        <v>1507</v>
      </c>
    </row>
    <row r="39" spans="1:11" ht="12.75">
      <c r="A39" s="102" t="s">
        <v>246</v>
      </c>
      <c r="B39" s="224">
        <v>8937</v>
      </c>
      <c r="C39" s="224">
        <v>3861</v>
      </c>
      <c r="D39" s="224">
        <v>3513</v>
      </c>
      <c r="E39" s="224">
        <v>348</v>
      </c>
      <c r="F39" s="224">
        <v>3485</v>
      </c>
      <c r="G39" s="224">
        <v>3485</v>
      </c>
      <c r="H39" s="286" t="s">
        <v>362</v>
      </c>
      <c r="I39" s="286" t="s">
        <v>362</v>
      </c>
      <c r="J39" s="224">
        <v>1257</v>
      </c>
      <c r="K39" s="224">
        <v>334</v>
      </c>
    </row>
    <row r="40" spans="1:11" ht="12.75">
      <c r="A40" s="102" t="s">
        <v>247</v>
      </c>
      <c r="B40" s="224">
        <v>10527</v>
      </c>
      <c r="C40" s="224">
        <v>5183</v>
      </c>
      <c r="D40" s="224">
        <v>5144</v>
      </c>
      <c r="E40" s="224">
        <v>39</v>
      </c>
      <c r="F40" s="224">
        <v>3870</v>
      </c>
      <c r="G40" s="224">
        <v>3870</v>
      </c>
      <c r="H40" s="286" t="s">
        <v>362</v>
      </c>
      <c r="I40" s="286" t="s">
        <v>362</v>
      </c>
      <c r="J40" s="224">
        <v>1197</v>
      </c>
      <c r="K40" s="224">
        <v>277</v>
      </c>
    </row>
    <row r="41" spans="1:11" ht="12.75">
      <c r="A41" s="102" t="s">
        <v>248</v>
      </c>
      <c r="B41" s="224">
        <v>35095</v>
      </c>
      <c r="C41" s="224">
        <v>12748</v>
      </c>
      <c r="D41" s="224">
        <v>12408</v>
      </c>
      <c r="E41" s="224">
        <v>340</v>
      </c>
      <c r="F41" s="224">
        <v>15334</v>
      </c>
      <c r="G41" s="224">
        <v>15334</v>
      </c>
      <c r="H41" s="286" t="s">
        <v>362</v>
      </c>
      <c r="I41" s="286" t="s">
        <v>362</v>
      </c>
      <c r="J41" s="224">
        <v>5305</v>
      </c>
      <c r="K41" s="224">
        <v>1708</v>
      </c>
    </row>
    <row r="42" spans="1:11" ht="6" customHeight="1">
      <c r="A42" s="102"/>
      <c r="B42" s="287"/>
      <c r="C42" s="287"/>
      <c r="D42" s="287"/>
      <c r="E42" s="287"/>
      <c r="F42" s="287"/>
      <c r="G42" s="287"/>
      <c r="H42" s="286"/>
      <c r="I42" s="286"/>
      <c r="J42" s="287"/>
      <c r="K42" s="287"/>
    </row>
    <row r="43" spans="1:11" ht="12.75">
      <c r="A43" s="104" t="s">
        <v>249</v>
      </c>
      <c r="B43" s="286">
        <v>87554</v>
      </c>
      <c r="C43" s="286">
        <v>39202</v>
      </c>
      <c r="D43" s="286">
        <v>38850</v>
      </c>
      <c r="E43" s="286">
        <v>352</v>
      </c>
      <c r="F43" s="286">
        <v>36837</v>
      </c>
      <c r="G43" s="286">
        <v>36837</v>
      </c>
      <c r="H43" s="286" t="s">
        <v>362</v>
      </c>
      <c r="I43" s="286" t="s">
        <v>362</v>
      </c>
      <c r="J43" s="286">
        <v>9772</v>
      </c>
      <c r="K43" s="286">
        <v>1743</v>
      </c>
    </row>
    <row r="44" spans="1:11" ht="12.75">
      <c r="A44" s="103" t="s">
        <v>250</v>
      </c>
      <c r="B44" s="224">
        <v>6369</v>
      </c>
      <c r="C44" s="224">
        <v>2332</v>
      </c>
      <c r="D44" s="224">
        <v>2316</v>
      </c>
      <c r="E44" s="224">
        <v>16</v>
      </c>
      <c r="F44" s="224">
        <v>3035</v>
      </c>
      <c r="G44" s="224">
        <v>3035</v>
      </c>
      <c r="H44" s="286" t="s">
        <v>362</v>
      </c>
      <c r="I44" s="286" t="s">
        <v>362</v>
      </c>
      <c r="J44" s="224">
        <v>873</v>
      </c>
      <c r="K44" s="224">
        <v>129</v>
      </c>
    </row>
    <row r="45" spans="1:11" ht="12.75">
      <c r="A45" s="102" t="s">
        <v>251</v>
      </c>
      <c r="B45" s="224">
        <v>13507</v>
      </c>
      <c r="C45" s="224">
        <v>6610</v>
      </c>
      <c r="D45" s="224">
        <v>6562</v>
      </c>
      <c r="E45" s="224">
        <v>48</v>
      </c>
      <c r="F45" s="224">
        <v>5436</v>
      </c>
      <c r="G45" s="224">
        <v>5436</v>
      </c>
      <c r="H45" s="286" t="s">
        <v>362</v>
      </c>
      <c r="I45" s="286" t="s">
        <v>362</v>
      </c>
      <c r="J45" s="224">
        <v>1235</v>
      </c>
      <c r="K45" s="224">
        <v>226</v>
      </c>
    </row>
    <row r="46" spans="1:11" ht="12.75">
      <c r="A46" s="102" t="s">
        <v>252</v>
      </c>
      <c r="B46" s="224">
        <v>17969</v>
      </c>
      <c r="C46" s="224">
        <v>7724</v>
      </c>
      <c r="D46" s="224">
        <v>7680</v>
      </c>
      <c r="E46" s="224">
        <v>44</v>
      </c>
      <c r="F46" s="224">
        <v>8041</v>
      </c>
      <c r="G46" s="224">
        <v>8041</v>
      </c>
      <c r="H46" s="286" t="s">
        <v>362</v>
      </c>
      <c r="I46" s="286" t="s">
        <v>362</v>
      </c>
      <c r="J46" s="224">
        <v>1883</v>
      </c>
      <c r="K46" s="224">
        <v>321</v>
      </c>
    </row>
    <row r="47" spans="1:11" ht="12.75">
      <c r="A47" s="102" t="s">
        <v>253</v>
      </c>
      <c r="B47" s="224">
        <v>5471</v>
      </c>
      <c r="C47" s="224">
        <v>2550</v>
      </c>
      <c r="D47" s="224">
        <v>2533</v>
      </c>
      <c r="E47" s="224">
        <v>17</v>
      </c>
      <c r="F47" s="224">
        <v>2269</v>
      </c>
      <c r="G47" s="224">
        <v>2269</v>
      </c>
      <c r="H47" s="286" t="s">
        <v>362</v>
      </c>
      <c r="I47" s="286" t="s">
        <v>362</v>
      </c>
      <c r="J47" s="224">
        <v>573</v>
      </c>
      <c r="K47" s="224">
        <v>79</v>
      </c>
    </row>
    <row r="48" spans="1:11" ht="12.75">
      <c r="A48" s="102" t="s">
        <v>254</v>
      </c>
      <c r="B48" s="224">
        <v>13160</v>
      </c>
      <c r="C48" s="224">
        <v>5368</v>
      </c>
      <c r="D48" s="224">
        <v>5336</v>
      </c>
      <c r="E48" s="224">
        <v>32</v>
      </c>
      <c r="F48" s="224">
        <v>5731</v>
      </c>
      <c r="G48" s="224">
        <v>5731</v>
      </c>
      <c r="H48" s="286" t="s">
        <v>362</v>
      </c>
      <c r="I48" s="286" t="s">
        <v>362</v>
      </c>
      <c r="J48" s="224">
        <v>1695</v>
      </c>
      <c r="K48" s="224">
        <v>366</v>
      </c>
    </row>
    <row r="49" spans="1:11" ht="12.75">
      <c r="A49" s="102" t="s">
        <v>255</v>
      </c>
      <c r="B49" s="224">
        <v>4452</v>
      </c>
      <c r="C49" s="224">
        <v>2179</v>
      </c>
      <c r="D49" s="224">
        <v>2157</v>
      </c>
      <c r="E49" s="224">
        <v>22</v>
      </c>
      <c r="F49" s="224">
        <v>1774</v>
      </c>
      <c r="G49" s="224">
        <v>1774</v>
      </c>
      <c r="H49" s="286" t="s">
        <v>362</v>
      </c>
      <c r="I49" s="286" t="s">
        <v>362</v>
      </c>
      <c r="J49" s="224">
        <v>423</v>
      </c>
      <c r="K49" s="224">
        <v>76</v>
      </c>
    </row>
    <row r="50" spans="1:11" ht="12.75">
      <c r="A50" s="102" t="s">
        <v>256</v>
      </c>
      <c r="B50" s="224">
        <v>2558</v>
      </c>
      <c r="C50" s="224">
        <v>1267</v>
      </c>
      <c r="D50" s="224">
        <v>1259</v>
      </c>
      <c r="E50" s="224">
        <v>8</v>
      </c>
      <c r="F50" s="224">
        <v>1019</v>
      </c>
      <c r="G50" s="224">
        <v>1019</v>
      </c>
      <c r="H50" s="286" t="s">
        <v>362</v>
      </c>
      <c r="I50" s="286" t="s">
        <v>362</v>
      </c>
      <c r="J50" s="224">
        <v>238</v>
      </c>
      <c r="K50" s="224">
        <v>34</v>
      </c>
    </row>
    <row r="51" spans="1:11" ht="12.75">
      <c r="A51" s="102" t="s">
        <v>257</v>
      </c>
      <c r="B51" s="224">
        <v>17312</v>
      </c>
      <c r="C51" s="224">
        <v>8443</v>
      </c>
      <c r="D51" s="224">
        <v>8330</v>
      </c>
      <c r="E51" s="224">
        <v>113</v>
      </c>
      <c r="F51" s="224">
        <v>6493</v>
      </c>
      <c r="G51" s="224">
        <v>6493</v>
      </c>
      <c r="H51" s="286" t="s">
        <v>362</v>
      </c>
      <c r="I51" s="286" t="s">
        <v>362</v>
      </c>
      <c r="J51" s="224">
        <v>2015</v>
      </c>
      <c r="K51" s="224">
        <v>361</v>
      </c>
    </row>
    <row r="52" spans="1:11" ht="12.75">
      <c r="A52" s="102" t="s">
        <v>258</v>
      </c>
      <c r="B52" s="224">
        <v>6756</v>
      </c>
      <c r="C52" s="224">
        <v>2729</v>
      </c>
      <c r="D52" s="224">
        <v>2677</v>
      </c>
      <c r="E52" s="224">
        <v>52</v>
      </c>
      <c r="F52" s="224">
        <v>3039</v>
      </c>
      <c r="G52" s="224">
        <v>3039</v>
      </c>
      <c r="H52" s="286" t="s">
        <v>362</v>
      </c>
      <c r="I52" s="286" t="s">
        <v>362</v>
      </c>
      <c r="J52" s="224">
        <v>837</v>
      </c>
      <c r="K52" s="224">
        <v>151</v>
      </c>
    </row>
    <row r="53" spans="1:11" ht="6" customHeight="1">
      <c r="A53" s="102"/>
      <c r="B53" s="287"/>
      <c r="C53" s="287"/>
      <c r="D53" s="287"/>
      <c r="E53" s="287"/>
      <c r="F53" s="287"/>
      <c r="G53" s="287"/>
      <c r="H53" s="286"/>
      <c r="I53" s="286"/>
      <c r="J53" s="287"/>
      <c r="K53" s="287"/>
    </row>
    <row r="54" spans="1:11" ht="12.75">
      <c r="A54" s="43" t="s">
        <v>259</v>
      </c>
      <c r="B54" s="286">
        <v>294605</v>
      </c>
      <c r="C54" s="286">
        <v>141575</v>
      </c>
      <c r="D54" s="286">
        <v>140626</v>
      </c>
      <c r="E54" s="286">
        <v>949</v>
      </c>
      <c r="F54" s="286">
        <v>119391</v>
      </c>
      <c r="G54" s="286">
        <v>119391</v>
      </c>
      <c r="H54" s="286" t="s">
        <v>362</v>
      </c>
      <c r="I54" s="286" t="s">
        <v>362</v>
      </c>
      <c r="J54" s="286">
        <v>29433</v>
      </c>
      <c r="K54" s="286">
        <v>4206</v>
      </c>
    </row>
    <row r="55" spans="1:11" ht="12.75">
      <c r="A55" s="50" t="s">
        <v>260</v>
      </c>
      <c r="B55" s="224">
        <v>220986</v>
      </c>
      <c r="C55" s="224">
        <v>107734</v>
      </c>
      <c r="D55" s="224">
        <v>107527</v>
      </c>
      <c r="E55" s="224">
        <v>207</v>
      </c>
      <c r="F55" s="224">
        <v>89061</v>
      </c>
      <c r="G55" s="224">
        <v>89061</v>
      </c>
      <c r="H55" s="286" t="s">
        <v>362</v>
      </c>
      <c r="I55" s="286" t="s">
        <v>362</v>
      </c>
      <c r="J55" s="224">
        <v>21226</v>
      </c>
      <c r="K55" s="224">
        <v>2965</v>
      </c>
    </row>
    <row r="56" spans="1:11" ht="12.75">
      <c r="A56" s="50" t="s">
        <v>261</v>
      </c>
      <c r="B56" s="224">
        <v>26070</v>
      </c>
      <c r="C56" s="224">
        <v>12218</v>
      </c>
      <c r="D56" s="224">
        <v>12094</v>
      </c>
      <c r="E56" s="224">
        <v>124</v>
      </c>
      <c r="F56" s="224">
        <v>10846</v>
      </c>
      <c r="G56" s="224">
        <v>10846</v>
      </c>
      <c r="H56" s="286" t="s">
        <v>362</v>
      </c>
      <c r="I56" s="286" t="s">
        <v>362</v>
      </c>
      <c r="J56" s="224">
        <v>2646</v>
      </c>
      <c r="K56" s="224">
        <v>360</v>
      </c>
    </row>
    <row r="57" spans="1:11" ht="12.75">
      <c r="A57" s="50" t="s">
        <v>262</v>
      </c>
      <c r="B57" s="224">
        <v>14161</v>
      </c>
      <c r="C57" s="224">
        <v>7180</v>
      </c>
      <c r="D57" s="224">
        <v>6910</v>
      </c>
      <c r="E57" s="224">
        <v>270</v>
      </c>
      <c r="F57" s="224">
        <v>5418</v>
      </c>
      <c r="G57" s="224">
        <v>5418</v>
      </c>
      <c r="H57" s="286" t="s">
        <v>362</v>
      </c>
      <c r="I57" s="286" t="s">
        <v>362</v>
      </c>
      <c r="J57" s="224">
        <v>1370</v>
      </c>
      <c r="K57" s="224">
        <v>193</v>
      </c>
    </row>
    <row r="58" spans="1:11" ht="12.75">
      <c r="A58" s="50" t="s">
        <v>351</v>
      </c>
      <c r="B58" s="224">
        <v>33388</v>
      </c>
      <c r="C58" s="224">
        <v>14443</v>
      </c>
      <c r="D58" s="224">
        <v>14095</v>
      </c>
      <c r="E58" s="224">
        <v>348</v>
      </c>
      <c r="F58" s="224">
        <v>14066</v>
      </c>
      <c r="G58" s="224">
        <v>14066</v>
      </c>
      <c r="H58" s="286" t="s">
        <v>362</v>
      </c>
      <c r="I58" s="286" t="s">
        <v>362</v>
      </c>
      <c r="J58" s="224">
        <v>4191</v>
      </c>
      <c r="K58" s="224">
        <v>688</v>
      </c>
    </row>
    <row r="59" spans="1:11" ht="6" customHeight="1">
      <c r="A59" s="47"/>
      <c r="B59" s="254"/>
      <c r="C59" s="254"/>
      <c r="D59" s="254"/>
      <c r="E59" s="254"/>
      <c r="F59" s="254"/>
      <c r="G59" s="254"/>
      <c r="H59" s="286"/>
      <c r="I59" s="286"/>
      <c r="J59" s="254"/>
      <c r="K59" s="254"/>
    </row>
    <row r="60" spans="1:11" ht="12.75">
      <c r="A60" s="43" t="s">
        <v>263</v>
      </c>
      <c r="B60" s="286">
        <v>247931</v>
      </c>
      <c r="C60" s="286">
        <v>98151</v>
      </c>
      <c r="D60" s="286">
        <v>94080</v>
      </c>
      <c r="E60" s="286">
        <v>4071</v>
      </c>
      <c r="F60" s="286">
        <v>106902</v>
      </c>
      <c r="G60" s="286">
        <v>106902</v>
      </c>
      <c r="H60" s="286" t="s">
        <v>362</v>
      </c>
      <c r="I60" s="286" t="s">
        <v>362</v>
      </c>
      <c r="J60" s="286">
        <v>34969</v>
      </c>
      <c r="K60" s="286">
        <v>7909</v>
      </c>
    </row>
    <row r="61" spans="1:11" ht="12.75">
      <c r="A61" s="50" t="s">
        <v>264</v>
      </c>
      <c r="B61" s="224">
        <v>87070</v>
      </c>
      <c r="C61" s="224">
        <v>30303</v>
      </c>
      <c r="D61" s="224">
        <v>28928</v>
      </c>
      <c r="E61" s="224">
        <v>1375</v>
      </c>
      <c r="F61" s="224">
        <v>38965</v>
      </c>
      <c r="G61" s="224">
        <v>38965</v>
      </c>
      <c r="H61" s="286" t="s">
        <v>362</v>
      </c>
      <c r="I61" s="286" t="s">
        <v>362</v>
      </c>
      <c r="J61" s="224">
        <v>14316</v>
      </c>
      <c r="K61" s="224">
        <v>3486</v>
      </c>
    </row>
    <row r="62" spans="1:11" ht="12.75">
      <c r="A62" s="50" t="s">
        <v>265</v>
      </c>
      <c r="B62" s="224">
        <v>28789</v>
      </c>
      <c r="C62" s="224">
        <v>11497</v>
      </c>
      <c r="D62" s="224">
        <v>11135</v>
      </c>
      <c r="E62" s="224">
        <v>362</v>
      </c>
      <c r="F62" s="224">
        <v>13096</v>
      </c>
      <c r="G62" s="224">
        <v>13096</v>
      </c>
      <c r="H62" s="286" t="s">
        <v>362</v>
      </c>
      <c r="I62" s="286" t="s">
        <v>362</v>
      </c>
      <c r="J62" s="224">
        <v>3399</v>
      </c>
      <c r="K62" s="224">
        <v>797</v>
      </c>
    </row>
    <row r="63" spans="1:11" ht="12.75">
      <c r="A63" s="50" t="s">
        <v>266</v>
      </c>
      <c r="B63" s="224">
        <v>132072</v>
      </c>
      <c r="C63" s="224">
        <v>56351</v>
      </c>
      <c r="D63" s="224">
        <v>54017</v>
      </c>
      <c r="E63" s="224">
        <v>2334</v>
      </c>
      <c r="F63" s="224">
        <v>54841</v>
      </c>
      <c r="G63" s="224">
        <v>54841</v>
      </c>
      <c r="H63" s="286" t="s">
        <v>362</v>
      </c>
      <c r="I63" s="286" t="s">
        <v>362</v>
      </c>
      <c r="J63" s="224">
        <v>17254</v>
      </c>
      <c r="K63" s="224">
        <v>3626</v>
      </c>
    </row>
    <row r="64" spans="1:11" ht="6" customHeight="1">
      <c r="A64" s="50"/>
      <c r="B64" s="254"/>
      <c r="C64" s="254"/>
      <c r="D64" s="254"/>
      <c r="E64" s="254"/>
      <c r="F64" s="254"/>
      <c r="G64" s="254"/>
      <c r="H64" s="286"/>
      <c r="I64" s="286"/>
      <c r="J64" s="254"/>
      <c r="K64" s="254"/>
    </row>
    <row r="65" spans="1:11" ht="12.75">
      <c r="A65" s="43" t="s">
        <v>267</v>
      </c>
      <c r="B65" s="286">
        <v>84345</v>
      </c>
      <c r="C65" s="286">
        <v>18565</v>
      </c>
      <c r="D65" s="286">
        <v>17837</v>
      </c>
      <c r="E65" s="286">
        <v>728</v>
      </c>
      <c r="F65" s="286">
        <v>54940</v>
      </c>
      <c r="G65" s="286">
        <v>29430</v>
      </c>
      <c r="H65" s="286">
        <v>9151</v>
      </c>
      <c r="I65" s="243">
        <v>16359</v>
      </c>
      <c r="J65" s="286">
        <v>8751</v>
      </c>
      <c r="K65" s="286">
        <v>2089</v>
      </c>
    </row>
    <row r="66" spans="1:11" ht="12.75">
      <c r="A66" s="50" t="s">
        <v>268</v>
      </c>
      <c r="B66" s="224">
        <v>53828</v>
      </c>
      <c r="C66" s="224">
        <v>11129</v>
      </c>
      <c r="D66" s="224">
        <v>10623</v>
      </c>
      <c r="E66" s="224">
        <v>506</v>
      </c>
      <c r="F66" s="224">
        <v>35276</v>
      </c>
      <c r="G66" s="224">
        <v>18709</v>
      </c>
      <c r="H66" s="224">
        <v>6180</v>
      </c>
      <c r="I66" s="224">
        <v>10387</v>
      </c>
      <c r="J66" s="224">
        <v>5916</v>
      </c>
      <c r="K66" s="224">
        <v>1507</v>
      </c>
    </row>
    <row r="67" spans="1:11" ht="12.75">
      <c r="A67" s="50" t="s">
        <v>269</v>
      </c>
      <c r="B67" s="224">
        <v>30517</v>
      </c>
      <c r="C67" s="224">
        <v>7436</v>
      </c>
      <c r="D67" s="224">
        <v>7214</v>
      </c>
      <c r="E67" s="224">
        <v>222</v>
      </c>
      <c r="F67" s="224">
        <v>19664</v>
      </c>
      <c r="G67" s="224">
        <v>10721</v>
      </c>
      <c r="H67" s="224">
        <v>2971</v>
      </c>
      <c r="I67" s="224">
        <v>5972</v>
      </c>
      <c r="J67" s="224">
        <v>2835</v>
      </c>
      <c r="K67" s="224">
        <v>582</v>
      </c>
    </row>
    <row r="68" spans="1:11" ht="6" customHeight="1">
      <c r="A68" s="50"/>
      <c r="B68" s="254"/>
      <c r="C68" s="254"/>
      <c r="D68" s="254"/>
      <c r="E68" s="254"/>
      <c r="F68" s="254"/>
      <c r="G68" s="254"/>
      <c r="H68" s="254"/>
      <c r="I68" s="243"/>
      <c r="J68" s="254"/>
      <c r="K68" s="254"/>
    </row>
    <row r="69" spans="1:11" ht="12.75">
      <c r="A69" s="43" t="s">
        <v>270</v>
      </c>
      <c r="B69" s="286">
        <v>108239</v>
      </c>
      <c r="C69" s="286">
        <v>44047</v>
      </c>
      <c r="D69" s="286">
        <v>43910</v>
      </c>
      <c r="E69" s="286">
        <v>137</v>
      </c>
      <c r="F69" s="286">
        <v>49330</v>
      </c>
      <c r="G69" s="286">
        <v>49330</v>
      </c>
      <c r="H69" s="286" t="s">
        <v>362</v>
      </c>
      <c r="I69" s="286" t="s">
        <v>362</v>
      </c>
      <c r="J69" s="286">
        <v>12483</v>
      </c>
      <c r="K69" s="286">
        <v>2379</v>
      </c>
    </row>
    <row r="70" spans="1:11" ht="12.75">
      <c r="A70" s="50" t="s">
        <v>271</v>
      </c>
      <c r="B70" s="224">
        <v>42402</v>
      </c>
      <c r="C70" s="224">
        <v>18465</v>
      </c>
      <c r="D70" s="224">
        <v>18431</v>
      </c>
      <c r="E70" s="224">
        <v>34</v>
      </c>
      <c r="F70" s="224">
        <v>18285</v>
      </c>
      <c r="G70" s="224">
        <v>18285</v>
      </c>
      <c r="H70" s="286" t="s">
        <v>362</v>
      </c>
      <c r="I70" s="286" t="s">
        <v>362</v>
      </c>
      <c r="J70" s="224">
        <v>4807</v>
      </c>
      <c r="K70" s="224">
        <v>845</v>
      </c>
    </row>
    <row r="71" spans="1:11" ht="12.75">
      <c r="A71" s="50" t="s">
        <v>272</v>
      </c>
      <c r="B71" s="224">
        <v>10996</v>
      </c>
      <c r="C71" s="224">
        <v>4554</v>
      </c>
      <c r="D71" s="224">
        <v>4515</v>
      </c>
      <c r="E71" s="224">
        <v>39</v>
      </c>
      <c r="F71" s="224">
        <v>4960</v>
      </c>
      <c r="G71" s="224">
        <v>4960</v>
      </c>
      <c r="H71" s="286" t="s">
        <v>362</v>
      </c>
      <c r="I71" s="286" t="s">
        <v>362</v>
      </c>
      <c r="J71" s="224">
        <v>1237</v>
      </c>
      <c r="K71" s="224">
        <v>245</v>
      </c>
    </row>
    <row r="72" spans="1:11" ht="12.75">
      <c r="A72" s="50" t="s">
        <v>273</v>
      </c>
      <c r="B72" s="224">
        <v>12450</v>
      </c>
      <c r="C72" s="224">
        <v>4638</v>
      </c>
      <c r="D72" s="224">
        <v>4626</v>
      </c>
      <c r="E72" s="224">
        <v>12</v>
      </c>
      <c r="F72" s="224">
        <v>6087</v>
      </c>
      <c r="G72" s="224">
        <v>6087</v>
      </c>
      <c r="H72" s="286" t="s">
        <v>362</v>
      </c>
      <c r="I72" s="286" t="s">
        <v>362</v>
      </c>
      <c r="J72" s="224">
        <v>1437</v>
      </c>
      <c r="K72" s="224">
        <v>288</v>
      </c>
    </row>
    <row r="73" spans="1:11" ht="12.75">
      <c r="A73" s="50" t="s">
        <v>274</v>
      </c>
      <c r="B73" s="224">
        <v>42391</v>
      </c>
      <c r="C73" s="224">
        <v>16390</v>
      </c>
      <c r="D73" s="224">
        <v>16338</v>
      </c>
      <c r="E73" s="224">
        <v>52</v>
      </c>
      <c r="F73" s="224">
        <v>19998</v>
      </c>
      <c r="G73" s="224">
        <v>19998</v>
      </c>
      <c r="H73" s="286" t="s">
        <v>362</v>
      </c>
      <c r="I73" s="286" t="s">
        <v>362</v>
      </c>
      <c r="J73" s="224">
        <v>5002</v>
      </c>
      <c r="K73" s="224">
        <v>1001</v>
      </c>
    </row>
    <row r="74" spans="1:11" ht="6" customHeight="1">
      <c r="A74" s="50"/>
      <c r="B74" s="288"/>
      <c r="C74" s="288"/>
      <c r="D74" s="288"/>
      <c r="E74" s="288"/>
      <c r="F74" s="288"/>
      <c r="G74" s="288"/>
      <c r="H74" s="286"/>
      <c r="I74" s="286"/>
      <c r="J74" s="288"/>
      <c r="K74" s="288"/>
    </row>
    <row r="75" spans="1:11" ht="12.75">
      <c r="A75" s="43" t="s">
        <v>275</v>
      </c>
      <c r="B75" s="286">
        <v>230017</v>
      </c>
      <c r="C75" s="286">
        <v>131622</v>
      </c>
      <c r="D75" s="286">
        <v>131521</v>
      </c>
      <c r="E75" s="286">
        <v>101</v>
      </c>
      <c r="F75" s="286">
        <v>75623</v>
      </c>
      <c r="G75" s="286">
        <v>75623</v>
      </c>
      <c r="H75" s="286" t="s">
        <v>362</v>
      </c>
      <c r="I75" s="286" t="s">
        <v>362</v>
      </c>
      <c r="J75" s="286">
        <v>20033</v>
      </c>
      <c r="K75" s="286">
        <v>2739</v>
      </c>
    </row>
    <row r="76" spans="1:11" ht="6" customHeight="1">
      <c r="A76" s="47"/>
      <c r="B76" s="288"/>
      <c r="C76" s="288"/>
      <c r="D76" s="288"/>
      <c r="E76" s="288"/>
      <c r="F76" s="288"/>
      <c r="G76" s="288"/>
      <c r="H76" s="286"/>
      <c r="I76" s="286"/>
      <c r="J76" s="288"/>
      <c r="K76" s="288"/>
    </row>
    <row r="77" spans="1:11" ht="12.75">
      <c r="A77" s="43" t="s">
        <v>276</v>
      </c>
      <c r="B77" s="286">
        <v>64757</v>
      </c>
      <c r="C77" s="286">
        <v>28964</v>
      </c>
      <c r="D77" s="286">
        <v>24180</v>
      </c>
      <c r="E77" s="286">
        <v>4784</v>
      </c>
      <c r="F77" s="286">
        <v>23026</v>
      </c>
      <c r="G77" s="286">
        <v>23026</v>
      </c>
      <c r="H77" s="286" t="s">
        <v>362</v>
      </c>
      <c r="I77" s="286" t="s">
        <v>362</v>
      </c>
      <c r="J77" s="286">
        <v>9837</v>
      </c>
      <c r="K77" s="286">
        <v>2930</v>
      </c>
    </row>
    <row r="78" spans="1:11" ht="6" customHeight="1">
      <c r="A78" s="47"/>
      <c r="B78" s="287"/>
      <c r="C78" s="287"/>
      <c r="D78" s="287"/>
      <c r="E78" s="287"/>
      <c r="F78" s="287"/>
      <c r="G78" s="287"/>
      <c r="H78" s="286"/>
      <c r="I78" s="286"/>
      <c r="J78" s="287"/>
      <c r="K78" s="287"/>
    </row>
    <row r="79" spans="1:11" ht="12.75">
      <c r="A79" s="43" t="s">
        <v>277</v>
      </c>
      <c r="B79" s="286">
        <v>21292</v>
      </c>
      <c r="C79" s="286">
        <v>11511</v>
      </c>
      <c r="D79" s="286">
        <v>11276</v>
      </c>
      <c r="E79" s="286">
        <v>235</v>
      </c>
      <c r="F79" s="286">
        <v>7996</v>
      </c>
      <c r="G79" s="286">
        <v>7996</v>
      </c>
      <c r="H79" s="286" t="s">
        <v>362</v>
      </c>
      <c r="I79" s="286" t="s">
        <v>362</v>
      </c>
      <c r="J79" s="286">
        <v>1644</v>
      </c>
      <c r="K79" s="286">
        <v>141</v>
      </c>
    </row>
    <row r="80" spans="1:11" ht="6" customHeight="1">
      <c r="A80" s="50"/>
      <c r="B80" s="254"/>
      <c r="C80" s="254"/>
      <c r="D80" s="254"/>
      <c r="E80" s="254"/>
      <c r="F80" s="254"/>
      <c r="G80" s="254"/>
      <c r="H80" s="286"/>
      <c r="I80" s="286"/>
      <c r="J80" s="254"/>
      <c r="K80" s="254"/>
    </row>
    <row r="81" spans="1:11" ht="12.75">
      <c r="A81" s="43" t="s">
        <v>278</v>
      </c>
      <c r="B81" s="286">
        <v>67000</v>
      </c>
      <c r="C81" s="286">
        <v>39962</v>
      </c>
      <c r="D81" s="286">
        <v>39869</v>
      </c>
      <c r="E81" s="286">
        <v>93</v>
      </c>
      <c r="F81" s="286">
        <v>23210</v>
      </c>
      <c r="G81" s="286">
        <v>23210</v>
      </c>
      <c r="H81" s="286" t="s">
        <v>362</v>
      </c>
      <c r="I81" s="286" t="s">
        <v>362</v>
      </c>
      <c r="J81" s="286">
        <v>3635</v>
      </c>
      <c r="K81" s="286">
        <v>193</v>
      </c>
    </row>
    <row r="82" spans="1:11" ht="12.75">
      <c r="A82" s="50" t="s">
        <v>279</v>
      </c>
      <c r="B82" s="224">
        <v>10179</v>
      </c>
      <c r="C82" s="224">
        <v>5892</v>
      </c>
      <c r="D82" s="224">
        <v>5870</v>
      </c>
      <c r="E82" s="224">
        <v>22</v>
      </c>
      <c r="F82" s="224">
        <v>3695</v>
      </c>
      <c r="G82" s="224">
        <v>3695</v>
      </c>
      <c r="H82" s="286" t="s">
        <v>362</v>
      </c>
      <c r="I82" s="286" t="s">
        <v>362</v>
      </c>
      <c r="J82" s="224">
        <v>544</v>
      </c>
      <c r="K82" s="224">
        <v>48</v>
      </c>
    </row>
    <row r="83" spans="1:11" ht="12.75">
      <c r="A83" s="50" t="s">
        <v>280</v>
      </c>
      <c r="B83" s="224">
        <v>20273</v>
      </c>
      <c r="C83" s="224">
        <v>12268</v>
      </c>
      <c r="D83" s="224">
        <v>12242</v>
      </c>
      <c r="E83" s="224">
        <v>26</v>
      </c>
      <c r="F83" s="224">
        <v>6987</v>
      </c>
      <c r="G83" s="224">
        <v>6987</v>
      </c>
      <c r="H83" s="286" t="s">
        <v>362</v>
      </c>
      <c r="I83" s="286" t="s">
        <v>362</v>
      </c>
      <c r="J83" s="224">
        <v>960</v>
      </c>
      <c r="K83" s="224">
        <v>58</v>
      </c>
    </row>
    <row r="84" spans="1:11" ht="12.75">
      <c r="A84" s="50" t="s">
        <v>281</v>
      </c>
      <c r="B84" s="224">
        <v>36548</v>
      </c>
      <c r="C84" s="224">
        <v>21802</v>
      </c>
      <c r="D84" s="224">
        <v>21757</v>
      </c>
      <c r="E84" s="224">
        <v>45</v>
      </c>
      <c r="F84" s="224">
        <v>12528</v>
      </c>
      <c r="G84" s="224">
        <v>12528</v>
      </c>
      <c r="H84" s="286" t="s">
        <v>362</v>
      </c>
      <c r="I84" s="286" t="s">
        <v>362</v>
      </c>
      <c r="J84" s="224">
        <v>2131</v>
      </c>
      <c r="K84" s="224">
        <v>87</v>
      </c>
    </row>
    <row r="85" spans="1:11" ht="6" customHeight="1">
      <c r="A85" s="50"/>
      <c r="B85" s="287"/>
      <c r="C85" s="287"/>
      <c r="D85" s="287"/>
      <c r="E85" s="287"/>
      <c r="F85" s="287"/>
      <c r="G85" s="287"/>
      <c r="H85" s="286"/>
      <c r="I85" s="286"/>
      <c r="J85" s="287"/>
      <c r="K85" s="287"/>
    </row>
    <row r="86" spans="1:11" ht="12.75">
      <c r="A86" s="43" t="s">
        <v>282</v>
      </c>
      <c r="B86" s="286">
        <v>11128</v>
      </c>
      <c r="C86" s="286">
        <v>5919</v>
      </c>
      <c r="D86" s="286">
        <v>5632</v>
      </c>
      <c r="E86" s="286">
        <v>287</v>
      </c>
      <c r="F86" s="286">
        <v>3975</v>
      </c>
      <c r="G86" s="286">
        <v>3975</v>
      </c>
      <c r="H86" s="286" t="s">
        <v>362</v>
      </c>
      <c r="I86" s="286" t="s">
        <v>362</v>
      </c>
      <c r="J86" s="286">
        <v>1084</v>
      </c>
      <c r="K86" s="286">
        <v>150</v>
      </c>
    </row>
    <row r="87" spans="1:11" ht="6" customHeight="1">
      <c r="A87" s="50"/>
      <c r="B87" s="288"/>
      <c r="C87" s="288"/>
      <c r="D87" s="288"/>
      <c r="E87" s="288"/>
      <c r="F87" s="288"/>
      <c r="G87" s="288"/>
      <c r="H87" s="286"/>
      <c r="I87" s="286"/>
      <c r="J87" s="288"/>
      <c r="K87" s="288"/>
    </row>
    <row r="88" spans="1:11" ht="12.75">
      <c r="A88" s="50" t="s">
        <v>283</v>
      </c>
      <c r="B88" s="254">
        <v>5311</v>
      </c>
      <c r="C88" s="254">
        <v>1039</v>
      </c>
      <c r="D88" s="254">
        <v>1039</v>
      </c>
      <c r="E88" s="286" t="s">
        <v>362</v>
      </c>
      <c r="F88" s="254">
        <v>2625</v>
      </c>
      <c r="G88" s="254">
        <v>2625</v>
      </c>
      <c r="H88" s="286" t="s">
        <v>362</v>
      </c>
      <c r="I88" s="286" t="s">
        <v>362</v>
      </c>
      <c r="J88" s="254">
        <v>899</v>
      </c>
      <c r="K88" s="254">
        <v>748</v>
      </c>
    </row>
    <row r="89" spans="1:11" ht="12.75">
      <c r="A89" s="152" t="s">
        <v>284</v>
      </c>
      <c r="B89" s="254">
        <v>3935</v>
      </c>
      <c r="C89" s="254">
        <v>957</v>
      </c>
      <c r="D89" s="254">
        <v>955</v>
      </c>
      <c r="E89" s="254">
        <v>2</v>
      </c>
      <c r="F89" s="254">
        <v>2158</v>
      </c>
      <c r="G89" s="254">
        <v>2158</v>
      </c>
      <c r="H89" s="286" t="s">
        <v>362</v>
      </c>
      <c r="I89" s="286" t="s">
        <v>362</v>
      </c>
      <c r="J89" s="254">
        <v>642</v>
      </c>
      <c r="K89" s="254">
        <v>178</v>
      </c>
    </row>
    <row r="90" spans="1:11" ht="6" customHeight="1">
      <c r="A90" s="153"/>
      <c r="B90" s="244"/>
      <c r="C90" s="244"/>
      <c r="D90" s="244"/>
      <c r="E90" s="244"/>
      <c r="F90" s="244"/>
      <c r="G90" s="244"/>
      <c r="H90" s="244"/>
      <c r="I90" s="244"/>
      <c r="J90" s="244"/>
      <c r="K90" s="244"/>
    </row>
    <row r="91" spans="1:11" ht="9" customHeight="1">
      <c r="A91" s="239"/>
      <c r="B91" s="239"/>
      <c r="C91" s="239"/>
      <c r="D91" s="206"/>
      <c r="E91" s="239"/>
      <c r="F91" s="239"/>
      <c r="G91" s="206"/>
      <c r="H91" s="290"/>
      <c r="I91" s="290"/>
      <c r="J91" s="290"/>
      <c r="K91" s="206"/>
    </row>
    <row r="92" spans="2:11" ht="12.75">
      <c r="B92" s="206"/>
      <c r="C92" s="206"/>
      <c r="D92" s="206"/>
      <c r="E92" s="206"/>
      <c r="F92" s="206"/>
      <c r="G92" s="206"/>
      <c r="H92" s="206"/>
      <c r="I92" s="206"/>
      <c r="J92" s="101"/>
      <c r="K92" s="206"/>
    </row>
    <row r="94" spans="2:11" ht="12.75">
      <c r="B94" s="206"/>
      <c r="C94" s="206"/>
      <c r="D94" s="206"/>
      <c r="E94" s="206"/>
      <c r="F94" s="206"/>
      <c r="G94" s="206"/>
      <c r="H94" s="206"/>
      <c r="I94" s="206"/>
      <c r="J94" s="101"/>
      <c r="K94" s="206"/>
    </row>
    <row r="95" spans="2:11" ht="12.75">
      <c r="B95" s="206"/>
      <c r="C95" s="206"/>
      <c r="D95" s="206"/>
      <c r="E95" s="206"/>
      <c r="F95" s="206"/>
      <c r="G95" s="206"/>
      <c r="H95" s="206"/>
      <c r="I95" s="206"/>
      <c r="J95" s="101"/>
      <c r="K95" s="206"/>
    </row>
    <row r="96" spans="2:11" ht="12.75">
      <c r="B96" s="206"/>
      <c r="C96" s="206"/>
      <c r="D96" s="206"/>
      <c r="E96" s="206"/>
      <c r="F96" s="206"/>
      <c r="G96" s="206"/>
      <c r="H96" s="206"/>
      <c r="I96" s="206"/>
      <c r="J96" s="101"/>
      <c r="K96" s="206"/>
    </row>
    <row r="97" spans="2:11" ht="12.75">
      <c r="B97" s="206"/>
      <c r="C97" s="206"/>
      <c r="D97" s="206"/>
      <c r="E97" s="206"/>
      <c r="F97" s="206"/>
      <c r="G97" s="206"/>
      <c r="H97" s="206"/>
      <c r="I97" s="206"/>
      <c r="J97" s="101"/>
      <c r="K97" s="206"/>
    </row>
    <row r="98" spans="2:11" ht="12.75">
      <c r="B98" s="206"/>
      <c r="C98" s="206"/>
      <c r="D98" s="206"/>
      <c r="E98" s="206"/>
      <c r="F98" s="206"/>
      <c r="G98" s="206"/>
      <c r="H98" s="206"/>
      <c r="I98" s="206"/>
      <c r="J98" s="101"/>
      <c r="K98" s="206"/>
    </row>
    <row r="99" spans="2:11" ht="12.75">
      <c r="B99" s="206"/>
      <c r="C99" s="206"/>
      <c r="D99" s="206"/>
      <c r="E99" s="206"/>
      <c r="F99" s="206"/>
      <c r="G99" s="206"/>
      <c r="H99" s="206"/>
      <c r="I99" s="206"/>
      <c r="J99" s="101"/>
      <c r="K99" s="206"/>
    </row>
    <row r="100" spans="2:11" ht="12.75">
      <c r="B100" s="206"/>
      <c r="C100" s="206"/>
      <c r="D100" s="206"/>
      <c r="E100" s="206"/>
      <c r="F100" s="206"/>
      <c r="G100" s="206"/>
      <c r="H100" s="206"/>
      <c r="I100" s="206"/>
      <c r="J100" s="101"/>
      <c r="K100" s="206"/>
    </row>
    <row r="101" spans="2:11" ht="12.75">
      <c r="B101" s="206"/>
      <c r="C101" s="206"/>
      <c r="D101" s="206"/>
      <c r="E101" s="206"/>
      <c r="F101" s="206"/>
      <c r="G101" s="206"/>
      <c r="H101" s="206"/>
      <c r="I101" s="206"/>
      <c r="J101" s="101"/>
      <c r="K101" s="206"/>
    </row>
    <row r="102" spans="2:11" ht="12.75">
      <c r="B102" s="206"/>
      <c r="C102" s="206"/>
      <c r="D102" s="206"/>
      <c r="E102" s="206"/>
      <c r="F102" s="206"/>
      <c r="G102" s="206"/>
      <c r="H102" s="206"/>
      <c r="I102" s="206"/>
      <c r="J102" s="101"/>
      <c r="K102" s="206"/>
    </row>
    <row r="103" spans="2:11" ht="12.75">
      <c r="B103" s="206"/>
      <c r="C103" s="206"/>
      <c r="D103" s="206"/>
      <c r="E103" s="206"/>
      <c r="F103" s="206"/>
      <c r="G103" s="206"/>
      <c r="H103" s="206"/>
      <c r="I103" s="206"/>
      <c r="J103" s="101"/>
      <c r="K103" s="206"/>
    </row>
    <row r="104" spans="2:11" ht="12.75">
      <c r="B104" s="206"/>
      <c r="C104" s="206"/>
      <c r="D104" s="206"/>
      <c r="E104" s="206"/>
      <c r="F104" s="206"/>
      <c r="G104" s="206"/>
      <c r="H104" s="206"/>
      <c r="I104" s="206"/>
      <c r="J104" s="101"/>
      <c r="K104" s="206"/>
    </row>
    <row r="105" spans="2:11" ht="12.75">
      <c r="B105" s="206"/>
      <c r="C105" s="206"/>
      <c r="D105" s="206"/>
      <c r="E105" s="206"/>
      <c r="F105" s="206"/>
      <c r="G105" s="206"/>
      <c r="H105" s="206"/>
      <c r="I105" s="206"/>
      <c r="J105" s="101"/>
      <c r="K105" s="206"/>
    </row>
    <row r="106" spans="2:11" ht="12.75">
      <c r="B106" s="206"/>
      <c r="C106" s="206"/>
      <c r="D106" s="206"/>
      <c r="E106" s="206"/>
      <c r="F106" s="206"/>
      <c r="G106" s="206"/>
      <c r="H106" s="206"/>
      <c r="I106" s="206"/>
      <c r="J106" s="101"/>
      <c r="K106" s="206"/>
    </row>
    <row r="107" spans="2:11" ht="12.75">
      <c r="B107" s="206"/>
      <c r="C107" s="206"/>
      <c r="D107" s="206"/>
      <c r="E107" s="206"/>
      <c r="F107" s="206"/>
      <c r="G107" s="206"/>
      <c r="H107" s="206"/>
      <c r="I107" s="206"/>
      <c r="J107" s="101"/>
      <c r="K107" s="206"/>
    </row>
    <row r="108" spans="2:11" ht="12.75">
      <c r="B108" s="206"/>
      <c r="C108" s="206"/>
      <c r="D108" s="206"/>
      <c r="E108" s="206"/>
      <c r="F108" s="206"/>
      <c r="G108" s="206"/>
      <c r="H108" s="206"/>
      <c r="I108" s="206"/>
      <c r="J108" s="101"/>
      <c r="K108" s="206"/>
    </row>
    <row r="109" spans="2:11" ht="12.75">
      <c r="B109" s="206"/>
      <c r="C109" s="206"/>
      <c r="D109" s="206"/>
      <c r="E109" s="206"/>
      <c r="F109" s="206"/>
      <c r="G109" s="206"/>
      <c r="H109" s="206"/>
      <c r="I109" s="206"/>
      <c r="J109" s="101"/>
      <c r="K109" s="206"/>
    </row>
    <row r="110" spans="2:11" ht="12.75">
      <c r="B110" s="206"/>
      <c r="C110" s="206"/>
      <c r="D110" s="206"/>
      <c r="E110" s="206"/>
      <c r="F110" s="206"/>
      <c r="G110" s="206"/>
      <c r="H110" s="206"/>
      <c r="I110" s="206"/>
      <c r="J110" s="101"/>
      <c r="K110" s="206"/>
    </row>
    <row r="111" spans="2:11" ht="12.75">
      <c r="B111" s="206"/>
      <c r="C111" s="206"/>
      <c r="D111" s="206"/>
      <c r="E111" s="206"/>
      <c r="F111" s="206"/>
      <c r="G111" s="206"/>
      <c r="H111" s="206"/>
      <c r="I111" s="206"/>
      <c r="J111" s="101"/>
      <c r="K111" s="206"/>
    </row>
    <row r="112" spans="2:11" ht="12.75">
      <c r="B112" s="206"/>
      <c r="C112" s="206"/>
      <c r="D112" s="206"/>
      <c r="E112" s="206"/>
      <c r="F112" s="206"/>
      <c r="G112" s="206"/>
      <c r="H112" s="206"/>
      <c r="I112" s="206"/>
      <c r="J112" s="101"/>
      <c r="K112" s="206"/>
    </row>
    <row r="113" spans="2:11" ht="12.75">
      <c r="B113" s="206"/>
      <c r="C113" s="206"/>
      <c r="D113" s="206"/>
      <c r="E113" s="206"/>
      <c r="F113" s="206"/>
      <c r="G113" s="206"/>
      <c r="H113" s="206"/>
      <c r="I113" s="206"/>
      <c r="J113" s="101"/>
      <c r="K113" s="206"/>
    </row>
    <row r="114" spans="2:11" ht="12.75">
      <c r="B114" s="206"/>
      <c r="C114" s="206"/>
      <c r="D114" s="206"/>
      <c r="E114" s="206"/>
      <c r="F114" s="206"/>
      <c r="G114" s="206"/>
      <c r="H114" s="206"/>
      <c r="I114" s="206"/>
      <c r="J114" s="101"/>
      <c r="K114" s="206"/>
    </row>
    <row r="115" spans="2:11" ht="12.75">
      <c r="B115" s="206"/>
      <c r="C115" s="206"/>
      <c r="D115" s="206"/>
      <c r="E115" s="206"/>
      <c r="F115" s="206"/>
      <c r="G115" s="206"/>
      <c r="H115" s="206"/>
      <c r="I115" s="206"/>
      <c r="J115" s="101"/>
      <c r="K115" s="206"/>
    </row>
    <row r="116" spans="2:11" ht="12.75">
      <c r="B116" s="206"/>
      <c r="C116" s="206"/>
      <c r="D116" s="206"/>
      <c r="E116" s="206"/>
      <c r="F116" s="206"/>
      <c r="G116" s="206"/>
      <c r="H116" s="206"/>
      <c r="I116" s="206"/>
      <c r="J116" s="101"/>
      <c r="K116" s="206"/>
    </row>
    <row r="117" spans="2:11" ht="12.75">
      <c r="B117" s="206"/>
      <c r="C117" s="206"/>
      <c r="D117" s="206"/>
      <c r="E117" s="206"/>
      <c r="F117" s="206"/>
      <c r="G117" s="206"/>
      <c r="H117" s="206"/>
      <c r="I117" s="206"/>
      <c r="J117" s="101"/>
      <c r="K117" s="206"/>
    </row>
    <row r="118" spans="2:11" ht="12.75">
      <c r="B118" s="206"/>
      <c r="C118" s="206"/>
      <c r="D118" s="206"/>
      <c r="E118" s="206"/>
      <c r="F118" s="206"/>
      <c r="G118" s="206"/>
      <c r="H118" s="206"/>
      <c r="I118" s="206"/>
      <c r="J118" s="101"/>
      <c r="K118" s="206"/>
    </row>
    <row r="119" spans="2:11" ht="12.75">
      <c r="B119" s="206"/>
      <c r="C119" s="206"/>
      <c r="D119" s="206"/>
      <c r="E119" s="206"/>
      <c r="F119" s="206"/>
      <c r="G119" s="206"/>
      <c r="H119" s="206"/>
      <c r="I119" s="206"/>
      <c r="J119" s="101"/>
      <c r="K119" s="206"/>
    </row>
    <row r="120" spans="2:11" ht="12.75">
      <c r="B120" s="206"/>
      <c r="C120" s="206"/>
      <c r="D120" s="206"/>
      <c r="E120" s="206"/>
      <c r="F120" s="206"/>
      <c r="G120" s="206"/>
      <c r="H120" s="206"/>
      <c r="I120" s="206"/>
      <c r="J120" s="101"/>
      <c r="K120" s="206"/>
    </row>
    <row r="121" spans="2:11" ht="12.75">
      <c r="B121" s="206"/>
      <c r="C121" s="206"/>
      <c r="D121" s="206"/>
      <c r="E121" s="206"/>
      <c r="F121" s="206"/>
      <c r="G121" s="206"/>
      <c r="H121" s="206"/>
      <c r="I121" s="206"/>
      <c r="J121" s="101"/>
      <c r="K121" s="206"/>
    </row>
    <row r="122" spans="2:11" ht="12.75">
      <c r="B122" s="206"/>
      <c r="C122" s="206"/>
      <c r="D122" s="206"/>
      <c r="E122" s="206"/>
      <c r="F122" s="206"/>
      <c r="G122" s="206"/>
      <c r="H122" s="206"/>
      <c r="I122" s="206"/>
      <c r="J122" s="101"/>
      <c r="K122" s="206"/>
    </row>
    <row r="123" spans="2:11" ht="12.75">
      <c r="B123" s="206"/>
      <c r="C123" s="206"/>
      <c r="D123" s="206"/>
      <c r="E123" s="206"/>
      <c r="F123" s="206"/>
      <c r="G123" s="206"/>
      <c r="H123" s="206"/>
      <c r="I123" s="206"/>
      <c r="J123" s="101"/>
      <c r="K123" s="206"/>
    </row>
    <row r="124" spans="2:11" ht="12.75">
      <c r="B124" s="206"/>
      <c r="C124" s="206"/>
      <c r="D124" s="206"/>
      <c r="E124" s="206"/>
      <c r="F124" s="206"/>
      <c r="G124" s="206"/>
      <c r="H124" s="206"/>
      <c r="I124" s="206"/>
      <c r="J124" s="101"/>
      <c r="K124" s="206"/>
    </row>
    <row r="125" spans="2:11" ht="12.75">
      <c r="B125" s="206"/>
      <c r="C125" s="206"/>
      <c r="D125" s="206"/>
      <c r="E125" s="206"/>
      <c r="F125" s="206"/>
      <c r="G125" s="206"/>
      <c r="H125" s="206"/>
      <c r="I125" s="206"/>
      <c r="J125" s="101"/>
      <c r="K125" s="206"/>
    </row>
    <row r="126" spans="2:11" ht="12.75">
      <c r="B126" s="206"/>
      <c r="C126" s="206"/>
      <c r="D126" s="206"/>
      <c r="E126" s="206"/>
      <c r="F126" s="206"/>
      <c r="G126" s="206"/>
      <c r="H126" s="206"/>
      <c r="I126" s="206"/>
      <c r="J126" s="101"/>
      <c r="K126" s="206"/>
    </row>
    <row r="127" spans="2:11" ht="12.75">
      <c r="B127" s="206"/>
      <c r="C127" s="206"/>
      <c r="D127" s="206"/>
      <c r="E127" s="206"/>
      <c r="F127" s="206"/>
      <c r="G127" s="206"/>
      <c r="H127" s="206"/>
      <c r="I127" s="206"/>
      <c r="J127" s="101"/>
      <c r="K127" s="206"/>
    </row>
    <row r="128" spans="2:11" ht="12.75">
      <c r="B128" s="206"/>
      <c r="C128" s="206"/>
      <c r="D128" s="206"/>
      <c r="E128" s="206"/>
      <c r="F128" s="206"/>
      <c r="G128" s="206"/>
      <c r="H128" s="206"/>
      <c r="I128" s="206"/>
      <c r="J128" s="101"/>
      <c r="K128" s="206"/>
    </row>
    <row r="129" spans="2:11" ht="12.75">
      <c r="B129" s="206"/>
      <c r="C129" s="206"/>
      <c r="D129" s="206"/>
      <c r="E129" s="206"/>
      <c r="F129" s="206"/>
      <c r="G129" s="206"/>
      <c r="H129" s="206"/>
      <c r="I129" s="206"/>
      <c r="J129" s="101"/>
      <c r="K129" s="206"/>
    </row>
    <row r="130" spans="2:11" ht="12.75">
      <c r="B130" s="206"/>
      <c r="C130" s="206"/>
      <c r="D130" s="206"/>
      <c r="E130" s="206"/>
      <c r="F130" s="206"/>
      <c r="G130" s="206"/>
      <c r="H130" s="206"/>
      <c r="I130" s="206"/>
      <c r="J130" s="101"/>
      <c r="K130" s="206"/>
    </row>
    <row r="131" spans="2:11" ht="12.75">
      <c r="B131" s="206"/>
      <c r="C131" s="206"/>
      <c r="D131" s="206"/>
      <c r="E131" s="206"/>
      <c r="F131" s="206"/>
      <c r="G131" s="206"/>
      <c r="H131" s="206"/>
      <c r="I131" s="206"/>
      <c r="J131" s="101"/>
      <c r="K131" s="206"/>
    </row>
    <row r="132" spans="2:11" ht="12.75">
      <c r="B132" s="206"/>
      <c r="C132" s="206"/>
      <c r="D132" s="206"/>
      <c r="E132" s="206"/>
      <c r="F132" s="206"/>
      <c r="G132" s="206"/>
      <c r="H132" s="206"/>
      <c r="I132" s="206"/>
      <c r="J132" s="101"/>
      <c r="K132" s="206"/>
    </row>
    <row r="133" spans="2:11" ht="12.75">
      <c r="B133" s="206"/>
      <c r="C133" s="206"/>
      <c r="D133" s="206"/>
      <c r="E133" s="206"/>
      <c r="F133" s="206"/>
      <c r="G133" s="206"/>
      <c r="H133" s="206"/>
      <c r="I133" s="206"/>
      <c r="J133" s="101"/>
      <c r="K133" s="206"/>
    </row>
    <row r="134" spans="2:11" ht="12.75">
      <c r="B134" s="206"/>
      <c r="C134" s="206"/>
      <c r="D134" s="206"/>
      <c r="E134" s="206"/>
      <c r="F134" s="206"/>
      <c r="G134" s="206"/>
      <c r="H134" s="206"/>
      <c r="I134" s="206"/>
      <c r="J134" s="101"/>
      <c r="K134" s="206"/>
    </row>
    <row r="135" spans="2:11" ht="12.75">
      <c r="B135" s="206"/>
      <c r="C135" s="206"/>
      <c r="D135" s="206"/>
      <c r="E135" s="206"/>
      <c r="F135" s="206"/>
      <c r="G135" s="206"/>
      <c r="H135" s="206"/>
      <c r="I135" s="206"/>
      <c r="J135" s="101"/>
      <c r="K135" s="206"/>
    </row>
    <row r="136" spans="2:11" ht="12.75">
      <c r="B136" s="206"/>
      <c r="C136" s="206"/>
      <c r="D136" s="206"/>
      <c r="E136" s="206"/>
      <c r="F136" s="206"/>
      <c r="G136" s="206"/>
      <c r="H136" s="206"/>
      <c r="I136" s="206"/>
      <c r="J136" s="101"/>
      <c r="K136" s="206"/>
    </row>
    <row r="137" spans="2:11" ht="12.75">
      <c r="B137" s="206"/>
      <c r="C137" s="206"/>
      <c r="D137" s="206"/>
      <c r="E137" s="206"/>
      <c r="F137" s="206"/>
      <c r="G137" s="206"/>
      <c r="H137" s="206"/>
      <c r="I137" s="206"/>
      <c r="J137" s="101"/>
      <c r="K137" s="206"/>
    </row>
    <row r="138" spans="2:11" ht="12.75">
      <c r="B138" s="206"/>
      <c r="C138" s="206"/>
      <c r="D138" s="206"/>
      <c r="E138" s="206"/>
      <c r="F138" s="206"/>
      <c r="G138" s="206"/>
      <c r="H138" s="206"/>
      <c r="I138" s="206"/>
      <c r="J138" s="101"/>
      <c r="K138" s="206"/>
    </row>
    <row r="139" spans="2:11" ht="12.75">
      <c r="B139" s="206"/>
      <c r="C139" s="206"/>
      <c r="D139" s="206"/>
      <c r="E139" s="206"/>
      <c r="F139" s="206"/>
      <c r="G139" s="206"/>
      <c r="H139" s="206"/>
      <c r="I139" s="206"/>
      <c r="J139" s="101"/>
      <c r="K139" s="206"/>
    </row>
    <row r="140" spans="2:11" ht="12.75">
      <c r="B140" s="206"/>
      <c r="C140" s="206"/>
      <c r="D140" s="206"/>
      <c r="E140" s="206"/>
      <c r="F140" s="206"/>
      <c r="G140" s="206"/>
      <c r="H140" s="206"/>
      <c r="I140" s="206"/>
      <c r="J140" s="101"/>
      <c r="K140" s="206"/>
    </row>
    <row r="141" spans="2:11" ht="12.75">
      <c r="B141" s="206"/>
      <c r="C141" s="206"/>
      <c r="D141" s="206"/>
      <c r="E141" s="206"/>
      <c r="F141" s="206"/>
      <c r="G141" s="206"/>
      <c r="H141" s="206"/>
      <c r="I141" s="206"/>
      <c r="J141" s="101"/>
      <c r="K141" s="206"/>
    </row>
    <row r="142" spans="2:11" ht="12.75">
      <c r="B142" s="206"/>
      <c r="C142" s="206"/>
      <c r="D142" s="206"/>
      <c r="E142" s="206"/>
      <c r="F142" s="206"/>
      <c r="G142" s="206"/>
      <c r="H142" s="206"/>
      <c r="I142" s="206"/>
      <c r="J142" s="101"/>
      <c r="K142" s="206"/>
    </row>
    <row r="143" spans="2:11" ht="12.75">
      <c r="B143" s="206"/>
      <c r="C143" s="206"/>
      <c r="D143" s="206"/>
      <c r="E143" s="206"/>
      <c r="F143" s="206"/>
      <c r="G143" s="206"/>
      <c r="H143" s="206"/>
      <c r="I143" s="206"/>
      <c r="J143" s="101"/>
      <c r="K143" s="206"/>
    </row>
    <row r="144" spans="2:11" ht="12.75">
      <c r="B144" s="206"/>
      <c r="C144" s="206"/>
      <c r="D144" s="206"/>
      <c r="E144" s="206"/>
      <c r="F144" s="206"/>
      <c r="G144" s="206"/>
      <c r="H144" s="206"/>
      <c r="I144" s="206"/>
      <c r="J144" s="101"/>
      <c r="K144" s="206"/>
    </row>
    <row r="145" spans="2:11" ht="12.75">
      <c r="B145" s="206"/>
      <c r="C145" s="206"/>
      <c r="D145" s="206"/>
      <c r="E145" s="206"/>
      <c r="F145" s="206"/>
      <c r="G145" s="206"/>
      <c r="H145" s="206"/>
      <c r="I145" s="206"/>
      <c r="J145" s="101"/>
      <c r="K145" s="206"/>
    </row>
    <row r="146" spans="2:11" ht="12.75">
      <c r="B146" s="206"/>
      <c r="C146" s="206"/>
      <c r="D146" s="206"/>
      <c r="E146" s="206"/>
      <c r="F146" s="206"/>
      <c r="G146" s="206"/>
      <c r="H146" s="206"/>
      <c r="I146" s="206"/>
      <c r="J146" s="101"/>
      <c r="K146" s="206"/>
    </row>
    <row r="147" spans="2:11" ht="12.75">
      <c r="B147" s="206"/>
      <c r="C147" s="206"/>
      <c r="D147" s="206"/>
      <c r="E147" s="206"/>
      <c r="F147" s="206"/>
      <c r="G147" s="206"/>
      <c r="H147" s="206"/>
      <c r="I147" s="206"/>
      <c r="J147" s="101"/>
      <c r="K147" s="206"/>
    </row>
    <row r="148" spans="2:11" ht="12.75">
      <c r="B148" s="206"/>
      <c r="C148" s="206"/>
      <c r="D148" s="206"/>
      <c r="E148" s="206"/>
      <c r="F148" s="206"/>
      <c r="G148" s="206"/>
      <c r="H148" s="206"/>
      <c r="I148" s="206"/>
      <c r="J148" s="101"/>
      <c r="K148" s="206"/>
    </row>
    <row r="149" spans="2:11" ht="12.75">
      <c r="B149" s="206"/>
      <c r="C149" s="206"/>
      <c r="D149" s="206"/>
      <c r="E149" s="206"/>
      <c r="F149" s="206"/>
      <c r="G149" s="206"/>
      <c r="H149" s="206"/>
      <c r="I149" s="206"/>
      <c r="J149" s="101"/>
      <c r="K149" s="206"/>
    </row>
    <row r="150" spans="2:11" ht="12.75">
      <c r="B150" s="206"/>
      <c r="C150" s="206"/>
      <c r="D150" s="206"/>
      <c r="E150" s="206"/>
      <c r="F150" s="206"/>
      <c r="G150" s="206"/>
      <c r="H150" s="206"/>
      <c r="I150" s="206"/>
      <c r="J150" s="101"/>
      <c r="K150" s="206"/>
    </row>
    <row r="151" spans="2:11" ht="12.75">
      <c r="B151" s="206"/>
      <c r="C151" s="206"/>
      <c r="D151" s="206"/>
      <c r="E151" s="206"/>
      <c r="F151" s="206"/>
      <c r="G151" s="206"/>
      <c r="H151" s="206"/>
      <c r="I151" s="206"/>
      <c r="J151" s="101"/>
      <c r="K151" s="206"/>
    </row>
    <row r="152" spans="2:11" ht="12.75">
      <c r="B152" s="206"/>
      <c r="C152" s="206"/>
      <c r="D152" s="206"/>
      <c r="E152" s="206"/>
      <c r="F152" s="206"/>
      <c r="G152" s="206"/>
      <c r="H152" s="206"/>
      <c r="I152" s="206"/>
      <c r="J152" s="101"/>
      <c r="K152" s="206"/>
    </row>
    <row r="153" spans="2:11" ht="12.75">
      <c r="B153" s="206"/>
      <c r="C153" s="206"/>
      <c r="D153" s="206"/>
      <c r="E153" s="206"/>
      <c r="F153" s="206"/>
      <c r="G153" s="206"/>
      <c r="H153" s="206"/>
      <c r="I153" s="206"/>
      <c r="J153" s="101"/>
      <c r="K153" s="206"/>
    </row>
    <row r="154" spans="2:11" ht="12.75">
      <c r="B154" s="206"/>
      <c r="C154" s="206"/>
      <c r="D154" s="206"/>
      <c r="E154" s="206"/>
      <c r="F154" s="206"/>
      <c r="G154" s="206"/>
      <c r="H154" s="206"/>
      <c r="I154" s="206"/>
      <c r="J154" s="101"/>
      <c r="K154" s="206"/>
    </row>
    <row r="155" spans="2:11" ht="12.75">
      <c r="B155" s="206"/>
      <c r="C155" s="206"/>
      <c r="D155" s="206"/>
      <c r="E155" s="206"/>
      <c r="F155" s="206"/>
      <c r="G155" s="206"/>
      <c r="H155" s="206"/>
      <c r="I155" s="206"/>
      <c r="J155" s="101"/>
      <c r="K155" s="206"/>
    </row>
    <row r="156" spans="2:11" ht="12.75">
      <c r="B156" s="206"/>
      <c r="C156" s="206"/>
      <c r="D156" s="206"/>
      <c r="E156" s="206"/>
      <c r="F156" s="206"/>
      <c r="G156" s="206"/>
      <c r="H156" s="206"/>
      <c r="I156" s="206"/>
      <c r="J156" s="101"/>
      <c r="K156" s="206"/>
    </row>
    <row r="157" spans="2:11" ht="12.75">
      <c r="B157" s="206"/>
      <c r="C157" s="206"/>
      <c r="D157" s="206"/>
      <c r="E157" s="206"/>
      <c r="F157" s="206"/>
      <c r="G157" s="206"/>
      <c r="H157" s="206"/>
      <c r="I157" s="206"/>
      <c r="J157" s="101"/>
      <c r="K157" s="206"/>
    </row>
    <row r="158" spans="2:11" ht="12.75">
      <c r="B158" s="206"/>
      <c r="C158" s="206"/>
      <c r="D158" s="206"/>
      <c r="E158" s="206"/>
      <c r="F158" s="206"/>
      <c r="G158" s="206"/>
      <c r="H158" s="206"/>
      <c r="I158" s="206"/>
      <c r="J158" s="101"/>
      <c r="K158" s="206"/>
    </row>
    <row r="159" spans="2:11" ht="12.75">
      <c r="B159" s="206"/>
      <c r="C159" s="206"/>
      <c r="D159" s="206"/>
      <c r="E159" s="206"/>
      <c r="F159" s="206"/>
      <c r="G159" s="206"/>
      <c r="H159" s="206"/>
      <c r="I159" s="206"/>
      <c r="J159" s="101"/>
      <c r="K159" s="206"/>
    </row>
    <row r="160" spans="2:11" ht="12.75">
      <c r="B160" s="206"/>
      <c r="C160" s="206"/>
      <c r="D160" s="206"/>
      <c r="E160" s="206"/>
      <c r="F160" s="206"/>
      <c r="G160" s="206"/>
      <c r="H160" s="206"/>
      <c r="I160" s="206"/>
      <c r="J160" s="101"/>
      <c r="K160" s="206"/>
    </row>
    <row r="161" spans="2:11" ht="12.75">
      <c r="B161" s="206"/>
      <c r="C161" s="206"/>
      <c r="D161" s="206"/>
      <c r="E161" s="206"/>
      <c r="F161" s="206"/>
      <c r="G161" s="206"/>
      <c r="H161" s="206"/>
      <c r="I161" s="206"/>
      <c r="J161" s="101"/>
      <c r="K161" s="206"/>
    </row>
    <row r="162" spans="2:11" ht="12.75">
      <c r="B162" s="206"/>
      <c r="C162" s="206"/>
      <c r="D162" s="206"/>
      <c r="E162" s="206"/>
      <c r="F162" s="206"/>
      <c r="G162" s="206"/>
      <c r="H162" s="206"/>
      <c r="I162" s="206"/>
      <c r="J162" s="101"/>
      <c r="K162" s="206"/>
    </row>
    <row r="163" spans="2:11" ht="12.75">
      <c r="B163" s="206"/>
      <c r="C163" s="206"/>
      <c r="D163" s="206"/>
      <c r="E163" s="206"/>
      <c r="F163" s="206"/>
      <c r="G163" s="206"/>
      <c r="H163" s="206"/>
      <c r="I163" s="206"/>
      <c r="J163" s="101"/>
      <c r="K163" s="206"/>
    </row>
    <row r="164" spans="2:11" ht="12.75">
      <c r="B164" s="206"/>
      <c r="C164" s="206"/>
      <c r="D164" s="206"/>
      <c r="E164" s="206"/>
      <c r="F164" s="206"/>
      <c r="G164" s="206"/>
      <c r="H164" s="206"/>
      <c r="I164" s="206"/>
      <c r="J164" s="101"/>
      <c r="K164" s="206"/>
    </row>
    <row r="165" spans="2:11" ht="12.75">
      <c r="B165" s="206"/>
      <c r="C165" s="206"/>
      <c r="D165" s="206"/>
      <c r="E165" s="206"/>
      <c r="F165" s="206"/>
      <c r="G165" s="206"/>
      <c r="H165" s="206"/>
      <c r="I165" s="206"/>
      <c r="J165" s="101"/>
      <c r="K165" s="206"/>
    </row>
    <row r="166" spans="2:11" ht="12.75">
      <c r="B166" s="206"/>
      <c r="C166" s="206"/>
      <c r="D166" s="206"/>
      <c r="E166" s="206"/>
      <c r="F166" s="206"/>
      <c r="G166" s="206"/>
      <c r="H166" s="206"/>
      <c r="I166" s="206"/>
      <c r="J166" s="101"/>
      <c r="K166" s="206"/>
    </row>
    <row r="167" spans="2:11" ht="12.75">
      <c r="B167" s="206"/>
      <c r="C167" s="206"/>
      <c r="D167" s="206"/>
      <c r="E167" s="206"/>
      <c r="F167" s="206"/>
      <c r="G167" s="206"/>
      <c r="H167" s="206"/>
      <c r="I167" s="206"/>
      <c r="J167" s="101"/>
      <c r="K167" s="206"/>
    </row>
    <row r="168" spans="2:11" ht="12.75">
      <c r="B168" s="206"/>
      <c r="C168" s="206"/>
      <c r="D168" s="206"/>
      <c r="E168" s="206"/>
      <c r="F168" s="206"/>
      <c r="G168" s="206"/>
      <c r="H168" s="206"/>
      <c r="I168" s="206"/>
      <c r="J168" s="101"/>
      <c r="K168" s="206"/>
    </row>
    <row r="169" spans="2:11" ht="12.75">
      <c r="B169" s="206"/>
      <c r="C169" s="206"/>
      <c r="D169" s="206"/>
      <c r="E169" s="206"/>
      <c r="F169" s="206"/>
      <c r="G169" s="206"/>
      <c r="H169" s="206"/>
      <c r="I169" s="206"/>
      <c r="J169" s="101"/>
      <c r="K169" s="206"/>
    </row>
    <row r="170" spans="2:11" ht="12.75">
      <c r="B170" s="206"/>
      <c r="C170" s="206"/>
      <c r="D170" s="206"/>
      <c r="E170" s="206"/>
      <c r="F170" s="206"/>
      <c r="G170" s="206"/>
      <c r="H170" s="206"/>
      <c r="I170" s="206"/>
      <c r="J170" s="101"/>
      <c r="K170" s="206"/>
    </row>
    <row r="171" spans="2:11" ht="12.75">
      <c r="B171" s="206"/>
      <c r="C171" s="206"/>
      <c r="D171" s="206"/>
      <c r="E171" s="206"/>
      <c r="F171" s="206"/>
      <c r="G171" s="206"/>
      <c r="H171" s="206"/>
      <c r="I171" s="206"/>
      <c r="J171" s="101"/>
      <c r="K171" s="206"/>
    </row>
    <row r="172" spans="2:11" ht="12.75">
      <c r="B172" s="206"/>
      <c r="C172" s="206"/>
      <c r="D172" s="206"/>
      <c r="E172" s="206"/>
      <c r="F172" s="206"/>
      <c r="G172" s="206"/>
      <c r="H172" s="206"/>
      <c r="I172" s="206"/>
      <c r="J172" s="101"/>
      <c r="K172" s="206"/>
    </row>
    <row r="173" spans="2:11" ht="12.75">
      <c r="B173" s="206"/>
      <c r="C173" s="206"/>
      <c r="D173" s="206"/>
      <c r="E173" s="206"/>
      <c r="F173" s="206"/>
      <c r="G173" s="206"/>
      <c r="H173" s="206"/>
      <c r="I173" s="206"/>
      <c r="J173" s="101"/>
      <c r="K173" s="206"/>
    </row>
    <row r="174" spans="2:11" ht="12.75">
      <c r="B174" s="206"/>
      <c r="C174" s="206"/>
      <c r="D174" s="206"/>
      <c r="E174" s="206"/>
      <c r="F174" s="206"/>
      <c r="G174" s="206"/>
      <c r="H174" s="206"/>
      <c r="I174" s="206"/>
      <c r="J174" s="101"/>
      <c r="K174" s="206"/>
    </row>
    <row r="175" spans="2:11" ht="12.75">
      <c r="B175" s="206"/>
      <c r="C175" s="206"/>
      <c r="D175" s="206"/>
      <c r="E175" s="206"/>
      <c r="F175" s="206"/>
      <c r="G175" s="206"/>
      <c r="H175" s="206"/>
      <c r="I175" s="206"/>
      <c r="J175" s="101"/>
      <c r="K175" s="206"/>
    </row>
    <row r="176" spans="2:11" ht="12.75">
      <c r="B176" s="206"/>
      <c r="C176" s="206"/>
      <c r="D176" s="206"/>
      <c r="E176" s="206"/>
      <c r="F176" s="206"/>
      <c r="G176" s="206"/>
      <c r="H176" s="206"/>
      <c r="I176" s="206"/>
      <c r="J176" s="101"/>
      <c r="K176" s="206"/>
    </row>
    <row r="177" spans="2:11" ht="12.75">
      <c r="B177" s="206"/>
      <c r="C177" s="206"/>
      <c r="D177" s="206"/>
      <c r="E177" s="206"/>
      <c r="F177" s="206"/>
      <c r="G177" s="206"/>
      <c r="H177" s="206"/>
      <c r="I177" s="206"/>
      <c r="J177" s="101"/>
      <c r="K177" s="206"/>
    </row>
    <row r="178" spans="2:11" ht="12.75">
      <c r="B178" s="206"/>
      <c r="C178" s="206"/>
      <c r="D178" s="206"/>
      <c r="E178" s="206"/>
      <c r="F178" s="206"/>
      <c r="G178" s="206"/>
      <c r="H178" s="206"/>
      <c r="I178" s="206"/>
      <c r="J178" s="101"/>
      <c r="K178" s="206"/>
    </row>
    <row r="179" spans="2:11" ht="12.75">
      <c r="B179" s="206"/>
      <c r="C179" s="206"/>
      <c r="D179" s="206"/>
      <c r="E179" s="206"/>
      <c r="F179" s="206"/>
      <c r="G179" s="206"/>
      <c r="H179" s="206"/>
      <c r="I179" s="206"/>
      <c r="J179" s="101"/>
      <c r="K179" s="206"/>
    </row>
    <row r="180" spans="2:11" ht="12.75">
      <c r="B180" s="206"/>
      <c r="C180" s="206"/>
      <c r="D180" s="206"/>
      <c r="E180" s="206"/>
      <c r="F180" s="206"/>
      <c r="G180" s="206"/>
      <c r="H180" s="206"/>
      <c r="I180" s="206"/>
      <c r="J180" s="101"/>
      <c r="K180" s="206"/>
    </row>
    <row r="181" spans="2:11" ht="12.75">
      <c r="B181" s="206"/>
      <c r="C181" s="206"/>
      <c r="D181" s="206"/>
      <c r="E181" s="206"/>
      <c r="F181" s="206"/>
      <c r="G181" s="206"/>
      <c r="H181" s="206"/>
      <c r="I181" s="206"/>
      <c r="J181" s="101"/>
      <c r="K181" s="206"/>
    </row>
    <row r="182" spans="2:11" ht="12.75">
      <c r="B182" s="206"/>
      <c r="C182" s="206"/>
      <c r="D182" s="206"/>
      <c r="E182" s="206"/>
      <c r="F182" s="206"/>
      <c r="G182" s="206"/>
      <c r="H182" s="206"/>
      <c r="I182" s="206"/>
      <c r="J182" s="101"/>
      <c r="K182" s="206"/>
    </row>
    <row r="183" spans="2:11" ht="12.75">
      <c r="B183" s="206"/>
      <c r="C183" s="206"/>
      <c r="D183" s="206"/>
      <c r="E183" s="206"/>
      <c r="F183" s="206"/>
      <c r="G183" s="206"/>
      <c r="H183" s="206"/>
      <c r="I183" s="206"/>
      <c r="J183" s="101"/>
      <c r="K183" s="206"/>
    </row>
    <row r="184" spans="2:11" ht="12.75">
      <c r="B184" s="206"/>
      <c r="C184" s="206"/>
      <c r="D184" s="206"/>
      <c r="E184" s="206"/>
      <c r="F184" s="206"/>
      <c r="G184" s="206"/>
      <c r="H184" s="206"/>
      <c r="I184" s="206"/>
      <c r="J184" s="101"/>
      <c r="K184" s="206"/>
    </row>
    <row r="185" spans="2:11" ht="12.75">
      <c r="B185" s="206"/>
      <c r="C185" s="206"/>
      <c r="D185" s="206"/>
      <c r="E185" s="206"/>
      <c r="F185" s="206"/>
      <c r="G185" s="206"/>
      <c r="H185" s="206"/>
      <c r="I185" s="206"/>
      <c r="J185" s="101"/>
      <c r="K185" s="206"/>
    </row>
    <row r="186" spans="2:11" ht="12.75">
      <c r="B186" s="206"/>
      <c r="C186" s="206"/>
      <c r="D186" s="206"/>
      <c r="E186" s="206"/>
      <c r="F186" s="206"/>
      <c r="G186" s="206"/>
      <c r="H186" s="206"/>
      <c r="I186" s="206"/>
      <c r="J186" s="101"/>
      <c r="K186" s="206"/>
    </row>
    <row r="187" spans="2:11" ht="12.75">
      <c r="B187" s="206"/>
      <c r="C187" s="206"/>
      <c r="D187" s="206"/>
      <c r="E187" s="206"/>
      <c r="F187" s="206"/>
      <c r="G187" s="206"/>
      <c r="H187" s="206"/>
      <c r="I187" s="206"/>
      <c r="J187" s="101"/>
      <c r="K187" s="206"/>
    </row>
    <row r="188" spans="2:11" ht="12.75">
      <c r="B188" s="206"/>
      <c r="C188" s="206"/>
      <c r="D188" s="206"/>
      <c r="E188" s="206"/>
      <c r="F188" s="206"/>
      <c r="G188" s="206"/>
      <c r="H188" s="206"/>
      <c r="I188" s="206"/>
      <c r="J188" s="101"/>
      <c r="K188" s="206"/>
    </row>
    <row r="189" spans="2:11" ht="12.75">
      <c r="B189" s="206"/>
      <c r="C189" s="206"/>
      <c r="D189" s="206"/>
      <c r="E189" s="206"/>
      <c r="F189" s="206"/>
      <c r="G189" s="206"/>
      <c r="H189" s="206"/>
      <c r="I189" s="206"/>
      <c r="J189" s="101"/>
      <c r="K189" s="206"/>
    </row>
    <row r="190" spans="2:11" ht="12.75">
      <c r="B190" s="206"/>
      <c r="C190" s="206"/>
      <c r="D190" s="206"/>
      <c r="E190" s="206"/>
      <c r="F190" s="206"/>
      <c r="G190" s="206"/>
      <c r="H190" s="206"/>
      <c r="I190" s="206"/>
      <c r="J190" s="101"/>
      <c r="K190" s="206"/>
    </row>
    <row r="191" spans="2:11" ht="12.75">
      <c r="B191" s="206"/>
      <c r="C191" s="206"/>
      <c r="D191" s="206"/>
      <c r="E191" s="206"/>
      <c r="F191" s="206"/>
      <c r="G191" s="206"/>
      <c r="H191" s="206"/>
      <c r="I191" s="206"/>
      <c r="J191" s="101"/>
      <c r="K191" s="206"/>
    </row>
    <row r="192" spans="2:11" ht="12.75">
      <c r="B192" s="206"/>
      <c r="C192" s="206"/>
      <c r="D192" s="206"/>
      <c r="E192" s="206"/>
      <c r="F192" s="206"/>
      <c r="G192" s="206"/>
      <c r="H192" s="206"/>
      <c r="I192" s="206"/>
      <c r="J192" s="101"/>
      <c r="K192" s="206"/>
    </row>
    <row r="193" spans="2:11" ht="12.75">
      <c r="B193" s="206"/>
      <c r="C193" s="206"/>
      <c r="D193" s="206"/>
      <c r="E193" s="206"/>
      <c r="F193" s="206"/>
      <c r="G193" s="206"/>
      <c r="H193" s="206"/>
      <c r="I193" s="206"/>
      <c r="J193" s="101"/>
      <c r="K193" s="206"/>
    </row>
    <row r="194" spans="2:11" ht="12.75">
      <c r="B194" s="206"/>
      <c r="C194" s="206"/>
      <c r="D194" s="206"/>
      <c r="E194" s="206"/>
      <c r="F194" s="206"/>
      <c r="G194" s="206"/>
      <c r="H194" s="206"/>
      <c r="I194" s="206"/>
      <c r="J194" s="101"/>
      <c r="K194" s="206"/>
    </row>
    <row r="195" spans="2:11" ht="12.75">
      <c r="B195" s="206"/>
      <c r="C195" s="206"/>
      <c r="D195" s="206"/>
      <c r="E195" s="206"/>
      <c r="F195" s="206"/>
      <c r="G195" s="206"/>
      <c r="H195" s="206"/>
      <c r="I195" s="206"/>
      <c r="J195" s="101"/>
      <c r="K195" s="206"/>
    </row>
    <row r="196" spans="2:11" ht="12.75">
      <c r="B196" s="206"/>
      <c r="C196" s="206"/>
      <c r="D196" s="206"/>
      <c r="E196" s="206"/>
      <c r="F196" s="206"/>
      <c r="G196" s="206"/>
      <c r="H196" s="206"/>
      <c r="I196" s="206"/>
      <c r="J196" s="101"/>
      <c r="K196" s="206"/>
    </row>
    <row r="197" spans="2:11" ht="12.75">
      <c r="B197" s="206"/>
      <c r="C197" s="206"/>
      <c r="D197" s="206"/>
      <c r="E197" s="206"/>
      <c r="F197" s="206"/>
      <c r="G197" s="206"/>
      <c r="H197" s="206"/>
      <c r="I197" s="206"/>
      <c r="J197" s="101"/>
      <c r="K197" s="206"/>
    </row>
    <row r="198" spans="2:11" ht="12.75">
      <c r="B198" s="206"/>
      <c r="C198" s="206"/>
      <c r="D198" s="206"/>
      <c r="E198" s="206"/>
      <c r="F198" s="206"/>
      <c r="G198" s="206"/>
      <c r="H198" s="206"/>
      <c r="I198" s="206"/>
      <c r="J198" s="101"/>
      <c r="K198" s="206"/>
    </row>
    <row r="199" spans="2:11" ht="12.75">
      <c r="B199" s="206"/>
      <c r="C199" s="206"/>
      <c r="D199" s="206"/>
      <c r="E199" s="206"/>
      <c r="F199" s="206"/>
      <c r="G199" s="206"/>
      <c r="H199" s="206"/>
      <c r="I199" s="206"/>
      <c r="J199" s="101"/>
      <c r="K199" s="206"/>
    </row>
    <row r="200" spans="2:11" ht="12.75">
      <c r="B200" s="206"/>
      <c r="C200" s="206"/>
      <c r="D200" s="206"/>
      <c r="E200" s="206"/>
      <c r="F200" s="206"/>
      <c r="G200" s="206"/>
      <c r="H200" s="206"/>
      <c r="I200" s="206"/>
      <c r="J200" s="101"/>
      <c r="K200" s="206"/>
    </row>
    <row r="201" ht="12.75">
      <c r="J201" s="101"/>
    </row>
    <row r="202" ht="12.75">
      <c r="J202" s="101"/>
    </row>
    <row r="203" ht="12.75">
      <c r="J203" s="101"/>
    </row>
    <row r="204" ht="12.75">
      <c r="J204" s="101"/>
    </row>
    <row r="205" ht="12.75">
      <c r="J205" s="101"/>
    </row>
    <row r="206" ht="12.75">
      <c r="J206" s="101"/>
    </row>
    <row r="207" ht="12.75">
      <c r="J207" s="101"/>
    </row>
    <row r="208" ht="12.75">
      <c r="J208" s="101"/>
    </row>
    <row r="209" ht="12.75">
      <c r="J209" s="101"/>
    </row>
    <row r="210" ht="12.75">
      <c r="J210" s="101"/>
    </row>
    <row r="211" ht="12.75">
      <c r="J211" s="101"/>
    </row>
    <row r="212" ht="12.75">
      <c r="J212" s="101"/>
    </row>
    <row r="213" ht="12.75">
      <c r="J213" s="101"/>
    </row>
    <row r="214" ht="12.75">
      <c r="J214" s="101"/>
    </row>
    <row r="215" ht="12.75">
      <c r="J215" s="101"/>
    </row>
    <row r="216" ht="12.75">
      <c r="J216" s="101"/>
    </row>
    <row r="217" ht="12.75">
      <c r="J217" s="101"/>
    </row>
    <row r="218" ht="12.75">
      <c r="J218" s="101"/>
    </row>
    <row r="219" ht="12.75">
      <c r="J219" s="101"/>
    </row>
    <row r="220" ht="12.75">
      <c r="J220" s="101"/>
    </row>
    <row r="221" ht="12.75">
      <c r="J221" s="101"/>
    </row>
    <row r="222" ht="12.75">
      <c r="J222" s="101"/>
    </row>
    <row r="223" ht="12.75">
      <c r="J223" s="101"/>
    </row>
    <row r="224" ht="12.75">
      <c r="J224" s="101"/>
    </row>
    <row r="225" ht="12.75">
      <c r="J225" s="101"/>
    </row>
    <row r="226" ht="12.75">
      <c r="J226" s="101"/>
    </row>
    <row r="227" ht="12.75">
      <c r="J227" s="101"/>
    </row>
    <row r="228" ht="12.75">
      <c r="J228" s="101"/>
    </row>
    <row r="229" ht="12.75">
      <c r="J229" s="101"/>
    </row>
    <row r="230" ht="12.75">
      <c r="J230" s="101"/>
    </row>
    <row r="231" ht="12.75">
      <c r="J231" s="101"/>
    </row>
    <row r="232" ht="12.75">
      <c r="J232" s="101"/>
    </row>
    <row r="233" ht="12.75">
      <c r="J233" s="101"/>
    </row>
    <row r="234" ht="12.75">
      <c r="J234" s="101"/>
    </row>
    <row r="235" ht="12.75">
      <c r="J235" s="101"/>
    </row>
    <row r="236" ht="12.75">
      <c r="J236" s="101"/>
    </row>
    <row r="237" ht="12.75">
      <c r="J237" s="101"/>
    </row>
    <row r="238" ht="12.75">
      <c r="J238" s="101"/>
    </row>
    <row r="239" ht="12.75">
      <c r="J239" s="101"/>
    </row>
    <row r="240" ht="12.75">
      <c r="J240" s="101"/>
    </row>
    <row r="241" ht="12.75">
      <c r="J241" s="101"/>
    </row>
    <row r="242" ht="12.75">
      <c r="J242" s="101"/>
    </row>
    <row r="243" ht="12.75">
      <c r="J243" s="101"/>
    </row>
    <row r="244" ht="12.75">
      <c r="J244" s="101"/>
    </row>
    <row r="245" ht="12.75">
      <c r="J245" s="101"/>
    </row>
    <row r="246" ht="12.75">
      <c r="J246" s="101"/>
    </row>
    <row r="247" ht="12.75">
      <c r="J247" s="101"/>
    </row>
    <row r="248" ht="12.75">
      <c r="J248" s="101"/>
    </row>
    <row r="249" ht="12.75">
      <c r="J249" s="101"/>
    </row>
    <row r="250" ht="12.75">
      <c r="J250" s="101"/>
    </row>
    <row r="251" ht="12.75">
      <c r="J251" s="101"/>
    </row>
    <row r="252" ht="12.75">
      <c r="J252" s="101"/>
    </row>
    <row r="253" ht="12.75">
      <c r="J253" s="101"/>
    </row>
    <row r="254" ht="12.75">
      <c r="J254" s="101"/>
    </row>
    <row r="255" ht="12.75">
      <c r="J255" s="101"/>
    </row>
    <row r="256" ht="12.75">
      <c r="J256" s="101"/>
    </row>
    <row r="257" ht="12.75">
      <c r="J257" s="101"/>
    </row>
    <row r="258" ht="12.75">
      <c r="J258" s="101"/>
    </row>
    <row r="259" ht="12.75">
      <c r="J259" s="101"/>
    </row>
    <row r="260" ht="12.75">
      <c r="J260" s="101"/>
    </row>
    <row r="261" ht="12.75">
      <c r="J261" s="101"/>
    </row>
    <row r="262" ht="12.75">
      <c r="J262" s="101"/>
    </row>
    <row r="263" ht="12.75">
      <c r="J263" s="101"/>
    </row>
    <row r="264" ht="12.75">
      <c r="J264" s="101"/>
    </row>
    <row r="265" ht="12.75">
      <c r="J265" s="101"/>
    </row>
    <row r="266" ht="12.75">
      <c r="J266" s="101"/>
    </row>
    <row r="267" ht="12.75">
      <c r="J267" s="101"/>
    </row>
    <row r="268" ht="12.75">
      <c r="J268" s="101"/>
    </row>
    <row r="269" ht="12.75">
      <c r="J269" s="101"/>
    </row>
    <row r="270" ht="12.75">
      <c r="J270" s="101"/>
    </row>
    <row r="271" ht="12.75">
      <c r="J271" s="101"/>
    </row>
    <row r="272" ht="12.75">
      <c r="J272" s="101"/>
    </row>
    <row r="273" ht="12.75">
      <c r="J273" s="101"/>
    </row>
    <row r="274" ht="12.75">
      <c r="J274" s="101"/>
    </row>
    <row r="275" ht="12.75">
      <c r="J275" s="101"/>
    </row>
    <row r="276" ht="12.75">
      <c r="J276" s="101"/>
    </row>
    <row r="277" ht="12.75">
      <c r="J277" s="101"/>
    </row>
    <row r="278" ht="12.75">
      <c r="J278" s="101"/>
    </row>
    <row r="279" ht="12.75">
      <c r="J279" s="101"/>
    </row>
    <row r="280" ht="12.75">
      <c r="J280" s="101"/>
    </row>
    <row r="281" ht="12.75">
      <c r="J281" s="101"/>
    </row>
    <row r="282" ht="12.75">
      <c r="J282" s="101"/>
    </row>
    <row r="283" ht="12.75">
      <c r="J283" s="101"/>
    </row>
    <row r="284" ht="12.75">
      <c r="J284" s="101"/>
    </row>
    <row r="285" ht="12.75">
      <c r="J285" s="101"/>
    </row>
    <row r="286" ht="12.75">
      <c r="J286" s="101"/>
    </row>
    <row r="287" ht="12.75">
      <c r="J287" s="101"/>
    </row>
    <row r="288" ht="12.75">
      <c r="J288" s="101"/>
    </row>
    <row r="289" ht="12.75">
      <c r="J289" s="101"/>
    </row>
    <row r="290" ht="12.75">
      <c r="J290" s="101"/>
    </row>
    <row r="291" ht="12.75">
      <c r="J291" s="101"/>
    </row>
    <row r="292" ht="12.75">
      <c r="J292" s="101"/>
    </row>
    <row r="293" ht="12.75">
      <c r="J293" s="101"/>
    </row>
    <row r="294" ht="12.75">
      <c r="J294" s="101"/>
    </row>
    <row r="295" ht="12.75">
      <c r="J295" s="101"/>
    </row>
    <row r="296" ht="12.75">
      <c r="J296" s="101"/>
    </row>
    <row r="297" ht="12.75">
      <c r="J297" s="101"/>
    </row>
    <row r="298" ht="12.75">
      <c r="J298" s="101"/>
    </row>
    <row r="299" ht="12.75">
      <c r="J299" s="101"/>
    </row>
    <row r="300" ht="12.75">
      <c r="J300" s="101"/>
    </row>
    <row r="301" ht="12.75">
      <c r="J301" s="101"/>
    </row>
    <row r="302" ht="12.75">
      <c r="J302" s="101"/>
    </row>
    <row r="303" ht="12.75">
      <c r="J303" s="101"/>
    </row>
    <row r="304" ht="12.75">
      <c r="J304" s="101"/>
    </row>
    <row r="305" ht="12.75">
      <c r="J305" s="101"/>
    </row>
    <row r="306" ht="12.75">
      <c r="J306" s="101"/>
    </row>
    <row r="307" ht="12.75">
      <c r="J307" s="101"/>
    </row>
    <row r="308" ht="12.75">
      <c r="J308" s="101"/>
    </row>
    <row r="309" ht="12.75">
      <c r="J309" s="101"/>
    </row>
    <row r="310" ht="12.75">
      <c r="J310" s="101"/>
    </row>
    <row r="311" ht="12.75">
      <c r="J311" s="101"/>
    </row>
    <row r="312" ht="12.75">
      <c r="J312" s="101"/>
    </row>
    <row r="313" ht="12.75">
      <c r="J313" s="101"/>
    </row>
    <row r="314" ht="12.75">
      <c r="J314" s="101"/>
    </row>
    <row r="315" ht="12.75">
      <c r="J315" s="101"/>
    </row>
    <row r="316" ht="12.75">
      <c r="J316" s="101"/>
    </row>
    <row r="317" ht="12.75">
      <c r="J317" s="101"/>
    </row>
    <row r="318" ht="12.75">
      <c r="J318" s="101"/>
    </row>
    <row r="319" ht="12.75">
      <c r="J319" s="101"/>
    </row>
    <row r="320" ht="12.75">
      <c r="J320" s="101"/>
    </row>
    <row r="321" ht="12.75">
      <c r="J321" s="101"/>
    </row>
    <row r="322" ht="12.75">
      <c r="J322" s="101"/>
    </row>
    <row r="323" ht="12.75">
      <c r="J323" s="101"/>
    </row>
    <row r="324" ht="12.75">
      <c r="J324" s="101"/>
    </row>
    <row r="325" ht="12.75">
      <c r="J325" s="101"/>
    </row>
    <row r="326" ht="12.75">
      <c r="J326" s="101"/>
    </row>
    <row r="327" ht="12.75">
      <c r="J327" s="101"/>
    </row>
    <row r="328" ht="12.75">
      <c r="J328" s="101"/>
    </row>
    <row r="329" ht="12.75">
      <c r="J329" s="101"/>
    </row>
    <row r="330" ht="12.75">
      <c r="J330" s="101"/>
    </row>
    <row r="331" ht="12.75">
      <c r="J331" s="101"/>
    </row>
    <row r="332" ht="12.75">
      <c r="J332" s="101"/>
    </row>
    <row r="333" ht="12.75">
      <c r="J333" s="101"/>
    </row>
    <row r="334" ht="12.75">
      <c r="J334" s="101"/>
    </row>
    <row r="335" ht="12.75">
      <c r="J335" s="101"/>
    </row>
    <row r="336" ht="12.75">
      <c r="J336" s="101"/>
    </row>
    <row r="337" ht="12.75">
      <c r="J337" s="101"/>
    </row>
    <row r="338" ht="12.75">
      <c r="J338" s="101"/>
    </row>
    <row r="339" ht="12.75">
      <c r="J339" s="101"/>
    </row>
    <row r="340" ht="12.75">
      <c r="J340" s="101"/>
    </row>
    <row r="341" ht="12.75">
      <c r="J341" s="101"/>
    </row>
    <row r="342" ht="12.75">
      <c r="J342" s="101"/>
    </row>
    <row r="343" ht="12.75">
      <c r="J343" s="101"/>
    </row>
    <row r="344" ht="12.75">
      <c r="J344" s="101"/>
    </row>
    <row r="345" ht="12.75">
      <c r="J345" s="101"/>
    </row>
    <row r="346" ht="12.75">
      <c r="J346" s="101"/>
    </row>
    <row r="347" ht="12.75">
      <c r="J347" s="101"/>
    </row>
    <row r="348" ht="12.75">
      <c r="J348" s="101"/>
    </row>
    <row r="349" ht="12.75">
      <c r="J349" s="101"/>
    </row>
    <row r="350" ht="12.75">
      <c r="J350" s="101"/>
    </row>
    <row r="351" ht="12.75">
      <c r="J351" s="101"/>
    </row>
    <row r="352" ht="12.75">
      <c r="J352" s="101"/>
    </row>
    <row r="353" ht="12.75">
      <c r="J353" s="101"/>
    </row>
    <row r="354" ht="12.75">
      <c r="J354" s="101"/>
    </row>
    <row r="355" ht="12.75">
      <c r="J355" s="101"/>
    </row>
    <row r="356" ht="12.75">
      <c r="J356" s="101"/>
    </row>
    <row r="357" ht="12.75">
      <c r="J357" s="101"/>
    </row>
    <row r="358" ht="12.75">
      <c r="J358" s="101"/>
    </row>
    <row r="359" ht="12.75">
      <c r="J359" s="101"/>
    </row>
    <row r="360" ht="12.75">
      <c r="J360" s="101"/>
    </row>
    <row r="361" ht="12.75">
      <c r="J361" s="101"/>
    </row>
    <row r="362" ht="12.75">
      <c r="J362" s="101"/>
    </row>
    <row r="363" ht="12.75">
      <c r="J363" s="101"/>
    </row>
    <row r="364" ht="12.75">
      <c r="J364" s="101"/>
    </row>
    <row r="365" ht="12.75">
      <c r="J365" s="101"/>
    </row>
    <row r="366" ht="12.75">
      <c r="J366" s="101"/>
    </row>
    <row r="367" ht="12.75">
      <c r="J367" s="101"/>
    </row>
    <row r="368" ht="12.75">
      <c r="J368" s="101"/>
    </row>
    <row r="369" ht="12.75">
      <c r="J369" s="101"/>
    </row>
    <row r="370" ht="12.75">
      <c r="J370" s="101"/>
    </row>
    <row r="371" ht="12.75">
      <c r="J371" s="101"/>
    </row>
    <row r="372" ht="12.75">
      <c r="J372" s="101"/>
    </row>
    <row r="373" ht="12.75">
      <c r="J373" s="101"/>
    </row>
    <row r="374" ht="12.75">
      <c r="J374" s="101"/>
    </row>
    <row r="375" ht="12.75">
      <c r="J375" s="101"/>
    </row>
    <row r="376" ht="12.75">
      <c r="J376" s="101"/>
    </row>
    <row r="377" ht="12.75">
      <c r="J377" s="101"/>
    </row>
    <row r="378" ht="12.75">
      <c r="J378" s="101"/>
    </row>
    <row r="379" ht="12.75">
      <c r="J379" s="101"/>
    </row>
    <row r="380" ht="12.75">
      <c r="J380" s="101"/>
    </row>
    <row r="381" ht="12.75">
      <c r="J381" s="101"/>
    </row>
    <row r="382" ht="12.75">
      <c r="J382" s="101"/>
    </row>
    <row r="383" ht="12.75">
      <c r="J383" s="101"/>
    </row>
    <row r="384" ht="12.75">
      <c r="J384" s="101"/>
    </row>
    <row r="385" ht="12.75">
      <c r="J385" s="101"/>
    </row>
    <row r="386" ht="12.75">
      <c r="J386" s="101"/>
    </row>
    <row r="387" ht="12.75">
      <c r="J387" s="101"/>
    </row>
    <row r="388" ht="12.75">
      <c r="J388" s="101"/>
    </row>
    <row r="389" ht="12.75">
      <c r="J389" s="101"/>
    </row>
    <row r="390" ht="12.75">
      <c r="J390" s="101"/>
    </row>
    <row r="391" ht="12.75">
      <c r="J391" s="101"/>
    </row>
    <row r="392" ht="12.75">
      <c r="J392" s="101"/>
    </row>
    <row r="393" ht="12.75">
      <c r="J393" s="101"/>
    </row>
    <row r="394" ht="12.75">
      <c r="J394" s="101"/>
    </row>
    <row r="395" ht="12.75">
      <c r="J395" s="101"/>
    </row>
    <row r="396" ht="12.75">
      <c r="J396" s="101"/>
    </row>
    <row r="397" ht="12.75">
      <c r="J397" s="101"/>
    </row>
    <row r="398" ht="12.75">
      <c r="J398" s="101"/>
    </row>
    <row r="399" ht="12.75">
      <c r="J399" s="101"/>
    </row>
    <row r="400" ht="12.75">
      <c r="J400" s="101"/>
    </row>
    <row r="401" ht="12.75">
      <c r="J401" s="101"/>
    </row>
    <row r="402" ht="12.75">
      <c r="J402" s="101"/>
    </row>
    <row r="403" ht="12.75">
      <c r="J403" s="101"/>
    </row>
    <row r="404" ht="12.75">
      <c r="J404" s="101"/>
    </row>
    <row r="405" ht="12.75">
      <c r="J405" s="101"/>
    </row>
    <row r="406" ht="12.75">
      <c r="J406" s="101"/>
    </row>
    <row r="407" ht="12.75">
      <c r="J407" s="101"/>
    </row>
    <row r="408" ht="12.75">
      <c r="J408" s="101"/>
    </row>
    <row r="409" ht="12.75">
      <c r="J409" s="101"/>
    </row>
    <row r="410" ht="12.75">
      <c r="J410" s="101"/>
    </row>
    <row r="411" ht="12.75">
      <c r="J411" s="101"/>
    </row>
    <row r="412" ht="12.75">
      <c r="J412" s="101"/>
    </row>
    <row r="413" ht="12.75">
      <c r="J413" s="101"/>
    </row>
    <row r="414" ht="12.75">
      <c r="J414" s="101"/>
    </row>
    <row r="415" ht="12.75">
      <c r="J415" s="101"/>
    </row>
    <row r="416" ht="12.75">
      <c r="J416" s="101"/>
    </row>
    <row r="417" ht="12.75">
      <c r="J417" s="101"/>
    </row>
    <row r="418" ht="12.75">
      <c r="J418" s="101"/>
    </row>
    <row r="419" ht="12.75">
      <c r="J419" s="101"/>
    </row>
    <row r="420" ht="12.75">
      <c r="J420" s="101"/>
    </row>
    <row r="421" ht="12.75">
      <c r="J421" s="101"/>
    </row>
    <row r="422" ht="12.75">
      <c r="J422" s="101"/>
    </row>
    <row r="423" ht="12.75">
      <c r="J423" s="101"/>
    </row>
    <row r="424" ht="12.75">
      <c r="J424" s="101"/>
    </row>
    <row r="425" ht="12.75">
      <c r="J425" s="101"/>
    </row>
    <row r="426" ht="12.75">
      <c r="J426" s="101"/>
    </row>
    <row r="427" ht="12.75">
      <c r="J427" s="101"/>
    </row>
    <row r="428" ht="12.75">
      <c r="J428" s="101"/>
    </row>
    <row r="429" ht="12.75">
      <c r="J429" s="101"/>
    </row>
    <row r="430" ht="12.75">
      <c r="J430" s="101"/>
    </row>
    <row r="431" ht="12.75">
      <c r="J431" s="101"/>
    </row>
    <row r="432" ht="12.75">
      <c r="J432" s="101"/>
    </row>
    <row r="433" ht="12.75">
      <c r="J433" s="101"/>
    </row>
    <row r="434" ht="12.75">
      <c r="J434" s="101"/>
    </row>
    <row r="435" ht="12.75">
      <c r="J435" s="101"/>
    </row>
    <row r="436" ht="12.75">
      <c r="J436" s="101"/>
    </row>
    <row r="437" ht="12.75">
      <c r="J437" s="101"/>
    </row>
    <row r="438" ht="12.75">
      <c r="J438" s="101"/>
    </row>
    <row r="439" ht="12.75">
      <c r="J439" s="101"/>
    </row>
    <row r="440" ht="12.75">
      <c r="J440" s="101"/>
    </row>
    <row r="441" ht="12.75">
      <c r="J441" s="101"/>
    </row>
    <row r="442" ht="12.75">
      <c r="J442" s="101"/>
    </row>
    <row r="443" ht="12.75">
      <c r="J443" s="101"/>
    </row>
    <row r="444" ht="12.75">
      <c r="J444" s="101"/>
    </row>
    <row r="445" ht="12.75">
      <c r="J445" s="101"/>
    </row>
    <row r="446" ht="12.75">
      <c r="J446" s="101"/>
    </row>
    <row r="447" ht="12.75">
      <c r="J447" s="101"/>
    </row>
    <row r="448" ht="12.75">
      <c r="J448" s="101"/>
    </row>
    <row r="449" ht="12.75">
      <c r="J449" s="101"/>
    </row>
    <row r="450" ht="12.75">
      <c r="J450" s="101"/>
    </row>
    <row r="451" ht="12.75">
      <c r="J451" s="101"/>
    </row>
    <row r="452" ht="12.75">
      <c r="J452" s="101"/>
    </row>
    <row r="453" ht="12.75">
      <c r="J453" s="101"/>
    </row>
    <row r="454" ht="12.75">
      <c r="J454" s="101"/>
    </row>
    <row r="455" ht="12.75">
      <c r="J455" s="101"/>
    </row>
    <row r="456" ht="12.75">
      <c r="J456" s="101"/>
    </row>
    <row r="457" ht="12.75">
      <c r="J457" s="101"/>
    </row>
    <row r="458" ht="12.75">
      <c r="J458" s="101"/>
    </row>
    <row r="459" ht="12.75">
      <c r="J459" s="101"/>
    </row>
    <row r="460" ht="12.75">
      <c r="J460" s="101"/>
    </row>
    <row r="461" ht="12.75">
      <c r="J461" s="101"/>
    </row>
    <row r="462" ht="12.75">
      <c r="J462" s="101"/>
    </row>
    <row r="463" ht="12.75">
      <c r="J463" s="101"/>
    </row>
    <row r="464" ht="12.75">
      <c r="J464" s="101"/>
    </row>
    <row r="465" ht="12.75">
      <c r="J465" s="101"/>
    </row>
    <row r="466" ht="12.75">
      <c r="J466" s="101"/>
    </row>
    <row r="467" ht="12.75">
      <c r="J467" s="101"/>
    </row>
    <row r="468" ht="12.75">
      <c r="J468" s="101"/>
    </row>
    <row r="469" ht="12.75">
      <c r="J469" s="101"/>
    </row>
    <row r="470" ht="12.75">
      <c r="J470" s="101"/>
    </row>
    <row r="471" ht="12.75">
      <c r="J471" s="101"/>
    </row>
    <row r="472" ht="12.75">
      <c r="J472" s="101"/>
    </row>
    <row r="473" ht="12.75">
      <c r="J473" s="101"/>
    </row>
    <row r="474" ht="12.75">
      <c r="J474" s="101"/>
    </row>
    <row r="475" ht="12.75">
      <c r="J475" s="101"/>
    </row>
    <row r="476" ht="12.75">
      <c r="J476" s="101"/>
    </row>
    <row r="477" ht="12.75">
      <c r="J477" s="101"/>
    </row>
    <row r="478" ht="12.75">
      <c r="J478" s="101"/>
    </row>
    <row r="479" ht="12.75">
      <c r="J479" s="101"/>
    </row>
    <row r="480" ht="12.75">
      <c r="J480" s="101"/>
    </row>
    <row r="481" ht="12.75">
      <c r="J481" s="101"/>
    </row>
    <row r="482" ht="12.75">
      <c r="J482" s="101"/>
    </row>
    <row r="483" ht="12.75">
      <c r="J483" s="101"/>
    </row>
    <row r="484" ht="12.75">
      <c r="J484" s="101"/>
    </row>
    <row r="485" ht="12.75">
      <c r="J485" s="101"/>
    </row>
    <row r="486" ht="12.75">
      <c r="J486" s="101"/>
    </row>
    <row r="487" ht="12.75">
      <c r="J487" s="101"/>
    </row>
    <row r="488" ht="12.75">
      <c r="J488" s="101"/>
    </row>
    <row r="489" ht="12.75">
      <c r="J489" s="101"/>
    </row>
    <row r="490" ht="12.75">
      <c r="J490" s="101"/>
    </row>
    <row r="491" ht="12.75">
      <c r="J491" s="101"/>
    </row>
    <row r="492" ht="12.75">
      <c r="J492" s="101"/>
    </row>
    <row r="493" ht="12.75">
      <c r="J493" s="101"/>
    </row>
    <row r="494" ht="12.75">
      <c r="J494" s="101"/>
    </row>
    <row r="495" ht="12.75">
      <c r="J495" s="101"/>
    </row>
    <row r="496" ht="12.75">
      <c r="J496" s="101"/>
    </row>
    <row r="497" ht="12.75">
      <c r="J497" s="101"/>
    </row>
    <row r="498" ht="12.75">
      <c r="J498" s="101"/>
    </row>
    <row r="499" ht="12.75">
      <c r="J499" s="101"/>
    </row>
    <row r="500" ht="12.75">
      <c r="J500" s="101"/>
    </row>
    <row r="501" ht="12.75">
      <c r="J501" s="101"/>
    </row>
    <row r="502" ht="12.75">
      <c r="J502" s="101"/>
    </row>
    <row r="503" ht="12.75">
      <c r="J503" s="101"/>
    </row>
    <row r="504" ht="12.75">
      <c r="J504" s="101"/>
    </row>
    <row r="505" ht="12.75">
      <c r="J505" s="101"/>
    </row>
    <row r="506" ht="12.75">
      <c r="J506" s="101"/>
    </row>
    <row r="507" ht="12.75">
      <c r="J507" s="101"/>
    </row>
    <row r="508" ht="12.75">
      <c r="J508" s="101"/>
    </row>
    <row r="509" ht="12.75">
      <c r="J509" s="101"/>
    </row>
    <row r="510" ht="12.75">
      <c r="J510" s="101"/>
    </row>
    <row r="511" ht="12.75">
      <c r="J511" s="101"/>
    </row>
    <row r="512" ht="12.75">
      <c r="J512" s="101"/>
    </row>
    <row r="513" ht="12.75">
      <c r="J513" s="101"/>
    </row>
    <row r="514" ht="12.75">
      <c r="J514" s="101"/>
    </row>
    <row r="515" ht="12.75">
      <c r="J515" s="101"/>
    </row>
    <row r="516" ht="12.75">
      <c r="J516" s="101"/>
    </row>
    <row r="517" ht="12.75">
      <c r="J517" s="101"/>
    </row>
    <row r="518" ht="12.75">
      <c r="J518" s="101"/>
    </row>
    <row r="519" ht="12.75">
      <c r="J519" s="101"/>
    </row>
    <row r="520" ht="12.75">
      <c r="J520" s="101"/>
    </row>
    <row r="521" ht="12.75">
      <c r="J521" s="101"/>
    </row>
    <row r="522" ht="12.75">
      <c r="J522" s="101"/>
    </row>
    <row r="523" ht="12.75">
      <c r="J523" s="101"/>
    </row>
    <row r="524" ht="12.75">
      <c r="J524" s="101"/>
    </row>
    <row r="525" ht="12.75">
      <c r="J525" s="101"/>
    </row>
    <row r="526" ht="12.75">
      <c r="J526" s="101"/>
    </row>
    <row r="527" ht="12.75">
      <c r="J527" s="101"/>
    </row>
    <row r="528" ht="12.75">
      <c r="J528" s="101"/>
    </row>
    <row r="529" ht="12.75">
      <c r="J529" s="101"/>
    </row>
    <row r="530" ht="12.75">
      <c r="J530" s="101"/>
    </row>
    <row r="531" ht="12.75">
      <c r="J531" s="101"/>
    </row>
    <row r="532" ht="12.75">
      <c r="J532" s="101"/>
    </row>
    <row r="533" ht="12.75">
      <c r="J533" s="101"/>
    </row>
    <row r="534" ht="12.75">
      <c r="J534" s="101"/>
    </row>
    <row r="535" ht="12.75">
      <c r="J535" s="101"/>
    </row>
    <row r="536" ht="12.75">
      <c r="J536" s="101"/>
    </row>
    <row r="537" ht="12.75">
      <c r="J537" s="101"/>
    </row>
    <row r="538" ht="12.75">
      <c r="J538" s="101"/>
    </row>
    <row r="539" ht="12.75">
      <c r="J539" s="101"/>
    </row>
    <row r="540" ht="12.75">
      <c r="J540" s="101"/>
    </row>
    <row r="541" ht="12.75">
      <c r="J541" s="101"/>
    </row>
    <row r="542" ht="12.75">
      <c r="J542" s="101"/>
    </row>
    <row r="543" ht="12.75">
      <c r="J543" s="101"/>
    </row>
    <row r="544" ht="12.75">
      <c r="J544" s="101"/>
    </row>
    <row r="545" ht="12.75">
      <c r="J545" s="101"/>
    </row>
    <row r="546" ht="12.75">
      <c r="J546" s="101"/>
    </row>
    <row r="547" ht="12.75">
      <c r="J547" s="101"/>
    </row>
    <row r="548" ht="12.75">
      <c r="J548" s="101"/>
    </row>
    <row r="549" ht="12.75">
      <c r="J549" s="101"/>
    </row>
    <row r="550" ht="12.75">
      <c r="J550" s="101"/>
    </row>
    <row r="551" ht="12.75">
      <c r="J551" s="101"/>
    </row>
    <row r="552" ht="12.75">
      <c r="J552" s="101"/>
    </row>
    <row r="553" ht="12.75">
      <c r="J553" s="101"/>
    </row>
    <row r="554" ht="12.75">
      <c r="J554" s="101"/>
    </row>
    <row r="555" ht="12.75">
      <c r="J555" s="101"/>
    </row>
    <row r="556" ht="12.75">
      <c r="J556" s="101"/>
    </row>
    <row r="557" ht="12.75">
      <c r="J557" s="101"/>
    </row>
    <row r="558" ht="12.75">
      <c r="J558" s="101"/>
    </row>
    <row r="559" ht="12.75">
      <c r="J559" s="101"/>
    </row>
    <row r="560" ht="12.75">
      <c r="J560" s="101"/>
    </row>
    <row r="561" ht="12.75">
      <c r="J561" s="101"/>
    </row>
    <row r="562" ht="12.75">
      <c r="J562" s="101"/>
    </row>
    <row r="563" ht="12.75">
      <c r="J563" s="101"/>
    </row>
    <row r="564" ht="12.75">
      <c r="J564" s="101"/>
    </row>
    <row r="565" ht="12.75">
      <c r="J565" s="101"/>
    </row>
    <row r="566" ht="12.75">
      <c r="J566" s="101"/>
    </row>
    <row r="567" ht="12.75">
      <c r="J567" s="101"/>
    </row>
    <row r="568" ht="12.75">
      <c r="J568" s="101"/>
    </row>
    <row r="569" ht="12.75">
      <c r="J569" s="101"/>
    </row>
    <row r="570" ht="12.75">
      <c r="J570" s="101"/>
    </row>
    <row r="571" ht="12.75">
      <c r="J571" s="101"/>
    </row>
    <row r="572" ht="12.75">
      <c r="J572" s="101"/>
    </row>
    <row r="573" ht="12.75">
      <c r="J573" s="101"/>
    </row>
    <row r="574" ht="12.75">
      <c r="J574" s="101"/>
    </row>
    <row r="575" ht="12.75">
      <c r="J575" s="101"/>
    </row>
    <row r="576" ht="12.75">
      <c r="J576" s="101"/>
    </row>
    <row r="577" ht="12.75">
      <c r="J577" s="101"/>
    </row>
    <row r="578" ht="12.75">
      <c r="J578" s="101"/>
    </row>
    <row r="579" ht="12.75">
      <c r="J579" s="101"/>
    </row>
    <row r="580" ht="12.75">
      <c r="J580" s="101"/>
    </row>
    <row r="581" ht="12.75">
      <c r="J581" s="101"/>
    </row>
    <row r="582" ht="12.75">
      <c r="J582" s="101"/>
    </row>
    <row r="583" ht="12.75">
      <c r="J583" s="101"/>
    </row>
    <row r="584" ht="12.75">
      <c r="J584" s="101"/>
    </row>
    <row r="585" ht="12.75">
      <c r="J585" s="101"/>
    </row>
    <row r="586" ht="12.75">
      <c r="J586" s="101"/>
    </row>
    <row r="587" ht="12.75">
      <c r="J587" s="101"/>
    </row>
    <row r="588" ht="12.75">
      <c r="J588" s="101"/>
    </row>
    <row r="589" ht="12.75">
      <c r="J589" s="101"/>
    </row>
    <row r="590" ht="12.75">
      <c r="J590" s="101"/>
    </row>
    <row r="591" ht="12.75">
      <c r="J591" s="101"/>
    </row>
    <row r="592" ht="12.75">
      <c r="J592" s="101"/>
    </row>
    <row r="593" ht="12.75">
      <c r="J593" s="101"/>
    </row>
    <row r="594" ht="12.75">
      <c r="J594" s="101"/>
    </row>
    <row r="595" ht="12.75">
      <c r="J595" s="101"/>
    </row>
    <row r="596" ht="12.75">
      <c r="J596" s="101"/>
    </row>
    <row r="597" ht="12.75">
      <c r="J597" s="101"/>
    </row>
    <row r="598" ht="12.75">
      <c r="J598" s="101"/>
    </row>
    <row r="599" ht="12.75">
      <c r="J599" s="101"/>
    </row>
    <row r="600" ht="12.75">
      <c r="J600" s="101"/>
    </row>
    <row r="601" ht="12.75">
      <c r="J601" s="101"/>
    </row>
    <row r="602" ht="12.75">
      <c r="J602" s="101"/>
    </row>
    <row r="603" ht="12.75">
      <c r="J603" s="101"/>
    </row>
    <row r="604" ht="12.75">
      <c r="J604" s="101"/>
    </row>
    <row r="605" ht="12.75">
      <c r="J605" s="101"/>
    </row>
    <row r="606" ht="12.75">
      <c r="J606" s="101"/>
    </row>
    <row r="607" ht="12.75">
      <c r="J607" s="101"/>
    </row>
    <row r="608" ht="12.75">
      <c r="J608" s="101"/>
    </row>
    <row r="609" ht="12.75">
      <c r="J609" s="101"/>
    </row>
    <row r="610" ht="12.75">
      <c r="J610" s="101"/>
    </row>
    <row r="611" ht="12.75">
      <c r="J611" s="101"/>
    </row>
    <row r="612" ht="12.75">
      <c r="J612" s="101"/>
    </row>
    <row r="613" ht="12.75">
      <c r="J613" s="101"/>
    </row>
    <row r="614" ht="12.75">
      <c r="J614" s="101"/>
    </row>
    <row r="615" ht="12.75">
      <c r="J615" s="101"/>
    </row>
    <row r="616" ht="12.75">
      <c r="J616" s="101"/>
    </row>
    <row r="617" ht="12.75">
      <c r="J617" s="101"/>
    </row>
    <row r="618" ht="12.75">
      <c r="J618" s="101"/>
    </row>
    <row r="619" ht="12.75">
      <c r="J619" s="101"/>
    </row>
    <row r="620" ht="12.75">
      <c r="J620" s="101"/>
    </row>
    <row r="621" ht="12.75">
      <c r="J621" s="101"/>
    </row>
    <row r="622" ht="12.75">
      <c r="J622" s="101"/>
    </row>
    <row r="623" ht="12.75">
      <c r="J623" s="101"/>
    </row>
    <row r="624" ht="12.75">
      <c r="J624" s="101"/>
    </row>
    <row r="625" ht="12.75">
      <c r="J625" s="101"/>
    </row>
    <row r="626" ht="12.75">
      <c r="J626" s="101"/>
    </row>
    <row r="627" ht="12.75">
      <c r="J627" s="101"/>
    </row>
    <row r="628" ht="12.75">
      <c r="J628" s="101"/>
    </row>
    <row r="629" ht="12.75">
      <c r="J629" s="101"/>
    </row>
    <row r="630" ht="12.75">
      <c r="J630" s="101"/>
    </row>
    <row r="631" ht="12.75">
      <c r="J631" s="101"/>
    </row>
    <row r="632" ht="12.75">
      <c r="J632" s="101"/>
    </row>
    <row r="633" ht="12.75">
      <c r="J633" s="101"/>
    </row>
    <row r="634" ht="12.75">
      <c r="J634" s="101"/>
    </row>
    <row r="635" ht="12.75">
      <c r="J635" s="101"/>
    </row>
    <row r="636" ht="12.75">
      <c r="J636" s="101"/>
    </row>
    <row r="637" ht="12.75">
      <c r="J637" s="101"/>
    </row>
    <row r="638" ht="12.75">
      <c r="J638" s="101"/>
    </row>
    <row r="639" ht="12.75">
      <c r="J639" s="101"/>
    </row>
    <row r="640" ht="12.75">
      <c r="J640" s="101"/>
    </row>
    <row r="641" ht="12.75">
      <c r="J641" s="101"/>
    </row>
    <row r="642" ht="12.75">
      <c r="J642" s="101"/>
    </row>
    <row r="643" ht="12.75">
      <c r="J643" s="101"/>
    </row>
    <row r="644" ht="12.75">
      <c r="J644" s="101"/>
    </row>
    <row r="645" ht="12.75">
      <c r="J645" s="101"/>
    </row>
    <row r="646" ht="12.75">
      <c r="J646" s="101"/>
    </row>
    <row r="647" ht="12.75">
      <c r="J647" s="101"/>
    </row>
    <row r="648" ht="12.75">
      <c r="J648" s="101"/>
    </row>
    <row r="649" ht="12.75">
      <c r="J649" s="101"/>
    </row>
    <row r="650" ht="12.75">
      <c r="J650" s="101"/>
    </row>
    <row r="651" ht="12.75">
      <c r="J651" s="101"/>
    </row>
    <row r="652" ht="12.75">
      <c r="J652" s="101"/>
    </row>
    <row r="653" ht="12.75">
      <c r="J653" s="101"/>
    </row>
    <row r="654" ht="12.75">
      <c r="J654" s="101"/>
    </row>
    <row r="655" ht="12.75">
      <c r="J655" s="101"/>
    </row>
    <row r="656" ht="12.75">
      <c r="J656" s="101"/>
    </row>
    <row r="657" ht="12.75">
      <c r="J657" s="101"/>
    </row>
    <row r="658" ht="12.75">
      <c r="J658" s="101"/>
    </row>
    <row r="659" ht="12.75">
      <c r="J659" s="101"/>
    </row>
    <row r="660" ht="12.75">
      <c r="J660" s="101"/>
    </row>
    <row r="661" ht="12.75">
      <c r="J661" s="101"/>
    </row>
    <row r="662" ht="12.75">
      <c r="J662" s="101"/>
    </row>
    <row r="663" ht="12.75">
      <c r="J663" s="101"/>
    </row>
    <row r="664" ht="12.75">
      <c r="J664" s="101"/>
    </row>
    <row r="665" ht="12.75">
      <c r="J665" s="101"/>
    </row>
    <row r="666" ht="12.75">
      <c r="J666" s="101"/>
    </row>
    <row r="667" ht="12.75">
      <c r="J667" s="101"/>
    </row>
    <row r="668" ht="12.75">
      <c r="J668" s="101"/>
    </row>
    <row r="669" ht="12.75">
      <c r="J669" s="101"/>
    </row>
    <row r="670" ht="12.75">
      <c r="J670" s="101"/>
    </row>
    <row r="671" ht="12.75">
      <c r="J671" s="101"/>
    </row>
    <row r="672" ht="12.75">
      <c r="J672" s="101"/>
    </row>
    <row r="673" ht="12.75">
      <c r="J673" s="101"/>
    </row>
    <row r="674" ht="12.75">
      <c r="J674" s="101"/>
    </row>
    <row r="675" ht="12.75">
      <c r="J675" s="101"/>
    </row>
    <row r="676" ht="12.75">
      <c r="J676" s="101"/>
    </row>
    <row r="677" ht="12.75">
      <c r="J677" s="101"/>
    </row>
    <row r="678" ht="12.75">
      <c r="J678" s="101"/>
    </row>
    <row r="679" ht="12.75">
      <c r="J679" s="101"/>
    </row>
    <row r="680" ht="12.75">
      <c r="J680" s="101"/>
    </row>
    <row r="681" ht="12.75">
      <c r="J681" s="101"/>
    </row>
    <row r="682" ht="12.75">
      <c r="J682" s="101"/>
    </row>
    <row r="683" ht="12.75">
      <c r="J683" s="101"/>
    </row>
    <row r="684" ht="12.75">
      <c r="J684" s="101"/>
    </row>
    <row r="685" ht="12.75">
      <c r="J685" s="101"/>
    </row>
    <row r="686" ht="12.75">
      <c r="J686" s="101"/>
    </row>
    <row r="687" ht="12.75">
      <c r="J687" s="101"/>
    </row>
    <row r="688" ht="12.75">
      <c r="J688" s="101"/>
    </row>
    <row r="689" ht="12.75">
      <c r="J689" s="101"/>
    </row>
    <row r="690" ht="12.75">
      <c r="J690" s="101"/>
    </row>
    <row r="691" ht="12.75">
      <c r="J691" s="101"/>
    </row>
    <row r="692" ht="12.75">
      <c r="J692" s="101"/>
    </row>
    <row r="693" ht="12.75">
      <c r="J693" s="101"/>
    </row>
    <row r="694" ht="12.75">
      <c r="J694" s="101"/>
    </row>
    <row r="695" ht="12.75">
      <c r="J695" s="101"/>
    </row>
    <row r="696" ht="12.75">
      <c r="J696" s="101"/>
    </row>
    <row r="697" ht="12.75">
      <c r="J697" s="101"/>
    </row>
    <row r="698" ht="12.75">
      <c r="J698" s="101"/>
    </row>
    <row r="699" ht="12.75">
      <c r="J699" s="101"/>
    </row>
    <row r="700" ht="12.75">
      <c r="J700" s="101"/>
    </row>
    <row r="701" ht="12.75">
      <c r="J701" s="101"/>
    </row>
    <row r="702" ht="12.75">
      <c r="J702" s="101"/>
    </row>
    <row r="703" ht="12.75">
      <c r="J703" s="101"/>
    </row>
    <row r="704" ht="12.75">
      <c r="J704" s="101"/>
    </row>
    <row r="705" ht="12.75">
      <c r="J705" s="101"/>
    </row>
    <row r="706" ht="12.75">
      <c r="J706" s="101"/>
    </row>
    <row r="707" ht="12.75">
      <c r="J707" s="101"/>
    </row>
    <row r="708" ht="12.75">
      <c r="J708" s="101"/>
    </row>
    <row r="709" ht="12.75">
      <c r="J709" s="101"/>
    </row>
    <row r="710" ht="12.75">
      <c r="J710" s="101"/>
    </row>
    <row r="711" ht="12.75">
      <c r="J711" s="101"/>
    </row>
    <row r="712" ht="12.75">
      <c r="J712" s="101"/>
    </row>
    <row r="713" ht="12.75">
      <c r="J713" s="101"/>
    </row>
    <row r="714" ht="12.75">
      <c r="J714" s="101"/>
    </row>
    <row r="715" ht="12.75">
      <c r="J715" s="101"/>
    </row>
    <row r="716" ht="12.75">
      <c r="J716" s="101"/>
    </row>
    <row r="717" ht="12.75">
      <c r="J717" s="101"/>
    </row>
    <row r="718" ht="12.75">
      <c r="J718" s="101"/>
    </row>
    <row r="719" ht="12.75">
      <c r="J719" s="101"/>
    </row>
    <row r="720" ht="12.75">
      <c r="J720" s="101"/>
    </row>
    <row r="721" ht="12.75">
      <c r="J721" s="101"/>
    </row>
    <row r="722" ht="12.75">
      <c r="J722" s="101"/>
    </row>
    <row r="723" ht="12.75">
      <c r="J723" s="101"/>
    </row>
    <row r="724" ht="12.75">
      <c r="J724" s="101"/>
    </row>
    <row r="725" ht="12.75">
      <c r="J725" s="101"/>
    </row>
    <row r="726" ht="12.75">
      <c r="J726" s="101"/>
    </row>
    <row r="727" ht="12.75">
      <c r="J727" s="101"/>
    </row>
    <row r="728" ht="12.75">
      <c r="J728" s="101"/>
    </row>
    <row r="729" ht="12.75">
      <c r="J729" s="101"/>
    </row>
    <row r="730" ht="12.75">
      <c r="J730" s="101"/>
    </row>
    <row r="731" ht="12.75">
      <c r="J731" s="101"/>
    </row>
    <row r="732" ht="12.75">
      <c r="J732" s="101"/>
    </row>
    <row r="733" ht="12.75">
      <c r="J733" s="101"/>
    </row>
    <row r="734" ht="12.75">
      <c r="J734" s="101"/>
    </row>
    <row r="735" ht="12.75">
      <c r="J735" s="101"/>
    </row>
    <row r="736" ht="12.75">
      <c r="J736" s="101"/>
    </row>
    <row r="737" ht="12.75">
      <c r="J737" s="101"/>
    </row>
    <row r="738" ht="12.75">
      <c r="J738" s="101"/>
    </row>
    <row r="739" ht="12.75">
      <c r="J739" s="101"/>
    </row>
    <row r="740" ht="12.75">
      <c r="J740" s="101"/>
    </row>
    <row r="741" ht="12.75">
      <c r="J741" s="101"/>
    </row>
    <row r="742" ht="12.75">
      <c r="J742" s="101"/>
    </row>
    <row r="743" ht="12.75">
      <c r="J743" s="101"/>
    </row>
    <row r="744" ht="12.75">
      <c r="J744" s="101"/>
    </row>
    <row r="745" ht="12.75">
      <c r="J745" s="101"/>
    </row>
    <row r="746" ht="12.75">
      <c r="J746" s="101"/>
    </row>
    <row r="747" ht="12.75">
      <c r="J747" s="101"/>
    </row>
    <row r="748" ht="12.75">
      <c r="J748" s="101"/>
    </row>
    <row r="749" ht="12.75">
      <c r="J749" s="101"/>
    </row>
    <row r="750" ht="12.75">
      <c r="J750" s="101"/>
    </row>
    <row r="751" ht="12.75">
      <c r="J751" s="101"/>
    </row>
    <row r="752" ht="12.75">
      <c r="J752" s="101"/>
    </row>
    <row r="753" ht="12.75">
      <c r="J753" s="101"/>
    </row>
    <row r="754" ht="12.75">
      <c r="J754" s="101"/>
    </row>
    <row r="755" ht="12.75">
      <c r="J755" s="101"/>
    </row>
    <row r="756" ht="12.75">
      <c r="J756" s="101"/>
    </row>
    <row r="757" ht="12.75">
      <c r="J757" s="101"/>
    </row>
    <row r="758" ht="12.75">
      <c r="J758" s="101"/>
    </row>
    <row r="759" ht="12.75">
      <c r="J759" s="101"/>
    </row>
    <row r="760" ht="12.75">
      <c r="J760" s="101"/>
    </row>
    <row r="761" ht="12.75">
      <c r="J761" s="101"/>
    </row>
    <row r="762" ht="12.75">
      <c r="J762" s="101"/>
    </row>
    <row r="763" ht="12.75">
      <c r="J763" s="101"/>
    </row>
    <row r="764" ht="12.75">
      <c r="J764" s="101"/>
    </row>
    <row r="765" ht="12.75">
      <c r="J765" s="101"/>
    </row>
    <row r="766" ht="12.75">
      <c r="J766" s="101"/>
    </row>
    <row r="767" ht="12.75">
      <c r="J767" s="101"/>
    </row>
    <row r="768" ht="12.75">
      <c r="J768" s="101"/>
    </row>
    <row r="769" ht="12.75">
      <c r="J769" s="101"/>
    </row>
    <row r="770" ht="12.75">
      <c r="J770" s="101"/>
    </row>
    <row r="771" ht="12.75">
      <c r="J771" s="101"/>
    </row>
    <row r="772" ht="12.75">
      <c r="J772" s="101"/>
    </row>
    <row r="773" ht="12.75">
      <c r="J773" s="101"/>
    </row>
    <row r="774" ht="12.75">
      <c r="J774" s="101"/>
    </row>
    <row r="775" ht="12.75">
      <c r="J775" s="101"/>
    </row>
    <row r="776" ht="12.75">
      <c r="J776" s="101"/>
    </row>
    <row r="777" ht="12.75">
      <c r="J777" s="101"/>
    </row>
    <row r="778" ht="12.75">
      <c r="J778" s="101"/>
    </row>
    <row r="779" ht="12.75">
      <c r="J779" s="101"/>
    </row>
    <row r="780" ht="12.75">
      <c r="J780" s="101"/>
    </row>
    <row r="781" ht="12.75">
      <c r="J781" s="101"/>
    </row>
    <row r="782" ht="12.75">
      <c r="J782" s="101"/>
    </row>
    <row r="783" ht="12.75">
      <c r="J783" s="101"/>
    </row>
    <row r="784" ht="12.75">
      <c r="J784" s="101"/>
    </row>
    <row r="785" ht="12.75">
      <c r="J785" s="101"/>
    </row>
    <row r="786" ht="12.75">
      <c r="J786" s="101"/>
    </row>
    <row r="787" ht="12.75">
      <c r="J787" s="101"/>
    </row>
    <row r="788" ht="12.75">
      <c r="J788" s="101"/>
    </row>
    <row r="789" ht="12.75">
      <c r="J789" s="101"/>
    </row>
    <row r="790" ht="12.75">
      <c r="J790" s="101"/>
    </row>
    <row r="791" ht="12.75">
      <c r="J791" s="101"/>
    </row>
    <row r="792" ht="12.75">
      <c r="J792" s="101"/>
    </row>
    <row r="793" ht="12.75">
      <c r="J793" s="101"/>
    </row>
    <row r="794" ht="12.75">
      <c r="J794" s="101"/>
    </row>
    <row r="795" ht="12.75">
      <c r="J795" s="101"/>
    </row>
    <row r="796" ht="12.75">
      <c r="J796" s="101"/>
    </row>
    <row r="797" ht="12.75">
      <c r="J797" s="101"/>
    </row>
    <row r="798" ht="12.75">
      <c r="J798" s="101"/>
    </row>
    <row r="799" ht="12.75">
      <c r="J799" s="101"/>
    </row>
    <row r="800" ht="12.75">
      <c r="J800" s="101"/>
    </row>
    <row r="801" ht="12.75">
      <c r="J801" s="101"/>
    </row>
    <row r="802" ht="12.75">
      <c r="J802" s="101"/>
    </row>
    <row r="803" ht="12.75">
      <c r="J803" s="101"/>
    </row>
    <row r="804" ht="12.75">
      <c r="J804" s="101"/>
    </row>
    <row r="805" ht="12.75">
      <c r="J805" s="101"/>
    </row>
    <row r="806" ht="12.75">
      <c r="J806" s="101"/>
    </row>
    <row r="807" ht="12.75">
      <c r="J807" s="101"/>
    </row>
    <row r="808" ht="12.75">
      <c r="J808" s="101"/>
    </row>
    <row r="809" ht="12.75">
      <c r="J809" s="101"/>
    </row>
    <row r="810" ht="12.75">
      <c r="J810" s="101"/>
    </row>
    <row r="811" ht="12.75">
      <c r="J811" s="101"/>
    </row>
    <row r="812" ht="12.75">
      <c r="J812" s="101"/>
    </row>
    <row r="813" ht="12.75">
      <c r="J813" s="101"/>
    </row>
    <row r="814" ht="12.75">
      <c r="J814" s="101"/>
    </row>
    <row r="815" ht="12.75">
      <c r="J815" s="101"/>
    </row>
    <row r="816" ht="12.75">
      <c r="J816" s="101"/>
    </row>
    <row r="817" ht="12.75">
      <c r="J817" s="101"/>
    </row>
    <row r="818" ht="12.75">
      <c r="J818" s="101"/>
    </row>
    <row r="819" ht="12.75">
      <c r="J819" s="101"/>
    </row>
    <row r="820" ht="12.75">
      <c r="J820" s="101"/>
    </row>
    <row r="821" ht="12.75">
      <c r="J821" s="101"/>
    </row>
    <row r="822" ht="12.75">
      <c r="J822" s="101"/>
    </row>
    <row r="823" ht="12.75">
      <c r="J823" s="101"/>
    </row>
    <row r="824" ht="12.75">
      <c r="J824" s="101"/>
    </row>
    <row r="825" ht="12.75">
      <c r="J825" s="101"/>
    </row>
    <row r="826" ht="12.75">
      <c r="J826" s="101"/>
    </row>
    <row r="827" ht="12.75">
      <c r="J827" s="101"/>
    </row>
    <row r="828" ht="12.75">
      <c r="J828" s="101"/>
    </row>
    <row r="829" ht="12.75">
      <c r="J829" s="101"/>
    </row>
    <row r="830" ht="12.75">
      <c r="J830" s="101"/>
    </row>
    <row r="831" ht="12.75">
      <c r="J831" s="101"/>
    </row>
    <row r="832" ht="12.75">
      <c r="J832" s="101"/>
    </row>
    <row r="833" ht="12.75">
      <c r="J833" s="101"/>
    </row>
    <row r="834" ht="12.75">
      <c r="J834" s="101"/>
    </row>
    <row r="835" ht="12.75">
      <c r="J835" s="101"/>
    </row>
    <row r="836" ht="12.75">
      <c r="J836" s="101"/>
    </row>
    <row r="837" ht="12.75">
      <c r="J837" s="101"/>
    </row>
    <row r="838" ht="12.75">
      <c r="J838" s="101"/>
    </row>
    <row r="839" ht="12.75">
      <c r="J839" s="101"/>
    </row>
    <row r="840" ht="12.75">
      <c r="J840" s="101"/>
    </row>
    <row r="841" ht="12.75">
      <c r="J841" s="101"/>
    </row>
    <row r="842" ht="12.75">
      <c r="J842" s="101"/>
    </row>
    <row r="843" ht="12.75">
      <c r="J843" s="101"/>
    </row>
    <row r="844" ht="12.75">
      <c r="J844" s="101"/>
    </row>
    <row r="845" ht="12.75">
      <c r="J845" s="101"/>
    </row>
    <row r="846" ht="12.75">
      <c r="J846" s="101"/>
    </row>
    <row r="847" ht="12.75">
      <c r="J847" s="101"/>
    </row>
    <row r="848" ht="12.75">
      <c r="J848" s="101"/>
    </row>
    <row r="849" ht="12.75">
      <c r="J849" s="101"/>
    </row>
    <row r="850" ht="12.75">
      <c r="J850" s="101"/>
    </row>
    <row r="851" ht="12.75">
      <c r="J851" s="101"/>
    </row>
    <row r="852" ht="12.75">
      <c r="J852" s="101"/>
    </row>
    <row r="853" ht="12.75">
      <c r="J853" s="101"/>
    </row>
    <row r="854" ht="12.75">
      <c r="J854" s="101"/>
    </row>
    <row r="855" ht="12.75">
      <c r="J855" s="101"/>
    </row>
    <row r="856" ht="12.75">
      <c r="J856" s="101"/>
    </row>
    <row r="857" ht="12.75">
      <c r="J857" s="101"/>
    </row>
    <row r="858" ht="12.75">
      <c r="J858" s="101"/>
    </row>
    <row r="859" ht="12.75">
      <c r="J859" s="101"/>
    </row>
    <row r="860" ht="12.75">
      <c r="J860" s="101"/>
    </row>
    <row r="861" ht="12.75">
      <c r="J861" s="101"/>
    </row>
    <row r="862" ht="12.75">
      <c r="J862" s="101"/>
    </row>
    <row r="863" ht="12.75">
      <c r="J863" s="101"/>
    </row>
    <row r="864" ht="12.75">
      <c r="J864" s="101"/>
    </row>
    <row r="865" ht="12.75">
      <c r="J865" s="101"/>
    </row>
    <row r="866" ht="12.75">
      <c r="J866" s="101"/>
    </row>
    <row r="867" ht="12.75">
      <c r="J867" s="101"/>
    </row>
    <row r="868" ht="12.75">
      <c r="J868" s="101"/>
    </row>
    <row r="869" ht="12.75">
      <c r="J869" s="101"/>
    </row>
    <row r="870" ht="12.75">
      <c r="J870" s="101"/>
    </row>
    <row r="871" ht="12.75">
      <c r="J871" s="101"/>
    </row>
    <row r="872" ht="12.75">
      <c r="J872" s="101"/>
    </row>
    <row r="873" ht="12.75">
      <c r="J873" s="101"/>
    </row>
    <row r="874" ht="12.75">
      <c r="J874" s="101"/>
    </row>
    <row r="875" ht="12.75">
      <c r="J875" s="101"/>
    </row>
    <row r="876" ht="12.75">
      <c r="J876" s="101"/>
    </row>
    <row r="877" ht="12.75">
      <c r="J877" s="101"/>
    </row>
    <row r="878" ht="12.75">
      <c r="J878" s="101"/>
    </row>
    <row r="879" ht="12.75">
      <c r="J879" s="101"/>
    </row>
    <row r="880" ht="12.75">
      <c r="J880" s="101"/>
    </row>
    <row r="881" ht="12.75">
      <c r="J881" s="101"/>
    </row>
    <row r="882" ht="12.75">
      <c r="J882" s="101"/>
    </row>
    <row r="883" ht="12.75">
      <c r="J883" s="101"/>
    </row>
    <row r="884" ht="12.75">
      <c r="J884" s="101"/>
    </row>
    <row r="885" ht="12.75">
      <c r="J885" s="101"/>
    </row>
    <row r="886" ht="12.75">
      <c r="J886" s="101"/>
    </row>
    <row r="887" ht="12.75">
      <c r="J887" s="101"/>
    </row>
    <row r="888" ht="12.75">
      <c r="J888" s="101"/>
    </row>
    <row r="889" ht="12.75">
      <c r="J889" s="101"/>
    </row>
    <row r="890" ht="12.75">
      <c r="J890" s="101"/>
    </row>
    <row r="891" ht="12.75">
      <c r="J891" s="101"/>
    </row>
    <row r="892" ht="12.75">
      <c r="J892" s="101"/>
    </row>
    <row r="893" ht="12.75">
      <c r="J893" s="101"/>
    </row>
    <row r="894" ht="12.75">
      <c r="J894" s="101"/>
    </row>
    <row r="895" ht="12.75">
      <c r="J895" s="101"/>
    </row>
    <row r="896" ht="12.75">
      <c r="J896" s="101"/>
    </row>
    <row r="897" ht="12.75">
      <c r="J897" s="101"/>
    </row>
    <row r="898" ht="12.75">
      <c r="J898" s="101"/>
    </row>
    <row r="899" ht="12.75">
      <c r="J899" s="101"/>
    </row>
    <row r="900" ht="12.75">
      <c r="J900" s="101"/>
    </row>
    <row r="901" ht="12.75">
      <c r="J901" s="101"/>
    </row>
    <row r="902" ht="12.75">
      <c r="J902" s="101"/>
    </row>
    <row r="903" ht="12.75">
      <c r="J903" s="101"/>
    </row>
    <row r="904" ht="12.75">
      <c r="J904" s="101"/>
    </row>
    <row r="905" ht="12.75">
      <c r="J905" s="101"/>
    </row>
    <row r="906" ht="12.75">
      <c r="J906" s="101"/>
    </row>
    <row r="907" ht="12.75">
      <c r="J907" s="101"/>
    </row>
    <row r="908" ht="12.75">
      <c r="J908" s="101"/>
    </row>
    <row r="909" ht="12.75">
      <c r="J909" s="101"/>
    </row>
    <row r="910" ht="12.75">
      <c r="J910" s="101"/>
    </row>
    <row r="911" ht="12.75">
      <c r="J911" s="101"/>
    </row>
    <row r="912" ht="12.75">
      <c r="J912" s="101"/>
    </row>
    <row r="913" ht="12.75">
      <c r="J913" s="101"/>
    </row>
    <row r="914" ht="12.75">
      <c r="J914" s="101"/>
    </row>
    <row r="915" ht="12.75">
      <c r="J915" s="101"/>
    </row>
    <row r="916" ht="12.75">
      <c r="J916" s="101"/>
    </row>
    <row r="917" ht="12.75">
      <c r="J917" s="101"/>
    </row>
    <row r="918" ht="12.75">
      <c r="J918" s="101"/>
    </row>
    <row r="919" ht="12.75">
      <c r="J919" s="101"/>
    </row>
    <row r="920" ht="12.75">
      <c r="J920" s="101"/>
    </row>
    <row r="921" ht="12.75">
      <c r="J921" s="101"/>
    </row>
    <row r="922" ht="12.75">
      <c r="J922" s="101"/>
    </row>
    <row r="923" ht="12.75">
      <c r="J923" s="101"/>
    </row>
    <row r="924" ht="12.75">
      <c r="J924" s="101"/>
    </row>
    <row r="925" ht="12.75">
      <c r="J925" s="101"/>
    </row>
    <row r="926" ht="12.75">
      <c r="J926" s="101"/>
    </row>
    <row r="927" ht="12.75">
      <c r="J927" s="101"/>
    </row>
    <row r="928" ht="12.75">
      <c r="J928" s="101"/>
    </row>
    <row r="929" ht="12.75">
      <c r="J929" s="101"/>
    </row>
    <row r="930" ht="12.75">
      <c r="J930" s="101"/>
    </row>
    <row r="931" ht="12.75">
      <c r="J931" s="101"/>
    </row>
    <row r="932" ht="12.75">
      <c r="J932" s="101"/>
    </row>
    <row r="933" ht="12.75">
      <c r="J933" s="101"/>
    </row>
    <row r="934" ht="12.75">
      <c r="J934" s="101"/>
    </row>
    <row r="935" ht="12.75">
      <c r="J935" s="101"/>
    </row>
    <row r="936" ht="12.75">
      <c r="J936" s="101"/>
    </row>
    <row r="937" ht="12.75">
      <c r="J937" s="101"/>
    </row>
    <row r="938" ht="12.75">
      <c r="J938" s="101"/>
    </row>
    <row r="939" ht="12.75">
      <c r="J939" s="101"/>
    </row>
    <row r="940" ht="12.75">
      <c r="J940" s="101"/>
    </row>
    <row r="941" ht="12.75">
      <c r="J941" s="101"/>
    </row>
    <row r="942" ht="12.75">
      <c r="J942" s="101"/>
    </row>
    <row r="943" ht="12.75">
      <c r="J943" s="101"/>
    </row>
    <row r="944" ht="12.75">
      <c r="J944" s="101"/>
    </row>
    <row r="945" ht="12.75">
      <c r="J945" s="101"/>
    </row>
    <row r="946" ht="12.75">
      <c r="J946" s="101"/>
    </row>
    <row r="947" ht="12.75">
      <c r="J947" s="101"/>
    </row>
    <row r="948" ht="12.75">
      <c r="J948" s="101"/>
    </row>
    <row r="949" ht="12.75">
      <c r="J949" s="101"/>
    </row>
    <row r="950" ht="12.75">
      <c r="J950" s="101"/>
    </row>
    <row r="951" ht="12.75">
      <c r="J951" s="101"/>
    </row>
    <row r="952" ht="12.75">
      <c r="J952" s="101"/>
    </row>
    <row r="953" ht="12.75">
      <c r="J953" s="101"/>
    </row>
    <row r="954" ht="12.75">
      <c r="J954" s="101"/>
    </row>
    <row r="955" ht="12.75">
      <c r="J955" s="101"/>
    </row>
    <row r="956" ht="12.75">
      <c r="J956" s="101"/>
    </row>
    <row r="957" ht="12.75">
      <c r="J957" s="101"/>
    </row>
    <row r="958" ht="12.75">
      <c r="J958" s="101"/>
    </row>
    <row r="959" ht="12.75">
      <c r="J959" s="101"/>
    </row>
    <row r="960" ht="12.75">
      <c r="J960" s="101"/>
    </row>
    <row r="961" ht="12.75">
      <c r="J961" s="101"/>
    </row>
    <row r="962" ht="12.75">
      <c r="J962" s="101"/>
    </row>
    <row r="963" ht="12.75">
      <c r="J963" s="101"/>
    </row>
    <row r="964" ht="12.75">
      <c r="J964" s="101"/>
    </row>
    <row r="965" ht="12.75">
      <c r="J965" s="101"/>
    </row>
    <row r="966" ht="12.75">
      <c r="J966" s="101"/>
    </row>
    <row r="967" ht="12.75">
      <c r="J967" s="101"/>
    </row>
    <row r="968" ht="12.75">
      <c r="J968" s="101"/>
    </row>
    <row r="969" ht="12.75">
      <c r="J969" s="101"/>
    </row>
    <row r="970" ht="12.75">
      <c r="J970" s="101"/>
    </row>
    <row r="971" ht="12.75">
      <c r="J971" s="101"/>
    </row>
    <row r="972" ht="12.75">
      <c r="J972" s="101"/>
    </row>
    <row r="973" ht="12.75">
      <c r="J973" s="101"/>
    </row>
    <row r="974" ht="12.75">
      <c r="J974" s="101"/>
    </row>
    <row r="975" ht="12.75">
      <c r="J975" s="101"/>
    </row>
    <row r="976" ht="12.75">
      <c r="J976" s="101"/>
    </row>
    <row r="977" ht="12.75">
      <c r="J977" s="101"/>
    </row>
    <row r="978" ht="12.75">
      <c r="J978" s="101"/>
    </row>
    <row r="979" ht="12.75">
      <c r="J979" s="101"/>
    </row>
    <row r="980" ht="12.75">
      <c r="J980" s="101"/>
    </row>
    <row r="981" ht="12.75">
      <c r="J981" s="101"/>
    </row>
    <row r="982" ht="12.75">
      <c r="J982" s="101"/>
    </row>
    <row r="983" ht="12.75">
      <c r="J983" s="101"/>
    </row>
    <row r="984" ht="12.75">
      <c r="J984" s="101"/>
    </row>
    <row r="985" ht="12.75">
      <c r="J985" s="101"/>
    </row>
    <row r="986" ht="12.75">
      <c r="J986" s="101"/>
    </row>
    <row r="987" ht="12.75">
      <c r="J987" s="101"/>
    </row>
    <row r="988" ht="12.75">
      <c r="J988" s="101"/>
    </row>
    <row r="989" ht="12.75">
      <c r="J989" s="101"/>
    </row>
    <row r="990" ht="12.75">
      <c r="J990" s="101"/>
    </row>
    <row r="991" ht="12.75">
      <c r="J991" s="101"/>
    </row>
    <row r="992" ht="12.75">
      <c r="J992" s="101"/>
    </row>
    <row r="993" ht="12.75">
      <c r="J993" s="101"/>
    </row>
    <row r="994" ht="12.75">
      <c r="J994" s="101"/>
    </row>
    <row r="995" ht="12.75">
      <c r="J995" s="101"/>
    </row>
    <row r="996" ht="12.75">
      <c r="J996" s="101"/>
    </row>
    <row r="997" ht="12.75">
      <c r="J997" s="101"/>
    </row>
    <row r="998" ht="12.75">
      <c r="J998" s="101"/>
    </row>
    <row r="999" ht="12.75">
      <c r="J999" s="101"/>
    </row>
    <row r="1000" ht="12.75">
      <c r="J1000" s="101"/>
    </row>
    <row r="1001" ht="12.75">
      <c r="J1001" s="101"/>
    </row>
    <row r="1002" ht="12.75">
      <c r="J1002" s="101"/>
    </row>
    <row r="1003" ht="12.75">
      <c r="J1003" s="101"/>
    </row>
    <row r="1004" ht="12.75">
      <c r="J1004" s="101"/>
    </row>
    <row r="1005" ht="12.75">
      <c r="J1005" s="101"/>
    </row>
    <row r="1006" ht="12.75">
      <c r="J1006" s="101"/>
    </row>
    <row r="1007" ht="12.75">
      <c r="J1007" s="101"/>
    </row>
    <row r="1008" ht="12.75">
      <c r="J1008" s="101"/>
    </row>
    <row r="1009" ht="12.75">
      <c r="J1009" s="101"/>
    </row>
    <row r="1010" ht="12.75">
      <c r="J1010" s="101"/>
    </row>
    <row r="1011" ht="12.75">
      <c r="J1011" s="101"/>
    </row>
    <row r="1012" ht="12.75">
      <c r="J1012" s="101"/>
    </row>
    <row r="1013" ht="12.75">
      <c r="J1013" s="101"/>
    </row>
    <row r="1014" ht="12.75">
      <c r="J1014" s="101"/>
    </row>
    <row r="1015" ht="12.75">
      <c r="J1015" s="101"/>
    </row>
    <row r="1016" ht="12.75">
      <c r="J1016" s="101"/>
    </row>
    <row r="1017" ht="12.75">
      <c r="J1017" s="101"/>
    </row>
    <row r="1018" ht="12.75">
      <c r="J1018" s="101"/>
    </row>
    <row r="1019" ht="12.75">
      <c r="J1019" s="101"/>
    </row>
    <row r="1020" ht="12.75">
      <c r="J1020" s="101"/>
    </row>
    <row r="1021" ht="12.75">
      <c r="J1021" s="101"/>
    </row>
    <row r="1022" ht="12.75">
      <c r="J1022" s="101"/>
    </row>
    <row r="1023" ht="12.75">
      <c r="J1023" s="101"/>
    </row>
    <row r="1024" ht="12.75">
      <c r="J1024" s="101"/>
    </row>
    <row r="1025" ht="12.75">
      <c r="J1025" s="101"/>
    </row>
    <row r="1026" ht="12.75">
      <c r="J1026" s="101"/>
    </row>
    <row r="1027" ht="12.75">
      <c r="J1027" s="101"/>
    </row>
    <row r="1028" ht="12.75">
      <c r="J1028" s="101"/>
    </row>
    <row r="1029" ht="12.75">
      <c r="J1029" s="101"/>
    </row>
    <row r="1030" ht="12.75">
      <c r="J1030" s="101"/>
    </row>
    <row r="1031" ht="12.75">
      <c r="J1031" s="101"/>
    </row>
    <row r="1032" ht="12.75">
      <c r="J1032" s="101"/>
    </row>
    <row r="1033" ht="12.75">
      <c r="J1033" s="101"/>
    </row>
    <row r="1034" ht="12.75">
      <c r="J1034" s="101"/>
    </row>
    <row r="1035" ht="12.75">
      <c r="J1035" s="101"/>
    </row>
    <row r="1036" ht="12.75">
      <c r="J1036" s="101"/>
    </row>
    <row r="1037" ht="12.75">
      <c r="J1037" s="101"/>
    </row>
    <row r="1038" ht="12.75">
      <c r="J1038" s="101"/>
    </row>
    <row r="1039" ht="12.75">
      <c r="J1039" s="101"/>
    </row>
    <row r="1040" ht="12.75">
      <c r="J1040" s="101"/>
    </row>
    <row r="1041" ht="12.75">
      <c r="J1041" s="101"/>
    </row>
    <row r="1042" ht="12.75">
      <c r="J1042" s="101"/>
    </row>
    <row r="1043" ht="12.75">
      <c r="J1043" s="101"/>
    </row>
    <row r="1044" ht="12.75">
      <c r="J1044" s="101"/>
    </row>
    <row r="1045" ht="12.75">
      <c r="J1045" s="101"/>
    </row>
    <row r="1046" ht="12.75">
      <c r="J1046" s="101"/>
    </row>
    <row r="1047" ht="12.75">
      <c r="J1047" s="101"/>
    </row>
    <row r="1048" ht="12.75">
      <c r="J1048" s="101"/>
    </row>
    <row r="1049" ht="12.75">
      <c r="J1049" s="101"/>
    </row>
    <row r="1050" ht="12.75">
      <c r="J1050" s="101"/>
    </row>
    <row r="1051" ht="12.75">
      <c r="J1051" s="101"/>
    </row>
    <row r="1052" ht="12.75">
      <c r="J1052" s="101"/>
    </row>
    <row r="1053" ht="12.75">
      <c r="J1053" s="101"/>
    </row>
    <row r="1054" ht="12.75">
      <c r="J1054" s="101"/>
    </row>
    <row r="1055" ht="12.75">
      <c r="J1055" s="101"/>
    </row>
    <row r="1056" ht="12.75">
      <c r="J1056" s="101"/>
    </row>
    <row r="1057" ht="12.75">
      <c r="J1057" s="101"/>
    </row>
    <row r="1058" ht="12.75">
      <c r="J1058" s="101"/>
    </row>
    <row r="1059" ht="12.75">
      <c r="J1059" s="101"/>
    </row>
    <row r="1060" ht="12.75">
      <c r="J1060" s="101"/>
    </row>
    <row r="1061" ht="12.75">
      <c r="J1061" s="101"/>
    </row>
    <row r="1062" ht="12.75">
      <c r="J1062" s="101"/>
    </row>
    <row r="1063" ht="12.75">
      <c r="J1063" s="101"/>
    </row>
    <row r="1064" ht="12.75">
      <c r="J1064" s="101"/>
    </row>
    <row r="1065" ht="12.75">
      <c r="J1065" s="101"/>
    </row>
    <row r="1066" ht="12.75">
      <c r="J1066" s="101"/>
    </row>
    <row r="1067" ht="12.75">
      <c r="J1067" s="101"/>
    </row>
    <row r="1068" ht="12.75">
      <c r="J1068" s="101"/>
    </row>
    <row r="1069" ht="12.75">
      <c r="J1069" s="101"/>
    </row>
    <row r="1070" ht="12.75">
      <c r="J1070" s="101"/>
    </row>
    <row r="1071" ht="12.75">
      <c r="J1071" s="101"/>
    </row>
    <row r="1072" ht="12.75">
      <c r="J1072" s="101"/>
    </row>
    <row r="1073" ht="12.75">
      <c r="J1073" s="101"/>
    </row>
    <row r="1074" ht="12.75">
      <c r="J1074" s="101"/>
    </row>
    <row r="1075" ht="12.75">
      <c r="J1075" s="101"/>
    </row>
    <row r="1076" ht="12.75">
      <c r="J1076" s="101"/>
    </row>
    <row r="1077" ht="12.75">
      <c r="J1077" s="101"/>
    </row>
    <row r="1078" ht="12.75">
      <c r="J1078" s="101"/>
    </row>
    <row r="1079" ht="12.75">
      <c r="J1079" s="101"/>
    </row>
    <row r="1080" ht="12.75">
      <c r="J1080" s="101"/>
    </row>
    <row r="1081" ht="12.75">
      <c r="J1081" s="101"/>
    </row>
    <row r="1082" ht="12.75">
      <c r="J1082" s="101"/>
    </row>
    <row r="1083" ht="12.75">
      <c r="J1083" s="101"/>
    </row>
    <row r="1084" ht="12.75">
      <c r="J1084" s="101"/>
    </row>
    <row r="1085" ht="12.75">
      <c r="J1085" s="101"/>
    </row>
    <row r="1086" ht="12.75">
      <c r="J1086" s="101"/>
    </row>
    <row r="1087" ht="12.75">
      <c r="J1087" s="101"/>
    </row>
    <row r="1088" ht="12.75">
      <c r="J1088" s="101"/>
    </row>
    <row r="1089" ht="12.75">
      <c r="J1089" s="101"/>
    </row>
    <row r="1090" ht="12.75">
      <c r="J1090" s="101"/>
    </row>
    <row r="1091" ht="12.75">
      <c r="J1091" s="101"/>
    </row>
    <row r="1092" ht="12.75">
      <c r="J1092" s="101"/>
    </row>
    <row r="1093" ht="12.75">
      <c r="J1093" s="101"/>
    </row>
    <row r="1094" ht="12.75">
      <c r="J1094" s="101"/>
    </row>
    <row r="1095" ht="12.75">
      <c r="J1095" s="101"/>
    </row>
    <row r="1096" ht="12.75">
      <c r="J1096" s="101"/>
    </row>
    <row r="1097" ht="12.75">
      <c r="J1097" s="101"/>
    </row>
    <row r="1098" ht="12.75">
      <c r="J1098" s="101"/>
    </row>
    <row r="1099" ht="12.75">
      <c r="J1099" s="101"/>
    </row>
    <row r="1100" ht="12.75">
      <c r="J1100" s="101"/>
    </row>
    <row r="1101" ht="12.75">
      <c r="J1101" s="101"/>
    </row>
    <row r="1102" ht="12.75">
      <c r="J1102" s="101"/>
    </row>
    <row r="1103" ht="12.75">
      <c r="J1103" s="101"/>
    </row>
    <row r="1104" ht="12.75">
      <c r="J1104" s="101"/>
    </row>
    <row r="1105" ht="12.75">
      <c r="J1105" s="101"/>
    </row>
    <row r="1106" ht="12.75">
      <c r="J1106" s="101"/>
    </row>
    <row r="1107" ht="12.75">
      <c r="J1107" s="101"/>
    </row>
    <row r="1108" ht="12.75">
      <c r="J1108" s="101"/>
    </row>
    <row r="1109" ht="12.75">
      <c r="J1109" s="101"/>
    </row>
    <row r="1110" ht="12.75">
      <c r="J1110" s="101"/>
    </row>
    <row r="1111" ht="12.75">
      <c r="J1111" s="101"/>
    </row>
    <row r="1112" ht="12.75">
      <c r="J1112" s="101"/>
    </row>
    <row r="1113" ht="12.75">
      <c r="J1113" s="101"/>
    </row>
    <row r="1114" ht="12.75">
      <c r="J1114" s="101"/>
    </row>
    <row r="1115" ht="12.75">
      <c r="J1115" s="101"/>
    </row>
    <row r="1116" ht="12.75">
      <c r="J1116" s="101"/>
    </row>
    <row r="1117" ht="12.75">
      <c r="J1117" s="101"/>
    </row>
    <row r="1118" ht="12.75">
      <c r="J1118" s="101"/>
    </row>
    <row r="1119" ht="12.75">
      <c r="J1119" s="101"/>
    </row>
    <row r="1120" ht="12.75">
      <c r="J1120" s="101"/>
    </row>
    <row r="1121" ht="12.75">
      <c r="J1121" s="101"/>
    </row>
    <row r="1122" ht="12.75">
      <c r="J1122" s="101"/>
    </row>
    <row r="1123" ht="12.75">
      <c r="J1123" s="101"/>
    </row>
    <row r="1124" ht="12.75">
      <c r="J1124" s="101"/>
    </row>
    <row r="1125" ht="12.75">
      <c r="J1125" s="101"/>
    </row>
    <row r="1126" ht="12.75">
      <c r="J1126" s="101"/>
    </row>
    <row r="1127" ht="12.75">
      <c r="J1127" s="101"/>
    </row>
    <row r="1128" ht="12.75">
      <c r="J1128" s="101"/>
    </row>
    <row r="1129" ht="12.75">
      <c r="J1129" s="101"/>
    </row>
    <row r="1130" ht="12.75">
      <c r="J1130" s="101"/>
    </row>
    <row r="1131" ht="12.75">
      <c r="J1131" s="101"/>
    </row>
    <row r="1132" ht="12.75">
      <c r="J1132" s="101"/>
    </row>
    <row r="1133" ht="12.75">
      <c r="J1133" s="101"/>
    </row>
    <row r="1134" ht="12.75">
      <c r="J1134" s="101"/>
    </row>
    <row r="1135" ht="12.75">
      <c r="J1135" s="101"/>
    </row>
    <row r="1136" ht="12.75">
      <c r="J1136" s="101"/>
    </row>
    <row r="1137" ht="12.75">
      <c r="J1137" s="101"/>
    </row>
    <row r="1138" ht="12.75">
      <c r="J1138" s="101"/>
    </row>
    <row r="1139" ht="12.75">
      <c r="J1139" s="101"/>
    </row>
    <row r="1140" ht="12.75">
      <c r="J1140" s="101"/>
    </row>
    <row r="1141" ht="12.75">
      <c r="J1141" s="101"/>
    </row>
    <row r="1142" ht="12.75">
      <c r="J1142" s="101"/>
    </row>
    <row r="1143" ht="12.75">
      <c r="J1143" s="101"/>
    </row>
    <row r="1144" ht="12.75">
      <c r="J1144" s="101"/>
    </row>
    <row r="1145" ht="12.75">
      <c r="J1145" s="101"/>
    </row>
    <row r="1146" ht="12.75">
      <c r="J1146" s="101"/>
    </row>
    <row r="1147" ht="12.75">
      <c r="J1147" s="101"/>
    </row>
    <row r="1148" ht="12.75">
      <c r="J1148" s="101"/>
    </row>
    <row r="1149" ht="12.75">
      <c r="J1149" s="101"/>
    </row>
    <row r="1150" ht="12.75">
      <c r="J1150" s="101"/>
    </row>
    <row r="1151" ht="12.75">
      <c r="J1151" s="101"/>
    </row>
    <row r="1152" ht="12.75">
      <c r="J1152" s="101"/>
    </row>
    <row r="1153" ht="12.75">
      <c r="J1153" s="101"/>
    </row>
    <row r="1154" ht="12.75">
      <c r="J1154" s="101"/>
    </row>
    <row r="1155" ht="12.75">
      <c r="J1155" s="101"/>
    </row>
    <row r="1156" ht="12.75">
      <c r="J1156" s="101"/>
    </row>
    <row r="1157" ht="12.75">
      <c r="J1157" s="101"/>
    </row>
    <row r="1158" ht="12.75">
      <c r="J1158" s="101"/>
    </row>
    <row r="1159" ht="12.75">
      <c r="J1159" s="101"/>
    </row>
    <row r="1160" ht="12.75">
      <c r="J1160" s="101"/>
    </row>
    <row r="1161" ht="12.75">
      <c r="J1161" s="101"/>
    </row>
    <row r="1162" ht="12.75">
      <c r="J1162" s="101"/>
    </row>
    <row r="1163" ht="12.75">
      <c r="J1163" s="101"/>
    </row>
    <row r="1164" ht="12.75">
      <c r="J1164" s="101"/>
    </row>
    <row r="1165" ht="12.75">
      <c r="J1165" s="101"/>
    </row>
    <row r="1166" ht="12.75">
      <c r="J1166" s="101"/>
    </row>
    <row r="1167" ht="12.75">
      <c r="J1167" s="101"/>
    </row>
    <row r="1168" ht="12.75">
      <c r="J1168" s="101"/>
    </row>
    <row r="1169" ht="12.75">
      <c r="J1169" s="101"/>
    </row>
    <row r="1170" ht="12.75">
      <c r="J1170" s="101"/>
    </row>
    <row r="1171" ht="12.75">
      <c r="J1171" s="101"/>
    </row>
    <row r="1172" ht="12.75">
      <c r="J1172" s="101"/>
    </row>
    <row r="1173" ht="12.75">
      <c r="J1173" s="101"/>
    </row>
    <row r="1174" ht="12.75">
      <c r="J1174" s="101"/>
    </row>
    <row r="1175" ht="12.75">
      <c r="J1175" s="101"/>
    </row>
    <row r="1176" ht="12.75">
      <c r="J1176" s="101"/>
    </row>
    <row r="1177" ht="12.75">
      <c r="J1177" s="101"/>
    </row>
    <row r="1178" ht="12.75">
      <c r="J1178" s="101"/>
    </row>
    <row r="1179" ht="12.75">
      <c r="J1179" s="101"/>
    </row>
    <row r="1180" ht="12.75">
      <c r="J1180" s="101"/>
    </row>
    <row r="1181" ht="12.75">
      <c r="J1181" s="101"/>
    </row>
    <row r="1182" ht="12.75">
      <c r="J1182" s="101"/>
    </row>
    <row r="1183" ht="12.75">
      <c r="J1183" s="101"/>
    </row>
    <row r="1184" ht="12.75">
      <c r="J1184" s="101"/>
    </row>
    <row r="1185" ht="12.75">
      <c r="J1185" s="101"/>
    </row>
    <row r="1186" ht="12.75">
      <c r="J1186" s="101"/>
    </row>
    <row r="1187" ht="12.75">
      <c r="J1187" s="101"/>
    </row>
    <row r="1188" ht="12.75">
      <c r="J1188" s="101"/>
    </row>
    <row r="1189" ht="12.75">
      <c r="J1189" s="101"/>
    </row>
    <row r="1190" ht="12.75">
      <c r="J1190" s="101"/>
    </row>
    <row r="1191" ht="12.75">
      <c r="J1191" s="101"/>
    </row>
    <row r="1192" ht="12.75">
      <c r="J1192" s="101"/>
    </row>
    <row r="1193" ht="12.75">
      <c r="J1193" s="101"/>
    </row>
    <row r="1194" ht="12.75">
      <c r="J1194" s="101"/>
    </row>
    <row r="1195" ht="12.75">
      <c r="J1195" s="101"/>
    </row>
    <row r="1196" ht="12.75">
      <c r="J1196" s="101"/>
    </row>
    <row r="1197" ht="12.75">
      <c r="J1197" s="101"/>
    </row>
    <row r="1198" ht="12.75">
      <c r="J1198" s="101"/>
    </row>
    <row r="1199" ht="12.75">
      <c r="J1199" s="101"/>
    </row>
    <row r="1200" ht="12.75">
      <c r="J1200" s="101"/>
    </row>
    <row r="1201" ht="12.75">
      <c r="J1201" s="101"/>
    </row>
    <row r="1202" ht="12.75">
      <c r="J1202" s="101"/>
    </row>
    <row r="1203" ht="12.75">
      <c r="J1203" s="101"/>
    </row>
    <row r="1204" ht="12.75">
      <c r="J1204" s="101"/>
    </row>
    <row r="1205" ht="12.75">
      <c r="J1205" s="101"/>
    </row>
    <row r="1206" ht="12.75">
      <c r="J1206" s="101"/>
    </row>
    <row r="1207" ht="12.75">
      <c r="J1207" s="101"/>
    </row>
    <row r="1208" ht="12.75">
      <c r="J1208" s="101"/>
    </row>
    <row r="1209" ht="12.75">
      <c r="J1209" s="101"/>
    </row>
    <row r="1210" ht="12.75">
      <c r="J1210" s="101"/>
    </row>
    <row r="1211" ht="12.75">
      <c r="J1211" s="101"/>
    </row>
    <row r="1212" ht="12.75">
      <c r="J1212" s="101"/>
    </row>
    <row r="1213" ht="12.75">
      <c r="J1213" s="101"/>
    </row>
    <row r="1214" ht="12.75">
      <c r="J1214" s="101"/>
    </row>
    <row r="1215" ht="12.75">
      <c r="J1215" s="101"/>
    </row>
    <row r="1216" ht="12.75">
      <c r="J1216" s="101"/>
    </row>
    <row r="1217" ht="12.75">
      <c r="J1217" s="101"/>
    </row>
    <row r="1218" ht="12.75">
      <c r="J1218" s="101"/>
    </row>
    <row r="1219" ht="12.75">
      <c r="J1219" s="101"/>
    </row>
    <row r="1220" ht="12.75">
      <c r="J1220" s="101"/>
    </row>
    <row r="1221" ht="12.75">
      <c r="J1221" s="101"/>
    </row>
    <row r="1222" ht="12.75">
      <c r="J1222" s="101"/>
    </row>
    <row r="1223" ht="12.75">
      <c r="J1223" s="101"/>
    </row>
    <row r="1224" ht="12.75">
      <c r="J1224" s="101"/>
    </row>
    <row r="1225" ht="12.75">
      <c r="J1225" s="101"/>
    </row>
    <row r="1226" ht="12.75">
      <c r="J1226" s="101"/>
    </row>
    <row r="1227" ht="12.75">
      <c r="J1227" s="101"/>
    </row>
    <row r="1228" ht="12.75">
      <c r="J1228" s="101"/>
    </row>
    <row r="1229" ht="12.75">
      <c r="J1229" s="101"/>
    </row>
    <row r="1230" ht="12.75">
      <c r="J1230" s="101"/>
    </row>
    <row r="1231" ht="12.75">
      <c r="J1231" s="101"/>
    </row>
    <row r="1232" ht="12.75">
      <c r="J1232" s="101"/>
    </row>
    <row r="1233" ht="12.75">
      <c r="J1233" s="101"/>
    </row>
    <row r="1234" ht="12.75">
      <c r="J1234" s="101"/>
    </row>
    <row r="1235" ht="12.75">
      <c r="J1235" s="101"/>
    </row>
    <row r="1236" ht="12.75">
      <c r="J1236" s="101"/>
    </row>
    <row r="1237" ht="12.75">
      <c r="J1237" s="101"/>
    </row>
    <row r="1238" ht="12.75">
      <c r="J1238" s="101"/>
    </row>
    <row r="1239" ht="12.75">
      <c r="J1239" s="101"/>
    </row>
    <row r="1240" ht="12.75">
      <c r="J1240" s="101"/>
    </row>
    <row r="1241" ht="12.75">
      <c r="J1241" s="101"/>
    </row>
    <row r="1242" ht="12.75">
      <c r="J1242" s="101"/>
    </row>
    <row r="1243" ht="12.75">
      <c r="J1243" s="101"/>
    </row>
    <row r="1244" ht="12.75">
      <c r="J1244" s="101"/>
    </row>
    <row r="1245" ht="12.75">
      <c r="J1245" s="101"/>
    </row>
    <row r="1246" ht="12.75">
      <c r="J1246" s="101"/>
    </row>
    <row r="1247" ht="12.75">
      <c r="J1247" s="101"/>
    </row>
    <row r="1248" ht="12.75">
      <c r="J1248" s="101"/>
    </row>
    <row r="1249" ht="12.75">
      <c r="J1249" s="101"/>
    </row>
    <row r="1250" ht="12.75">
      <c r="J1250" s="101"/>
    </row>
    <row r="1251" ht="12.75">
      <c r="J1251" s="101"/>
    </row>
    <row r="1252" ht="12.75">
      <c r="J1252" s="101"/>
    </row>
    <row r="1253" ht="12.75">
      <c r="J1253" s="101"/>
    </row>
    <row r="1254" ht="12.75">
      <c r="J1254" s="101"/>
    </row>
    <row r="1255" ht="12.75">
      <c r="J1255" s="101"/>
    </row>
    <row r="1256" ht="12.75">
      <c r="J1256" s="101"/>
    </row>
    <row r="1257" ht="12.75">
      <c r="J1257" s="101"/>
    </row>
    <row r="1258" ht="12.75">
      <c r="J1258" s="101"/>
    </row>
    <row r="1259" ht="12.75">
      <c r="J1259" s="101"/>
    </row>
    <row r="1260" ht="12.75">
      <c r="J1260" s="101"/>
    </row>
    <row r="1261" ht="12.75">
      <c r="J1261" s="101"/>
    </row>
    <row r="1262" ht="12.75">
      <c r="J1262" s="101"/>
    </row>
    <row r="1263" ht="12.75">
      <c r="J1263" s="101"/>
    </row>
    <row r="1264" ht="12.75">
      <c r="J1264" s="101"/>
    </row>
    <row r="1265" ht="12.75">
      <c r="J1265" s="101"/>
    </row>
    <row r="1266" ht="12.75">
      <c r="J1266" s="101"/>
    </row>
    <row r="1267" ht="12.75">
      <c r="J1267" s="101"/>
    </row>
    <row r="1268" ht="12.75">
      <c r="J1268" s="101"/>
    </row>
    <row r="1269" ht="12.75">
      <c r="J1269" s="101"/>
    </row>
    <row r="1270" ht="12.75">
      <c r="J1270" s="101"/>
    </row>
    <row r="1271" ht="12.75">
      <c r="J1271" s="101"/>
    </row>
    <row r="1272" ht="12.75">
      <c r="J1272" s="101"/>
    </row>
    <row r="1273" ht="12.75">
      <c r="J1273" s="101"/>
    </row>
    <row r="1274" ht="12.75">
      <c r="J1274" s="101"/>
    </row>
    <row r="1275" ht="12.75">
      <c r="J1275" s="101"/>
    </row>
    <row r="1276" ht="12.75">
      <c r="J1276" s="101"/>
    </row>
    <row r="1277" ht="12.75">
      <c r="J1277" s="101"/>
    </row>
    <row r="1278" ht="12.75">
      <c r="J1278" s="101"/>
    </row>
    <row r="1279" ht="12.75">
      <c r="J1279" s="101"/>
    </row>
    <row r="1280" ht="12.75">
      <c r="J1280" s="101"/>
    </row>
    <row r="1281" ht="12.75">
      <c r="J1281" s="101"/>
    </row>
    <row r="1282" ht="12.75">
      <c r="J1282" s="101"/>
    </row>
    <row r="1283" ht="12.75">
      <c r="J1283" s="101"/>
    </row>
    <row r="1284" ht="12.75">
      <c r="J1284" s="101"/>
    </row>
    <row r="1285" ht="12.75">
      <c r="J1285" s="101"/>
    </row>
    <row r="1286" ht="12.75">
      <c r="J1286" s="101"/>
    </row>
    <row r="1287" ht="12.75">
      <c r="J1287" s="101"/>
    </row>
    <row r="1288" ht="12.75">
      <c r="J1288" s="101"/>
    </row>
    <row r="1289" ht="12.75">
      <c r="J1289" s="101"/>
    </row>
    <row r="1290" ht="12.75">
      <c r="J1290" s="101"/>
    </row>
    <row r="1291" ht="12.75">
      <c r="J1291" s="101"/>
    </row>
    <row r="1292" ht="12.75">
      <c r="J1292" s="101"/>
    </row>
    <row r="1293" ht="12.75">
      <c r="J1293" s="101"/>
    </row>
    <row r="1294" ht="12.75">
      <c r="J1294" s="101"/>
    </row>
    <row r="1295" ht="12.75">
      <c r="J1295" s="101"/>
    </row>
    <row r="1296" ht="12.75">
      <c r="J1296" s="101"/>
    </row>
    <row r="1297" ht="12.75">
      <c r="J1297" s="101"/>
    </row>
    <row r="1298" ht="12.75">
      <c r="J1298" s="101"/>
    </row>
    <row r="1299" ht="12.75">
      <c r="J1299" s="101"/>
    </row>
    <row r="1300" ht="12.75">
      <c r="J1300" s="101"/>
    </row>
    <row r="1301" ht="12.75">
      <c r="J1301" s="101"/>
    </row>
    <row r="1302" ht="12.75">
      <c r="J1302" s="101"/>
    </row>
    <row r="1303" ht="12.75">
      <c r="J1303" s="101"/>
    </row>
    <row r="1304" ht="12.75">
      <c r="J1304" s="101"/>
    </row>
    <row r="1305" ht="12.75">
      <c r="J1305" s="101"/>
    </row>
    <row r="1306" ht="12.75">
      <c r="J1306" s="101"/>
    </row>
    <row r="1307" ht="12.75">
      <c r="J1307" s="101"/>
    </row>
    <row r="1308" ht="12.75">
      <c r="J1308" s="101"/>
    </row>
    <row r="1309" ht="12.75">
      <c r="J1309" s="101"/>
    </row>
    <row r="1310" ht="12.75">
      <c r="J1310" s="101"/>
    </row>
    <row r="1311" ht="12.75">
      <c r="J1311" s="101"/>
    </row>
    <row r="1312" ht="12.75">
      <c r="J1312" s="101"/>
    </row>
    <row r="1313" ht="12.75">
      <c r="J1313" s="101"/>
    </row>
    <row r="1314" ht="12.75">
      <c r="J1314" s="101"/>
    </row>
    <row r="1315" ht="12.75">
      <c r="J1315" s="101"/>
    </row>
    <row r="1316" ht="12.75">
      <c r="J1316" s="101"/>
    </row>
    <row r="1317" ht="12.75">
      <c r="J1317" s="101"/>
    </row>
    <row r="1318" ht="12.75">
      <c r="J1318" s="101"/>
    </row>
    <row r="1319" ht="12.75">
      <c r="J1319" s="101"/>
    </row>
    <row r="1320" ht="12.75">
      <c r="J1320" s="101"/>
    </row>
    <row r="1321" ht="12.75">
      <c r="J1321" s="101"/>
    </row>
    <row r="1322" ht="12.75">
      <c r="J1322" s="101"/>
    </row>
    <row r="1323" ht="12.75">
      <c r="J1323" s="101"/>
    </row>
    <row r="1324" ht="12.75">
      <c r="J1324" s="101"/>
    </row>
    <row r="1325" ht="12.75">
      <c r="J1325" s="101"/>
    </row>
    <row r="1326" ht="12.75">
      <c r="J1326" s="101"/>
    </row>
    <row r="1327" ht="12.75">
      <c r="J1327" s="101"/>
    </row>
    <row r="1328" ht="12.75">
      <c r="J1328" s="101"/>
    </row>
    <row r="1329" ht="12.75">
      <c r="J1329" s="101"/>
    </row>
    <row r="1330" ht="12.75">
      <c r="J1330" s="101"/>
    </row>
    <row r="1331" ht="12.75">
      <c r="J1331" s="101"/>
    </row>
    <row r="1332" ht="12.75">
      <c r="J1332" s="101"/>
    </row>
    <row r="1333" ht="12.75">
      <c r="J1333" s="101"/>
    </row>
    <row r="1334" ht="12.75">
      <c r="J1334" s="101"/>
    </row>
    <row r="1335" ht="12.75">
      <c r="J1335" s="101"/>
    </row>
    <row r="1336" ht="12.75">
      <c r="J1336" s="101"/>
    </row>
    <row r="1337" ht="12.75">
      <c r="J1337" s="101"/>
    </row>
    <row r="1338" ht="12.75">
      <c r="J1338" s="101"/>
    </row>
    <row r="1339" ht="12.75">
      <c r="J1339" s="101"/>
    </row>
    <row r="1340" ht="12.75">
      <c r="J1340" s="101"/>
    </row>
    <row r="1341" ht="12.75">
      <c r="J1341" s="101"/>
    </row>
    <row r="1342" ht="12.75">
      <c r="J1342" s="101"/>
    </row>
    <row r="1343" ht="12.75">
      <c r="J1343" s="101"/>
    </row>
    <row r="1344" ht="12.75">
      <c r="J1344" s="101"/>
    </row>
    <row r="1345" ht="12.75">
      <c r="J1345" s="101"/>
    </row>
    <row r="1346" ht="12.75">
      <c r="J1346" s="101"/>
    </row>
    <row r="1347" ht="12.75">
      <c r="J1347" s="101"/>
    </row>
    <row r="1348" ht="12.75">
      <c r="J1348" s="101"/>
    </row>
    <row r="1349" ht="12.75">
      <c r="J1349" s="101"/>
    </row>
    <row r="1350" ht="12.75">
      <c r="J1350" s="101"/>
    </row>
    <row r="1351" ht="12.75">
      <c r="J1351" s="101"/>
    </row>
    <row r="1352" ht="12.75">
      <c r="J1352" s="101"/>
    </row>
    <row r="1353" ht="12.75">
      <c r="J1353" s="101"/>
    </row>
    <row r="1354" ht="12.75">
      <c r="J1354" s="101"/>
    </row>
    <row r="1355" ht="12.75">
      <c r="J1355" s="101"/>
    </row>
    <row r="1356" ht="12.75">
      <c r="J1356" s="101"/>
    </row>
    <row r="1357" ht="12.75">
      <c r="J1357" s="101"/>
    </row>
    <row r="1358" ht="12.75">
      <c r="J1358" s="101"/>
    </row>
    <row r="1359" ht="12.75">
      <c r="J1359" s="101"/>
    </row>
    <row r="1360" ht="12.75">
      <c r="J1360" s="101"/>
    </row>
    <row r="1361" ht="12.75">
      <c r="J1361" s="101"/>
    </row>
    <row r="1362" ht="12.75">
      <c r="J1362" s="101"/>
    </row>
    <row r="1363" ht="12.75">
      <c r="J1363" s="101"/>
    </row>
    <row r="1364" ht="12.75">
      <c r="J1364" s="101"/>
    </row>
    <row r="1365" ht="12.75">
      <c r="J1365" s="101"/>
    </row>
    <row r="1366" ht="12.75">
      <c r="J1366" s="101"/>
    </row>
    <row r="1367" ht="12.75">
      <c r="J1367" s="101"/>
    </row>
    <row r="1368" ht="12.75">
      <c r="J1368" s="101"/>
    </row>
    <row r="1369" ht="12.75">
      <c r="J1369" s="101"/>
    </row>
    <row r="1370" ht="12.75">
      <c r="J1370" s="101"/>
    </row>
    <row r="1371" ht="12.75">
      <c r="J1371" s="101"/>
    </row>
    <row r="1372" ht="12.75">
      <c r="J1372" s="101"/>
    </row>
    <row r="1373" ht="12.75">
      <c r="J1373" s="101"/>
    </row>
    <row r="1374" ht="12.75">
      <c r="J1374" s="101"/>
    </row>
    <row r="1375" ht="12.75">
      <c r="J1375" s="101"/>
    </row>
    <row r="1376" ht="12.75">
      <c r="J1376" s="101"/>
    </row>
    <row r="1377" ht="12.75">
      <c r="J1377" s="101"/>
    </row>
    <row r="1378" ht="12.75">
      <c r="J1378" s="101"/>
    </row>
    <row r="1379" ht="12.75">
      <c r="J1379" s="101"/>
    </row>
    <row r="1380" ht="12.75">
      <c r="J1380" s="101"/>
    </row>
    <row r="1381" ht="12.75">
      <c r="J1381" s="101"/>
    </row>
    <row r="1382" ht="12.75">
      <c r="J1382" s="101"/>
    </row>
    <row r="1383" ht="12.75">
      <c r="J1383" s="101"/>
    </row>
    <row r="1384" ht="12.75">
      <c r="J1384" s="101"/>
    </row>
    <row r="1385" ht="12.75">
      <c r="J1385" s="101"/>
    </row>
    <row r="1386" ht="12.75">
      <c r="J1386" s="101"/>
    </row>
    <row r="1387" ht="12.75">
      <c r="J1387" s="101"/>
    </row>
    <row r="1388" ht="12.75">
      <c r="J1388" s="101"/>
    </row>
    <row r="1389" ht="12.75">
      <c r="J1389" s="101"/>
    </row>
    <row r="1390" ht="12.75">
      <c r="J1390" s="101"/>
    </row>
    <row r="1391" ht="12.75">
      <c r="J1391" s="101"/>
    </row>
    <row r="1392" ht="12.75">
      <c r="J1392" s="101"/>
    </row>
    <row r="1393" ht="12.75">
      <c r="J1393" s="101"/>
    </row>
    <row r="1394" ht="12.75">
      <c r="J1394" s="101"/>
    </row>
    <row r="1395" ht="12.75">
      <c r="J1395" s="101"/>
    </row>
    <row r="1396" ht="12.75">
      <c r="J1396" s="101"/>
    </row>
    <row r="1397" ht="12.75">
      <c r="J1397" s="101"/>
    </row>
    <row r="1398" ht="12.75">
      <c r="J1398" s="101"/>
    </row>
    <row r="1399" ht="12.75">
      <c r="J1399" s="101"/>
    </row>
    <row r="1400" ht="12.75">
      <c r="J1400" s="101"/>
    </row>
    <row r="1401" ht="12.75">
      <c r="J1401" s="101"/>
    </row>
    <row r="1402" ht="12.75">
      <c r="J1402" s="101"/>
    </row>
    <row r="1403" ht="12.75">
      <c r="J1403" s="101"/>
    </row>
    <row r="1404" ht="12.75">
      <c r="J1404" s="101"/>
    </row>
    <row r="1405" ht="12.75">
      <c r="J1405" s="101"/>
    </row>
    <row r="1406" ht="12.75">
      <c r="J1406" s="101"/>
    </row>
    <row r="1407" ht="12.75">
      <c r="J1407" s="101"/>
    </row>
    <row r="1408" ht="12.75">
      <c r="J1408" s="101"/>
    </row>
    <row r="1409" ht="12.75">
      <c r="J1409" s="101"/>
    </row>
    <row r="1410" ht="12.75">
      <c r="J1410" s="101"/>
    </row>
    <row r="1411" ht="12.75">
      <c r="J1411" s="101"/>
    </row>
    <row r="1412" ht="12.75">
      <c r="J1412" s="101"/>
    </row>
    <row r="1413" ht="12.75">
      <c r="J1413" s="101"/>
    </row>
    <row r="1414" ht="12.75">
      <c r="J1414" s="101"/>
    </row>
    <row r="1415" ht="12.75">
      <c r="J1415" s="101"/>
    </row>
    <row r="1416" ht="12.75">
      <c r="J1416" s="101"/>
    </row>
    <row r="1417" ht="12.75">
      <c r="J1417" s="101"/>
    </row>
    <row r="1418" ht="12.75">
      <c r="J1418" s="101"/>
    </row>
    <row r="1419" ht="12.75">
      <c r="J1419" s="101"/>
    </row>
    <row r="1420" ht="12.75">
      <c r="J1420" s="101"/>
    </row>
    <row r="1421" ht="12.75">
      <c r="J1421" s="101"/>
    </row>
    <row r="1422" ht="12.75">
      <c r="J1422" s="101"/>
    </row>
    <row r="1423" ht="12.75">
      <c r="J1423" s="101"/>
    </row>
    <row r="1424" ht="12.75">
      <c r="J1424" s="101"/>
    </row>
    <row r="1425" ht="12.75">
      <c r="J1425" s="101"/>
    </row>
    <row r="1426" ht="12.75">
      <c r="J1426" s="101"/>
    </row>
    <row r="1427" ht="12.75">
      <c r="J1427" s="101"/>
    </row>
    <row r="1428" ht="12.75">
      <c r="J1428" s="101"/>
    </row>
    <row r="1429" ht="12.75">
      <c r="J1429" s="101"/>
    </row>
    <row r="1430" ht="12.75">
      <c r="J1430" s="101"/>
    </row>
    <row r="1431" ht="12.75">
      <c r="J1431" s="101"/>
    </row>
    <row r="1432" ht="12.75">
      <c r="J1432" s="101"/>
    </row>
    <row r="1433" ht="12.75">
      <c r="J1433" s="101"/>
    </row>
    <row r="1434" ht="12.75">
      <c r="J1434" s="101"/>
    </row>
    <row r="1435" ht="12.75">
      <c r="J1435" s="101"/>
    </row>
    <row r="1436" ht="12.75">
      <c r="J1436" s="101"/>
    </row>
  </sheetData>
  <sheetProtection/>
  <mergeCells count="8">
    <mergeCell ref="A1:G1"/>
    <mergeCell ref="A3:K3"/>
    <mergeCell ref="K6:K7"/>
    <mergeCell ref="B6:B7"/>
    <mergeCell ref="A5:B5"/>
    <mergeCell ref="J6:J7"/>
    <mergeCell ref="C6:E6"/>
    <mergeCell ref="F6:I6"/>
  </mergeCells>
  <printOptions/>
  <pageMargins left="0.5905511811023623" right="0" top="0.3937007874015748" bottom="0" header="0" footer="0"/>
  <pageSetup fitToHeight="1" fitToWidth="1"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D87"/>
  <sheetViews>
    <sheetView showGridLines="0" zoomScalePageLayoutView="0" workbookViewId="0" topLeftCell="A1">
      <selection activeCell="A1" sqref="A1:C1"/>
    </sheetView>
  </sheetViews>
  <sheetFormatPr defaultColWidth="11.421875" defaultRowHeight="12.75"/>
  <cols>
    <col min="1" max="1" width="2.28125" style="0" customWidth="1"/>
    <col min="2" max="2" width="3.7109375" style="0" customWidth="1"/>
    <col min="3" max="3" width="98.140625" style="0" customWidth="1"/>
  </cols>
  <sheetData>
    <row r="1" spans="1:3" ht="12.75">
      <c r="A1" s="456" t="s">
        <v>296</v>
      </c>
      <c r="B1" s="456"/>
      <c r="C1" s="457"/>
    </row>
    <row r="2" ht="6" customHeight="1">
      <c r="C2" s="165"/>
    </row>
    <row r="3" spans="1:2" ht="12.75">
      <c r="A3" s="182" t="s">
        <v>48</v>
      </c>
      <c r="B3" s="182"/>
    </row>
    <row r="4" ht="6" customHeight="1">
      <c r="C4" s="169"/>
    </row>
    <row r="5" spans="1:3" ht="12.75" customHeight="1">
      <c r="A5" s="458" t="s">
        <v>309</v>
      </c>
      <c r="B5" s="458"/>
      <c r="C5" s="352"/>
    </row>
    <row r="6" ht="6" customHeight="1">
      <c r="C6" s="171"/>
    </row>
    <row r="7" spans="2:4" ht="60" customHeight="1">
      <c r="B7" s="373" t="s">
        <v>304</v>
      </c>
      <c r="C7" s="435"/>
      <c r="D7" s="166"/>
    </row>
    <row r="8" ht="6" customHeight="1">
      <c r="C8" s="172"/>
    </row>
    <row r="9" spans="1:4" ht="15.75" customHeight="1">
      <c r="A9" s="458" t="s">
        <v>310</v>
      </c>
      <c r="B9" s="458"/>
      <c r="C9" s="352"/>
      <c r="D9" s="166"/>
    </row>
    <row r="10" ht="6" customHeight="1">
      <c r="C10" s="170"/>
    </row>
    <row r="11" ht="106.5" customHeight="1">
      <c r="C11" s="129" t="s">
        <v>306</v>
      </c>
    </row>
    <row r="12" ht="6" customHeight="1">
      <c r="C12" s="170"/>
    </row>
    <row r="13" ht="12.75">
      <c r="C13" s="170" t="s">
        <v>305</v>
      </c>
    </row>
    <row r="14" ht="6" customHeight="1">
      <c r="C14" s="170"/>
    </row>
    <row r="15" spans="2:3" ht="51">
      <c r="B15" s="188" t="s">
        <v>32</v>
      </c>
      <c r="C15" s="129" t="s">
        <v>31</v>
      </c>
    </row>
    <row r="16" ht="6" customHeight="1"/>
    <row r="17" spans="2:3" ht="51">
      <c r="B17" s="188" t="s">
        <v>32</v>
      </c>
      <c r="C17" s="129" t="s">
        <v>33</v>
      </c>
    </row>
    <row r="18" ht="6" customHeight="1"/>
    <row r="19" spans="2:3" ht="50.25" customHeight="1">
      <c r="B19" s="188" t="s">
        <v>32</v>
      </c>
      <c r="C19" s="129" t="s">
        <v>34</v>
      </c>
    </row>
    <row r="20" ht="6" customHeight="1"/>
    <row r="21" spans="2:3" ht="87.75" customHeight="1">
      <c r="B21" s="188" t="s">
        <v>32</v>
      </c>
      <c r="C21" s="129" t="s">
        <v>35</v>
      </c>
    </row>
    <row r="22" ht="6" customHeight="1"/>
    <row r="23" spans="2:3" ht="48" customHeight="1">
      <c r="B23" s="455" t="s">
        <v>311</v>
      </c>
      <c r="C23" s="373"/>
    </row>
    <row r="24" ht="6" customHeight="1"/>
    <row r="25" spans="2:3" ht="126.75" customHeight="1">
      <c r="B25" s="373" t="s">
        <v>36</v>
      </c>
      <c r="C25" s="435"/>
    </row>
    <row r="26" ht="6" customHeight="1"/>
    <row r="27" spans="2:3" ht="48.75" customHeight="1">
      <c r="B27" s="455" t="s">
        <v>37</v>
      </c>
      <c r="C27" s="435"/>
    </row>
    <row r="28" ht="6" customHeight="1"/>
    <row r="29" spans="2:3" ht="89.25" customHeight="1">
      <c r="B29" s="455" t="s">
        <v>38</v>
      </c>
      <c r="C29" s="435"/>
    </row>
    <row r="30" ht="6" customHeight="1"/>
    <row r="31" ht="63.75">
      <c r="C31" s="173" t="s">
        <v>39</v>
      </c>
    </row>
    <row r="32" ht="6" customHeight="1"/>
    <row r="33" ht="25.5">
      <c r="C33" s="173" t="s">
        <v>40</v>
      </c>
    </row>
    <row r="34" ht="6" customHeight="1"/>
    <row r="35" spans="1:4" ht="15.75" customHeight="1">
      <c r="A35" s="416" t="s">
        <v>23</v>
      </c>
      <c r="B35" s="352"/>
      <c r="C35" s="352"/>
      <c r="D35" s="166"/>
    </row>
    <row r="36" ht="6" customHeight="1">
      <c r="C36" s="168"/>
    </row>
    <row r="37" ht="15.75">
      <c r="C37" s="168" t="s">
        <v>340</v>
      </c>
    </row>
    <row r="38" ht="6" customHeight="1">
      <c r="C38" s="168"/>
    </row>
    <row r="39" ht="12.75">
      <c r="C39" s="176" t="s">
        <v>43</v>
      </c>
    </row>
    <row r="40" ht="12.75">
      <c r="C40" s="174" t="s">
        <v>41</v>
      </c>
    </row>
    <row r="41" ht="6" customHeight="1">
      <c r="C41" s="174"/>
    </row>
    <row r="42" ht="12.75">
      <c r="C42" s="174" t="s">
        <v>42</v>
      </c>
    </row>
    <row r="43" ht="6" customHeight="1"/>
    <row r="44" spans="2:3" ht="25.5" customHeight="1">
      <c r="B44" s="455" t="s">
        <v>44</v>
      </c>
      <c r="C44" s="435"/>
    </row>
    <row r="45" ht="6" customHeight="1"/>
    <row r="46" ht="6.75" customHeight="1"/>
    <row r="47" spans="2:3" ht="12.75" customHeight="1">
      <c r="B47" s="435" t="s">
        <v>361</v>
      </c>
      <c r="C47" s="435"/>
    </row>
    <row r="48" spans="3:4" ht="135" customHeight="1">
      <c r="C48" s="129" t="s">
        <v>312</v>
      </c>
      <c r="D48" s="167" t="s">
        <v>170</v>
      </c>
    </row>
    <row r="49" spans="3:4" ht="6" customHeight="1">
      <c r="C49" s="129"/>
      <c r="D49" s="167"/>
    </row>
    <row r="50" spans="2:3" ht="12.75" customHeight="1">
      <c r="B50" s="435" t="s">
        <v>342</v>
      </c>
      <c r="C50" s="435"/>
    </row>
    <row r="51" ht="25.5" customHeight="1">
      <c r="C51" s="129" t="s">
        <v>8</v>
      </c>
    </row>
    <row r="52" ht="6" customHeight="1"/>
    <row r="53" spans="2:3" ht="12.75" customHeight="1">
      <c r="B53" s="454" t="s">
        <v>45</v>
      </c>
      <c r="C53" s="435"/>
    </row>
    <row r="54" ht="6" customHeight="1"/>
    <row r="55" ht="89.25">
      <c r="C55" s="177" t="s">
        <v>46</v>
      </c>
    </row>
    <row r="56" ht="6" customHeight="1"/>
    <row r="57" ht="24.75" customHeight="1">
      <c r="C57" s="180" t="s">
        <v>9</v>
      </c>
    </row>
    <row r="58" spans="1:3" ht="5.25" customHeight="1">
      <c r="A58" s="6"/>
      <c r="C58" s="178"/>
    </row>
    <row r="59" ht="40.5" customHeight="1">
      <c r="C59" s="179" t="s">
        <v>10</v>
      </c>
    </row>
    <row r="60" ht="6" customHeight="1"/>
    <row r="61" ht="51">
      <c r="C61" s="179" t="s">
        <v>11</v>
      </c>
    </row>
    <row r="62" ht="6" customHeight="1"/>
    <row r="63" spans="2:3" ht="12.75" customHeight="1">
      <c r="B63" s="416" t="s">
        <v>346</v>
      </c>
      <c r="C63" s="435"/>
    </row>
    <row r="64" ht="24.75" customHeight="1">
      <c r="C64" s="189" t="s">
        <v>12</v>
      </c>
    </row>
    <row r="65" ht="6" customHeight="1"/>
    <row r="66" spans="2:3" ht="12.75" customHeight="1">
      <c r="B66" s="416" t="s">
        <v>16</v>
      </c>
      <c r="C66" s="435"/>
    </row>
    <row r="67" ht="26.25" customHeight="1">
      <c r="C67" s="175" t="s">
        <v>13</v>
      </c>
    </row>
    <row r="68" ht="6" customHeight="1"/>
    <row r="69" spans="2:3" ht="12.75" customHeight="1">
      <c r="B69" s="452" t="s">
        <v>17</v>
      </c>
      <c r="C69" s="453"/>
    </row>
    <row r="70" ht="51.75" customHeight="1">
      <c r="C70" s="189" t="s">
        <v>14</v>
      </c>
    </row>
    <row r="71" ht="6" customHeight="1"/>
    <row r="72" spans="1:3" ht="13.5" customHeight="1">
      <c r="A72" s="453" t="s">
        <v>343</v>
      </c>
      <c r="B72" s="453"/>
      <c r="C72" s="453"/>
    </row>
    <row r="73" ht="38.25">
      <c r="C73" s="175" t="s">
        <v>15</v>
      </c>
    </row>
    <row r="74" ht="6" customHeight="1"/>
    <row r="75" ht="12.75">
      <c r="C75" s="181" t="s">
        <v>47</v>
      </c>
    </row>
    <row r="76" ht="6" customHeight="1">
      <c r="C76" s="181"/>
    </row>
    <row r="77" spans="2:3" ht="13.5" customHeight="1">
      <c r="B77" s="416" t="s">
        <v>19</v>
      </c>
      <c r="C77" s="435"/>
    </row>
    <row r="78" ht="12.75">
      <c r="C78" s="190" t="s">
        <v>18</v>
      </c>
    </row>
    <row r="79" ht="6" customHeight="1">
      <c r="C79" s="181"/>
    </row>
    <row r="80" spans="2:3" ht="12.75" customHeight="1">
      <c r="B80" s="416" t="s">
        <v>21</v>
      </c>
      <c r="C80" s="435"/>
    </row>
    <row r="81" ht="12.75">
      <c r="C81" s="181" t="s">
        <v>20</v>
      </c>
    </row>
    <row r="82" ht="12.75">
      <c r="C82" s="181"/>
    </row>
    <row r="83" spans="2:3" ht="12.75" customHeight="1">
      <c r="B83" s="416" t="s">
        <v>313</v>
      </c>
      <c r="C83" s="435"/>
    </row>
    <row r="84" ht="12.75">
      <c r="C84" s="181" t="s">
        <v>314</v>
      </c>
    </row>
    <row r="85" ht="6" customHeight="1"/>
    <row r="86" spans="1:3" ht="12.75" customHeight="1">
      <c r="A86" s="435"/>
      <c r="B86" s="435"/>
      <c r="C86" s="435"/>
    </row>
    <row r="87" ht="12.75">
      <c r="C87" s="181"/>
    </row>
    <row r="88" ht="6" customHeight="1"/>
  </sheetData>
  <sheetProtection/>
  <mergeCells count="21">
    <mergeCell ref="B25:C25"/>
    <mergeCell ref="B27:C27"/>
    <mergeCell ref="B29:C29"/>
    <mergeCell ref="A35:C35"/>
    <mergeCell ref="B47:C47"/>
    <mergeCell ref="B50:C50"/>
    <mergeCell ref="B53:C53"/>
    <mergeCell ref="B66:C66"/>
    <mergeCell ref="B23:C23"/>
    <mergeCell ref="A1:C1"/>
    <mergeCell ref="A5:C5"/>
    <mergeCell ref="A9:C9"/>
    <mergeCell ref="B7:C7"/>
    <mergeCell ref="B44:C44"/>
    <mergeCell ref="B83:C83"/>
    <mergeCell ref="A86:C86"/>
    <mergeCell ref="B80:C80"/>
    <mergeCell ref="B69:C69"/>
    <mergeCell ref="A72:C72"/>
    <mergeCell ref="B63:C63"/>
    <mergeCell ref="B77:C77"/>
  </mergeCells>
  <printOptions/>
  <pageMargins left="0.5905511811023623" right="0" top="0.3937007874015748" bottom="0" header="0" footer="0"/>
  <pageSetup fitToHeight="2" fitToWidth="2" horizontalDpi="600" verticalDpi="600" orientation="portrait" paperSize="9" scale="86" r:id="rId1"/>
  <rowBreaks count="1" manualBreakCount="1">
    <brk id="68" max="2" man="1"/>
  </rowBreaks>
</worksheet>
</file>

<file path=xl/worksheets/sheet2.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2" sqref="A2:B2"/>
    </sheetView>
  </sheetViews>
  <sheetFormatPr defaultColWidth="11.421875" defaultRowHeight="12.75"/>
  <cols>
    <col min="1" max="1" width="12.7109375" style="2" customWidth="1"/>
    <col min="2" max="2" width="89.57421875" style="2" customWidth="1"/>
  </cols>
  <sheetData>
    <row r="1" ht="9.75" customHeight="1"/>
    <row r="2" spans="1:2" ht="24" customHeight="1" thickBot="1">
      <c r="A2" s="324" t="s">
        <v>297</v>
      </c>
      <c r="B2" s="325"/>
    </row>
    <row r="3" spans="1:2" ht="12" customHeight="1">
      <c r="A3" s="111"/>
      <c r="B3" s="112"/>
    </row>
    <row r="4" spans="1:2" ht="9" customHeight="1">
      <c r="A4" s="111"/>
      <c r="B4" s="112"/>
    </row>
    <row r="5" spans="1:2" ht="18" customHeight="1" thickBot="1">
      <c r="A5" s="124" t="s">
        <v>298</v>
      </c>
      <c r="B5" s="121"/>
    </row>
    <row r="6" spans="1:2" ht="6.75" customHeight="1">
      <c r="A6" s="125"/>
      <c r="B6" s="122"/>
    </row>
    <row r="7" spans="1:2" ht="18" customHeight="1">
      <c r="A7" s="204" t="s">
        <v>285</v>
      </c>
      <c r="B7" s="297" t="s">
        <v>316</v>
      </c>
    </row>
    <row r="8" spans="1:2" ht="18" customHeight="1">
      <c r="A8" s="204" t="s">
        <v>286</v>
      </c>
      <c r="B8" s="297" t="s">
        <v>315</v>
      </c>
    </row>
    <row r="9" spans="1:9" ht="24" customHeight="1">
      <c r="A9" s="205" t="s">
        <v>287</v>
      </c>
      <c r="B9" s="320" t="s">
        <v>344</v>
      </c>
      <c r="C9" s="129"/>
      <c r="D9" s="129"/>
      <c r="E9" s="129"/>
      <c r="F9" s="129"/>
      <c r="G9" s="129"/>
      <c r="H9" s="129"/>
      <c r="I9" s="129"/>
    </row>
    <row r="10" spans="1:2" ht="18" customHeight="1">
      <c r="A10" s="205" t="s">
        <v>288</v>
      </c>
      <c r="B10" s="297" t="s">
        <v>317</v>
      </c>
    </row>
    <row r="11" spans="1:2" ht="18" customHeight="1">
      <c r="A11" s="123" t="s">
        <v>366</v>
      </c>
      <c r="B11" s="297" t="s">
        <v>345</v>
      </c>
    </row>
    <row r="12" spans="1:2" ht="18" customHeight="1" thickBot="1">
      <c r="A12" s="113"/>
      <c r="B12" s="120"/>
    </row>
    <row r="13" spans="1:2" ht="22.5" customHeight="1" thickBot="1">
      <c r="A13" s="326" t="s">
        <v>49</v>
      </c>
      <c r="B13" s="326"/>
    </row>
    <row r="14" spans="1:2" ht="6.75" customHeight="1">
      <c r="A14" s="125"/>
      <c r="B14" s="122"/>
    </row>
    <row r="15" spans="1:2" ht="18" customHeight="1">
      <c r="A15" s="204" t="s">
        <v>24</v>
      </c>
      <c r="B15" s="298" t="s">
        <v>293</v>
      </c>
    </row>
    <row r="16" spans="1:2" ht="18" customHeight="1">
      <c r="A16" s="205" t="s">
        <v>25</v>
      </c>
      <c r="B16" s="297" t="s">
        <v>294</v>
      </c>
    </row>
    <row r="17" spans="1:2" ht="18" customHeight="1">
      <c r="A17" s="205" t="s">
        <v>26</v>
      </c>
      <c r="B17" s="297" t="s">
        <v>289</v>
      </c>
    </row>
    <row r="18" spans="1:2" ht="18" customHeight="1">
      <c r="A18" s="205" t="s">
        <v>27</v>
      </c>
      <c r="B18" s="297" t="s">
        <v>321</v>
      </c>
    </row>
    <row r="19" spans="1:2" ht="18" customHeight="1">
      <c r="A19" s="205" t="s">
        <v>320</v>
      </c>
      <c r="B19" s="297" t="s">
        <v>290</v>
      </c>
    </row>
    <row r="20" spans="1:2" ht="18" customHeight="1">
      <c r="A20" s="205" t="s">
        <v>28</v>
      </c>
      <c r="B20" s="297" t="s">
        <v>291</v>
      </c>
    </row>
    <row r="21" spans="1:2" ht="24.75" customHeight="1">
      <c r="A21" s="205" t="s">
        <v>29</v>
      </c>
      <c r="B21" s="299" t="s">
        <v>292</v>
      </c>
    </row>
    <row r="22" spans="1:2" ht="18" customHeight="1">
      <c r="A22" s="204" t="s">
        <v>30</v>
      </c>
      <c r="B22" s="297" t="s">
        <v>295</v>
      </c>
    </row>
    <row r="23" spans="1:2" ht="24" customHeight="1" thickBot="1">
      <c r="A23" s="300" t="s">
        <v>296</v>
      </c>
      <c r="B23" s="119"/>
    </row>
    <row r="24" ht="12.75">
      <c r="B24" s="3"/>
    </row>
    <row r="25" ht="12.75">
      <c r="B25" s="3"/>
    </row>
    <row r="58" ht="12.75">
      <c r="A58" s="6"/>
    </row>
    <row r="63" ht="12.75">
      <c r="B63" s="96"/>
    </row>
  </sheetData>
  <sheetProtection/>
  <mergeCells count="2">
    <mergeCell ref="A2:B2"/>
    <mergeCell ref="A13:B13"/>
  </mergeCells>
  <hyperlinks>
    <hyperlink ref="B7" location="'PRD-E1'!A1" display="Beneficiarios de prestaciones según tipo de prestación y tasa de cobertura de desempleo (1)."/>
    <hyperlink ref="B8" location="'PRD-E2'!A1" display="Gasto de prestaciones según tipo de prestación (1)"/>
    <hyperlink ref="B9" location="'PRD-E3'!A1" display=" Beneficiarios de prestaciones de nivel contributivo acogidos al sistema de capitalización (pago único) según tipo de autoempleo, días capitalizados e importe por trabajador (1)."/>
    <hyperlink ref="B10" location="'PRD-E4'!A1" display="Beneficiarios de prestaciones, según tipo de prestación y sector de actividad (1)."/>
    <hyperlink ref="B11" location="'PRD-E5'!A1" display="Beneficiarios extranjeros de prestaciones según tipo de prestación (1)."/>
    <hyperlink ref="B15" location="'PRD-1'!A1" display="Beneficiarios, según clase de prestación, por sexo y edad"/>
    <hyperlink ref="B16" location="'PRD-2'!A1" display="Beneficiarios de nivel contributivo, según sexo, por causa del derecho (1)"/>
    <hyperlink ref="B17" location="'PRD-3'!A1" display="Beneficiarios de nivel asistencial, según sexo, por causa de acceso al subsidio y causa del derecho (1)"/>
    <hyperlink ref="B18" location="'PRD-4'!A1" display="Beneficiarios, según clase de prestación por sección de actividad económica"/>
    <hyperlink ref="B19" location="'PRD-4 Concl.'!A1" display="Beneficiarios, según clase de prestación, por sexo y sección de actividad económica"/>
    <hyperlink ref="B20" location="'PRD-5'!A1" display="Altas de beneficiarios de nivel contributivo, según tipo, por causa del derecho (1)"/>
    <hyperlink ref="B21" location="'PRD-6'!A1" display="Altas de beneficiarios de nivel asistencial, según tipo, por causa de acceso al subsidio y causa del derecho (1)"/>
    <hyperlink ref="B22" location="'PRD-7'!A1" display="Beneficiarios, según clase de prestación, por comunidad autónoma y provincia"/>
    <hyperlink ref="A23" location="'Fuentes y notas'!A1" display="Fuentes y notas explicativas"/>
  </hyperlinks>
  <printOptions/>
  <pageMargins left="0.3937007874015748" right="0" top="0" bottom="0.3937007874015748"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W60"/>
  <sheetViews>
    <sheetView showGridLines="0" zoomScalePageLayoutView="0" workbookViewId="0" topLeftCell="A1">
      <selection activeCell="A1" sqref="A1:G1"/>
    </sheetView>
  </sheetViews>
  <sheetFormatPr defaultColWidth="11.421875" defaultRowHeight="12.75"/>
  <cols>
    <col min="1" max="1" width="10.8515625" style="27" customWidth="1"/>
    <col min="2" max="3" width="8.7109375" style="13" customWidth="1"/>
    <col min="4" max="4" width="10.28125" style="13" customWidth="1"/>
    <col min="5" max="5" width="10.00390625" style="13" customWidth="1"/>
    <col min="6" max="6" width="8.7109375" style="13" customWidth="1"/>
    <col min="7" max="7" width="8.8515625" style="13" customWidth="1"/>
    <col min="8" max="8" width="8.140625" style="13" customWidth="1"/>
    <col min="9" max="9" width="10.28125" style="13" customWidth="1"/>
    <col min="10" max="10" width="8.7109375" style="13" customWidth="1"/>
    <col min="11" max="11" width="10.140625" style="13" customWidth="1"/>
    <col min="12" max="12" width="9.8515625" style="13" customWidth="1"/>
  </cols>
  <sheetData>
    <row r="1" spans="1:12" ht="18" customHeight="1">
      <c r="A1" s="327" t="s">
        <v>49</v>
      </c>
      <c r="B1" s="327"/>
      <c r="C1" s="327"/>
      <c r="D1" s="327"/>
      <c r="E1" s="328"/>
      <c r="F1" s="328"/>
      <c r="G1" s="328"/>
      <c r="H1" s="5"/>
      <c r="I1" s="5"/>
      <c r="J1" s="5" t="s">
        <v>50</v>
      </c>
      <c r="K1" s="5" t="s">
        <v>50</v>
      </c>
      <c r="L1" s="114" t="s">
        <v>299</v>
      </c>
    </row>
    <row r="2" spans="1:12" ht="18" customHeight="1">
      <c r="A2" s="115"/>
      <c r="B2" s="115"/>
      <c r="C2" s="115"/>
      <c r="D2" s="115"/>
      <c r="E2" s="116"/>
      <c r="F2" s="116"/>
      <c r="G2" s="116"/>
      <c r="H2" s="117"/>
      <c r="I2" s="117"/>
      <c r="J2" s="117"/>
      <c r="K2" s="117"/>
      <c r="L2" s="118"/>
    </row>
    <row r="3" spans="1:12" ht="15" customHeight="1">
      <c r="A3" s="329" t="s">
        <v>300</v>
      </c>
      <c r="B3" s="330"/>
      <c r="C3" s="330"/>
      <c r="D3" s="330"/>
      <c r="E3" s="330"/>
      <c r="F3" s="330"/>
      <c r="G3" s="330"/>
      <c r="H3" s="330"/>
      <c r="I3" s="330"/>
      <c r="J3" s="330"/>
      <c r="K3" s="330"/>
      <c r="L3" s="330"/>
    </row>
    <row r="4" spans="1:12" ht="12.75">
      <c r="A4" s="5" t="s">
        <v>50</v>
      </c>
      <c r="B4" s="7"/>
      <c r="C4" s="7"/>
      <c r="D4" s="7"/>
      <c r="E4" s="7"/>
      <c r="F4" s="7"/>
      <c r="G4" s="7"/>
      <c r="H4" s="7"/>
      <c r="I4" s="7"/>
      <c r="J4" s="7"/>
      <c r="K4" s="7"/>
      <c r="L4" s="6"/>
    </row>
    <row r="5" spans="1:12" ht="12.75">
      <c r="A5" s="342" t="s">
        <v>307</v>
      </c>
      <c r="B5" s="342"/>
      <c r="C5" s="342"/>
      <c r="D5" s="342"/>
      <c r="E5" s="342"/>
      <c r="F5" s="342"/>
      <c r="G5" s="342"/>
      <c r="H5" s="342"/>
      <c r="I5" s="342"/>
      <c r="J5" s="342"/>
      <c r="K5" s="342"/>
      <c r="L5" s="6"/>
    </row>
    <row r="6" spans="1:12" ht="17.25" customHeight="1">
      <c r="A6" s="331" t="s">
        <v>363</v>
      </c>
      <c r="B6" s="343" t="s">
        <v>51</v>
      </c>
      <c r="C6" s="344"/>
      <c r="D6" s="344"/>
      <c r="E6" s="344"/>
      <c r="F6" s="344"/>
      <c r="G6" s="344"/>
      <c r="H6" s="344"/>
      <c r="I6" s="344"/>
      <c r="J6" s="344"/>
      <c r="K6" s="345"/>
      <c r="L6" s="331" t="s">
        <v>52</v>
      </c>
    </row>
    <row r="7" spans="1:12" ht="25.5" customHeight="1">
      <c r="A7" s="340"/>
      <c r="B7" s="9" t="s">
        <v>53</v>
      </c>
      <c r="C7" s="334" t="s">
        <v>54</v>
      </c>
      <c r="D7" s="335"/>
      <c r="E7" s="336"/>
      <c r="F7" s="337" t="s">
        <v>55</v>
      </c>
      <c r="G7" s="338"/>
      <c r="H7" s="338"/>
      <c r="I7" s="339"/>
      <c r="J7" s="331" t="s">
        <v>56</v>
      </c>
      <c r="K7" s="331" t="s">
        <v>57</v>
      </c>
      <c r="L7" s="332"/>
    </row>
    <row r="8" spans="1:12" ht="45">
      <c r="A8" s="341"/>
      <c r="B8" s="10"/>
      <c r="C8" s="10" t="s">
        <v>58</v>
      </c>
      <c r="D8" s="10" t="s">
        <v>59</v>
      </c>
      <c r="E8" s="11" t="s">
        <v>60</v>
      </c>
      <c r="F8" s="10" t="s">
        <v>58</v>
      </c>
      <c r="G8" s="11" t="s">
        <v>61</v>
      </c>
      <c r="H8" s="11" t="s">
        <v>62</v>
      </c>
      <c r="I8" s="11" t="s">
        <v>60</v>
      </c>
      <c r="J8" s="346"/>
      <c r="K8" s="346"/>
      <c r="L8" s="333"/>
    </row>
    <row r="9" spans="1:12" ht="9" customHeight="1">
      <c r="A9" s="12"/>
      <c r="B9" s="12"/>
      <c r="C9" s="12"/>
      <c r="D9" s="12"/>
      <c r="E9" s="12"/>
      <c r="F9" s="12"/>
      <c r="G9" s="12"/>
      <c r="H9" s="12"/>
      <c r="I9" s="12"/>
      <c r="J9" s="12"/>
      <c r="L9" s="12"/>
    </row>
    <row r="10" spans="1:12" ht="12.75">
      <c r="A10" s="14" t="s">
        <v>63</v>
      </c>
      <c r="B10" s="15">
        <v>1262391</v>
      </c>
      <c r="C10" s="15">
        <v>663154</v>
      </c>
      <c r="D10" s="15">
        <v>662286</v>
      </c>
      <c r="E10" s="15">
        <v>868</v>
      </c>
      <c r="F10" s="15">
        <v>559984</v>
      </c>
      <c r="G10" s="15">
        <v>352954</v>
      </c>
      <c r="H10" s="15">
        <v>9780</v>
      </c>
      <c r="I10" s="15">
        <v>197251</v>
      </c>
      <c r="J10" s="15">
        <v>39253</v>
      </c>
      <c r="K10" s="15" t="s">
        <v>64</v>
      </c>
      <c r="L10" s="109">
        <v>61.48343947147096</v>
      </c>
    </row>
    <row r="11" spans="1:12" ht="12.75">
      <c r="A11" s="14" t="s">
        <v>65</v>
      </c>
      <c r="B11" s="15">
        <v>1295201</v>
      </c>
      <c r="C11" s="15">
        <v>687033</v>
      </c>
      <c r="D11" s="15">
        <v>684196</v>
      </c>
      <c r="E11" s="15">
        <v>2837</v>
      </c>
      <c r="F11" s="15">
        <v>558501</v>
      </c>
      <c r="G11" s="15">
        <v>352051</v>
      </c>
      <c r="H11" s="15">
        <v>15184</v>
      </c>
      <c r="I11" s="15">
        <v>191266</v>
      </c>
      <c r="J11" s="15">
        <v>49666</v>
      </c>
      <c r="K11" s="15" t="s">
        <v>64</v>
      </c>
      <c r="L11" s="109">
        <v>63.63147086862988</v>
      </c>
    </row>
    <row r="12" spans="1:12" ht="12.75">
      <c r="A12" s="14" t="s">
        <v>66</v>
      </c>
      <c r="B12" s="15">
        <v>1330432</v>
      </c>
      <c r="C12" s="15">
        <v>720384</v>
      </c>
      <c r="D12" s="15">
        <v>715866</v>
      </c>
      <c r="E12" s="15">
        <v>4518</v>
      </c>
      <c r="F12" s="15">
        <v>558702</v>
      </c>
      <c r="G12" s="15">
        <v>353907</v>
      </c>
      <c r="H12" s="15">
        <v>19932</v>
      </c>
      <c r="I12" s="15">
        <v>184863</v>
      </c>
      <c r="J12" s="15">
        <v>51346</v>
      </c>
      <c r="K12" s="15" t="s">
        <v>64</v>
      </c>
      <c r="L12" s="109">
        <v>66.52519650959442</v>
      </c>
    </row>
    <row r="13" spans="1:12" ht="12.75">
      <c r="A13" s="14" t="s">
        <v>67</v>
      </c>
      <c r="B13" s="15">
        <v>1421480</v>
      </c>
      <c r="C13" s="15">
        <v>780205</v>
      </c>
      <c r="D13" s="15">
        <v>771600</v>
      </c>
      <c r="E13" s="15">
        <v>8605</v>
      </c>
      <c r="F13" s="15">
        <v>575675</v>
      </c>
      <c r="G13" s="15">
        <v>373891</v>
      </c>
      <c r="H13" s="15">
        <v>26594</v>
      </c>
      <c r="I13" s="15">
        <v>175190</v>
      </c>
      <c r="J13" s="15">
        <v>65600</v>
      </c>
      <c r="K13" s="15" t="s">
        <v>64</v>
      </c>
      <c r="L13" s="109">
        <v>71.38069311030402</v>
      </c>
    </row>
    <row r="14" spans="1:12" ht="12.75">
      <c r="A14" s="14" t="s">
        <v>68</v>
      </c>
      <c r="B14" s="15">
        <v>1814632</v>
      </c>
      <c r="C14" s="15">
        <v>1100879</v>
      </c>
      <c r="D14" s="15">
        <v>1087667</v>
      </c>
      <c r="E14" s="15">
        <v>13212</v>
      </c>
      <c r="F14" s="15">
        <v>646186</v>
      </c>
      <c r="G14" s="15">
        <v>448441</v>
      </c>
      <c r="H14" s="15">
        <v>31478</v>
      </c>
      <c r="I14" s="15">
        <v>166266</v>
      </c>
      <c r="J14" s="15">
        <v>67567</v>
      </c>
      <c r="K14" s="15" t="s">
        <v>64</v>
      </c>
      <c r="L14" s="109">
        <v>73.58926392595242</v>
      </c>
    </row>
    <row r="15" spans="1:12" ht="12.75">
      <c r="A15" s="14" t="s">
        <v>69</v>
      </c>
      <c r="B15" s="15">
        <v>2681223</v>
      </c>
      <c r="C15" s="15">
        <v>1624792</v>
      </c>
      <c r="D15" s="15">
        <v>1606373</v>
      </c>
      <c r="E15" s="15">
        <v>18419</v>
      </c>
      <c r="F15" s="15">
        <v>960888</v>
      </c>
      <c r="G15" s="15">
        <v>764805</v>
      </c>
      <c r="H15" s="15">
        <v>37173</v>
      </c>
      <c r="I15" s="15">
        <v>158910</v>
      </c>
      <c r="J15" s="15">
        <v>95543</v>
      </c>
      <c r="K15" s="15" t="s">
        <v>64</v>
      </c>
      <c r="L15" s="109">
        <v>75.47860130261304</v>
      </c>
    </row>
    <row r="16" spans="1:12" ht="12.75">
      <c r="A16" s="14" t="s">
        <v>70</v>
      </c>
      <c r="B16" s="15">
        <v>3042733.5</v>
      </c>
      <c r="C16" s="15">
        <v>1471825.5833333333</v>
      </c>
      <c r="D16" s="15">
        <v>1452717.3333333333</v>
      </c>
      <c r="E16" s="15">
        <v>19108.25</v>
      </c>
      <c r="F16" s="15">
        <v>1445228.25</v>
      </c>
      <c r="G16" s="15">
        <v>1245513.1666666667</v>
      </c>
      <c r="H16" s="15">
        <v>45954.333333333336</v>
      </c>
      <c r="I16" s="15">
        <v>153760.75</v>
      </c>
      <c r="J16" s="15">
        <v>125679.66666666667</v>
      </c>
      <c r="K16" s="15" t="s">
        <v>64</v>
      </c>
      <c r="L16" s="109">
        <v>78.44290388856385</v>
      </c>
    </row>
    <row r="17" spans="1:23" ht="12.75">
      <c r="A17" s="14" t="s">
        <v>71</v>
      </c>
      <c r="B17" s="15">
        <v>2845651.9166666665</v>
      </c>
      <c r="C17" s="15">
        <v>1328020.4166666667</v>
      </c>
      <c r="D17" s="15">
        <v>1309024.5833333333</v>
      </c>
      <c r="E17" s="15">
        <v>18995.833333333332</v>
      </c>
      <c r="F17" s="15">
        <v>1331315.75</v>
      </c>
      <c r="G17" s="15">
        <v>1130292</v>
      </c>
      <c r="H17" s="15">
        <v>53826.583333333336</v>
      </c>
      <c r="I17" s="15">
        <v>147197.16666666666</v>
      </c>
      <c r="J17" s="15">
        <v>186315.75</v>
      </c>
      <c r="K17" s="15" t="s">
        <v>64</v>
      </c>
      <c r="L17" s="109">
        <v>70.67270402497705</v>
      </c>
      <c r="M17" s="18"/>
      <c r="N17" s="18"/>
      <c r="O17" s="18"/>
      <c r="P17" s="18"/>
      <c r="Q17" s="18"/>
      <c r="R17" s="18"/>
      <c r="S17" s="18"/>
      <c r="T17" s="18"/>
      <c r="U17" s="18"/>
      <c r="V17" s="18"/>
      <c r="W17" s="18"/>
    </row>
    <row r="18" spans="1:23" ht="12.75">
      <c r="A18" s="14" t="s">
        <v>72</v>
      </c>
      <c r="B18" s="15">
        <v>2942061.0833333335</v>
      </c>
      <c r="C18" s="15">
        <v>1381261</v>
      </c>
      <c r="D18" s="15">
        <v>1361560.8333333333</v>
      </c>
      <c r="E18" s="15">
        <v>19700.166666666668</v>
      </c>
      <c r="F18" s="15">
        <v>1327027.1666666667</v>
      </c>
      <c r="G18" s="15">
        <v>1126010.25</v>
      </c>
      <c r="H18" s="15">
        <v>60814.083333333336</v>
      </c>
      <c r="I18" s="15">
        <v>140202.83333333334</v>
      </c>
      <c r="J18" s="15">
        <v>233772.91666666666</v>
      </c>
      <c r="K18" s="15" t="s">
        <v>64</v>
      </c>
      <c r="L18" s="109">
        <v>65.81490542435621</v>
      </c>
      <c r="M18" s="18"/>
      <c r="N18" s="18"/>
      <c r="O18" s="18"/>
      <c r="P18" s="18"/>
      <c r="Q18" s="18"/>
      <c r="R18" s="18"/>
      <c r="S18" s="18"/>
      <c r="T18" s="18"/>
      <c r="U18" s="18"/>
      <c r="V18" s="18"/>
      <c r="W18" s="18"/>
    </row>
    <row r="19" spans="1:12" s="20" customFormat="1" ht="11.25">
      <c r="A19" s="14" t="s">
        <v>73</v>
      </c>
      <c r="B19" s="15">
        <v>2865153.25</v>
      </c>
      <c r="C19" s="15">
        <v>1310914.9166666667</v>
      </c>
      <c r="D19" s="15">
        <v>1291315.1666666667</v>
      </c>
      <c r="E19" s="15">
        <v>19599.75</v>
      </c>
      <c r="F19" s="15">
        <v>1313986</v>
      </c>
      <c r="G19" s="15">
        <v>1111132.0833333335</v>
      </c>
      <c r="H19" s="15">
        <v>69511.08333333333</v>
      </c>
      <c r="I19" s="15">
        <v>133342.83333333334</v>
      </c>
      <c r="J19" s="15">
        <v>240252.33333333334</v>
      </c>
      <c r="K19" s="15" t="s">
        <v>64</v>
      </c>
      <c r="L19" s="109">
        <v>62.26154316705248</v>
      </c>
    </row>
    <row r="20" spans="1:14" s="13" customFormat="1" ht="11.25">
      <c r="A20" s="14" t="s">
        <v>74</v>
      </c>
      <c r="B20" s="15">
        <v>2542977.25</v>
      </c>
      <c r="C20" s="15">
        <v>1059799.25</v>
      </c>
      <c r="D20" s="15">
        <v>1035740.4166666666</v>
      </c>
      <c r="E20" s="15">
        <v>24058.833333333332</v>
      </c>
      <c r="F20" s="15">
        <v>1221389.6666666667</v>
      </c>
      <c r="G20" s="15">
        <v>1020116.8333333334</v>
      </c>
      <c r="H20" s="15">
        <v>73128.75</v>
      </c>
      <c r="I20" s="15">
        <v>128144.08333333333</v>
      </c>
      <c r="J20" s="15">
        <v>261788.33333333334</v>
      </c>
      <c r="K20" s="15" t="s">
        <v>64</v>
      </c>
      <c r="L20" s="109">
        <v>58.852031446968326</v>
      </c>
      <c r="M20" s="22"/>
      <c r="N20" s="22"/>
    </row>
    <row r="21" spans="1:12" s="13" customFormat="1" ht="9" customHeight="1">
      <c r="A21" s="14"/>
      <c r="B21" s="15"/>
      <c r="C21" s="15"/>
      <c r="D21" s="15"/>
      <c r="E21" s="15"/>
      <c r="F21" s="15"/>
      <c r="G21" s="15"/>
      <c r="H21" s="15"/>
      <c r="I21" s="15"/>
      <c r="J21" s="15"/>
      <c r="K21" s="15"/>
      <c r="L21" s="109"/>
    </row>
    <row r="22" spans="1:12" ht="12.75">
      <c r="A22" s="14" t="s">
        <v>75</v>
      </c>
      <c r="B22" s="15"/>
      <c r="C22" s="15"/>
      <c r="D22" s="15"/>
      <c r="E22" s="15"/>
      <c r="F22" s="15"/>
      <c r="G22" s="15"/>
      <c r="H22" s="15"/>
      <c r="I22" s="15"/>
      <c r="J22" s="15"/>
      <c r="K22" s="15"/>
      <c r="L22" s="15"/>
    </row>
    <row r="23" spans="1:13" ht="12.75">
      <c r="A23" s="14" t="s">
        <v>356</v>
      </c>
      <c r="B23" s="15">
        <v>2609967.2857142854</v>
      </c>
      <c r="C23" s="15">
        <v>1102848</v>
      </c>
      <c r="D23" s="15">
        <v>1080869.4285714286</v>
      </c>
      <c r="E23" s="15">
        <v>21978.571428571428</v>
      </c>
      <c r="F23" s="15">
        <v>1247659</v>
      </c>
      <c r="G23" s="15">
        <v>1051227.142857143</v>
      </c>
      <c r="H23" s="15">
        <v>69973.28571428571</v>
      </c>
      <c r="I23" s="15">
        <v>126458.57142857143</v>
      </c>
      <c r="J23" s="15">
        <v>259460.2857142857</v>
      </c>
      <c r="K23" s="15" t="s">
        <v>64</v>
      </c>
      <c r="L23" s="109">
        <v>59.39550097010616</v>
      </c>
      <c r="M23" s="18"/>
    </row>
    <row r="24" spans="1:23" ht="12.75">
      <c r="A24" s="14" t="s">
        <v>76</v>
      </c>
      <c r="B24" s="15"/>
      <c r="C24" s="15"/>
      <c r="D24" s="15"/>
      <c r="E24" s="15"/>
      <c r="F24" s="15"/>
      <c r="G24" s="15"/>
      <c r="H24" s="15"/>
      <c r="I24" s="15"/>
      <c r="J24" s="15"/>
      <c r="K24" s="15"/>
      <c r="L24" s="15"/>
      <c r="M24" s="18"/>
      <c r="N24" s="18"/>
      <c r="O24" s="18"/>
      <c r="P24" s="18"/>
      <c r="Q24" s="18"/>
      <c r="R24" s="18"/>
      <c r="S24" s="18"/>
      <c r="T24" s="18"/>
      <c r="U24" s="18"/>
      <c r="V24" s="18"/>
      <c r="W24" s="18"/>
    </row>
    <row r="25" spans="1:13" ht="12.75">
      <c r="A25" s="14" t="s">
        <v>356</v>
      </c>
      <c r="B25" s="15">
        <v>2269282.8571428573</v>
      </c>
      <c r="C25" s="15">
        <v>851286.8571428572</v>
      </c>
      <c r="D25" s="15">
        <v>828838.1428571428</v>
      </c>
      <c r="E25" s="15">
        <v>22448.714285714286</v>
      </c>
      <c r="F25" s="15">
        <v>1125252.857142857</v>
      </c>
      <c r="G25" s="15">
        <v>929429.7142857142</v>
      </c>
      <c r="H25" s="15">
        <v>75016.57142857143</v>
      </c>
      <c r="I25" s="15">
        <v>120806.57142857143</v>
      </c>
      <c r="J25" s="15">
        <v>257455.57142857142</v>
      </c>
      <c r="K25" s="15" t="s">
        <v>64</v>
      </c>
      <c r="L25" s="109">
        <v>55.851867931771956</v>
      </c>
      <c r="M25" s="18"/>
    </row>
    <row r="26" spans="1:23" ht="9" customHeight="1">
      <c r="A26" s="14"/>
      <c r="B26" s="15"/>
      <c r="C26" s="15"/>
      <c r="D26" s="15"/>
      <c r="E26" s="15"/>
      <c r="F26" s="15"/>
      <c r="G26" s="15"/>
      <c r="H26" s="15"/>
      <c r="I26" s="15"/>
      <c r="J26" s="15"/>
      <c r="K26" s="15"/>
      <c r="L26" s="109"/>
      <c r="M26" s="18"/>
      <c r="N26" s="18"/>
      <c r="O26" s="18"/>
      <c r="P26" s="18"/>
      <c r="Q26" s="18"/>
      <c r="R26" s="18"/>
      <c r="S26" s="18"/>
      <c r="T26" s="18"/>
      <c r="U26" s="18"/>
      <c r="V26" s="18"/>
      <c r="W26" s="18"/>
    </row>
    <row r="27" spans="1:12" ht="12.75">
      <c r="A27" s="14" t="s">
        <v>77</v>
      </c>
      <c r="B27" s="15"/>
      <c r="C27" s="15"/>
      <c r="D27" s="15"/>
      <c r="E27" s="15"/>
      <c r="F27" s="15"/>
      <c r="G27" s="15"/>
      <c r="H27" s="15"/>
      <c r="I27" s="15"/>
      <c r="J27" s="15"/>
      <c r="K27" s="15"/>
      <c r="L27" s="109"/>
    </row>
    <row r="28" spans="1:12" ht="12.75">
      <c r="A28" s="21" t="s">
        <v>78</v>
      </c>
      <c r="B28" s="15">
        <v>2721296</v>
      </c>
      <c r="C28" s="15">
        <v>1213887</v>
      </c>
      <c r="D28" s="15">
        <v>1191540</v>
      </c>
      <c r="E28" s="15">
        <v>22347</v>
      </c>
      <c r="F28" s="15">
        <v>1262868</v>
      </c>
      <c r="G28" s="15">
        <v>1053353</v>
      </c>
      <c r="H28" s="15">
        <v>72826</v>
      </c>
      <c r="I28" s="15">
        <v>136689</v>
      </c>
      <c r="J28" s="15">
        <v>244541</v>
      </c>
      <c r="K28" s="15" t="s">
        <v>64</v>
      </c>
      <c r="L28" s="109">
        <v>60.737615036828075</v>
      </c>
    </row>
    <row r="29" spans="1:12" ht="12.75">
      <c r="A29" s="21" t="s">
        <v>79</v>
      </c>
      <c r="B29" s="15">
        <v>2761379</v>
      </c>
      <c r="C29" s="15">
        <v>1221863</v>
      </c>
      <c r="D29" s="15">
        <v>1203655</v>
      </c>
      <c r="E29" s="15">
        <v>18208</v>
      </c>
      <c r="F29" s="15">
        <v>1290896</v>
      </c>
      <c r="G29" s="15">
        <v>1085162</v>
      </c>
      <c r="H29" s="15">
        <v>70079</v>
      </c>
      <c r="I29" s="15">
        <v>135655</v>
      </c>
      <c r="J29" s="15">
        <v>248620</v>
      </c>
      <c r="K29" s="15" t="s">
        <v>64</v>
      </c>
      <c r="L29" s="109">
        <v>60.50832286105264</v>
      </c>
    </row>
    <row r="30" spans="1:12" ht="12.75">
      <c r="A30" s="21" t="s">
        <v>80</v>
      </c>
      <c r="B30" s="15">
        <v>2801262</v>
      </c>
      <c r="C30" s="15">
        <v>1237090</v>
      </c>
      <c r="D30" s="15">
        <v>1218027</v>
      </c>
      <c r="E30" s="15">
        <v>19063</v>
      </c>
      <c r="F30" s="15">
        <v>1309595</v>
      </c>
      <c r="G30" s="15">
        <v>1105493</v>
      </c>
      <c r="H30" s="15">
        <v>68895</v>
      </c>
      <c r="I30" s="15">
        <v>135207</v>
      </c>
      <c r="J30" s="15">
        <v>254577</v>
      </c>
      <c r="K30" s="15" t="s">
        <v>64</v>
      </c>
      <c r="L30" s="109">
        <v>61.433568802999595</v>
      </c>
    </row>
    <row r="31" spans="1:12" ht="12.75">
      <c r="A31" s="21" t="s">
        <v>81</v>
      </c>
      <c r="B31" s="15">
        <v>2742905</v>
      </c>
      <c r="C31" s="15">
        <v>1221534</v>
      </c>
      <c r="D31" s="15">
        <v>1202754</v>
      </c>
      <c r="E31" s="15">
        <v>18780</v>
      </c>
      <c r="F31" s="15">
        <v>1271038</v>
      </c>
      <c r="G31" s="15">
        <v>1076243</v>
      </c>
      <c r="H31" s="15">
        <v>64124</v>
      </c>
      <c r="I31" s="15">
        <v>130671</v>
      </c>
      <c r="J31" s="15">
        <v>250333</v>
      </c>
      <c r="K31" s="15" t="s">
        <v>64</v>
      </c>
      <c r="L31" s="109">
        <v>61.44295362901193</v>
      </c>
    </row>
    <row r="32" spans="1:12" ht="12.75">
      <c r="A32" s="14" t="s">
        <v>75</v>
      </c>
      <c r="B32" s="15"/>
      <c r="C32" s="15"/>
      <c r="D32" s="15"/>
      <c r="E32" s="15"/>
      <c r="F32" s="15"/>
      <c r="G32" s="15"/>
      <c r="H32" s="15"/>
      <c r="I32" s="15"/>
      <c r="J32" s="15"/>
      <c r="K32" s="15"/>
      <c r="L32" s="109"/>
    </row>
    <row r="33" spans="1:12" ht="12.75">
      <c r="A33" s="14" t="s">
        <v>82</v>
      </c>
      <c r="B33" s="15">
        <v>2805275</v>
      </c>
      <c r="C33" s="15">
        <v>1242666</v>
      </c>
      <c r="D33" s="15">
        <v>1225089</v>
      </c>
      <c r="E33" s="15">
        <v>17577</v>
      </c>
      <c r="F33" s="15">
        <v>1309289</v>
      </c>
      <c r="G33" s="15">
        <v>1117425</v>
      </c>
      <c r="H33" s="15">
        <v>63592</v>
      </c>
      <c r="I33" s="15">
        <v>128272</v>
      </c>
      <c r="J33" s="15">
        <v>253320</v>
      </c>
      <c r="K33" s="15" t="s">
        <v>64</v>
      </c>
      <c r="L33" s="109">
        <v>61.39169312852475</v>
      </c>
    </row>
    <row r="34" spans="1:12" ht="12.75">
      <c r="A34" s="21" t="s">
        <v>83</v>
      </c>
      <c r="B34" s="15">
        <v>2750074</v>
      </c>
      <c r="C34" s="15">
        <v>1187202</v>
      </c>
      <c r="D34" s="15">
        <v>1170912</v>
      </c>
      <c r="E34" s="15">
        <v>16290</v>
      </c>
      <c r="F34" s="15">
        <v>1305335</v>
      </c>
      <c r="G34" s="15">
        <v>1118725</v>
      </c>
      <c r="H34" s="15">
        <v>62786</v>
      </c>
      <c r="I34" s="15">
        <v>123824</v>
      </c>
      <c r="J34" s="15">
        <v>257537</v>
      </c>
      <c r="K34" s="15" t="s">
        <v>64</v>
      </c>
      <c r="L34" s="109">
        <v>60.334030922223626</v>
      </c>
    </row>
    <row r="35" spans="1:12" ht="12.75">
      <c r="A35" s="21" t="s">
        <v>84</v>
      </c>
      <c r="B35" s="15">
        <v>2671085</v>
      </c>
      <c r="C35" s="15">
        <v>1116345</v>
      </c>
      <c r="D35" s="15">
        <v>1099753</v>
      </c>
      <c r="E35" s="15">
        <v>16592</v>
      </c>
      <c r="F35" s="15">
        <v>1294296</v>
      </c>
      <c r="G35" s="15">
        <v>1103750</v>
      </c>
      <c r="H35" s="15">
        <v>66237</v>
      </c>
      <c r="I35" s="15">
        <v>124309</v>
      </c>
      <c r="J35" s="15">
        <v>260444</v>
      </c>
      <c r="K35" s="15" t="s">
        <v>64</v>
      </c>
      <c r="L35" s="109">
        <v>58.93</v>
      </c>
    </row>
    <row r="36" spans="1:12" ht="12.75">
      <c r="A36" s="21" t="s">
        <v>85</v>
      </c>
      <c r="B36" s="15">
        <v>2561238</v>
      </c>
      <c r="C36" s="15">
        <v>1056223</v>
      </c>
      <c r="D36" s="15">
        <v>1040383</v>
      </c>
      <c r="E36" s="15">
        <v>15840</v>
      </c>
      <c r="F36" s="15">
        <v>1245876</v>
      </c>
      <c r="G36" s="15">
        <v>1052866</v>
      </c>
      <c r="H36" s="15">
        <v>68792</v>
      </c>
      <c r="I36" s="15">
        <v>124218</v>
      </c>
      <c r="J36" s="15">
        <v>259139</v>
      </c>
      <c r="K36" s="15" t="s">
        <v>64</v>
      </c>
      <c r="L36" s="109">
        <v>57.9172748621455</v>
      </c>
    </row>
    <row r="37" spans="1:12" ht="12.75">
      <c r="A37" s="21" t="s">
        <v>86</v>
      </c>
      <c r="B37" s="15">
        <v>2487956</v>
      </c>
      <c r="C37" s="15">
        <v>1008196</v>
      </c>
      <c r="D37" s="15">
        <v>988931</v>
      </c>
      <c r="E37" s="15">
        <v>19265</v>
      </c>
      <c r="F37" s="15">
        <v>1217353</v>
      </c>
      <c r="G37" s="15">
        <v>1019447</v>
      </c>
      <c r="H37" s="15">
        <v>72288</v>
      </c>
      <c r="I37" s="15">
        <v>125618</v>
      </c>
      <c r="J37" s="15">
        <v>262407</v>
      </c>
      <c r="K37" s="15" t="s">
        <v>64</v>
      </c>
      <c r="L37" s="109">
        <v>57.71159281245999</v>
      </c>
    </row>
    <row r="38" spans="1:12" ht="12.75">
      <c r="A38" s="21" t="s">
        <v>87</v>
      </c>
      <c r="B38" s="15">
        <v>2469428</v>
      </c>
      <c r="C38" s="15">
        <v>1018102</v>
      </c>
      <c r="D38" s="15">
        <v>987487</v>
      </c>
      <c r="E38" s="15">
        <v>30615</v>
      </c>
      <c r="F38" s="15">
        <v>1189258</v>
      </c>
      <c r="G38" s="15">
        <v>986192</v>
      </c>
      <c r="H38" s="15">
        <v>75774</v>
      </c>
      <c r="I38" s="15">
        <v>127292</v>
      </c>
      <c r="J38" s="15">
        <v>262068</v>
      </c>
      <c r="K38" s="15" t="s">
        <v>64</v>
      </c>
      <c r="L38" s="109">
        <v>58.80861862516944</v>
      </c>
    </row>
    <row r="39" spans="1:12" ht="12.75">
      <c r="A39" s="21" t="s">
        <v>88</v>
      </c>
      <c r="B39" s="15">
        <v>2524715</v>
      </c>
      <c r="C39" s="15">
        <v>1091202</v>
      </c>
      <c r="D39" s="15">
        <v>1053531</v>
      </c>
      <c r="E39" s="15">
        <v>37671</v>
      </c>
      <c r="F39" s="15">
        <v>1172206</v>
      </c>
      <c r="G39" s="15">
        <v>960185</v>
      </c>
      <c r="H39" s="15">
        <v>80344</v>
      </c>
      <c r="I39" s="15">
        <v>131677</v>
      </c>
      <c r="J39" s="15">
        <v>261307</v>
      </c>
      <c r="K39" s="15" t="s">
        <v>64</v>
      </c>
      <c r="L39" s="109">
        <v>60.59018865714826</v>
      </c>
    </row>
    <row r="40" spans="1:12" ht="12.75">
      <c r="A40" s="21" t="s">
        <v>89</v>
      </c>
      <c r="B40" s="15">
        <v>2528055</v>
      </c>
      <c r="C40" s="15">
        <v>1103520</v>
      </c>
      <c r="D40" s="15">
        <v>1066463</v>
      </c>
      <c r="E40" s="15">
        <v>37057</v>
      </c>
      <c r="F40" s="15">
        <v>1164790</v>
      </c>
      <c r="G40" s="15">
        <v>951353</v>
      </c>
      <c r="H40" s="15">
        <v>80810</v>
      </c>
      <c r="I40" s="15">
        <v>132627</v>
      </c>
      <c r="J40" s="15">
        <v>259745</v>
      </c>
      <c r="K40" s="15" t="s">
        <v>64</v>
      </c>
      <c r="L40" s="109">
        <v>60.45042718488389</v>
      </c>
    </row>
    <row r="41" spans="1:12" ht="12.75">
      <c r="A41" s="21" t="s">
        <v>78</v>
      </c>
      <c r="B41" s="15">
        <v>2391143</v>
      </c>
      <c r="C41" s="15">
        <v>962129</v>
      </c>
      <c r="D41" s="15">
        <v>933657</v>
      </c>
      <c r="E41" s="15">
        <v>28472</v>
      </c>
      <c r="F41" s="15">
        <v>1167902</v>
      </c>
      <c r="G41" s="15">
        <v>955822</v>
      </c>
      <c r="H41" s="15">
        <v>79944</v>
      </c>
      <c r="I41" s="15">
        <v>132136</v>
      </c>
      <c r="J41" s="15">
        <v>261112</v>
      </c>
      <c r="K41" s="15" t="s">
        <v>64</v>
      </c>
      <c r="L41" s="109">
        <v>57.06843769518398</v>
      </c>
    </row>
    <row r="42" spans="1:12" ht="12.75">
      <c r="A42" s="21" t="s">
        <v>79</v>
      </c>
      <c r="B42" s="15">
        <v>2446687</v>
      </c>
      <c r="C42" s="15">
        <v>973419</v>
      </c>
      <c r="D42" s="15">
        <v>948495</v>
      </c>
      <c r="E42" s="15">
        <v>24924</v>
      </c>
      <c r="F42" s="15">
        <v>1206079</v>
      </c>
      <c r="G42" s="15">
        <v>995350</v>
      </c>
      <c r="H42" s="15">
        <v>79174</v>
      </c>
      <c r="I42" s="15">
        <v>131555</v>
      </c>
      <c r="J42" s="15">
        <v>267189</v>
      </c>
      <c r="K42" s="15" t="s">
        <v>64</v>
      </c>
      <c r="L42" s="109">
        <v>57.30920526534488</v>
      </c>
    </row>
    <row r="43" spans="1:12" ht="12.75">
      <c r="A43" s="21" t="s">
        <v>80</v>
      </c>
      <c r="B43" s="15">
        <v>2462329</v>
      </c>
      <c r="C43" s="15">
        <v>981802</v>
      </c>
      <c r="D43" s="15">
        <v>959249</v>
      </c>
      <c r="E43" s="15">
        <v>22553</v>
      </c>
      <c r="F43" s="15">
        <v>1208433</v>
      </c>
      <c r="G43" s="15">
        <v>1001514</v>
      </c>
      <c r="H43" s="15">
        <v>76674</v>
      </c>
      <c r="I43" s="15">
        <v>130245</v>
      </c>
      <c r="J43" s="15">
        <v>272094</v>
      </c>
      <c r="K43" s="15" t="s">
        <v>64</v>
      </c>
      <c r="L43" s="109">
        <v>57.88328743486944</v>
      </c>
    </row>
    <row r="44" spans="1:12" ht="12.75">
      <c r="A44" s="21" t="s">
        <v>81</v>
      </c>
      <c r="B44" s="15">
        <v>2417742</v>
      </c>
      <c r="C44" s="15">
        <v>976785</v>
      </c>
      <c r="D44" s="15">
        <v>954935</v>
      </c>
      <c r="E44" s="15">
        <v>21850</v>
      </c>
      <c r="F44" s="15">
        <v>1175859</v>
      </c>
      <c r="G44" s="15">
        <v>978773</v>
      </c>
      <c r="H44" s="15">
        <v>71130</v>
      </c>
      <c r="I44" s="15">
        <v>125956</v>
      </c>
      <c r="J44" s="15">
        <v>265098</v>
      </c>
      <c r="K44" s="15" t="s">
        <v>64</v>
      </c>
      <c r="L44" s="109">
        <v>57.60813519389184</v>
      </c>
    </row>
    <row r="45" spans="1:12" ht="12.75">
      <c r="A45" s="14" t="s">
        <v>76</v>
      </c>
      <c r="B45" s="15"/>
      <c r="C45" s="15"/>
      <c r="D45" s="15"/>
      <c r="E45" s="15"/>
      <c r="F45" s="15"/>
      <c r="G45" s="15"/>
      <c r="H45" s="15"/>
      <c r="I45" s="15"/>
      <c r="J45" s="15"/>
      <c r="K45" s="15"/>
      <c r="L45" s="109"/>
    </row>
    <row r="46" spans="1:12" ht="12.75">
      <c r="A46" s="14" t="s">
        <v>82</v>
      </c>
      <c r="B46" s="15">
        <v>2416786</v>
      </c>
      <c r="C46" s="15">
        <v>969148</v>
      </c>
      <c r="D46" s="15">
        <v>948294</v>
      </c>
      <c r="E46" s="15">
        <v>20854</v>
      </c>
      <c r="F46" s="15">
        <v>1190480</v>
      </c>
      <c r="G46" s="15">
        <v>997053</v>
      </c>
      <c r="H46" s="15">
        <v>69941</v>
      </c>
      <c r="I46" s="15">
        <v>123486</v>
      </c>
      <c r="J46" s="15">
        <v>257158</v>
      </c>
      <c r="K46" s="15" t="s">
        <v>64</v>
      </c>
      <c r="L46" s="109">
        <v>56.488106062128864</v>
      </c>
    </row>
    <row r="47" spans="1:23" ht="12.75">
      <c r="A47" s="21" t="s">
        <v>83</v>
      </c>
      <c r="B47" s="15">
        <v>2372615</v>
      </c>
      <c r="C47" s="15">
        <v>919142</v>
      </c>
      <c r="D47" s="15">
        <v>899821</v>
      </c>
      <c r="E47" s="15">
        <v>19321</v>
      </c>
      <c r="F47" s="15">
        <v>1184431</v>
      </c>
      <c r="G47" s="15">
        <v>997110</v>
      </c>
      <c r="H47" s="15">
        <v>67480</v>
      </c>
      <c r="I47" s="15">
        <v>119841</v>
      </c>
      <c r="J47" s="15">
        <v>260564</v>
      </c>
      <c r="K47" s="15">
        <v>8478</v>
      </c>
      <c r="L47" s="109">
        <v>55.71649346663313</v>
      </c>
      <c r="M47" s="18"/>
      <c r="N47" s="18"/>
      <c r="O47" s="18"/>
      <c r="P47" s="18"/>
      <c r="Q47" s="18"/>
      <c r="R47" s="18"/>
      <c r="S47" s="18"/>
      <c r="T47" s="18"/>
      <c r="U47" s="18"/>
      <c r="V47" s="18"/>
      <c r="W47" s="18"/>
    </row>
    <row r="48" spans="1:23" ht="12.75">
      <c r="A48" s="21" t="s">
        <v>84</v>
      </c>
      <c r="B48" s="15">
        <v>2318581</v>
      </c>
      <c r="C48" s="15">
        <v>853190</v>
      </c>
      <c r="D48" s="15">
        <v>834993</v>
      </c>
      <c r="E48" s="15">
        <v>18197</v>
      </c>
      <c r="F48" s="15">
        <v>1166879</v>
      </c>
      <c r="G48" s="15">
        <v>976616</v>
      </c>
      <c r="H48" s="15">
        <v>70899</v>
      </c>
      <c r="I48" s="15">
        <v>119364</v>
      </c>
      <c r="J48" s="15">
        <v>263594</v>
      </c>
      <c r="K48" s="15">
        <v>34918</v>
      </c>
      <c r="L48" s="109">
        <v>55.34836022037355</v>
      </c>
      <c r="M48" s="18"/>
      <c r="N48" s="18"/>
      <c r="O48" s="18"/>
      <c r="P48" s="18"/>
      <c r="Q48" s="18"/>
      <c r="R48" s="18"/>
      <c r="S48" s="18"/>
      <c r="T48" s="18"/>
      <c r="U48" s="18"/>
      <c r="V48" s="18"/>
      <c r="W48" s="18"/>
    </row>
    <row r="49" spans="1:12" ht="12.75">
      <c r="A49" s="21" t="s">
        <v>85</v>
      </c>
      <c r="B49" s="15">
        <v>2233162</v>
      </c>
      <c r="C49" s="15">
        <v>804124</v>
      </c>
      <c r="D49" s="15">
        <v>787820</v>
      </c>
      <c r="E49" s="15">
        <v>16304</v>
      </c>
      <c r="F49" s="15">
        <v>1124149</v>
      </c>
      <c r="G49" s="15">
        <v>931045</v>
      </c>
      <c r="H49" s="15">
        <v>73960</v>
      </c>
      <c r="I49" s="15">
        <v>119144</v>
      </c>
      <c r="J49" s="15">
        <v>260895</v>
      </c>
      <c r="K49" s="15">
        <v>43994</v>
      </c>
      <c r="L49" s="109">
        <v>54.87232360184011</v>
      </c>
    </row>
    <row r="50" spans="1:14" ht="12.75">
      <c r="A50" s="21" t="s">
        <v>86</v>
      </c>
      <c r="B50" s="15">
        <v>2154701</v>
      </c>
      <c r="C50" s="15">
        <v>757435</v>
      </c>
      <c r="D50" s="15">
        <v>740040</v>
      </c>
      <c r="E50" s="15">
        <v>17395</v>
      </c>
      <c r="F50" s="15">
        <v>1089539</v>
      </c>
      <c r="G50" s="15">
        <v>893673</v>
      </c>
      <c r="H50" s="15">
        <v>76695</v>
      </c>
      <c r="I50" s="15">
        <v>119171</v>
      </c>
      <c r="J50" s="15">
        <v>258344</v>
      </c>
      <c r="K50" s="15">
        <v>49383</v>
      </c>
      <c r="L50" s="109">
        <v>54.46105519477648</v>
      </c>
      <c r="M50" s="18"/>
      <c r="N50" s="18"/>
    </row>
    <row r="51" spans="1:12" ht="12.75">
      <c r="A51" s="21" t="s">
        <v>87</v>
      </c>
      <c r="B51" s="15">
        <v>2160397</v>
      </c>
      <c r="C51" s="15">
        <v>783108</v>
      </c>
      <c r="D51" s="15">
        <v>754294</v>
      </c>
      <c r="E51" s="15">
        <v>28814</v>
      </c>
      <c r="F51" s="15">
        <v>1069814</v>
      </c>
      <c r="G51" s="15">
        <v>868308</v>
      </c>
      <c r="H51" s="15">
        <v>80873</v>
      </c>
      <c r="I51" s="15">
        <v>120633</v>
      </c>
      <c r="J51" s="15">
        <v>253808</v>
      </c>
      <c r="K51" s="15">
        <v>53667</v>
      </c>
      <c r="L51" s="109">
        <v>55.72106312758501</v>
      </c>
    </row>
    <row r="52" spans="1:12" ht="12.75">
      <c r="A52" s="21" t="s">
        <v>88</v>
      </c>
      <c r="B52" s="15">
        <v>2228738</v>
      </c>
      <c r="C52" s="15">
        <v>872861</v>
      </c>
      <c r="D52" s="15">
        <v>836605</v>
      </c>
      <c r="E52" s="15">
        <v>36256</v>
      </c>
      <c r="F52" s="15">
        <v>1051478</v>
      </c>
      <c r="G52" s="15">
        <v>842203</v>
      </c>
      <c r="H52" s="15">
        <v>85268</v>
      </c>
      <c r="I52" s="15">
        <v>124007</v>
      </c>
      <c r="J52" s="15">
        <v>247826</v>
      </c>
      <c r="K52" s="15">
        <v>56573</v>
      </c>
      <c r="L52" s="109">
        <v>58.46455959652875</v>
      </c>
    </row>
    <row r="53" spans="1:12" ht="9" customHeight="1">
      <c r="A53" s="23"/>
      <c r="B53" s="23"/>
      <c r="C53" s="23"/>
      <c r="D53" s="23"/>
      <c r="E53" s="23"/>
      <c r="F53" s="23"/>
      <c r="G53" s="23"/>
      <c r="H53" s="23"/>
      <c r="I53" s="23"/>
      <c r="J53" s="23"/>
      <c r="K53" s="23"/>
      <c r="L53" s="23"/>
    </row>
    <row r="54" spans="1:12" ht="9" customHeight="1">
      <c r="A54" s="24"/>
      <c r="B54" s="24"/>
      <c r="C54" s="24"/>
      <c r="D54" s="24"/>
      <c r="E54" s="24"/>
      <c r="F54" s="24"/>
      <c r="G54" s="24"/>
      <c r="H54" s="24"/>
      <c r="I54" s="24"/>
      <c r="J54" s="24"/>
      <c r="K54" s="24"/>
      <c r="L54" s="25"/>
    </row>
    <row r="55" spans="1:12" ht="12" customHeight="1">
      <c r="A55" s="14" t="s">
        <v>90</v>
      </c>
      <c r="B55" s="21"/>
      <c r="C55" s="21"/>
      <c r="D55" s="21"/>
      <c r="E55" s="21"/>
      <c r="F55" s="21"/>
      <c r="G55" s="21"/>
      <c r="H55" s="21"/>
      <c r="I55" s="21"/>
      <c r="J55" s="21"/>
      <c r="K55" s="21"/>
      <c r="L55" s="6"/>
    </row>
    <row r="56" spans="1:12" s="26" customFormat="1" ht="12" customHeight="1">
      <c r="A56" s="14" t="s">
        <v>91</v>
      </c>
      <c r="B56" s="21"/>
      <c r="C56" s="21"/>
      <c r="D56" s="21"/>
      <c r="E56" s="21"/>
      <c r="F56" s="21"/>
      <c r="G56" s="21"/>
      <c r="H56" s="21"/>
      <c r="I56" s="21"/>
      <c r="J56" s="21"/>
      <c r="K56" s="21"/>
      <c r="L56" s="6"/>
    </row>
    <row r="57" spans="1:12" s="26" customFormat="1" ht="12" customHeight="1">
      <c r="A57" s="14" t="s">
        <v>92</v>
      </c>
      <c r="B57" s="6"/>
      <c r="C57" s="6"/>
      <c r="D57" s="6"/>
      <c r="E57" s="6"/>
      <c r="F57" s="15"/>
      <c r="G57" s="15"/>
      <c r="H57" s="15"/>
      <c r="I57" s="15"/>
      <c r="J57" s="15"/>
      <c r="K57" s="6"/>
      <c r="L57" s="21"/>
    </row>
    <row r="58" spans="1:12" s="26" customFormat="1" ht="12" customHeight="1">
      <c r="A58" s="14" t="s">
        <v>93</v>
      </c>
      <c r="B58" s="21"/>
      <c r="C58" s="21"/>
      <c r="D58" s="21"/>
      <c r="E58" s="21"/>
      <c r="F58" s="21"/>
      <c r="G58" s="21"/>
      <c r="H58" s="21"/>
      <c r="I58" s="21"/>
      <c r="J58" s="21"/>
      <c r="K58" s="21"/>
      <c r="L58" s="6"/>
    </row>
    <row r="59" spans="1:12" ht="12" customHeight="1">
      <c r="A59" s="14" t="s">
        <v>94</v>
      </c>
      <c r="B59" s="6"/>
      <c r="C59" s="6"/>
      <c r="D59" s="6"/>
      <c r="E59" s="6"/>
      <c r="F59" s="21"/>
      <c r="G59" s="6"/>
      <c r="H59" s="6"/>
      <c r="I59" s="6"/>
      <c r="J59" s="6"/>
      <c r="K59" s="6"/>
      <c r="L59" s="21"/>
    </row>
    <row r="60" spans="2:12" ht="12.75">
      <c r="B60" s="22"/>
      <c r="C60" s="22"/>
      <c r="D60" s="22"/>
      <c r="E60" s="22"/>
      <c r="F60" s="22"/>
      <c r="G60" s="22"/>
      <c r="H60" s="22"/>
      <c r="I60" s="22"/>
      <c r="J60" s="22"/>
      <c r="K60" s="22"/>
      <c r="L60" s="22"/>
    </row>
  </sheetData>
  <sheetProtection/>
  <protectedRanges>
    <protectedRange password="CC33" sqref="B48:L52" name="Rango1"/>
  </protectedRanges>
  <mergeCells count="10">
    <mergeCell ref="A1:G1"/>
    <mergeCell ref="A3:L3"/>
    <mergeCell ref="L6:L8"/>
    <mergeCell ref="C7:E7"/>
    <mergeCell ref="F7:I7"/>
    <mergeCell ref="A6:A8"/>
    <mergeCell ref="A5:K5"/>
    <mergeCell ref="B6:K6"/>
    <mergeCell ref="K7:K8"/>
    <mergeCell ref="J7:J8"/>
  </mergeCells>
  <printOptions/>
  <pageMargins left="0.3937007874015748" right="0" top="0.3937007874015748" bottom="0.3937007874015748" header="0" footer="0"/>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L58"/>
  <sheetViews>
    <sheetView showGridLines="0" zoomScalePageLayoutView="0" workbookViewId="0" topLeftCell="A1">
      <selection activeCell="A1" sqref="A1:E1"/>
    </sheetView>
  </sheetViews>
  <sheetFormatPr defaultColWidth="11.421875" defaultRowHeight="12.75"/>
  <cols>
    <col min="1" max="1" width="10.8515625" style="238" customWidth="1"/>
    <col min="2" max="2" width="8.7109375" style="222" customWidth="1"/>
    <col min="3" max="3" width="12.7109375" style="222" customWidth="1"/>
    <col min="4" max="4" width="8.7109375" style="222" customWidth="1"/>
    <col min="5" max="5" width="8.8515625" style="222" customWidth="1"/>
    <col min="6" max="6" width="10.28125" style="222" customWidth="1"/>
    <col min="7" max="7" width="8.7109375" style="222" customWidth="1"/>
    <col min="8" max="8" width="10.140625" style="222" customWidth="1"/>
    <col min="9" max="9" width="13.00390625" style="222" customWidth="1"/>
    <col min="10" max="16384" width="11.421875" style="40" customWidth="1"/>
  </cols>
  <sheetData>
    <row r="1" spans="1:9" ht="18" customHeight="1">
      <c r="A1" s="327" t="s">
        <v>49</v>
      </c>
      <c r="B1" s="327"/>
      <c r="C1" s="327"/>
      <c r="D1" s="328"/>
      <c r="E1" s="328"/>
      <c r="F1" s="219"/>
      <c r="G1" s="219" t="s">
        <v>50</v>
      </c>
      <c r="H1" s="219" t="s">
        <v>50</v>
      </c>
      <c r="I1" s="114" t="s">
        <v>299</v>
      </c>
    </row>
    <row r="2" spans="1:9" ht="18" customHeight="1">
      <c r="A2" s="115"/>
      <c r="B2" s="115"/>
      <c r="C2" s="115"/>
      <c r="D2" s="116"/>
      <c r="E2" s="116"/>
      <c r="F2" s="117"/>
      <c r="G2" s="117"/>
      <c r="H2" s="117"/>
      <c r="I2" s="118"/>
    </row>
    <row r="3" spans="1:9" ht="15" customHeight="1">
      <c r="A3" s="356" t="s">
        <v>359</v>
      </c>
      <c r="B3" s="357"/>
      <c r="C3" s="357"/>
      <c r="D3" s="357"/>
      <c r="E3" s="357"/>
      <c r="F3" s="357"/>
      <c r="G3" s="357"/>
      <c r="H3" s="357"/>
      <c r="I3" s="357"/>
    </row>
    <row r="4" spans="1:9" ht="12.75">
      <c r="A4" s="219" t="s">
        <v>50</v>
      </c>
      <c r="B4" s="220"/>
      <c r="C4" s="220"/>
      <c r="D4" s="220"/>
      <c r="E4" s="220"/>
      <c r="F4" s="220"/>
      <c r="G4" s="220"/>
      <c r="H4" s="220"/>
      <c r="I4" s="92"/>
    </row>
    <row r="5" spans="1:9" ht="12.75">
      <c r="A5" s="358" t="s">
        <v>22</v>
      </c>
      <c r="B5" s="358"/>
      <c r="C5" s="358"/>
      <c r="D5" s="358"/>
      <c r="E5" s="358"/>
      <c r="F5" s="358"/>
      <c r="G5" s="358"/>
      <c r="H5" s="358"/>
      <c r="I5" s="92"/>
    </row>
    <row r="6" spans="1:9" ht="17.25" customHeight="1">
      <c r="A6" s="348" t="s">
        <v>338</v>
      </c>
      <c r="B6" s="359" t="s">
        <v>319</v>
      </c>
      <c r="C6" s="360"/>
      <c r="D6" s="360"/>
      <c r="E6" s="360"/>
      <c r="F6" s="360"/>
      <c r="G6" s="360"/>
      <c r="H6" s="361"/>
      <c r="I6" s="348" t="s">
        <v>369</v>
      </c>
    </row>
    <row r="7" spans="1:9" ht="25.5" customHeight="1">
      <c r="A7" s="349"/>
      <c r="B7" s="291" t="s">
        <v>341</v>
      </c>
      <c r="C7" s="364" t="s">
        <v>54</v>
      </c>
      <c r="D7" s="366" t="s">
        <v>55</v>
      </c>
      <c r="E7" s="367"/>
      <c r="F7" s="368"/>
      <c r="G7" s="348" t="s">
        <v>56</v>
      </c>
      <c r="H7" s="348" t="s">
        <v>368</v>
      </c>
      <c r="I7" s="362"/>
    </row>
    <row r="8" spans="1:9" ht="48.75" customHeight="1">
      <c r="A8" s="350"/>
      <c r="B8" s="292"/>
      <c r="C8" s="365"/>
      <c r="D8" s="292" t="s">
        <v>58</v>
      </c>
      <c r="E8" s="293" t="s">
        <v>367</v>
      </c>
      <c r="F8" s="293" t="s">
        <v>60</v>
      </c>
      <c r="G8" s="369"/>
      <c r="H8" s="369"/>
      <c r="I8" s="363"/>
    </row>
    <row r="9" spans="1:9" ht="9" customHeight="1">
      <c r="A9" s="221"/>
      <c r="B9" s="221"/>
      <c r="C9" s="221"/>
      <c r="D9" s="221"/>
      <c r="E9" s="221"/>
      <c r="F9" s="221"/>
      <c r="G9" s="221"/>
      <c r="I9" s="221"/>
    </row>
    <row r="10" spans="1:10" ht="12.75">
      <c r="A10" s="223" t="s">
        <v>70</v>
      </c>
      <c r="B10" s="224">
        <v>32237915</v>
      </c>
      <c r="C10" s="224">
        <v>23220060</v>
      </c>
      <c r="D10" s="224">
        <v>8361938</v>
      </c>
      <c r="E10" s="224">
        <v>7559992</v>
      </c>
      <c r="F10" s="224">
        <v>801946</v>
      </c>
      <c r="G10" s="224">
        <v>655917</v>
      </c>
      <c r="H10" s="224" t="s">
        <v>339</v>
      </c>
      <c r="I10" s="295">
        <v>842.310884498486</v>
      </c>
      <c r="J10" s="222"/>
    </row>
    <row r="11" spans="1:10" ht="12.75">
      <c r="A11" s="223" t="s">
        <v>71</v>
      </c>
      <c r="B11" s="224">
        <v>29995813</v>
      </c>
      <c r="C11" s="224">
        <v>21175765</v>
      </c>
      <c r="D11" s="224">
        <v>7856165</v>
      </c>
      <c r="E11" s="224">
        <v>7091088</v>
      </c>
      <c r="F11" s="224">
        <v>765077</v>
      </c>
      <c r="G11" s="224">
        <v>963883</v>
      </c>
      <c r="H11" s="224" t="s">
        <v>339</v>
      </c>
      <c r="I11" s="295">
        <v>852.0617007645152</v>
      </c>
      <c r="J11" s="222"/>
    </row>
    <row r="12" spans="1:10" ht="12.75">
      <c r="A12" s="223" t="s">
        <v>72</v>
      </c>
      <c r="B12" s="224">
        <v>31678071.390000004</v>
      </c>
      <c r="C12" s="224">
        <v>22626548.200000003</v>
      </c>
      <c r="D12" s="224">
        <v>7846622.87</v>
      </c>
      <c r="E12" s="224">
        <v>7109554.94</v>
      </c>
      <c r="F12" s="224">
        <v>737067.93</v>
      </c>
      <c r="G12" s="224">
        <v>1204900.32</v>
      </c>
      <c r="H12" s="224" t="s">
        <v>339</v>
      </c>
      <c r="I12" s="295">
        <v>859.7302918673588</v>
      </c>
      <c r="J12" s="222"/>
    </row>
    <row r="13" spans="1:10" s="228" customFormat="1" ht="11.25">
      <c r="A13" s="223" t="s">
        <v>73</v>
      </c>
      <c r="B13" s="224">
        <v>27027965.830000002</v>
      </c>
      <c r="C13" s="224">
        <v>19091157.23</v>
      </c>
      <c r="D13" s="224">
        <v>6802018.51</v>
      </c>
      <c r="E13" s="224">
        <v>6157555.33</v>
      </c>
      <c r="F13" s="224">
        <v>644463.18</v>
      </c>
      <c r="G13" s="224">
        <v>1134790.09</v>
      </c>
      <c r="H13" s="224" t="s">
        <v>339</v>
      </c>
      <c r="I13" s="296">
        <v>840.0642597005565</v>
      </c>
      <c r="J13" s="222"/>
    </row>
    <row r="14" spans="1:11" s="222" customFormat="1" ht="11.25">
      <c r="A14" s="223" t="s">
        <v>74</v>
      </c>
      <c r="B14" s="224">
        <v>24569952.63</v>
      </c>
      <c r="C14" s="224">
        <v>16462188.93</v>
      </c>
      <c r="D14" s="224">
        <v>6776549.649999999</v>
      </c>
      <c r="E14" s="224">
        <v>6107363.359999999</v>
      </c>
      <c r="F14" s="224">
        <v>669186.29</v>
      </c>
      <c r="G14" s="224">
        <v>1331214.05</v>
      </c>
      <c r="H14" s="224" t="s">
        <v>339</v>
      </c>
      <c r="I14" s="231">
        <v>809.5424219492515</v>
      </c>
      <c r="K14" s="321"/>
    </row>
    <row r="15" spans="1:9" s="222" customFormat="1" ht="9" customHeight="1">
      <c r="A15" s="223"/>
      <c r="B15" s="224"/>
      <c r="C15" s="224"/>
      <c r="D15" s="224"/>
      <c r="E15" s="224"/>
      <c r="F15" s="224"/>
      <c r="G15" s="224"/>
      <c r="H15" s="225"/>
      <c r="I15" s="227"/>
    </row>
    <row r="16" spans="1:11" ht="12.75">
      <c r="A16" s="223" t="s">
        <v>75</v>
      </c>
      <c r="B16" s="92"/>
      <c r="C16" s="92"/>
      <c r="D16" s="92"/>
      <c r="E16" s="92"/>
      <c r="F16" s="92"/>
      <c r="G16" s="92"/>
      <c r="H16" s="92"/>
      <c r="I16" s="92"/>
      <c r="K16" s="87"/>
    </row>
    <row r="17" spans="1:9" ht="12.75">
      <c r="A17" s="14" t="s">
        <v>356</v>
      </c>
      <c r="B17" s="224">
        <v>14875433</v>
      </c>
      <c r="C17" s="224">
        <v>10067886.76</v>
      </c>
      <c r="D17" s="224">
        <v>4037154.35</v>
      </c>
      <c r="E17" s="224">
        <v>3655037.25</v>
      </c>
      <c r="F17" s="224">
        <v>382117.1</v>
      </c>
      <c r="G17" s="224">
        <v>770392.46</v>
      </c>
      <c r="H17" s="224" t="s">
        <v>339</v>
      </c>
      <c r="I17" s="231">
        <v>812.7457487860003</v>
      </c>
    </row>
    <row r="18" spans="1:9" ht="12.75">
      <c r="A18" s="14" t="s">
        <v>76</v>
      </c>
      <c r="B18" s="230"/>
      <c r="C18" s="230"/>
      <c r="D18" s="230"/>
      <c r="E18" s="230"/>
      <c r="F18" s="230"/>
      <c r="G18" s="230"/>
      <c r="H18" s="230"/>
      <c r="I18" s="307"/>
    </row>
    <row r="19" spans="1:9" ht="12.75">
      <c r="A19" s="14" t="s">
        <v>356</v>
      </c>
      <c r="B19" s="230">
        <f aca="true" t="shared" si="0" ref="B19:G19">SUM(B40:B46)</f>
        <v>12256179.739999998</v>
      </c>
      <c r="C19" s="230">
        <f t="shared" si="0"/>
        <v>7717871.329999999</v>
      </c>
      <c r="D19" s="230">
        <f t="shared" si="0"/>
        <v>3676721.409999999</v>
      </c>
      <c r="E19" s="230">
        <f t="shared" si="0"/>
        <v>3305223.45</v>
      </c>
      <c r="F19" s="230">
        <f t="shared" si="0"/>
        <v>371497.96</v>
      </c>
      <c r="G19" s="230">
        <f t="shared" si="0"/>
        <v>764298.12</v>
      </c>
      <c r="H19" s="224" t="s">
        <v>339</v>
      </c>
      <c r="I19" s="231">
        <v>800.1210380821775</v>
      </c>
    </row>
    <row r="20" spans="1:9" ht="9" customHeight="1">
      <c r="A20" s="223"/>
      <c r="B20" s="224"/>
      <c r="C20" s="224"/>
      <c r="D20" s="224"/>
      <c r="E20" s="224"/>
      <c r="F20" s="224"/>
      <c r="G20" s="224"/>
      <c r="H20" s="225"/>
      <c r="I20" s="229"/>
    </row>
    <row r="21" spans="1:9" ht="12.75">
      <c r="A21" s="223" t="s">
        <v>77</v>
      </c>
      <c r="B21" s="230"/>
      <c r="C21" s="230"/>
      <c r="D21" s="230"/>
      <c r="E21" s="230"/>
      <c r="F21" s="230"/>
      <c r="G21" s="230"/>
      <c r="H21" s="92"/>
      <c r="I21" s="226"/>
    </row>
    <row r="22" spans="1:9" ht="12.75">
      <c r="A22" s="230" t="s">
        <v>78</v>
      </c>
      <c r="B22" s="224">
        <v>2342799.54</v>
      </c>
      <c r="C22" s="224">
        <v>1642762.83</v>
      </c>
      <c r="D22" s="224">
        <v>595899.93</v>
      </c>
      <c r="E22" s="224">
        <v>535371.62</v>
      </c>
      <c r="F22" s="224">
        <v>60528.31</v>
      </c>
      <c r="G22" s="224">
        <v>104136.78</v>
      </c>
      <c r="H22" s="224" t="s">
        <v>339</v>
      </c>
      <c r="I22" s="226">
        <v>828.01</v>
      </c>
    </row>
    <row r="23" spans="1:9" ht="12.75">
      <c r="A23" s="230" t="s">
        <v>79</v>
      </c>
      <c r="B23" s="224">
        <v>2328742.12</v>
      </c>
      <c r="C23" s="224">
        <v>1622674.55</v>
      </c>
      <c r="D23" s="224">
        <v>600074.31</v>
      </c>
      <c r="E23" s="224">
        <v>540709.51</v>
      </c>
      <c r="F23" s="224">
        <v>59364.8</v>
      </c>
      <c r="G23" s="224">
        <v>105993.26</v>
      </c>
      <c r="H23" s="224" t="s">
        <v>339</v>
      </c>
      <c r="I23" s="226">
        <v>829.02</v>
      </c>
    </row>
    <row r="24" spans="1:9" ht="12.75">
      <c r="A24" s="230" t="s">
        <v>80</v>
      </c>
      <c r="B24" s="224">
        <v>2355563.13</v>
      </c>
      <c r="C24" s="224">
        <v>1635060.23</v>
      </c>
      <c r="D24" s="224">
        <v>612799.25</v>
      </c>
      <c r="E24" s="224">
        <v>552672.08</v>
      </c>
      <c r="F24" s="224">
        <v>60127.17</v>
      </c>
      <c r="G24" s="224">
        <v>107703.65</v>
      </c>
      <c r="H24" s="224" t="s">
        <v>339</v>
      </c>
      <c r="I24" s="226">
        <v>828.17</v>
      </c>
    </row>
    <row r="25" spans="1:9" ht="12.75">
      <c r="A25" s="230" t="s">
        <v>81</v>
      </c>
      <c r="B25" s="224">
        <v>2295813.75</v>
      </c>
      <c r="C25" s="224">
        <v>1596746</v>
      </c>
      <c r="D25" s="224">
        <v>590957.31</v>
      </c>
      <c r="E25" s="224">
        <v>537570.46</v>
      </c>
      <c r="F25" s="224">
        <v>53386.85</v>
      </c>
      <c r="G25" s="224">
        <v>108110.44</v>
      </c>
      <c r="H25" s="224" t="s">
        <v>339</v>
      </c>
      <c r="I25" s="226">
        <v>829.83</v>
      </c>
    </row>
    <row r="26" spans="1:9" ht="12.75">
      <c r="A26" s="223" t="s">
        <v>75</v>
      </c>
      <c r="B26" s="224"/>
      <c r="C26" s="224"/>
      <c r="D26" s="224"/>
      <c r="E26" s="224"/>
      <c r="F26" s="224"/>
      <c r="G26" s="224"/>
      <c r="H26" s="92"/>
      <c r="I26" s="226"/>
    </row>
    <row r="27" spans="1:9" ht="12.75">
      <c r="A27" s="223" t="s">
        <v>82</v>
      </c>
      <c r="B27" s="224">
        <v>2382787</v>
      </c>
      <c r="C27" s="224">
        <v>1668845.44</v>
      </c>
      <c r="D27" s="224">
        <v>606463.06</v>
      </c>
      <c r="E27" s="224">
        <v>550190.28</v>
      </c>
      <c r="F27" s="224">
        <v>56272.78</v>
      </c>
      <c r="G27" s="224">
        <v>107478</v>
      </c>
      <c r="H27" s="224" t="s">
        <v>339</v>
      </c>
      <c r="I27" s="231">
        <v>829.31</v>
      </c>
    </row>
    <row r="28" spans="1:9" ht="12.75">
      <c r="A28" s="230" t="s">
        <v>83</v>
      </c>
      <c r="B28" s="224">
        <v>2289584</v>
      </c>
      <c r="C28" s="224">
        <v>1584021.31</v>
      </c>
      <c r="D28" s="224">
        <v>596146.69</v>
      </c>
      <c r="E28" s="224">
        <v>544603.22</v>
      </c>
      <c r="F28" s="224">
        <v>51543.47</v>
      </c>
      <c r="G28" s="224">
        <v>109416.38</v>
      </c>
      <c r="H28" s="224" t="s">
        <v>339</v>
      </c>
      <c r="I28" s="231">
        <v>823.34</v>
      </c>
    </row>
    <row r="29" spans="1:9" ht="12.75">
      <c r="A29" s="230" t="s">
        <v>84</v>
      </c>
      <c r="B29" s="224">
        <v>2187934</v>
      </c>
      <c r="C29" s="224">
        <v>1484881.01</v>
      </c>
      <c r="D29" s="224">
        <v>592479</v>
      </c>
      <c r="E29" s="224">
        <v>539909.57</v>
      </c>
      <c r="F29" s="224">
        <v>52569.43</v>
      </c>
      <c r="G29" s="224">
        <v>110574.39</v>
      </c>
      <c r="H29" s="224" t="s">
        <v>339</v>
      </c>
      <c r="I29" s="231">
        <v>817.88</v>
      </c>
    </row>
    <row r="30" spans="1:9" ht="12.75">
      <c r="A30" s="230" t="s">
        <v>85</v>
      </c>
      <c r="B30" s="224">
        <v>2077377</v>
      </c>
      <c r="C30" s="224">
        <v>1387554.37</v>
      </c>
      <c r="D30" s="224">
        <v>579214.48</v>
      </c>
      <c r="E30" s="224">
        <v>524928.48</v>
      </c>
      <c r="F30" s="224">
        <v>54286</v>
      </c>
      <c r="G30" s="224">
        <v>110608.63</v>
      </c>
      <c r="H30" s="224" t="s">
        <v>339</v>
      </c>
      <c r="I30" s="231">
        <v>815.18</v>
      </c>
    </row>
    <row r="31" spans="1:9" ht="12.75">
      <c r="A31" s="230" t="s">
        <v>86</v>
      </c>
      <c r="B31" s="224">
        <v>2002270</v>
      </c>
      <c r="C31" s="224">
        <v>1328425.91</v>
      </c>
      <c r="D31" s="224">
        <v>563127.42</v>
      </c>
      <c r="E31" s="224">
        <v>509342.03</v>
      </c>
      <c r="F31" s="224">
        <v>53785.39</v>
      </c>
      <c r="G31" s="224">
        <v>110716.53</v>
      </c>
      <c r="H31" s="224" t="s">
        <v>339</v>
      </c>
      <c r="I31" s="231">
        <v>814.24</v>
      </c>
    </row>
    <row r="32" spans="1:9" ht="12.75">
      <c r="A32" s="230" t="s">
        <v>87</v>
      </c>
      <c r="B32" s="224">
        <v>1945707</v>
      </c>
      <c r="C32" s="224">
        <v>1282879.3</v>
      </c>
      <c r="D32" s="224">
        <v>551800.33</v>
      </c>
      <c r="E32" s="224">
        <v>497147.85</v>
      </c>
      <c r="F32" s="224">
        <v>54652.48</v>
      </c>
      <c r="G32" s="224">
        <v>111027.39</v>
      </c>
      <c r="H32" s="224" t="s">
        <v>339</v>
      </c>
      <c r="I32" s="231">
        <v>796.76</v>
      </c>
    </row>
    <row r="33" spans="1:9" ht="12.75">
      <c r="A33" s="230" t="s">
        <v>88</v>
      </c>
      <c r="B33" s="224">
        <v>1989774</v>
      </c>
      <c r="C33" s="224">
        <v>1331279.42</v>
      </c>
      <c r="D33" s="224">
        <v>547923.37</v>
      </c>
      <c r="E33" s="224">
        <v>488915.82</v>
      </c>
      <c r="F33" s="224">
        <v>59007.55</v>
      </c>
      <c r="G33" s="224">
        <v>110571.14</v>
      </c>
      <c r="H33" s="224" t="s">
        <v>339</v>
      </c>
      <c r="I33" s="231">
        <v>788.28</v>
      </c>
    </row>
    <row r="34" spans="1:9" ht="12.75">
      <c r="A34" s="230" t="s">
        <v>89</v>
      </c>
      <c r="B34" s="224">
        <v>2025781</v>
      </c>
      <c r="C34" s="224">
        <v>1373269.66</v>
      </c>
      <c r="D34" s="224">
        <v>542828.12</v>
      </c>
      <c r="E34" s="224">
        <v>482661.94</v>
      </c>
      <c r="F34" s="224">
        <v>60166.18</v>
      </c>
      <c r="G34" s="224">
        <v>109682.74</v>
      </c>
      <c r="H34" s="224" t="s">
        <v>339</v>
      </c>
      <c r="I34" s="231">
        <v>791.99</v>
      </c>
    </row>
    <row r="35" spans="1:9" ht="12.75">
      <c r="A35" s="230" t="s">
        <v>78</v>
      </c>
      <c r="B35" s="224">
        <v>1918190</v>
      </c>
      <c r="C35" s="224">
        <v>1265994.01</v>
      </c>
      <c r="D35" s="224">
        <v>541626.98</v>
      </c>
      <c r="E35" s="224">
        <v>483658.34</v>
      </c>
      <c r="F35" s="224">
        <v>57968.64</v>
      </c>
      <c r="G35" s="224">
        <v>110568.55</v>
      </c>
      <c r="H35" s="224" t="s">
        <v>339</v>
      </c>
      <c r="I35" s="231">
        <v>801.68</v>
      </c>
    </row>
    <row r="36" spans="1:9" ht="12.75">
      <c r="A36" s="230" t="s">
        <v>79</v>
      </c>
      <c r="B36" s="224">
        <v>1914868</v>
      </c>
      <c r="C36" s="224">
        <v>1249031.05</v>
      </c>
      <c r="D36" s="224">
        <v>553377.18</v>
      </c>
      <c r="E36" s="224">
        <v>494928.41</v>
      </c>
      <c r="F36" s="224">
        <v>58448.77</v>
      </c>
      <c r="G36" s="224">
        <v>112459.41</v>
      </c>
      <c r="H36" s="224" t="s">
        <v>339</v>
      </c>
      <c r="I36" s="231">
        <v>806.1</v>
      </c>
    </row>
    <row r="37" spans="1:9" ht="12.75">
      <c r="A37" s="230" t="s">
        <v>80</v>
      </c>
      <c r="B37" s="224">
        <v>1928498</v>
      </c>
      <c r="C37" s="224">
        <v>1257311.93</v>
      </c>
      <c r="D37" s="224">
        <v>557279.37</v>
      </c>
      <c r="E37" s="224">
        <v>500309.21</v>
      </c>
      <c r="F37" s="224">
        <v>56970.16</v>
      </c>
      <c r="G37" s="224">
        <v>113906.82</v>
      </c>
      <c r="H37" s="224" t="s">
        <v>339</v>
      </c>
      <c r="I37" s="231">
        <v>809.52</v>
      </c>
    </row>
    <row r="38" spans="1:9" ht="12.75">
      <c r="A38" s="230" t="s">
        <v>81</v>
      </c>
      <c r="B38" s="224">
        <v>1907183</v>
      </c>
      <c r="C38" s="224">
        <v>1248695.52</v>
      </c>
      <c r="D38" s="224">
        <v>544283.65</v>
      </c>
      <c r="E38" s="224">
        <v>490768.21</v>
      </c>
      <c r="F38" s="224">
        <v>53515.44</v>
      </c>
      <c r="G38" s="224">
        <v>114204.07</v>
      </c>
      <c r="H38" s="224" t="s">
        <v>339</v>
      </c>
      <c r="I38" s="231">
        <v>815.25</v>
      </c>
    </row>
    <row r="39" spans="1:9" ht="12.75">
      <c r="A39" s="223" t="s">
        <v>76</v>
      </c>
      <c r="B39" s="224"/>
      <c r="C39" s="224"/>
      <c r="D39" s="224"/>
      <c r="E39" s="224"/>
      <c r="F39" s="224"/>
      <c r="G39" s="224"/>
      <c r="H39" s="92"/>
      <c r="I39" s="232"/>
    </row>
    <row r="40" spans="1:9" ht="12.75">
      <c r="A40" s="223" t="s">
        <v>82</v>
      </c>
      <c r="B40" s="230">
        <v>1962077</v>
      </c>
      <c r="C40" s="230">
        <v>1297448</v>
      </c>
      <c r="D40" s="233">
        <v>554840</v>
      </c>
      <c r="E40" s="230">
        <v>500439</v>
      </c>
      <c r="F40" s="234">
        <v>54401</v>
      </c>
      <c r="G40" s="230">
        <v>109789</v>
      </c>
      <c r="H40" s="224" t="s">
        <v>339</v>
      </c>
      <c r="I40" s="231">
        <v>815.4</v>
      </c>
    </row>
    <row r="41" spans="1:9" ht="12.75">
      <c r="A41" s="230" t="s">
        <v>83</v>
      </c>
      <c r="B41" s="230">
        <v>1881744</v>
      </c>
      <c r="C41" s="230">
        <v>1221258</v>
      </c>
      <c r="D41" s="224">
        <v>549310</v>
      </c>
      <c r="E41" s="230">
        <v>496332</v>
      </c>
      <c r="F41" s="234">
        <v>52978</v>
      </c>
      <c r="G41" s="230">
        <v>110003</v>
      </c>
      <c r="H41" s="224">
        <v>1173</v>
      </c>
      <c r="I41" s="231">
        <v>810</v>
      </c>
    </row>
    <row r="42" spans="1:12" ht="12.75">
      <c r="A42" s="21" t="s">
        <v>84</v>
      </c>
      <c r="B42" s="230">
        <v>1794338.84</v>
      </c>
      <c r="C42" s="230">
        <v>1129909.99</v>
      </c>
      <c r="D42" s="224">
        <v>541330.2</v>
      </c>
      <c r="E42" s="230">
        <v>489260.13</v>
      </c>
      <c r="F42" s="234">
        <v>52070.07</v>
      </c>
      <c r="G42" s="230">
        <v>110998.81</v>
      </c>
      <c r="H42" s="224">
        <v>12099.84</v>
      </c>
      <c r="I42" s="231">
        <v>804.56</v>
      </c>
      <c r="J42" s="15"/>
      <c r="K42" s="16"/>
      <c r="L42" s="19"/>
    </row>
    <row r="43" spans="1:12" ht="12.75">
      <c r="A43" s="21" t="s">
        <v>85</v>
      </c>
      <c r="B43" s="230">
        <v>1707301.63</v>
      </c>
      <c r="C43" s="230">
        <v>1054025.47</v>
      </c>
      <c r="D43" s="224">
        <v>524857.52</v>
      </c>
      <c r="E43" s="230">
        <v>472676.68</v>
      </c>
      <c r="F43" s="234">
        <v>52180.84</v>
      </c>
      <c r="G43" s="230">
        <v>110600.84</v>
      </c>
      <c r="H43" s="224">
        <v>17817.8</v>
      </c>
      <c r="I43" s="231">
        <v>801.3377807402838</v>
      </c>
      <c r="J43" s="15"/>
      <c r="K43" s="16"/>
      <c r="L43" s="19"/>
    </row>
    <row r="44" spans="1:12" ht="12.75">
      <c r="A44" s="21" t="s">
        <v>86</v>
      </c>
      <c r="B44" s="230">
        <v>1623829</v>
      </c>
      <c r="C44" s="230">
        <v>987521.89</v>
      </c>
      <c r="D44" s="224">
        <v>506995.34</v>
      </c>
      <c r="E44" s="230">
        <v>455655.17</v>
      </c>
      <c r="F44" s="234">
        <v>51340.17</v>
      </c>
      <c r="G44" s="230">
        <v>109019.11</v>
      </c>
      <c r="H44" s="224">
        <v>20292.66</v>
      </c>
      <c r="I44" s="231">
        <v>801.5378445675207</v>
      </c>
      <c r="J44" s="15"/>
      <c r="K44" s="16"/>
      <c r="L44" s="19"/>
    </row>
    <row r="45" spans="1:12" ht="12.75">
      <c r="A45" s="21" t="s">
        <v>87</v>
      </c>
      <c r="B45" s="230">
        <v>1608649.06</v>
      </c>
      <c r="C45" s="230">
        <v>976651.18</v>
      </c>
      <c r="D45" s="224">
        <v>501495.47</v>
      </c>
      <c r="E45" s="230">
        <v>449068.85</v>
      </c>
      <c r="F45" s="234">
        <v>52426.62</v>
      </c>
      <c r="G45" s="230">
        <v>108242.5</v>
      </c>
      <c r="H45" s="224">
        <v>22259.91</v>
      </c>
      <c r="I45" s="231">
        <v>785.4987545779127</v>
      </c>
      <c r="J45" s="15"/>
      <c r="K45" s="16"/>
      <c r="L45" s="19"/>
    </row>
    <row r="46" spans="1:12" ht="12.75">
      <c r="A46" s="21" t="s">
        <v>88</v>
      </c>
      <c r="B46" s="230">
        <v>1678240.21</v>
      </c>
      <c r="C46" s="230">
        <v>1051056.8</v>
      </c>
      <c r="D46" s="224">
        <v>497892.88</v>
      </c>
      <c r="E46" s="230">
        <v>441791.62</v>
      </c>
      <c r="F46" s="234">
        <v>56101.26</v>
      </c>
      <c r="G46" s="230">
        <v>105644.86</v>
      </c>
      <c r="H46" s="224">
        <v>23645.67</v>
      </c>
      <c r="I46" s="231">
        <v>779.2211653401858</v>
      </c>
      <c r="J46" s="306"/>
      <c r="K46" s="16"/>
      <c r="L46" s="19"/>
    </row>
    <row r="47" spans="1:12" ht="9" customHeight="1">
      <c r="A47" s="23"/>
      <c r="B47" s="23"/>
      <c r="C47" s="23"/>
      <c r="D47" s="23"/>
      <c r="E47" s="23"/>
      <c r="F47" s="23"/>
      <c r="G47" s="23"/>
      <c r="H47" s="23"/>
      <c r="I47" s="23"/>
      <c r="J47" s="23"/>
      <c r="K47" s="23"/>
      <c r="L47" s="23"/>
    </row>
    <row r="48" spans="1:9" ht="9" customHeight="1">
      <c r="A48" s="235"/>
      <c r="B48" s="235"/>
      <c r="C48" s="235"/>
      <c r="D48" s="235"/>
      <c r="E48" s="235"/>
      <c r="F48" s="235"/>
      <c r="G48" s="235"/>
      <c r="H48" s="235"/>
      <c r="I48" s="236"/>
    </row>
    <row r="49" spans="1:9" ht="12" customHeight="1">
      <c r="A49" s="351" t="s">
        <v>347</v>
      </c>
      <c r="B49" s="352"/>
      <c r="C49" s="352"/>
      <c r="D49" s="352"/>
      <c r="E49" s="352"/>
      <c r="F49" s="352"/>
      <c r="G49" s="352"/>
      <c r="H49" s="352"/>
      <c r="I49" s="352"/>
    </row>
    <row r="50" spans="1:9" s="237" customFormat="1" ht="24" customHeight="1">
      <c r="A50" s="353" t="s">
        <v>360</v>
      </c>
      <c r="B50" s="354"/>
      <c r="C50" s="354"/>
      <c r="D50" s="354"/>
      <c r="E50" s="354"/>
      <c r="F50" s="354"/>
      <c r="G50" s="354"/>
      <c r="H50" s="354"/>
      <c r="I50" s="354"/>
    </row>
    <row r="51" spans="1:9" s="237" customFormat="1" ht="13.5" customHeight="1">
      <c r="A51" s="355" t="s">
        <v>348</v>
      </c>
      <c r="B51" s="355"/>
      <c r="C51" s="355"/>
      <c r="D51" s="355"/>
      <c r="E51" s="355"/>
      <c r="F51" s="355"/>
      <c r="G51" s="355"/>
      <c r="H51" s="355"/>
      <c r="I51" s="355"/>
    </row>
    <row r="52" spans="1:9" s="237" customFormat="1" ht="26.25" customHeight="1">
      <c r="A52" s="347" t="s">
        <v>352</v>
      </c>
      <c r="B52" s="347"/>
      <c r="C52" s="347"/>
      <c r="D52" s="347"/>
      <c r="E52" s="347"/>
      <c r="F52" s="347"/>
      <c r="G52" s="347"/>
      <c r="H52" s="347"/>
      <c r="I52" s="347"/>
    </row>
    <row r="53" spans="1:9" ht="26.25" customHeight="1">
      <c r="A53" s="347"/>
      <c r="B53" s="347"/>
      <c r="C53" s="347"/>
      <c r="D53" s="347"/>
      <c r="E53" s="347"/>
      <c r="F53" s="347"/>
      <c r="G53" s="347"/>
      <c r="H53" s="347"/>
      <c r="I53" s="347"/>
    </row>
    <row r="54" spans="1:9" ht="12.75">
      <c r="A54" s="294"/>
      <c r="B54" s="294"/>
      <c r="C54" s="294"/>
      <c r="D54" s="294"/>
      <c r="E54" s="294"/>
      <c r="F54" s="294"/>
      <c r="G54" s="294"/>
      <c r="H54" s="294"/>
      <c r="I54" s="294"/>
    </row>
    <row r="58" ht="12.75">
      <c r="B58" s="308"/>
    </row>
  </sheetData>
  <sheetProtection/>
  <mergeCells count="15">
    <mergeCell ref="A1:E1"/>
    <mergeCell ref="A3:I3"/>
    <mergeCell ref="A5:H5"/>
    <mergeCell ref="B6:H6"/>
    <mergeCell ref="I6:I8"/>
    <mergeCell ref="C7:C8"/>
    <mergeCell ref="D7:F7"/>
    <mergeCell ref="G7:G8"/>
    <mergeCell ref="H7:H8"/>
    <mergeCell ref="A53:I53"/>
    <mergeCell ref="A6:A8"/>
    <mergeCell ref="A49:I49"/>
    <mergeCell ref="A50:I50"/>
    <mergeCell ref="A52:I52"/>
    <mergeCell ref="A51:I51"/>
  </mergeCells>
  <printOptions/>
  <pageMargins left="0.3937007874015748" right="0" top="0.3937007874015748" bottom="0.3937007874015748"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O57"/>
  <sheetViews>
    <sheetView showGridLines="0" zoomScalePageLayoutView="0" workbookViewId="0" topLeftCell="A1">
      <selection activeCell="A1" sqref="A1:D1"/>
    </sheetView>
  </sheetViews>
  <sheetFormatPr defaultColWidth="11.421875" defaultRowHeight="12.75"/>
  <cols>
    <col min="1" max="1" width="11.421875" style="29" customWidth="1"/>
    <col min="2" max="8" width="13.7109375" style="29" customWidth="1"/>
    <col min="9" max="16384" width="11.421875" style="29" customWidth="1"/>
  </cols>
  <sheetData>
    <row r="1" spans="1:8" ht="18.75" customHeight="1">
      <c r="A1" s="327" t="s">
        <v>49</v>
      </c>
      <c r="B1" s="327"/>
      <c r="C1" s="327"/>
      <c r="D1" s="327"/>
      <c r="E1" s="116"/>
      <c r="F1" s="116"/>
      <c r="G1" s="116"/>
      <c r="H1" s="114" t="s">
        <v>299</v>
      </c>
    </row>
    <row r="2" spans="1:8" ht="12.75">
      <c r="A2" s="4"/>
      <c r="B2" s="28"/>
      <c r="C2" s="28"/>
      <c r="D2" s="28"/>
      <c r="E2" s="28"/>
      <c r="F2" s="28"/>
      <c r="G2" s="28"/>
      <c r="H2" s="28"/>
    </row>
    <row r="3" spans="1:8" ht="36" customHeight="1">
      <c r="A3" s="372" t="s">
        <v>374</v>
      </c>
      <c r="B3" s="373"/>
      <c r="C3" s="373"/>
      <c r="D3" s="373"/>
      <c r="E3" s="373"/>
      <c r="F3" s="373"/>
      <c r="G3" s="373"/>
      <c r="H3" s="373"/>
    </row>
    <row r="4" spans="1:8" ht="11.25" customHeight="1">
      <c r="A4" s="162"/>
      <c r="B4" s="129"/>
      <c r="C4" s="129"/>
      <c r="D4" s="129"/>
      <c r="E4" s="129"/>
      <c r="F4" s="129"/>
      <c r="G4" s="129"/>
      <c r="H4" s="129"/>
    </row>
    <row r="5" spans="1:8" ht="15" customHeight="1">
      <c r="A5" s="183" t="s">
        <v>307</v>
      </c>
      <c r="B5" s="31"/>
      <c r="C5" s="31"/>
      <c r="D5" s="31"/>
      <c r="E5" s="31"/>
      <c r="F5" s="31"/>
      <c r="G5" s="31"/>
      <c r="H5" s="31"/>
    </row>
    <row r="6" spans="1:8" ht="18" customHeight="1">
      <c r="A6" s="331" t="s">
        <v>375</v>
      </c>
      <c r="B6" s="371" t="s">
        <v>95</v>
      </c>
      <c r="C6" s="374" t="s">
        <v>96</v>
      </c>
      <c r="D6" s="375"/>
      <c r="E6" s="375"/>
      <c r="F6" s="376"/>
      <c r="G6" s="331" t="s">
        <v>97</v>
      </c>
      <c r="H6" s="331" t="s">
        <v>98</v>
      </c>
    </row>
    <row r="7" spans="1:8" ht="40.5" customHeight="1">
      <c r="A7" s="333"/>
      <c r="B7" s="333"/>
      <c r="C7" s="10" t="s">
        <v>99</v>
      </c>
      <c r="D7" s="11" t="s">
        <v>100</v>
      </c>
      <c r="E7" s="11" t="s">
        <v>101</v>
      </c>
      <c r="F7" s="11" t="s">
        <v>323</v>
      </c>
      <c r="G7" s="333"/>
      <c r="H7" s="333"/>
    </row>
    <row r="8" spans="1:8" ht="9" customHeight="1">
      <c r="A8" s="14"/>
      <c r="B8" s="21"/>
      <c r="C8" s="21"/>
      <c r="D8" s="21"/>
      <c r="E8" s="21"/>
      <c r="F8" s="21"/>
      <c r="G8" s="21"/>
      <c r="H8" s="21"/>
    </row>
    <row r="9" spans="1:8" ht="12">
      <c r="A9" s="14" t="s">
        <v>65</v>
      </c>
      <c r="B9" s="15">
        <v>90468</v>
      </c>
      <c r="C9" s="15">
        <v>78869</v>
      </c>
      <c r="D9" s="15">
        <v>3260</v>
      </c>
      <c r="E9" s="15">
        <v>8339</v>
      </c>
      <c r="F9" s="15" t="s">
        <v>64</v>
      </c>
      <c r="G9" s="15">
        <v>127</v>
      </c>
      <c r="H9" s="15">
        <v>3075.16</v>
      </c>
    </row>
    <row r="10" spans="1:8" ht="12">
      <c r="A10" s="14" t="s">
        <v>66</v>
      </c>
      <c r="B10" s="15">
        <v>125944</v>
      </c>
      <c r="C10" s="15">
        <v>114776</v>
      </c>
      <c r="D10" s="15">
        <v>3380</v>
      </c>
      <c r="E10" s="15">
        <v>7788</v>
      </c>
      <c r="F10" s="15" t="s">
        <v>64</v>
      </c>
      <c r="G10" s="15">
        <v>140</v>
      </c>
      <c r="H10" s="15">
        <v>4165.79</v>
      </c>
    </row>
    <row r="11" spans="1:8" ht="12">
      <c r="A11" s="14" t="s">
        <v>67</v>
      </c>
      <c r="B11" s="15">
        <v>154473</v>
      </c>
      <c r="C11" s="15">
        <v>143573</v>
      </c>
      <c r="D11" s="15">
        <v>3598</v>
      </c>
      <c r="E11" s="15">
        <v>7302</v>
      </c>
      <c r="F11" s="15" t="s">
        <v>64</v>
      </c>
      <c r="G11" s="15">
        <v>136</v>
      </c>
      <c r="H11" s="15">
        <v>3887.63</v>
      </c>
    </row>
    <row r="12" spans="1:8" ht="12">
      <c r="A12" s="14" t="s">
        <v>68</v>
      </c>
      <c r="B12" s="15">
        <v>164196</v>
      </c>
      <c r="C12" s="15">
        <v>153932</v>
      </c>
      <c r="D12" s="15">
        <v>3838</v>
      </c>
      <c r="E12" s="15">
        <v>6426</v>
      </c>
      <c r="F12" s="15" t="s">
        <v>64</v>
      </c>
      <c r="G12" s="15">
        <v>130</v>
      </c>
      <c r="H12" s="15">
        <v>3692.64</v>
      </c>
    </row>
    <row r="13" spans="1:8" ht="12">
      <c r="A13" s="14" t="s">
        <v>69</v>
      </c>
      <c r="B13" s="15">
        <v>158952</v>
      </c>
      <c r="C13" s="15">
        <v>150005</v>
      </c>
      <c r="D13" s="15">
        <v>3612</v>
      </c>
      <c r="E13" s="15">
        <v>5335</v>
      </c>
      <c r="F13" s="15" t="s">
        <v>64</v>
      </c>
      <c r="G13" s="15">
        <v>150</v>
      </c>
      <c r="H13" s="15">
        <v>4201.01</v>
      </c>
    </row>
    <row r="14" spans="1:8" ht="12">
      <c r="A14" s="14" t="s">
        <v>70</v>
      </c>
      <c r="B14" s="15">
        <v>153868</v>
      </c>
      <c r="C14" s="15">
        <v>145666</v>
      </c>
      <c r="D14" s="15">
        <v>3262</v>
      </c>
      <c r="E14" s="15">
        <v>4940</v>
      </c>
      <c r="F14" s="15" t="s">
        <v>64</v>
      </c>
      <c r="G14" s="15">
        <v>156</v>
      </c>
      <c r="H14" s="15">
        <v>4510.06</v>
      </c>
    </row>
    <row r="15" spans="1:8" ht="12">
      <c r="A15" s="14" t="s">
        <v>71</v>
      </c>
      <c r="B15" s="15">
        <v>147467</v>
      </c>
      <c r="C15" s="15">
        <v>139743</v>
      </c>
      <c r="D15" s="15">
        <v>3302</v>
      </c>
      <c r="E15" s="15">
        <v>4422</v>
      </c>
      <c r="F15" s="15" t="s">
        <v>64</v>
      </c>
      <c r="G15" s="15">
        <v>156</v>
      </c>
      <c r="H15" s="15">
        <v>4624.44</v>
      </c>
    </row>
    <row r="16" spans="1:8" ht="12">
      <c r="A16" s="14" t="s">
        <v>72</v>
      </c>
      <c r="B16" s="15">
        <v>145935</v>
      </c>
      <c r="C16" s="15">
        <v>138155</v>
      </c>
      <c r="D16" s="15">
        <v>3453</v>
      </c>
      <c r="E16" s="15">
        <v>4327</v>
      </c>
      <c r="F16" s="15" t="s">
        <v>64</v>
      </c>
      <c r="G16" s="15">
        <v>164</v>
      </c>
      <c r="H16" s="15">
        <v>4880.75</v>
      </c>
    </row>
    <row r="17" spans="1:8" ht="12">
      <c r="A17" s="14" t="s">
        <v>73</v>
      </c>
      <c r="B17" s="15">
        <v>151465</v>
      </c>
      <c r="C17" s="15">
        <v>143482</v>
      </c>
      <c r="D17" s="15">
        <v>3679</v>
      </c>
      <c r="E17" s="15">
        <v>4009</v>
      </c>
      <c r="F17" s="15">
        <v>295</v>
      </c>
      <c r="G17" s="15">
        <v>172</v>
      </c>
      <c r="H17" s="15">
        <v>4954.54</v>
      </c>
    </row>
    <row r="18" spans="1:14" ht="12">
      <c r="A18" s="14" t="s">
        <v>74</v>
      </c>
      <c r="B18" s="15">
        <v>154472</v>
      </c>
      <c r="C18" s="15">
        <v>147140</v>
      </c>
      <c r="D18" s="15">
        <v>3427</v>
      </c>
      <c r="E18" s="15">
        <v>3630</v>
      </c>
      <c r="F18" s="15">
        <v>275</v>
      </c>
      <c r="G18" s="15">
        <v>166</v>
      </c>
      <c r="H18" s="15">
        <v>4685.48</v>
      </c>
      <c r="I18" s="253"/>
      <c r="J18" s="253"/>
      <c r="K18" s="253"/>
      <c r="L18" s="253"/>
      <c r="M18" s="253"/>
      <c r="N18" s="253"/>
    </row>
    <row r="19" spans="2:14" ht="9" customHeight="1">
      <c r="B19" s="15"/>
      <c r="C19" s="15"/>
      <c r="D19" s="15"/>
      <c r="E19" s="15"/>
      <c r="F19" s="15"/>
      <c r="G19" s="15"/>
      <c r="H19" s="15"/>
      <c r="I19" s="6"/>
      <c r="J19" s="6"/>
      <c r="K19" s="6"/>
      <c r="L19" s="6"/>
      <c r="M19" s="6"/>
      <c r="N19" s="6"/>
    </row>
    <row r="20" spans="1:14" ht="12.75">
      <c r="A20" s="14" t="s">
        <v>75</v>
      </c>
      <c r="B20" s="15"/>
      <c r="C20" s="15"/>
      <c r="D20" s="15"/>
      <c r="E20" s="15"/>
      <c r="F20" s="15"/>
      <c r="G20" s="15"/>
      <c r="H20" s="15"/>
      <c r="I20" s="21"/>
      <c r="J20" s="21"/>
      <c r="K20" s="21"/>
      <c r="L20" s="21"/>
      <c r="M20" s="21"/>
      <c r="N20" s="21"/>
    </row>
    <row r="21" spans="1:15" ht="12.75">
      <c r="A21" s="14" t="s">
        <v>355</v>
      </c>
      <c r="B21" s="15">
        <v>124513</v>
      </c>
      <c r="C21" s="15">
        <v>118865</v>
      </c>
      <c r="D21" s="15">
        <v>2390</v>
      </c>
      <c r="E21" s="15">
        <v>3094</v>
      </c>
      <c r="F21" s="15">
        <v>164</v>
      </c>
      <c r="G21" s="15">
        <v>109</v>
      </c>
      <c r="H21" s="15">
        <v>3088.34</v>
      </c>
      <c r="I21" s="256"/>
      <c r="J21" s="256"/>
      <c r="K21" s="256"/>
      <c r="L21" s="256"/>
      <c r="M21" s="256"/>
      <c r="N21" s="256"/>
      <c r="O21" s="15"/>
    </row>
    <row r="22" spans="1:15" ht="12.75">
      <c r="A22" s="14" t="s">
        <v>76</v>
      </c>
      <c r="B22" s="264"/>
      <c r="C22" s="264"/>
      <c r="D22" s="264"/>
      <c r="E22" s="264"/>
      <c r="F22" s="264"/>
      <c r="G22" s="264"/>
      <c r="H22" s="264"/>
      <c r="I22" s="22"/>
      <c r="J22" s="22"/>
      <c r="K22" s="22"/>
      <c r="L22" s="22"/>
      <c r="M22" s="22"/>
      <c r="N22" s="22"/>
      <c r="O22" s="15"/>
    </row>
    <row r="23" spans="1:9" ht="12">
      <c r="A23" s="14" t="s">
        <v>355</v>
      </c>
      <c r="B23" s="15">
        <v>118285</v>
      </c>
      <c r="C23" s="15">
        <v>113233</v>
      </c>
      <c r="D23" s="15">
        <v>2171</v>
      </c>
      <c r="E23" s="15">
        <v>2731</v>
      </c>
      <c r="F23" s="15">
        <v>150</v>
      </c>
      <c r="G23" s="15">
        <v>103</v>
      </c>
      <c r="H23" s="15">
        <v>2863.87</v>
      </c>
      <c r="I23" s="256"/>
    </row>
    <row r="24" spans="1:8" ht="9" customHeight="1">
      <c r="A24" s="14"/>
      <c r="B24" s="15"/>
      <c r="C24" s="15"/>
      <c r="D24" s="15"/>
      <c r="E24" s="15"/>
      <c r="F24" s="15"/>
      <c r="G24" s="15"/>
      <c r="H24" s="15"/>
    </row>
    <row r="25" spans="1:10" ht="12">
      <c r="A25" s="14" t="s">
        <v>77</v>
      </c>
      <c r="B25" s="15"/>
      <c r="C25" s="15"/>
      <c r="D25" s="15"/>
      <c r="E25" s="15"/>
      <c r="F25" s="15"/>
      <c r="G25" s="15"/>
      <c r="H25" s="15"/>
      <c r="J25" s="253"/>
    </row>
    <row r="26" spans="1:9" ht="12">
      <c r="A26" s="14" t="s">
        <v>78</v>
      </c>
      <c r="B26" s="15">
        <v>86042</v>
      </c>
      <c r="C26" s="15">
        <v>82342</v>
      </c>
      <c r="D26" s="15">
        <v>1450</v>
      </c>
      <c r="E26" s="15">
        <v>2227</v>
      </c>
      <c r="F26" s="15">
        <v>23</v>
      </c>
      <c r="G26" s="15">
        <v>24</v>
      </c>
      <c r="H26" s="15">
        <v>692.27</v>
      </c>
      <c r="I26" s="253"/>
    </row>
    <row r="27" spans="1:9" ht="12">
      <c r="A27" s="14" t="s">
        <v>79</v>
      </c>
      <c r="B27" s="15">
        <v>88171</v>
      </c>
      <c r="C27" s="15">
        <v>84410</v>
      </c>
      <c r="D27" s="15">
        <v>1459</v>
      </c>
      <c r="E27" s="15">
        <v>2259</v>
      </c>
      <c r="F27" s="15">
        <v>43</v>
      </c>
      <c r="G27" s="15">
        <v>27</v>
      </c>
      <c r="H27" s="15">
        <v>777.45</v>
      </c>
      <c r="I27" s="253"/>
    </row>
    <row r="28" spans="1:9" ht="12">
      <c r="A28" s="14" t="s">
        <v>80</v>
      </c>
      <c r="B28" s="15">
        <v>87353</v>
      </c>
      <c r="C28" s="15">
        <v>83668</v>
      </c>
      <c r="D28" s="15">
        <v>1416</v>
      </c>
      <c r="E28" s="15">
        <v>2244</v>
      </c>
      <c r="F28" s="15">
        <v>25</v>
      </c>
      <c r="G28" s="15">
        <v>27</v>
      </c>
      <c r="H28" s="15">
        <v>769.59</v>
      </c>
      <c r="I28" s="253"/>
    </row>
    <row r="29" spans="1:9" ht="12">
      <c r="A29" s="14" t="s">
        <v>81</v>
      </c>
      <c r="B29" s="15">
        <v>86055</v>
      </c>
      <c r="C29" s="15">
        <v>82503</v>
      </c>
      <c r="D29" s="15">
        <v>1344</v>
      </c>
      <c r="E29" s="15">
        <v>2186</v>
      </c>
      <c r="F29" s="15">
        <v>22</v>
      </c>
      <c r="G29" s="15">
        <v>21</v>
      </c>
      <c r="H29" s="15">
        <v>616.22</v>
      </c>
      <c r="I29" s="253"/>
    </row>
    <row r="30" spans="1:9" ht="12">
      <c r="A30" s="14" t="s">
        <v>75</v>
      </c>
      <c r="B30" s="15"/>
      <c r="C30" s="15"/>
      <c r="D30" s="15"/>
      <c r="E30" s="15"/>
      <c r="F30" s="15"/>
      <c r="G30" s="15"/>
      <c r="H30" s="15"/>
      <c r="I30" s="253"/>
    </row>
    <row r="31" spans="1:9" ht="12">
      <c r="A31" s="14" t="s">
        <v>82</v>
      </c>
      <c r="B31" s="15">
        <v>88937</v>
      </c>
      <c r="C31" s="15">
        <v>85206</v>
      </c>
      <c r="D31" s="15">
        <v>1446</v>
      </c>
      <c r="E31" s="15">
        <v>2250</v>
      </c>
      <c r="F31" s="15">
        <v>35</v>
      </c>
      <c r="G31" s="15">
        <v>25</v>
      </c>
      <c r="H31" s="15">
        <v>719.04</v>
      </c>
      <c r="I31" s="253"/>
    </row>
    <row r="32" spans="1:9" ht="12">
      <c r="A32" s="14" t="s">
        <v>83</v>
      </c>
      <c r="B32" s="15">
        <v>89634</v>
      </c>
      <c r="C32" s="15">
        <v>85937</v>
      </c>
      <c r="D32" s="15">
        <v>1460</v>
      </c>
      <c r="E32" s="15">
        <v>2208</v>
      </c>
      <c r="F32" s="15">
        <v>29</v>
      </c>
      <c r="G32" s="15">
        <v>26</v>
      </c>
      <c r="H32" s="15">
        <v>747.22</v>
      </c>
      <c r="I32" s="253"/>
    </row>
    <row r="33" spans="1:9" ht="12">
      <c r="A33" s="14" t="s">
        <v>84</v>
      </c>
      <c r="B33" s="15">
        <v>91319</v>
      </c>
      <c r="C33" s="15">
        <v>87595</v>
      </c>
      <c r="D33" s="15">
        <v>1427</v>
      </c>
      <c r="E33" s="15">
        <v>2263</v>
      </c>
      <c r="F33" s="15">
        <v>34</v>
      </c>
      <c r="G33" s="15">
        <v>27</v>
      </c>
      <c r="H33" s="15">
        <v>771.2</v>
      </c>
      <c r="I33" s="253"/>
    </row>
    <row r="34" spans="1:9" ht="12">
      <c r="A34" s="14" t="s">
        <v>85</v>
      </c>
      <c r="B34" s="15">
        <v>90529</v>
      </c>
      <c r="C34" s="15">
        <v>86877</v>
      </c>
      <c r="D34" s="15">
        <v>1414</v>
      </c>
      <c r="E34" s="15">
        <v>2217</v>
      </c>
      <c r="F34" s="15">
        <v>21</v>
      </c>
      <c r="G34" s="15">
        <v>24</v>
      </c>
      <c r="H34" s="15">
        <v>668.26</v>
      </c>
      <c r="I34" s="253"/>
    </row>
    <row r="35" spans="1:9" ht="12">
      <c r="A35" s="14" t="s">
        <v>86</v>
      </c>
      <c r="B35" s="15">
        <v>92089</v>
      </c>
      <c r="C35" s="15">
        <v>88406</v>
      </c>
      <c r="D35" s="15">
        <v>1397</v>
      </c>
      <c r="E35" s="15">
        <v>2257</v>
      </c>
      <c r="F35" s="15">
        <v>29</v>
      </c>
      <c r="G35" s="15">
        <v>25</v>
      </c>
      <c r="H35" s="15">
        <v>689.37</v>
      </c>
      <c r="I35" s="253"/>
    </row>
    <row r="36" spans="1:9" ht="12">
      <c r="A36" s="14" t="s">
        <v>87</v>
      </c>
      <c r="B36" s="15">
        <v>91432</v>
      </c>
      <c r="C36" s="15">
        <v>87823</v>
      </c>
      <c r="D36" s="15">
        <v>1358</v>
      </c>
      <c r="E36" s="15">
        <v>2235</v>
      </c>
      <c r="F36" s="15">
        <v>16</v>
      </c>
      <c r="G36" s="15">
        <v>23</v>
      </c>
      <c r="H36" s="15">
        <v>647.55</v>
      </c>
      <c r="I36" s="253"/>
    </row>
    <row r="37" spans="1:9" ht="12">
      <c r="A37" s="14" t="s">
        <v>88</v>
      </c>
      <c r="B37" s="15">
        <v>91410</v>
      </c>
      <c r="C37" s="15">
        <v>87796</v>
      </c>
      <c r="D37" s="15">
        <v>1383</v>
      </c>
      <c r="E37" s="15">
        <v>2215</v>
      </c>
      <c r="F37" s="15">
        <v>16</v>
      </c>
      <c r="G37" s="15">
        <v>23</v>
      </c>
      <c r="H37" s="15">
        <v>637.19</v>
      </c>
      <c r="I37" s="253"/>
    </row>
    <row r="38" spans="1:9" ht="12">
      <c r="A38" s="14" t="s">
        <v>89</v>
      </c>
      <c r="B38" s="15">
        <v>90067</v>
      </c>
      <c r="C38" s="15">
        <v>86541</v>
      </c>
      <c r="D38" s="15">
        <v>1305</v>
      </c>
      <c r="E38" s="15">
        <v>2199</v>
      </c>
      <c r="F38" s="15">
        <v>22</v>
      </c>
      <c r="G38" s="15">
        <v>21</v>
      </c>
      <c r="H38" s="15">
        <v>576.28</v>
      </c>
      <c r="I38" s="253"/>
    </row>
    <row r="39" spans="1:9" ht="12">
      <c r="A39" s="14" t="s">
        <v>78</v>
      </c>
      <c r="B39" s="15">
        <v>90329</v>
      </c>
      <c r="C39" s="15">
        <v>86791</v>
      </c>
      <c r="D39" s="15">
        <v>1339</v>
      </c>
      <c r="E39" s="15">
        <v>2180</v>
      </c>
      <c r="F39" s="15">
        <v>19</v>
      </c>
      <c r="G39" s="15">
        <v>22</v>
      </c>
      <c r="H39" s="15">
        <v>631.41</v>
      </c>
      <c r="I39" s="253"/>
    </row>
    <row r="40" spans="1:9" ht="12">
      <c r="A40" s="14" t="s">
        <v>79</v>
      </c>
      <c r="B40" s="15">
        <v>90741</v>
      </c>
      <c r="C40" s="15">
        <v>87135</v>
      </c>
      <c r="D40" s="15">
        <v>1396</v>
      </c>
      <c r="E40" s="15">
        <v>2191</v>
      </c>
      <c r="F40" s="15">
        <v>19</v>
      </c>
      <c r="G40" s="15">
        <v>25</v>
      </c>
      <c r="H40" s="15">
        <v>695.01</v>
      </c>
      <c r="I40" s="253"/>
    </row>
    <row r="41" spans="1:9" ht="12">
      <c r="A41" s="14" t="s">
        <v>80</v>
      </c>
      <c r="B41" s="15">
        <v>89880</v>
      </c>
      <c r="C41" s="15">
        <v>86366</v>
      </c>
      <c r="D41" s="15">
        <v>1328</v>
      </c>
      <c r="E41" s="15">
        <v>2167</v>
      </c>
      <c r="F41" s="15">
        <v>19</v>
      </c>
      <c r="G41" s="15">
        <v>23</v>
      </c>
      <c r="H41" s="15">
        <v>654.75</v>
      </c>
      <c r="I41" s="253"/>
    </row>
    <row r="42" spans="1:9" ht="12">
      <c r="A42" s="14" t="s">
        <v>81</v>
      </c>
      <c r="B42" s="15">
        <v>88304</v>
      </c>
      <c r="C42" s="15">
        <v>84878</v>
      </c>
      <c r="D42" s="15">
        <v>1288</v>
      </c>
      <c r="E42" s="15">
        <v>2122</v>
      </c>
      <c r="F42" s="15">
        <v>16</v>
      </c>
      <c r="G42" s="15">
        <v>20</v>
      </c>
      <c r="H42" s="15">
        <v>567.79</v>
      </c>
      <c r="I42" s="253"/>
    </row>
    <row r="43" spans="1:9" ht="12">
      <c r="A43" s="14" t="s">
        <v>76</v>
      </c>
      <c r="B43" s="15"/>
      <c r="C43" s="15"/>
      <c r="D43" s="15"/>
      <c r="E43" s="15"/>
      <c r="F43" s="15"/>
      <c r="G43" s="15"/>
      <c r="H43" s="15"/>
      <c r="I43" s="253"/>
    </row>
    <row r="44" spans="1:14" ht="12">
      <c r="A44" s="14" t="s">
        <v>82</v>
      </c>
      <c r="B44" s="15">
        <v>88168</v>
      </c>
      <c r="C44" s="15">
        <v>84746</v>
      </c>
      <c r="D44" s="15">
        <v>1282</v>
      </c>
      <c r="E44" s="15">
        <v>2108</v>
      </c>
      <c r="F44" s="15">
        <v>32</v>
      </c>
      <c r="G44" s="15">
        <v>22</v>
      </c>
      <c r="H44" s="15">
        <v>614.26</v>
      </c>
      <c r="I44" s="253"/>
      <c r="J44" s="253"/>
      <c r="K44" s="253"/>
      <c r="L44" s="253"/>
      <c r="M44" s="253"/>
      <c r="N44" s="253"/>
    </row>
    <row r="45" spans="1:14" ht="12">
      <c r="A45" s="14" t="s">
        <v>83</v>
      </c>
      <c r="B45" s="15">
        <v>88166</v>
      </c>
      <c r="C45" s="15">
        <v>84659</v>
      </c>
      <c r="D45" s="15">
        <v>1335</v>
      </c>
      <c r="E45" s="15">
        <v>2137</v>
      </c>
      <c r="F45" s="15">
        <v>35</v>
      </c>
      <c r="G45" s="15">
        <v>24</v>
      </c>
      <c r="H45" s="15">
        <v>667.87</v>
      </c>
      <c r="I45" s="253"/>
      <c r="J45" s="253"/>
      <c r="K45" s="253"/>
      <c r="L45" s="253"/>
      <c r="M45" s="253"/>
      <c r="N45" s="253"/>
    </row>
    <row r="46" spans="1:8" ht="12">
      <c r="A46" s="14" t="s">
        <v>84</v>
      </c>
      <c r="B46" s="15">
        <v>88351</v>
      </c>
      <c r="C46" s="15">
        <v>84925</v>
      </c>
      <c r="D46" s="15">
        <v>1294</v>
      </c>
      <c r="E46" s="15">
        <v>2105</v>
      </c>
      <c r="F46" s="15">
        <v>27</v>
      </c>
      <c r="G46" s="15">
        <v>25</v>
      </c>
      <c r="H46" s="15">
        <v>694.68</v>
      </c>
    </row>
    <row r="47" spans="1:8" ht="12">
      <c r="A47" s="14" t="s">
        <v>85</v>
      </c>
      <c r="B47" s="15">
        <v>87741</v>
      </c>
      <c r="C47" s="15">
        <v>84379</v>
      </c>
      <c r="D47" s="15">
        <v>1241</v>
      </c>
      <c r="E47" s="15">
        <v>2093</v>
      </c>
      <c r="F47" s="15">
        <v>28</v>
      </c>
      <c r="G47" s="15">
        <v>24</v>
      </c>
      <c r="H47" s="15">
        <v>652.82</v>
      </c>
    </row>
    <row r="48" spans="1:9" ht="12">
      <c r="A48" s="14" t="s">
        <v>86</v>
      </c>
      <c r="B48" s="15">
        <v>86922</v>
      </c>
      <c r="C48" s="15">
        <v>83574</v>
      </c>
      <c r="D48" s="15">
        <v>1241</v>
      </c>
      <c r="E48" s="15">
        <v>2095</v>
      </c>
      <c r="F48" s="15">
        <v>12</v>
      </c>
      <c r="G48" s="15">
        <v>22.46479602402154</v>
      </c>
      <c r="H48" s="15">
        <v>625.5422322311958</v>
      </c>
      <c r="I48" s="256"/>
    </row>
    <row r="49" spans="1:9" ht="12">
      <c r="A49" s="14" t="s">
        <v>87</v>
      </c>
      <c r="B49" s="15">
        <v>86169</v>
      </c>
      <c r="C49" s="15">
        <v>82828</v>
      </c>
      <c r="D49" s="15">
        <v>1207</v>
      </c>
      <c r="E49" s="15">
        <v>2118</v>
      </c>
      <c r="F49" s="15">
        <v>16</v>
      </c>
      <c r="G49" s="15">
        <v>22</v>
      </c>
      <c r="H49" s="15">
        <v>611.4</v>
      </c>
      <c r="I49" s="256"/>
    </row>
    <row r="50" spans="1:8" ht="9" customHeight="1">
      <c r="A50" s="8" t="s">
        <v>50</v>
      </c>
      <c r="B50" s="15"/>
      <c r="C50" s="15"/>
      <c r="D50" s="15"/>
      <c r="E50" s="15"/>
      <c r="F50" s="15"/>
      <c r="G50" s="15"/>
      <c r="H50" s="15"/>
    </row>
    <row r="51" spans="1:8" ht="4.5" customHeight="1">
      <c r="A51" s="105"/>
      <c r="B51" s="106"/>
      <c r="C51" s="106"/>
      <c r="D51" s="106"/>
      <c r="E51" s="106"/>
      <c r="F51" s="106"/>
      <c r="G51" s="106"/>
      <c r="H51" s="106"/>
    </row>
    <row r="52" spans="1:8" ht="45.75" customHeight="1">
      <c r="A52" s="370" t="s">
        <v>376</v>
      </c>
      <c r="B52" s="370"/>
      <c r="C52" s="370"/>
      <c r="D52" s="370"/>
      <c r="E52" s="370"/>
      <c r="F52" s="370"/>
      <c r="G52" s="370"/>
      <c r="H52" s="370"/>
    </row>
    <row r="57" ht="12.75">
      <c r="B57" s="96"/>
    </row>
  </sheetData>
  <sheetProtection/>
  <mergeCells count="8">
    <mergeCell ref="A1:D1"/>
    <mergeCell ref="G6:G7"/>
    <mergeCell ref="H6:H7"/>
    <mergeCell ref="A52:H52"/>
    <mergeCell ref="A6:A7"/>
    <mergeCell ref="B6:B7"/>
    <mergeCell ref="A3:H3"/>
    <mergeCell ref="C6:F6"/>
  </mergeCells>
  <printOptions/>
  <pageMargins left="0.5905511811023623" right="0" top="0.3937007874015748" bottom="0.3937007874015748" header="0" footer="0"/>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P58"/>
  <sheetViews>
    <sheetView showGridLines="0" zoomScalePageLayoutView="0" workbookViewId="0" topLeftCell="A1">
      <selection activeCell="A1" sqref="A1:G1"/>
    </sheetView>
  </sheetViews>
  <sheetFormatPr defaultColWidth="11.421875" defaultRowHeight="12.75"/>
  <cols>
    <col min="1" max="1" width="13.8515625" style="170" customWidth="1"/>
    <col min="2" max="3" width="9.140625" style="0" customWidth="1"/>
    <col min="4" max="4" width="7.00390625" style="0" customWidth="1"/>
    <col min="5" max="7" width="7.8515625" style="0" customWidth="1"/>
    <col min="8" max="8" width="9.140625" style="0" customWidth="1"/>
    <col min="9" max="12" width="7.8515625" style="0" customWidth="1"/>
  </cols>
  <sheetData>
    <row r="1" spans="1:12" ht="18.75" customHeight="1">
      <c r="A1" s="327" t="s">
        <v>49</v>
      </c>
      <c r="B1" s="377"/>
      <c r="C1" s="377"/>
      <c r="D1" s="377"/>
      <c r="E1" s="377"/>
      <c r="F1" s="377"/>
      <c r="G1" s="377"/>
      <c r="H1" s="32"/>
      <c r="I1" s="32"/>
      <c r="J1" s="32"/>
      <c r="K1" s="32"/>
      <c r="L1" s="114" t="s">
        <v>299</v>
      </c>
    </row>
    <row r="2" spans="1:12" ht="12.75">
      <c r="A2" s="4"/>
      <c r="B2" s="32"/>
      <c r="C2" s="32"/>
      <c r="D2" s="32"/>
      <c r="E2" s="32"/>
      <c r="F2" s="32"/>
      <c r="G2" s="32"/>
      <c r="H2" s="32"/>
      <c r="I2" s="32"/>
      <c r="J2" s="32"/>
      <c r="K2" s="32"/>
      <c r="L2" s="32"/>
    </row>
    <row r="3" spans="1:12" ht="15.75" customHeight="1">
      <c r="A3" s="372" t="s">
        <v>371</v>
      </c>
      <c r="B3" s="373"/>
      <c r="C3" s="373"/>
      <c r="D3" s="373"/>
      <c r="E3" s="373"/>
      <c r="F3" s="373"/>
      <c r="G3" s="373"/>
      <c r="H3" s="373"/>
      <c r="I3" s="373"/>
      <c r="J3" s="373"/>
      <c r="K3" s="373"/>
      <c r="L3" s="373"/>
    </row>
    <row r="4" spans="1:12" ht="12.75">
      <c r="A4" s="30" t="s">
        <v>50</v>
      </c>
      <c r="B4" s="36"/>
      <c r="C4" s="36"/>
      <c r="D4" s="36"/>
      <c r="E4" s="36"/>
      <c r="F4" s="36"/>
      <c r="G4" s="36"/>
      <c r="H4" s="36"/>
      <c r="I4" s="36"/>
      <c r="J4" s="36"/>
      <c r="K4" s="36"/>
      <c r="L4" s="37"/>
    </row>
    <row r="5" spans="1:12" ht="12.75">
      <c r="A5" s="378" t="s">
        <v>307</v>
      </c>
      <c r="B5" s="378"/>
      <c r="C5" s="378"/>
      <c r="D5" s="378"/>
      <c r="E5" s="378"/>
      <c r="F5" s="378"/>
      <c r="G5" s="378"/>
      <c r="H5" s="378"/>
      <c r="I5" s="378"/>
      <c r="J5" s="378"/>
      <c r="K5" s="378"/>
      <c r="L5" s="378"/>
    </row>
    <row r="6" spans="1:12" ht="18" customHeight="1">
      <c r="A6" s="331" t="s">
        <v>364</v>
      </c>
      <c r="B6" s="331" t="s">
        <v>370</v>
      </c>
      <c r="C6" s="380" t="s">
        <v>54</v>
      </c>
      <c r="D6" s="380"/>
      <c r="E6" s="380"/>
      <c r="F6" s="380"/>
      <c r="G6" s="380"/>
      <c r="H6" s="380" t="s">
        <v>55</v>
      </c>
      <c r="I6" s="380"/>
      <c r="J6" s="380"/>
      <c r="K6" s="380"/>
      <c r="L6" s="380"/>
    </row>
    <row r="7" spans="1:12" ht="22.5">
      <c r="A7" s="333"/>
      <c r="B7" s="381"/>
      <c r="C7" s="107" t="s">
        <v>102</v>
      </c>
      <c r="D7" s="10" t="s">
        <v>103</v>
      </c>
      <c r="E7" s="10" t="s">
        <v>104</v>
      </c>
      <c r="F7" s="107" t="s">
        <v>105</v>
      </c>
      <c r="G7" s="10" t="s">
        <v>106</v>
      </c>
      <c r="H7" s="107" t="s">
        <v>102</v>
      </c>
      <c r="I7" s="10" t="s">
        <v>103</v>
      </c>
      <c r="J7" s="10" t="s">
        <v>104</v>
      </c>
      <c r="K7" s="107" t="s">
        <v>105</v>
      </c>
      <c r="L7" s="10" t="s">
        <v>106</v>
      </c>
    </row>
    <row r="8" spans="1:12" ht="9" customHeight="1">
      <c r="A8" s="108"/>
      <c r="B8" s="108"/>
      <c r="C8" s="108"/>
      <c r="D8" s="108"/>
      <c r="E8" s="108"/>
      <c r="F8" s="108"/>
      <c r="G8" s="108"/>
      <c r="H8" s="108"/>
      <c r="I8" s="108"/>
      <c r="J8" s="108"/>
      <c r="K8" s="108"/>
      <c r="L8" s="108"/>
    </row>
    <row r="9" spans="1:12" ht="12.75">
      <c r="A9" s="14" t="s">
        <v>67</v>
      </c>
      <c r="B9" s="15">
        <v>1246290.1666666667</v>
      </c>
      <c r="C9" s="15">
        <v>780205.1666666666</v>
      </c>
      <c r="D9" s="15">
        <v>21895.166666666668</v>
      </c>
      <c r="E9" s="15">
        <v>104123</v>
      </c>
      <c r="F9" s="15">
        <v>105209.91666666667</v>
      </c>
      <c r="G9" s="15">
        <v>546391.75</v>
      </c>
      <c r="H9" s="15">
        <v>400485.0833333333</v>
      </c>
      <c r="I9" s="15">
        <v>12037.583333333334</v>
      </c>
      <c r="J9" s="15">
        <v>66820.08333333334</v>
      </c>
      <c r="K9" s="15">
        <v>38826.666666666664</v>
      </c>
      <c r="L9" s="15">
        <v>235675.25</v>
      </c>
    </row>
    <row r="10" spans="1:12" ht="12.75">
      <c r="A10" s="14" t="s">
        <v>68</v>
      </c>
      <c r="B10" s="15">
        <v>1648365.8333333333</v>
      </c>
      <c r="C10" s="15">
        <v>1100879.0833333333</v>
      </c>
      <c r="D10" s="15">
        <v>30847.666666666668</v>
      </c>
      <c r="E10" s="15">
        <v>131638.16666666666</v>
      </c>
      <c r="F10" s="15">
        <v>211770.08333333334</v>
      </c>
      <c r="G10" s="15">
        <v>724438.4166666669</v>
      </c>
      <c r="H10" s="15">
        <v>479919.5</v>
      </c>
      <c r="I10" s="15">
        <v>15475.333333333334</v>
      </c>
      <c r="J10" s="15">
        <v>71436.66666666667</v>
      </c>
      <c r="K10" s="15">
        <v>57169.083333333336</v>
      </c>
      <c r="L10" s="15">
        <v>285680.4166666666</v>
      </c>
    </row>
    <row r="11" spans="1:12" ht="12.75">
      <c r="A11" s="14" t="s">
        <v>69</v>
      </c>
      <c r="B11" s="15">
        <v>2522313.4166666665</v>
      </c>
      <c r="C11" s="15">
        <v>1624791.8333333333</v>
      </c>
      <c r="D11" s="15">
        <v>55698.083333333336</v>
      </c>
      <c r="E11" s="15">
        <v>273554</v>
      </c>
      <c r="F11" s="15">
        <v>393930</v>
      </c>
      <c r="G11" s="15">
        <v>901072.4166666667</v>
      </c>
      <c r="H11" s="15">
        <v>801978.5833333334</v>
      </c>
      <c r="I11" s="15">
        <v>64018.75</v>
      </c>
      <c r="J11" s="15">
        <v>110988.25</v>
      </c>
      <c r="K11" s="15">
        <v>143734.75</v>
      </c>
      <c r="L11" s="15">
        <v>446701</v>
      </c>
    </row>
    <row r="12" spans="1:12" ht="12.75">
      <c r="A12" s="14" t="s">
        <v>70</v>
      </c>
      <c r="B12" s="15">
        <v>2888972.75</v>
      </c>
      <c r="C12" s="15">
        <v>1471825.5833333333</v>
      </c>
      <c r="D12" s="15">
        <v>51553.5</v>
      </c>
      <c r="E12" s="15">
        <v>248436.25</v>
      </c>
      <c r="F12" s="15">
        <v>323263.1666666667</v>
      </c>
      <c r="G12" s="15">
        <v>844507.25</v>
      </c>
      <c r="H12" s="15">
        <v>1291467.5</v>
      </c>
      <c r="I12" s="15">
        <v>96500.58333333334</v>
      </c>
      <c r="J12" s="15">
        <v>154298.75</v>
      </c>
      <c r="K12" s="15">
        <v>262694.4166666666</v>
      </c>
      <c r="L12" s="15">
        <v>719110</v>
      </c>
    </row>
    <row r="13" spans="1:12" ht="12.75">
      <c r="A13" s="14" t="s">
        <v>71</v>
      </c>
      <c r="B13" s="21">
        <v>2698454.75</v>
      </c>
      <c r="C13" s="21">
        <v>1328020.4166666665</v>
      </c>
      <c r="D13" s="21">
        <v>46758.25</v>
      </c>
      <c r="E13" s="21">
        <v>207548.41666666663</v>
      </c>
      <c r="F13" s="21">
        <v>256692</v>
      </c>
      <c r="G13" s="21">
        <v>808247.8333333334</v>
      </c>
      <c r="H13" s="21">
        <v>1184118.5833333333</v>
      </c>
      <c r="I13" s="21">
        <v>93943.16666666667</v>
      </c>
      <c r="J13" s="21">
        <v>150655.16666666666</v>
      </c>
      <c r="K13" s="21">
        <v>235933.75</v>
      </c>
      <c r="L13" s="21">
        <v>670074.75</v>
      </c>
    </row>
    <row r="14" spans="1:12" ht="12.75">
      <c r="A14" s="14" t="s">
        <v>72</v>
      </c>
      <c r="B14" s="21">
        <v>2801858.25</v>
      </c>
      <c r="C14" s="21">
        <v>1381261</v>
      </c>
      <c r="D14" s="21">
        <v>51844.5</v>
      </c>
      <c r="E14" s="21">
        <v>205924.25</v>
      </c>
      <c r="F14" s="21">
        <v>238041.8333333333</v>
      </c>
      <c r="G14" s="21">
        <v>881770.75</v>
      </c>
      <c r="H14" s="21">
        <v>1186824.3333333335</v>
      </c>
      <c r="I14" s="21">
        <v>104000.91666666669</v>
      </c>
      <c r="J14" s="21">
        <v>155339</v>
      </c>
      <c r="K14" s="21">
        <v>225136.8333333333</v>
      </c>
      <c r="L14" s="21">
        <v>676112.25</v>
      </c>
    </row>
    <row r="15" spans="1:12" ht="12.75">
      <c r="A15" s="14" t="s">
        <v>73</v>
      </c>
      <c r="B15" s="21">
        <v>2731810.4166666665</v>
      </c>
      <c r="C15" s="21">
        <v>1310914.9166666665</v>
      </c>
      <c r="D15" s="21">
        <v>51323.583333333336</v>
      </c>
      <c r="E15" s="21">
        <v>193923</v>
      </c>
      <c r="F15" s="21">
        <v>184223.4166666667</v>
      </c>
      <c r="G15" s="21">
        <v>878740.5833333331</v>
      </c>
      <c r="H15" s="21">
        <v>1180643.1666666665</v>
      </c>
      <c r="I15" s="21">
        <v>115353.16666666666</v>
      </c>
      <c r="J15" s="21">
        <v>154175.6666666667</v>
      </c>
      <c r="K15" s="21">
        <v>210702.41666666666</v>
      </c>
      <c r="L15" s="21">
        <v>675079.6666666666</v>
      </c>
    </row>
    <row r="16" spans="1:12" ht="12.75">
      <c r="A16" s="14" t="s">
        <v>74</v>
      </c>
      <c r="B16" s="21">
        <v>2414833.166666667</v>
      </c>
      <c r="C16" s="21">
        <v>1059799.25</v>
      </c>
      <c r="D16" s="21">
        <v>53798.41666666667</v>
      </c>
      <c r="E16" s="21">
        <v>146739.3333333333</v>
      </c>
      <c r="F16" s="21">
        <v>115520.58333333331</v>
      </c>
      <c r="G16" s="21">
        <v>741823.4166666666</v>
      </c>
      <c r="H16" s="21">
        <v>1093245.5833333333</v>
      </c>
      <c r="I16" s="21">
        <v>118668.75</v>
      </c>
      <c r="J16" s="21">
        <v>140956.6666666667</v>
      </c>
      <c r="K16" s="21">
        <v>177763.08333333334</v>
      </c>
      <c r="L16" s="21">
        <v>630967.9166666667</v>
      </c>
    </row>
    <row r="17" spans="1:12" ht="9" customHeight="1">
      <c r="A17" s="14"/>
      <c r="B17" s="21"/>
      <c r="C17" s="21"/>
      <c r="D17" s="21"/>
      <c r="E17" s="21"/>
      <c r="F17" s="21"/>
      <c r="G17" s="21"/>
      <c r="H17" s="21"/>
      <c r="I17" s="21"/>
      <c r="J17" s="21"/>
      <c r="K17" s="21"/>
      <c r="L17" s="21"/>
    </row>
    <row r="18" ht="12.75">
      <c r="A18" s="14" t="s">
        <v>75</v>
      </c>
    </row>
    <row r="19" spans="1:16" ht="12.75">
      <c r="A19" s="14" t="s">
        <v>356</v>
      </c>
      <c r="B19" s="21">
        <v>2483508.714285714</v>
      </c>
      <c r="C19" s="21">
        <v>1102848</v>
      </c>
      <c r="D19" s="21">
        <v>53131</v>
      </c>
      <c r="E19" s="21">
        <v>156709.7142857143</v>
      </c>
      <c r="F19" s="21">
        <v>128566.42857142857</v>
      </c>
      <c r="G19" s="21">
        <v>762401.1428571428</v>
      </c>
      <c r="H19" s="21">
        <v>1121200.4285714286</v>
      </c>
      <c r="I19" s="21">
        <v>117393.71428571429</v>
      </c>
      <c r="J19" s="21">
        <v>145393</v>
      </c>
      <c r="K19" s="21">
        <v>186934</v>
      </c>
      <c r="L19" s="21">
        <v>646544.8571428573</v>
      </c>
      <c r="M19" s="18"/>
      <c r="N19" s="18"/>
      <c r="O19" s="18"/>
      <c r="P19" s="18"/>
    </row>
    <row r="20" spans="1:12" ht="12.75">
      <c r="A20" s="14" t="s">
        <v>76</v>
      </c>
      <c r="B20" s="265"/>
      <c r="C20" s="265"/>
      <c r="D20" s="265"/>
      <c r="E20" s="265"/>
      <c r="F20" s="265"/>
      <c r="G20" s="265"/>
      <c r="H20" s="265"/>
      <c r="I20" s="265"/>
      <c r="J20" s="265"/>
      <c r="K20" s="265"/>
      <c r="L20" s="265"/>
    </row>
    <row r="21" spans="1:16" ht="12.75">
      <c r="A21" s="14" t="s">
        <v>356</v>
      </c>
      <c r="B21" s="21">
        <v>2148476.285714286</v>
      </c>
      <c r="C21" s="21">
        <v>851286.8571428572</v>
      </c>
      <c r="D21" s="21">
        <v>47890.71428571428</v>
      </c>
      <c r="E21" s="21">
        <v>109548.71428571429</v>
      </c>
      <c r="F21" s="21">
        <v>76722.42857142857</v>
      </c>
      <c r="G21" s="21">
        <v>615558.4285714286</v>
      </c>
      <c r="H21" s="21">
        <v>1004446.2857142857</v>
      </c>
      <c r="I21" s="21">
        <v>116369.14285714286</v>
      </c>
      <c r="J21" s="21">
        <v>126727.85714285714</v>
      </c>
      <c r="K21" s="21">
        <v>146793.57142857142</v>
      </c>
      <c r="L21" s="21">
        <v>589494.5714285712</v>
      </c>
      <c r="M21" s="18"/>
      <c r="N21" s="18"/>
      <c r="O21" s="18"/>
      <c r="P21" s="18"/>
    </row>
    <row r="22" spans="1:12" ht="9" customHeight="1">
      <c r="A22" s="14"/>
      <c r="B22" s="254"/>
      <c r="C22" s="254"/>
      <c r="D22" s="254"/>
      <c r="E22" s="254"/>
      <c r="F22" s="254"/>
      <c r="G22" s="254"/>
      <c r="H22" s="254"/>
      <c r="I22" s="254"/>
      <c r="J22" s="254"/>
      <c r="K22" s="254"/>
      <c r="L22" s="254"/>
    </row>
    <row r="23" ht="12.75">
      <c r="A23" s="14" t="s">
        <v>77</v>
      </c>
    </row>
    <row r="24" spans="1:12" ht="12.75">
      <c r="A24" s="14" t="s">
        <v>78</v>
      </c>
      <c r="B24" s="21">
        <v>2584607</v>
      </c>
      <c r="C24" s="21">
        <v>1213887</v>
      </c>
      <c r="D24" s="21">
        <v>48802</v>
      </c>
      <c r="E24" s="21">
        <v>180823</v>
      </c>
      <c r="F24" s="21">
        <v>162971</v>
      </c>
      <c r="G24" s="21">
        <v>818871</v>
      </c>
      <c r="H24" s="21">
        <v>1126179</v>
      </c>
      <c r="I24" s="21">
        <v>112584</v>
      </c>
      <c r="J24" s="21">
        <v>148351</v>
      </c>
      <c r="K24" s="21">
        <v>201745</v>
      </c>
      <c r="L24" s="21">
        <v>638395</v>
      </c>
    </row>
    <row r="25" spans="1:12" ht="12.75">
      <c r="A25" s="14" t="s">
        <v>79</v>
      </c>
      <c r="B25" s="254">
        <v>2625724</v>
      </c>
      <c r="C25" s="254">
        <v>1221863</v>
      </c>
      <c r="D25" s="254">
        <v>47318</v>
      </c>
      <c r="E25" s="254">
        <v>180725</v>
      </c>
      <c r="F25" s="254">
        <v>157277</v>
      </c>
      <c r="G25" s="254">
        <v>834157</v>
      </c>
      <c r="H25" s="254">
        <v>1155241</v>
      </c>
      <c r="I25" s="254">
        <v>114192</v>
      </c>
      <c r="J25" s="254">
        <v>149850</v>
      </c>
      <c r="K25" s="254">
        <v>199906</v>
      </c>
      <c r="L25" s="254">
        <v>666672</v>
      </c>
    </row>
    <row r="26" spans="1:12" ht="12.75">
      <c r="A26" s="14" t="s">
        <v>80</v>
      </c>
      <c r="B26" s="254">
        <v>2666055</v>
      </c>
      <c r="C26" s="254">
        <v>1237090</v>
      </c>
      <c r="D26" s="254">
        <v>49928</v>
      </c>
      <c r="E26" s="254">
        <v>177635</v>
      </c>
      <c r="F26" s="254">
        <v>151656</v>
      </c>
      <c r="G26" s="254">
        <v>855487</v>
      </c>
      <c r="H26" s="254">
        <v>1174388</v>
      </c>
      <c r="I26" s="254">
        <v>113126</v>
      </c>
      <c r="J26" s="254">
        <v>149144</v>
      </c>
      <c r="K26" s="254">
        <v>197263</v>
      </c>
      <c r="L26" s="254">
        <v>690005</v>
      </c>
    </row>
    <row r="27" spans="1:12" ht="12.75">
      <c r="A27" s="14" t="s">
        <v>81</v>
      </c>
      <c r="B27" s="254">
        <v>2612234</v>
      </c>
      <c r="C27" s="254">
        <v>1221534</v>
      </c>
      <c r="D27" s="254">
        <v>51774</v>
      </c>
      <c r="E27" s="254">
        <v>176336</v>
      </c>
      <c r="F27" s="254">
        <v>153290</v>
      </c>
      <c r="G27" s="254">
        <v>837809</v>
      </c>
      <c r="H27" s="254">
        <v>1140367</v>
      </c>
      <c r="I27" s="254">
        <v>104984</v>
      </c>
      <c r="J27" s="254">
        <v>147567</v>
      </c>
      <c r="K27" s="254">
        <v>194419</v>
      </c>
      <c r="L27" s="254">
        <v>668889</v>
      </c>
    </row>
    <row r="28" spans="1:12" ht="12.75">
      <c r="A28" s="14" t="s">
        <v>75</v>
      </c>
      <c r="B28" s="254"/>
      <c r="C28" s="254"/>
      <c r="D28" s="254"/>
      <c r="E28" s="254"/>
      <c r="F28" s="254"/>
      <c r="G28" s="254"/>
      <c r="H28" s="254"/>
      <c r="I28" s="254"/>
      <c r="J28" s="254"/>
      <c r="K28" s="254"/>
      <c r="L28" s="254"/>
    </row>
    <row r="29" spans="1:12" ht="12.75">
      <c r="A29" s="14" t="s">
        <v>82</v>
      </c>
      <c r="B29" s="254">
        <v>2677003</v>
      </c>
      <c r="C29" s="254">
        <v>1242666</v>
      </c>
      <c r="D29" s="254">
        <v>51635</v>
      </c>
      <c r="E29" s="254">
        <v>176533</v>
      </c>
      <c r="F29" s="254">
        <v>152233</v>
      </c>
      <c r="G29" s="254">
        <v>859989</v>
      </c>
      <c r="H29" s="254">
        <v>1181017</v>
      </c>
      <c r="I29" s="254">
        <v>107806</v>
      </c>
      <c r="J29" s="254">
        <v>151315</v>
      </c>
      <c r="K29" s="254">
        <v>197433</v>
      </c>
      <c r="L29" s="254">
        <v>699461</v>
      </c>
    </row>
    <row r="30" spans="1:12" ht="12.75">
      <c r="A30" s="14" t="s">
        <v>83</v>
      </c>
      <c r="B30" s="254">
        <v>2626250</v>
      </c>
      <c r="C30" s="254">
        <v>1187202</v>
      </c>
      <c r="D30" s="254">
        <v>47622</v>
      </c>
      <c r="E30" s="254">
        <v>170601</v>
      </c>
      <c r="F30" s="254">
        <v>146054</v>
      </c>
      <c r="G30" s="254">
        <v>820701</v>
      </c>
      <c r="H30" s="254">
        <v>1181511</v>
      </c>
      <c r="I30" s="254">
        <v>109353</v>
      </c>
      <c r="J30" s="254">
        <v>150673</v>
      </c>
      <c r="K30" s="254">
        <v>196526</v>
      </c>
      <c r="L30" s="254">
        <v>699899</v>
      </c>
    </row>
    <row r="31" spans="1:12" ht="12.75">
      <c r="A31" s="14" t="s">
        <v>84</v>
      </c>
      <c r="B31" s="254">
        <v>2546776</v>
      </c>
      <c r="C31" s="254">
        <v>1116345</v>
      </c>
      <c r="D31" s="254">
        <v>48019</v>
      </c>
      <c r="E31" s="254">
        <v>164954</v>
      </c>
      <c r="F31" s="254">
        <v>136522</v>
      </c>
      <c r="G31" s="254">
        <v>764723</v>
      </c>
      <c r="H31" s="254">
        <v>1169987</v>
      </c>
      <c r="I31" s="254">
        <v>116699</v>
      </c>
      <c r="J31" s="254">
        <v>149527</v>
      </c>
      <c r="K31" s="254">
        <v>192883</v>
      </c>
      <c r="L31" s="254">
        <v>685487</v>
      </c>
    </row>
    <row r="32" spans="1:12" ht="12.75">
      <c r="A32" s="14" t="s">
        <v>85</v>
      </c>
      <c r="B32" s="254">
        <v>2437020</v>
      </c>
      <c r="C32" s="254">
        <v>1056223</v>
      </c>
      <c r="D32" s="254">
        <v>45209</v>
      </c>
      <c r="E32" s="254">
        <v>158977</v>
      </c>
      <c r="F32" s="254">
        <v>129737</v>
      </c>
      <c r="G32" s="254">
        <v>720334</v>
      </c>
      <c r="H32" s="254">
        <v>1121658</v>
      </c>
      <c r="I32" s="254">
        <v>117582</v>
      </c>
      <c r="J32" s="254">
        <v>146682</v>
      </c>
      <c r="K32" s="254">
        <v>189058</v>
      </c>
      <c r="L32" s="254">
        <v>643255</v>
      </c>
    </row>
    <row r="33" spans="1:12" ht="12.75">
      <c r="A33" s="14" t="s">
        <v>86</v>
      </c>
      <c r="B33" s="255">
        <v>2362338</v>
      </c>
      <c r="C33" s="255">
        <v>1008196</v>
      </c>
      <c r="D33" s="255">
        <v>48297</v>
      </c>
      <c r="E33" s="255">
        <v>148935</v>
      </c>
      <c r="F33" s="255">
        <v>119133</v>
      </c>
      <c r="G33" s="255">
        <v>689927</v>
      </c>
      <c r="H33" s="255">
        <v>1091735</v>
      </c>
      <c r="I33" s="255">
        <v>118900</v>
      </c>
      <c r="J33" s="255">
        <v>144150</v>
      </c>
      <c r="K33" s="255">
        <v>182695</v>
      </c>
      <c r="L33" s="255">
        <v>621071</v>
      </c>
    </row>
    <row r="34" spans="1:12" ht="12.75">
      <c r="A34" s="14" t="s">
        <v>87</v>
      </c>
      <c r="B34" s="255">
        <v>2342136</v>
      </c>
      <c r="C34" s="255">
        <v>1018102</v>
      </c>
      <c r="D34" s="255">
        <v>62226</v>
      </c>
      <c r="E34" s="255">
        <v>140764</v>
      </c>
      <c r="F34" s="255">
        <v>110906</v>
      </c>
      <c r="G34" s="255">
        <v>702307</v>
      </c>
      <c r="H34" s="255">
        <v>1061966</v>
      </c>
      <c r="I34" s="255">
        <v>123467</v>
      </c>
      <c r="J34" s="255">
        <v>139615</v>
      </c>
      <c r="K34" s="255">
        <v>177366</v>
      </c>
      <c r="L34" s="255">
        <v>596985</v>
      </c>
    </row>
    <row r="35" spans="1:12" ht="12.75">
      <c r="A35" s="14" t="s">
        <v>88</v>
      </c>
      <c r="B35" s="255">
        <v>2393038</v>
      </c>
      <c r="C35" s="255">
        <v>1091202</v>
      </c>
      <c r="D35" s="255">
        <v>68909</v>
      </c>
      <c r="E35" s="255">
        <v>136204</v>
      </c>
      <c r="F35" s="255">
        <v>105380</v>
      </c>
      <c r="G35" s="255">
        <v>778827</v>
      </c>
      <c r="H35" s="255">
        <v>1040529</v>
      </c>
      <c r="I35" s="255">
        <v>127949</v>
      </c>
      <c r="J35" s="255">
        <v>135789</v>
      </c>
      <c r="K35" s="255">
        <v>172577</v>
      </c>
      <c r="L35" s="255">
        <v>579656</v>
      </c>
    </row>
    <row r="36" spans="1:12" ht="12.75">
      <c r="A36" s="14" t="s">
        <v>89</v>
      </c>
      <c r="B36" s="255">
        <v>2395428</v>
      </c>
      <c r="C36" s="255">
        <v>1103520</v>
      </c>
      <c r="D36" s="255">
        <v>66532</v>
      </c>
      <c r="E36" s="255">
        <v>140351</v>
      </c>
      <c r="F36" s="255">
        <v>106444</v>
      </c>
      <c r="G36" s="255">
        <v>788393</v>
      </c>
      <c r="H36" s="255">
        <v>1032163</v>
      </c>
      <c r="I36" s="255">
        <v>126578</v>
      </c>
      <c r="J36" s="255">
        <v>136048</v>
      </c>
      <c r="K36" s="255">
        <v>171155</v>
      </c>
      <c r="L36" s="255">
        <v>573796</v>
      </c>
    </row>
    <row r="37" spans="1:12" ht="12.75">
      <c r="A37" s="14" t="s">
        <v>78</v>
      </c>
      <c r="B37" s="255">
        <v>2259007</v>
      </c>
      <c r="C37" s="255">
        <v>962129</v>
      </c>
      <c r="D37" s="255">
        <v>53916</v>
      </c>
      <c r="E37" s="255">
        <v>132969</v>
      </c>
      <c r="F37" s="255">
        <v>99035</v>
      </c>
      <c r="G37" s="255">
        <v>674529</v>
      </c>
      <c r="H37" s="255">
        <v>1035766</v>
      </c>
      <c r="I37" s="255">
        <v>120901</v>
      </c>
      <c r="J37" s="255">
        <v>134458</v>
      </c>
      <c r="K37" s="255">
        <v>167288</v>
      </c>
      <c r="L37" s="255">
        <v>588543</v>
      </c>
    </row>
    <row r="38" spans="1:12" ht="12.75">
      <c r="A38" s="14" t="s">
        <v>79</v>
      </c>
      <c r="B38" s="255">
        <v>2315132</v>
      </c>
      <c r="C38" s="255">
        <v>973419</v>
      </c>
      <c r="D38" s="255">
        <v>52505</v>
      </c>
      <c r="E38" s="255">
        <v>133273</v>
      </c>
      <c r="F38" s="255">
        <v>95014</v>
      </c>
      <c r="G38" s="255">
        <v>690910</v>
      </c>
      <c r="H38" s="255">
        <v>1074524</v>
      </c>
      <c r="I38" s="255">
        <v>124467</v>
      </c>
      <c r="J38" s="255">
        <v>136188</v>
      </c>
      <c r="K38" s="255">
        <v>165502</v>
      </c>
      <c r="L38" s="255">
        <v>623305</v>
      </c>
    </row>
    <row r="39" spans="1:12" ht="12.75">
      <c r="A39" s="14" t="s">
        <v>80</v>
      </c>
      <c r="B39" s="255">
        <v>2332084</v>
      </c>
      <c r="C39" s="255">
        <v>981802</v>
      </c>
      <c r="D39" s="255">
        <v>49071</v>
      </c>
      <c r="E39" s="255">
        <v>128800</v>
      </c>
      <c r="F39" s="255">
        <v>91077</v>
      </c>
      <c r="G39" s="255">
        <v>711079</v>
      </c>
      <c r="H39" s="255">
        <v>1078188</v>
      </c>
      <c r="I39" s="255">
        <v>118663</v>
      </c>
      <c r="J39" s="255">
        <v>134148</v>
      </c>
      <c r="K39" s="255">
        <v>161229</v>
      </c>
      <c r="L39" s="255">
        <v>639067</v>
      </c>
    </row>
    <row r="40" spans="1:12" ht="12.75">
      <c r="A40" s="14" t="s">
        <v>81</v>
      </c>
      <c r="B40" s="255">
        <v>2291786</v>
      </c>
      <c r="C40" s="255">
        <v>976785</v>
      </c>
      <c r="D40" s="255">
        <v>51640</v>
      </c>
      <c r="E40" s="255">
        <v>128511</v>
      </c>
      <c r="F40" s="255">
        <v>94712</v>
      </c>
      <c r="G40" s="255">
        <v>700162</v>
      </c>
      <c r="H40" s="255">
        <v>1049903</v>
      </c>
      <c r="I40" s="255">
        <v>111660</v>
      </c>
      <c r="J40" s="255">
        <v>132887</v>
      </c>
      <c r="K40" s="255">
        <v>159445</v>
      </c>
      <c r="L40" s="255">
        <v>621090</v>
      </c>
    </row>
    <row r="41" spans="1:12" ht="12.75">
      <c r="A41" s="14" t="s">
        <v>76</v>
      </c>
      <c r="B41" s="254"/>
      <c r="C41" s="254"/>
      <c r="D41" s="254"/>
      <c r="E41" s="254"/>
      <c r="F41" s="254"/>
      <c r="G41" s="254"/>
      <c r="H41" s="254"/>
      <c r="I41" s="254"/>
      <c r="J41" s="254"/>
      <c r="K41" s="254"/>
      <c r="L41" s="254"/>
    </row>
    <row r="42" spans="1:12" ht="12.75">
      <c r="A42" s="14" t="s">
        <v>82</v>
      </c>
      <c r="B42" s="254">
        <v>2293300</v>
      </c>
      <c r="C42" s="254">
        <v>969148</v>
      </c>
      <c r="D42" s="254">
        <v>52039</v>
      </c>
      <c r="E42" s="254">
        <v>124546</v>
      </c>
      <c r="F42" s="254">
        <v>90319</v>
      </c>
      <c r="G42" s="254">
        <v>700491</v>
      </c>
      <c r="H42" s="254">
        <v>1066994</v>
      </c>
      <c r="I42" s="254">
        <v>114707</v>
      </c>
      <c r="J42" s="254">
        <v>134061</v>
      </c>
      <c r="K42" s="254">
        <v>157726</v>
      </c>
      <c r="L42" s="254">
        <v>635382</v>
      </c>
    </row>
    <row r="43" spans="1:12" ht="12.75">
      <c r="A43" s="14" t="s">
        <v>83</v>
      </c>
      <c r="B43" s="254">
        <v>2252774</v>
      </c>
      <c r="C43" s="254">
        <v>919142</v>
      </c>
      <c r="D43" s="254">
        <v>47373</v>
      </c>
      <c r="E43" s="254">
        <v>120104</v>
      </c>
      <c r="F43" s="254">
        <v>85576</v>
      </c>
      <c r="G43" s="254">
        <v>664405</v>
      </c>
      <c r="H43" s="254">
        <v>1064590</v>
      </c>
      <c r="I43" s="254">
        <v>112548</v>
      </c>
      <c r="J43" s="254">
        <v>133591</v>
      </c>
      <c r="K43" s="254">
        <v>155226</v>
      </c>
      <c r="L43" s="254">
        <v>637962</v>
      </c>
    </row>
    <row r="44" spans="1:12" ht="12.75">
      <c r="A44" s="14" t="s">
        <v>84</v>
      </c>
      <c r="B44" s="254">
        <v>2199217</v>
      </c>
      <c r="C44" s="254">
        <v>853190</v>
      </c>
      <c r="D44" s="254">
        <v>42865</v>
      </c>
      <c r="E44" s="254">
        <v>116069</v>
      </c>
      <c r="F44" s="254">
        <v>81636</v>
      </c>
      <c r="G44" s="254">
        <v>611040</v>
      </c>
      <c r="H44" s="254">
        <v>1047515</v>
      </c>
      <c r="I44" s="254">
        <v>115231</v>
      </c>
      <c r="J44" s="254">
        <v>132124</v>
      </c>
      <c r="K44" s="254">
        <v>153165</v>
      </c>
      <c r="L44" s="254">
        <v>621527</v>
      </c>
    </row>
    <row r="45" spans="1:14" ht="12.75">
      <c r="A45" s="14" t="s">
        <v>85</v>
      </c>
      <c r="B45" s="254">
        <v>2114018</v>
      </c>
      <c r="C45" s="254">
        <v>804124</v>
      </c>
      <c r="D45" s="254">
        <v>38596</v>
      </c>
      <c r="E45" s="254">
        <v>110641</v>
      </c>
      <c r="F45" s="254">
        <v>75710</v>
      </c>
      <c r="G45" s="254">
        <v>577632</v>
      </c>
      <c r="H45" s="254">
        <v>1005005</v>
      </c>
      <c r="I45" s="254">
        <v>114776</v>
      </c>
      <c r="J45" s="254">
        <v>128392</v>
      </c>
      <c r="K45" s="254">
        <v>147526</v>
      </c>
      <c r="L45" s="254">
        <v>589014</v>
      </c>
      <c r="M45" s="18"/>
      <c r="N45" s="18"/>
    </row>
    <row r="46" spans="1:16" ht="12.75">
      <c r="A46" s="14" t="s">
        <v>86</v>
      </c>
      <c r="B46" s="254">
        <v>2035530</v>
      </c>
      <c r="C46" s="254">
        <v>757435</v>
      </c>
      <c r="D46" s="254">
        <v>39273</v>
      </c>
      <c r="E46" s="254">
        <v>103565</v>
      </c>
      <c r="F46" s="254">
        <v>70499</v>
      </c>
      <c r="G46" s="254">
        <v>542609</v>
      </c>
      <c r="H46" s="254">
        <v>970368</v>
      </c>
      <c r="I46" s="254">
        <v>114360</v>
      </c>
      <c r="J46" s="254">
        <v>123910</v>
      </c>
      <c r="K46" s="254">
        <v>142053</v>
      </c>
      <c r="L46" s="254">
        <v>565030</v>
      </c>
      <c r="M46" s="18"/>
      <c r="N46" s="18"/>
      <c r="O46" s="18"/>
      <c r="P46" s="18"/>
    </row>
    <row r="47" spans="1:12" ht="12.75">
      <c r="A47" s="14" t="s">
        <v>87</v>
      </c>
      <c r="B47" s="254">
        <v>2039764</v>
      </c>
      <c r="C47" s="254">
        <v>783108</v>
      </c>
      <c r="D47" s="254">
        <v>53524</v>
      </c>
      <c r="E47" s="254">
        <v>96733</v>
      </c>
      <c r="F47" s="254">
        <v>67058</v>
      </c>
      <c r="G47" s="254">
        <v>564347</v>
      </c>
      <c r="H47" s="254">
        <v>949181</v>
      </c>
      <c r="I47" s="254">
        <v>119389</v>
      </c>
      <c r="J47" s="254">
        <v>119381</v>
      </c>
      <c r="K47" s="254">
        <v>137896</v>
      </c>
      <c r="L47" s="254">
        <v>547904</v>
      </c>
    </row>
    <row r="48" spans="1:12" ht="12.75">
      <c r="A48" s="14" t="s">
        <v>88</v>
      </c>
      <c r="B48" s="254">
        <v>2104731</v>
      </c>
      <c r="C48" s="254">
        <v>872861</v>
      </c>
      <c r="D48" s="254">
        <v>61565</v>
      </c>
      <c r="E48" s="254">
        <v>95183</v>
      </c>
      <c r="F48" s="254">
        <v>66259</v>
      </c>
      <c r="G48" s="254">
        <v>648385</v>
      </c>
      <c r="H48" s="254">
        <v>927471</v>
      </c>
      <c r="I48" s="254">
        <v>123573</v>
      </c>
      <c r="J48" s="254">
        <v>115636</v>
      </c>
      <c r="K48" s="254">
        <v>133963</v>
      </c>
      <c r="L48" s="254">
        <v>529643</v>
      </c>
    </row>
    <row r="49" spans="1:12" ht="9" customHeight="1">
      <c r="A49" s="8" t="s">
        <v>50</v>
      </c>
      <c r="B49" s="8"/>
      <c r="C49" s="8"/>
      <c r="D49" s="8"/>
      <c r="E49" s="8"/>
      <c r="F49" s="8"/>
      <c r="G49" s="8"/>
      <c r="H49" s="8"/>
      <c r="I49" s="8"/>
      <c r="J49" s="8"/>
      <c r="K49" s="8"/>
      <c r="L49" s="8"/>
    </row>
    <row r="50" spans="1:12" ht="12.75">
      <c r="A50" s="14" t="s">
        <v>107</v>
      </c>
      <c r="B50" s="6"/>
      <c r="C50" s="6"/>
      <c r="D50" s="6"/>
      <c r="E50" s="6"/>
      <c r="F50" s="6"/>
      <c r="G50" s="6"/>
      <c r="H50" s="6"/>
      <c r="I50" s="6"/>
      <c r="J50" s="6"/>
      <c r="K50" s="6"/>
      <c r="L50" s="6"/>
    </row>
    <row r="51" spans="1:12" ht="24.75" customHeight="1">
      <c r="A51" s="379" t="s">
        <v>349</v>
      </c>
      <c r="B51" s="379"/>
      <c r="C51" s="379"/>
      <c r="D51" s="379"/>
      <c r="E51" s="379"/>
      <c r="F51" s="379"/>
      <c r="G51" s="379"/>
      <c r="H51" s="379"/>
      <c r="I51" s="379"/>
      <c r="J51" s="379"/>
      <c r="K51" s="379"/>
      <c r="L51" s="379"/>
    </row>
    <row r="52" spans="1:12" ht="12.75">
      <c r="A52" s="33"/>
      <c r="B52" s="33"/>
      <c r="C52" s="33"/>
      <c r="D52" s="33"/>
      <c r="E52" s="33"/>
      <c r="F52" s="33"/>
      <c r="G52" s="33"/>
      <c r="H52" s="33"/>
      <c r="I52" s="33"/>
      <c r="J52" s="33"/>
      <c r="K52" s="33"/>
      <c r="L52" s="33"/>
    </row>
    <row r="53" ht="12.75">
      <c r="A53" s="6"/>
    </row>
    <row r="58" ht="12.75">
      <c r="B58" s="96"/>
    </row>
  </sheetData>
  <sheetProtection/>
  <mergeCells count="8">
    <mergeCell ref="A1:G1"/>
    <mergeCell ref="A5:L5"/>
    <mergeCell ref="A51:L51"/>
    <mergeCell ref="C6:G6"/>
    <mergeCell ref="H6:L6"/>
    <mergeCell ref="A6:A7"/>
    <mergeCell ref="B6:B7"/>
    <mergeCell ref="A3:L3"/>
  </mergeCells>
  <printOptions/>
  <pageMargins left="0.3937007874015748" right="0" top="0.3937007874015748" bottom="0.3937007874015748" header="0" footer="0"/>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S59"/>
  <sheetViews>
    <sheetView showGridLines="0" zoomScalePageLayoutView="0" workbookViewId="0" topLeftCell="A1">
      <selection activeCell="A1" sqref="A1:F1"/>
    </sheetView>
  </sheetViews>
  <sheetFormatPr defaultColWidth="11.421875" defaultRowHeight="12.75"/>
  <cols>
    <col min="1" max="1" width="11.421875" style="29" customWidth="1"/>
    <col min="2" max="2" width="8.421875" style="29" customWidth="1"/>
    <col min="3" max="3" width="13.421875" style="29" customWidth="1"/>
    <col min="4" max="4" width="8.7109375" style="29" customWidth="1"/>
    <col min="5" max="5" width="9.7109375" style="29" customWidth="1"/>
    <col min="6" max="6" width="8.7109375" style="29" customWidth="1"/>
    <col min="7" max="9" width="11.421875" style="29" customWidth="1"/>
    <col min="10" max="10" width="14.140625" style="29" customWidth="1"/>
    <col min="11" max="16384" width="11.421875" style="29" customWidth="1"/>
  </cols>
  <sheetData>
    <row r="1" spans="1:10" ht="18" customHeight="1">
      <c r="A1" s="327" t="s">
        <v>49</v>
      </c>
      <c r="B1" s="377"/>
      <c r="C1" s="377"/>
      <c r="D1" s="377"/>
      <c r="E1" s="377"/>
      <c r="F1" s="377"/>
      <c r="G1" s="30"/>
      <c r="H1" s="30"/>
      <c r="I1" s="30"/>
      <c r="J1" s="114" t="s">
        <v>299</v>
      </c>
    </row>
    <row r="2" spans="1:9" ht="12">
      <c r="A2" s="34"/>
      <c r="B2" s="35"/>
      <c r="C2" s="35"/>
      <c r="D2" s="35"/>
      <c r="E2" s="30"/>
      <c r="F2" s="30"/>
      <c r="G2" s="30"/>
      <c r="H2" s="30"/>
      <c r="I2" s="30"/>
    </row>
    <row r="3" spans="1:10" s="126" customFormat="1" ht="15" customHeight="1">
      <c r="A3" s="385" t="s">
        <v>372</v>
      </c>
      <c r="B3" s="385"/>
      <c r="C3" s="385"/>
      <c r="D3" s="385"/>
      <c r="E3" s="385"/>
      <c r="F3" s="385"/>
      <c r="G3" s="385"/>
      <c r="H3" s="385"/>
      <c r="I3" s="385"/>
      <c r="J3" s="385"/>
    </row>
    <row r="4" spans="1:9" ht="12">
      <c r="A4" s="30"/>
      <c r="B4" s="7"/>
      <c r="C4" s="7"/>
      <c r="D4" s="7"/>
      <c r="E4" s="7"/>
      <c r="F4" s="7"/>
      <c r="G4" s="7"/>
      <c r="H4" s="7"/>
      <c r="I4" s="7"/>
    </row>
    <row r="5" spans="1:9" ht="12">
      <c r="A5" s="342" t="s">
        <v>108</v>
      </c>
      <c r="B5" s="342"/>
      <c r="C5" s="342"/>
      <c r="D5" s="342"/>
      <c r="E5" s="342"/>
      <c r="F5" s="342"/>
      <c r="G5" s="342"/>
      <c r="H5" s="342"/>
      <c r="I5" s="260"/>
    </row>
    <row r="6" spans="1:10" ht="18" customHeight="1">
      <c r="A6" s="331" t="s">
        <v>363</v>
      </c>
      <c r="B6" s="389" t="s">
        <v>51</v>
      </c>
      <c r="C6" s="390"/>
      <c r="D6" s="390"/>
      <c r="E6" s="390"/>
      <c r="F6" s="390"/>
      <c r="G6" s="390"/>
      <c r="H6" s="390"/>
      <c r="I6" s="391"/>
      <c r="J6" s="331" t="s">
        <v>373</v>
      </c>
    </row>
    <row r="7" spans="1:10" ht="18" customHeight="1">
      <c r="A7" s="340"/>
      <c r="B7" s="331" t="s">
        <v>330</v>
      </c>
      <c r="C7" s="331" t="s">
        <v>109</v>
      </c>
      <c r="D7" s="386" t="s">
        <v>55</v>
      </c>
      <c r="E7" s="387"/>
      <c r="F7" s="387"/>
      <c r="G7" s="388"/>
      <c r="H7" s="331" t="s">
        <v>56</v>
      </c>
      <c r="I7" s="331" t="s">
        <v>57</v>
      </c>
      <c r="J7" s="332"/>
    </row>
    <row r="8" spans="1:10" ht="55.5" customHeight="1">
      <c r="A8" s="341"/>
      <c r="B8" s="333"/>
      <c r="C8" s="341"/>
      <c r="D8" s="10" t="s">
        <v>58</v>
      </c>
      <c r="E8" s="11" t="s">
        <v>61</v>
      </c>
      <c r="F8" s="11" t="s">
        <v>62</v>
      </c>
      <c r="G8" s="11" t="s">
        <v>110</v>
      </c>
      <c r="H8" s="346"/>
      <c r="I8" s="346"/>
      <c r="J8" s="333"/>
    </row>
    <row r="9" spans="1:10" ht="9" customHeight="1">
      <c r="A9" s="108"/>
      <c r="B9" s="108"/>
      <c r="C9" s="108"/>
      <c r="D9" s="108"/>
      <c r="E9" s="108"/>
      <c r="F9" s="108"/>
      <c r="G9" s="108"/>
      <c r="H9" s="108"/>
      <c r="I9" s="108"/>
      <c r="J9" s="108"/>
    </row>
    <row r="10" spans="1:10" ht="12">
      <c r="A10" s="14" t="s">
        <v>66</v>
      </c>
      <c r="B10" s="15">
        <v>77788</v>
      </c>
      <c r="C10" s="15">
        <v>59709</v>
      </c>
      <c r="D10" s="15">
        <v>16550</v>
      </c>
      <c r="E10" s="15">
        <v>14429</v>
      </c>
      <c r="F10" s="15">
        <v>41</v>
      </c>
      <c r="G10" s="15">
        <v>2080</v>
      </c>
      <c r="H10" s="15">
        <v>1528</v>
      </c>
      <c r="I10" s="15" t="s">
        <v>64</v>
      </c>
      <c r="J10" s="17">
        <v>5.846822686165095</v>
      </c>
    </row>
    <row r="11" spans="1:10" ht="12">
      <c r="A11" s="14" t="s">
        <v>67</v>
      </c>
      <c r="B11" s="15">
        <v>111016</v>
      </c>
      <c r="C11" s="15">
        <v>89375</v>
      </c>
      <c r="D11" s="15">
        <v>20048</v>
      </c>
      <c r="E11" s="15">
        <v>17929</v>
      </c>
      <c r="F11" s="15">
        <v>59</v>
      </c>
      <c r="G11" s="15">
        <v>2060</v>
      </c>
      <c r="H11" s="15">
        <v>1592</v>
      </c>
      <c r="I11" s="15" t="s">
        <v>64</v>
      </c>
      <c r="J11" s="17">
        <v>7.809888285448968</v>
      </c>
    </row>
    <row r="12" spans="1:10" ht="12">
      <c r="A12" s="14" t="s">
        <v>68</v>
      </c>
      <c r="B12" s="15">
        <v>202548.5</v>
      </c>
      <c r="C12" s="15">
        <v>162745</v>
      </c>
      <c r="D12" s="15">
        <v>36680.01</v>
      </c>
      <c r="E12" s="15">
        <v>34334.42</v>
      </c>
      <c r="F12" s="15">
        <v>92.67</v>
      </c>
      <c r="G12" s="15">
        <v>2252.92</v>
      </c>
      <c r="H12" s="15">
        <v>3123.5</v>
      </c>
      <c r="I12" s="15" t="s">
        <v>64</v>
      </c>
      <c r="J12" s="17">
        <v>11.161960110920562</v>
      </c>
    </row>
    <row r="13" spans="1:10" ht="12">
      <c r="A13" s="14" t="s">
        <v>69</v>
      </c>
      <c r="B13" s="15">
        <v>371514.42</v>
      </c>
      <c r="C13" s="15">
        <v>240510.67</v>
      </c>
      <c r="D13" s="15">
        <v>124831.07666666668</v>
      </c>
      <c r="E13" s="15">
        <v>122448.91666666667</v>
      </c>
      <c r="F13" s="15">
        <v>163.83</v>
      </c>
      <c r="G13" s="15">
        <v>2218.33</v>
      </c>
      <c r="H13" s="15">
        <v>6172.67</v>
      </c>
      <c r="I13" s="15" t="s">
        <v>64</v>
      </c>
      <c r="J13" s="17">
        <v>13.856155194849515</v>
      </c>
    </row>
    <row r="14" spans="1:10" ht="12">
      <c r="A14" s="14" t="s">
        <v>70</v>
      </c>
      <c r="B14" s="15">
        <v>450738.75</v>
      </c>
      <c r="C14" s="15">
        <v>190983.41666666666</v>
      </c>
      <c r="D14" s="15">
        <v>247921.08333333334</v>
      </c>
      <c r="E14" s="15">
        <v>245433.75</v>
      </c>
      <c r="F14" s="15">
        <v>316.5</v>
      </c>
      <c r="G14" s="15">
        <v>2170.8333333333335</v>
      </c>
      <c r="H14" s="15">
        <v>11834.25</v>
      </c>
      <c r="I14" s="15" t="s">
        <v>64</v>
      </c>
      <c r="J14" s="17">
        <v>14.813612496789482</v>
      </c>
    </row>
    <row r="15" spans="1:10" ht="12">
      <c r="A15" s="14" t="s">
        <v>71</v>
      </c>
      <c r="B15" s="15">
        <v>386440.4166666667</v>
      </c>
      <c r="C15" s="15">
        <v>163725.75</v>
      </c>
      <c r="D15" s="15">
        <v>198637.16666666666</v>
      </c>
      <c r="E15" s="15">
        <v>196103.4166666667</v>
      </c>
      <c r="F15" s="15">
        <v>505.9166666666667</v>
      </c>
      <c r="G15" s="15">
        <v>2027.8333333333333</v>
      </c>
      <c r="H15" s="15">
        <v>24077.5</v>
      </c>
      <c r="I15" s="15" t="s">
        <v>64</v>
      </c>
      <c r="J15" s="17">
        <v>13.580031148691385</v>
      </c>
    </row>
    <row r="16" spans="1:10" ht="12">
      <c r="A16" s="14" t="s">
        <v>72</v>
      </c>
      <c r="B16" s="15">
        <v>342823.25</v>
      </c>
      <c r="C16" s="15">
        <v>153115.58333333334</v>
      </c>
      <c r="D16" s="15">
        <v>157286.33333333334</v>
      </c>
      <c r="E16" s="15">
        <v>154652.16666666666</v>
      </c>
      <c r="F16" s="15">
        <v>832.0833333333334</v>
      </c>
      <c r="G16" s="15">
        <v>1802.0833333333333</v>
      </c>
      <c r="H16" s="15">
        <v>32421.333333333332</v>
      </c>
      <c r="I16" s="15" t="s">
        <v>64</v>
      </c>
      <c r="J16" s="17">
        <v>11.652485801266362</v>
      </c>
    </row>
    <row r="17" spans="1:10" ht="12">
      <c r="A17" s="14" t="s">
        <v>73</v>
      </c>
      <c r="B17" s="15">
        <v>296868.8333333333</v>
      </c>
      <c r="C17" s="15">
        <v>135619.75</v>
      </c>
      <c r="D17" s="15">
        <v>134436.33333333334</v>
      </c>
      <c r="E17" s="15">
        <v>131663.75</v>
      </c>
      <c r="F17" s="15">
        <v>1110.25</v>
      </c>
      <c r="G17" s="15">
        <v>1662.3333333333333</v>
      </c>
      <c r="H17" s="15">
        <v>26812.75</v>
      </c>
      <c r="I17" s="15" t="s">
        <v>64</v>
      </c>
      <c r="J17" s="17">
        <v>10.361359670144461</v>
      </c>
    </row>
    <row r="18" spans="1:10" ht="12">
      <c r="A18" s="14" t="s">
        <v>74</v>
      </c>
      <c r="B18" s="24">
        <v>244855.33333333334</v>
      </c>
      <c r="C18" s="24">
        <v>110787.58333333333</v>
      </c>
      <c r="D18" s="24">
        <v>107385.83333333333</v>
      </c>
      <c r="E18" s="24">
        <v>104541.75</v>
      </c>
      <c r="F18" s="24">
        <v>1284.25</v>
      </c>
      <c r="G18" s="24">
        <v>1559.8333333333333</v>
      </c>
      <c r="H18" s="24">
        <v>26681.916666666668</v>
      </c>
      <c r="I18" s="15" t="s">
        <v>64</v>
      </c>
      <c r="J18" s="127">
        <v>9.62868752889289</v>
      </c>
    </row>
    <row r="19" spans="1:10" ht="9" customHeight="1">
      <c r="A19" s="14"/>
      <c r="B19" s="24"/>
      <c r="C19" s="24"/>
      <c r="D19" s="24"/>
      <c r="E19" s="24"/>
      <c r="F19" s="24"/>
      <c r="G19" s="24"/>
      <c r="H19" s="24"/>
      <c r="I19" s="24"/>
      <c r="J19" s="127"/>
    </row>
    <row r="20" spans="1:19" ht="12">
      <c r="A20" s="14" t="s">
        <v>75</v>
      </c>
      <c r="K20" s="253"/>
      <c r="L20" s="253"/>
      <c r="M20" s="253"/>
      <c r="N20" s="253"/>
      <c r="O20" s="253"/>
      <c r="P20" s="253"/>
      <c r="Q20" s="253"/>
      <c r="R20" s="253"/>
      <c r="S20" s="253"/>
    </row>
    <row r="21" spans="1:19" ht="12">
      <c r="A21" s="14" t="s">
        <v>356</v>
      </c>
      <c r="B21" s="24">
        <v>252667.14285714287</v>
      </c>
      <c r="C21" s="24">
        <v>113048</v>
      </c>
      <c r="D21" s="24">
        <v>112945.57142857143</v>
      </c>
      <c r="E21" s="24">
        <v>110187.57142857143</v>
      </c>
      <c r="F21" s="24">
        <v>1202.2857142857142</v>
      </c>
      <c r="G21" s="24">
        <v>1555.7142857142858</v>
      </c>
      <c r="H21" s="24">
        <v>26673.571428571428</v>
      </c>
      <c r="I21" s="15" t="s">
        <v>64</v>
      </c>
      <c r="J21" s="127">
        <v>9.680854784660411</v>
      </c>
      <c r="K21" s="313"/>
      <c r="L21" s="382"/>
      <c r="M21" s="383"/>
      <c r="N21" s="383"/>
      <c r="O21" s="256"/>
      <c r="P21" s="256"/>
      <c r="Q21" s="256"/>
      <c r="R21" s="257"/>
      <c r="S21" s="258"/>
    </row>
    <row r="22" spans="1:19" ht="12">
      <c r="A22" s="14" t="s">
        <v>76</v>
      </c>
      <c r="B22" s="249"/>
      <c r="C22" s="249"/>
      <c r="D22" s="249"/>
      <c r="E22" s="249"/>
      <c r="F22" s="249"/>
      <c r="G22" s="249"/>
      <c r="H22" s="249"/>
      <c r="I22" s="249"/>
      <c r="J22" s="249"/>
      <c r="K22" s="312"/>
      <c r="L22" s="384"/>
      <c r="M22" s="352"/>
      <c r="N22" s="352"/>
      <c r="O22" s="253"/>
      <c r="P22" s="253"/>
      <c r="Q22" s="253"/>
      <c r="R22" s="253"/>
      <c r="S22" s="253"/>
    </row>
    <row r="23" spans="1:19" ht="12">
      <c r="A23" s="14" t="s">
        <v>356</v>
      </c>
      <c r="B23" s="24">
        <v>213730.57142857142</v>
      </c>
      <c r="C23" s="24">
        <v>91994.14285714286</v>
      </c>
      <c r="D23" s="24">
        <v>91410.14285714286</v>
      </c>
      <c r="E23" s="24">
        <v>88275.85714285714</v>
      </c>
      <c r="F23" s="24">
        <v>1626.2857142857142</v>
      </c>
      <c r="G23" s="24">
        <v>1508</v>
      </c>
      <c r="H23" s="24">
        <v>25827.14285714286</v>
      </c>
      <c r="I23" s="15" t="s">
        <v>64</v>
      </c>
      <c r="J23" s="127">
        <v>9.41841916074178</v>
      </c>
      <c r="K23" s="312"/>
      <c r="L23" s="253"/>
      <c r="M23" s="259"/>
      <c r="N23" s="256"/>
      <c r="O23" s="259"/>
      <c r="P23" s="259"/>
      <c r="Q23" s="259"/>
      <c r="R23" s="259"/>
      <c r="S23" s="258"/>
    </row>
    <row r="24" spans="1:10" ht="9" customHeight="1">
      <c r="A24" s="14"/>
      <c r="B24" s="24"/>
      <c r="C24" s="24"/>
      <c r="D24" s="24"/>
      <c r="E24" s="24"/>
      <c r="F24" s="24"/>
      <c r="G24" s="24"/>
      <c r="H24" s="24"/>
      <c r="I24" s="24"/>
      <c r="J24" s="127"/>
    </row>
    <row r="25" ht="12">
      <c r="A25" s="14" t="s">
        <v>77</v>
      </c>
    </row>
    <row r="26" spans="1:10" ht="12">
      <c r="A26" s="14" t="s">
        <v>78</v>
      </c>
      <c r="B26" s="24">
        <v>270816</v>
      </c>
      <c r="C26" s="24">
        <v>124861</v>
      </c>
      <c r="D26" s="24">
        <v>120117</v>
      </c>
      <c r="E26" s="24">
        <v>117330</v>
      </c>
      <c r="F26" s="24">
        <v>1130</v>
      </c>
      <c r="G26" s="24">
        <v>1657</v>
      </c>
      <c r="H26" s="24">
        <v>25838</v>
      </c>
      <c r="I26" s="15" t="s">
        <v>64</v>
      </c>
      <c r="J26" s="127">
        <v>9.951728882120872</v>
      </c>
    </row>
    <row r="27" spans="1:10" ht="12">
      <c r="A27" s="14" t="s">
        <v>79</v>
      </c>
      <c r="B27" s="15">
        <v>273888</v>
      </c>
      <c r="C27" s="15">
        <v>123528</v>
      </c>
      <c r="D27" s="15">
        <v>124377</v>
      </c>
      <c r="E27" s="15">
        <v>121664</v>
      </c>
      <c r="F27" s="15">
        <v>1085</v>
      </c>
      <c r="G27" s="15">
        <v>1628</v>
      </c>
      <c r="H27" s="15">
        <v>25983</v>
      </c>
      <c r="I27" s="15" t="s">
        <v>64</v>
      </c>
      <c r="J27" s="17">
        <v>9.918522593240551</v>
      </c>
    </row>
    <row r="28" spans="1:10" ht="12">
      <c r="A28" s="14" t="s">
        <v>80</v>
      </c>
      <c r="B28" s="24">
        <v>287697</v>
      </c>
      <c r="C28" s="24">
        <v>131069</v>
      </c>
      <c r="D28" s="24">
        <v>130176</v>
      </c>
      <c r="E28" s="24">
        <v>127372</v>
      </c>
      <c r="F28" s="24">
        <v>1115</v>
      </c>
      <c r="G28" s="24">
        <v>1689</v>
      </c>
      <c r="H28" s="24">
        <v>26452</v>
      </c>
      <c r="I28" s="15" t="s">
        <v>64</v>
      </c>
      <c r="J28" s="17">
        <v>10.270263902483952</v>
      </c>
    </row>
    <row r="29" spans="1:10" ht="12">
      <c r="A29" s="14" t="s">
        <v>81</v>
      </c>
      <c r="B29" s="24">
        <v>283166</v>
      </c>
      <c r="C29" s="24">
        <v>130907</v>
      </c>
      <c r="D29" s="24">
        <v>126275</v>
      </c>
      <c r="E29" s="24">
        <v>123452</v>
      </c>
      <c r="F29" s="24">
        <v>1126</v>
      </c>
      <c r="G29" s="24">
        <v>1697</v>
      </c>
      <c r="H29" s="24">
        <v>25984</v>
      </c>
      <c r="I29" s="15" t="s">
        <v>64</v>
      </c>
      <c r="J29" s="17">
        <v>10.323580291698036</v>
      </c>
    </row>
    <row r="30" spans="1:10" ht="12">
      <c r="A30" s="14" t="s">
        <v>75</v>
      </c>
      <c r="B30" s="24"/>
      <c r="C30" s="24"/>
      <c r="D30" s="24"/>
      <c r="E30" s="24"/>
      <c r="F30" s="24"/>
      <c r="G30" s="24"/>
      <c r="H30" s="24"/>
      <c r="I30" s="24"/>
      <c r="J30" s="17"/>
    </row>
    <row r="31" spans="1:10" ht="12">
      <c r="A31" s="14" t="s">
        <v>82</v>
      </c>
      <c r="B31" s="24">
        <v>285650</v>
      </c>
      <c r="C31" s="24">
        <v>130742</v>
      </c>
      <c r="D31" s="24">
        <v>128650</v>
      </c>
      <c r="E31" s="24">
        <v>125854</v>
      </c>
      <c r="F31" s="24">
        <v>1136</v>
      </c>
      <c r="G31" s="24">
        <v>1660</v>
      </c>
      <c r="H31" s="24">
        <v>26258</v>
      </c>
      <c r="I31" s="15" t="s">
        <v>64</v>
      </c>
      <c r="J31" s="19">
        <v>10.180998297849587</v>
      </c>
    </row>
    <row r="32" spans="1:10" ht="12">
      <c r="A32" s="14" t="s">
        <v>83</v>
      </c>
      <c r="B32" s="24">
        <v>275530</v>
      </c>
      <c r="C32" s="24">
        <v>121770</v>
      </c>
      <c r="D32" s="24">
        <v>127133</v>
      </c>
      <c r="E32" s="24">
        <v>124461</v>
      </c>
      <c r="F32" s="24">
        <v>1126</v>
      </c>
      <c r="G32" s="24">
        <v>1546</v>
      </c>
      <c r="H32" s="24">
        <v>26627</v>
      </c>
      <c r="I32" s="15" t="s">
        <v>64</v>
      </c>
      <c r="J32" s="19">
        <v>10.019003125006819</v>
      </c>
    </row>
    <row r="33" spans="1:10" ht="12">
      <c r="A33" s="14" t="s">
        <v>84</v>
      </c>
      <c r="B33" s="24">
        <v>261353</v>
      </c>
      <c r="C33" s="24">
        <v>111634</v>
      </c>
      <c r="D33" s="24">
        <v>122810</v>
      </c>
      <c r="E33" s="24">
        <v>120150</v>
      </c>
      <c r="F33" s="24">
        <v>1148</v>
      </c>
      <c r="G33" s="24">
        <v>1512</v>
      </c>
      <c r="H33" s="24">
        <v>26909</v>
      </c>
      <c r="I33" s="15" t="s">
        <v>64</v>
      </c>
      <c r="J33" s="19">
        <v>9.78452576387498</v>
      </c>
    </row>
    <row r="34" spans="1:10" ht="12">
      <c r="A34" s="14" t="s">
        <v>85</v>
      </c>
      <c r="B34" s="24">
        <v>241963</v>
      </c>
      <c r="C34" s="24">
        <v>103145</v>
      </c>
      <c r="D34" s="24">
        <v>112105</v>
      </c>
      <c r="E34" s="24">
        <v>109486</v>
      </c>
      <c r="F34" s="24">
        <v>1132</v>
      </c>
      <c r="G34" s="24">
        <v>1487</v>
      </c>
      <c r="H34" s="24">
        <v>26713</v>
      </c>
      <c r="I34" s="15" t="s">
        <v>64</v>
      </c>
      <c r="J34" s="17">
        <v>9.447111123605069</v>
      </c>
    </row>
    <row r="35" spans="1:10" ht="12">
      <c r="A35" s="14" t="s">
        <v>86</v>
      </c>
      <c r="B35" s="24">
        <v>233170</v>
      </c>
      <c r="C35" s="24">
        <v>101376</v>
      </c>
      <c r="D35" s="24">
        <v>104885</v>
      </c>
      <c r="E35" s="24">
        <v>102203</v>
      </c>
      <c r="F35" s="24">
        <v>1192</v>
      </c>
      <c r="G35" s="24">
        <v>1490</v>
      </c>
      <c r="H35" s="24">
        <v>26909</v>
      </c>
      <c r="I35" s="15" t="s">
        <v>64</v>
      </c>
      <c r="J35" s="19">
        <v>9.371950307802871</v>
      </c>
    </row>
    <row r="36" spans="1:10" ht="12">
      <c r="A36" s="14" t="s">
        <v>87</v>
      </c>
      <c r="B36" s="24">
        <v>234193</v>
      </c>
      <c r="C36" s="24">
        <v>108101</v>
      </c>
      <c r="D36" s="24">
        <v>99364</v>
      </c>
      <c r="E36" s="24">
        <v>96496</v>
      </c>
      <c r="F36" s="24">
        <v>1294</v>
      </c>
      <c r="G36" s="24">
        <v>1574</v>
      </c>
      <c r="H36" s="24">
        <v>26728</v>
      </c>
      <c r="I36" s="15" t="s">
        <v>64</v>
      </c>
      <c r="J36" s="19">
        <v>9.483694199628417</v>
      </c>
    </row>
    <row r="37" spans="1:10" ht="12">
      <c r="A37" s="14" t="s">
        <v>88</v>
      </c>
      <c r="B37" s="24">
        <v>236811</v>
      </c>
      <c r="C37" s="24">
        <v>114568</v>
      </c>
      <c r="D37" s="24">
        <v>95672</v>
      </c>
      <c r="E37" s="24">
        <v>92663</v>
      </c>
      <c r="F37" s="24">
        <v>1388</v>
      </c>
      <c r="G37" s="24">
        <v>1621</v>
      </c>
      <c r="H37" s="24">
        <v>26571</v>
      </c>
      <c r="I37" s="15" t="s">
        <v>64</v>
      </c>
      <c r="J37" s="19">
        <v>9.379712165531554</v>
      </c>
    </row>
    <row r="38" spans="1:10" ht="12">
      <c r="A38" s="14" t="s">
        <v>89</v>
      </c>
      <c r="B38" s="24">
        <v>232693</v>
      </c>
      <c r="C38" s="24">
        <v>113689</v>
      </c>
      <c r="D38" s="24">
        <v>92792</v>
      </c>
      <c r="E38" s="24">
        <v>89970</v>
      </c>
      <c r="F38" s="24">
        <v>1298</v>
      </c>
      <c r="G38" s="24">
        <v>1524</v>
      </c>
      <c r="H38" s="24">
        <v>26212</v>
      </c>
      <c r="I38" s="15" t="s">
        <v>64</v>
      </c>
      <c r="J38" s="19">
        <v>9.204427909994047</v>
      </c>
    </row>
    <row r="39" spans="1:10" ht="12">
      <c r="A39" s="14" t="s">
        <v>78</v>
      </c>
      <c r="B39" s="24">
        <v>223987</v>
      </c>
      <c r="C39" s="24">
        <v>103370</v>
      </c>
      <c r="D39" s="24">
        <v>94261</v>
      </c>
      <c r="E39" s="24">
        <v>91353</v>
      </c>
      <c r="F39" s="24">
        <v>1340</v>
      </c>
      <c r="G39" s="24">
        <v>1568</v>
      </c>
      <c r="H39" s="24">
        <v>26356</v>
      </c>
      <c r="I39" s="15" t="s">
        <v>64</v>
      </c>
      <c r="J39" s="19">
        <v>9.367361132312036</v>
      </c>
    </row>
    <row r="40" spans="1:10" ht="12">
      <c r="A40" s="14" t="s">
        <v>79</v>
      </c>
      <c r="B40" s="24">
        <v>232616</v>
      </c>
      <c r="C40" s="24">
        <v>104147</v>
      </c>
      <c r="D40" s="24">
        <v>101586</v>
      </c>
      <c r="E40" s="24">
        <v>98645</v>
      </c>
      <c r="F40" s="24">
        <v>1407</v>
      </c>
      <c r="G40" s="24">
        <v>1534</v>
      </c>
      <c r="H40" s="24">
        <v>26883</v>
      </c>
      <c r="I40" s="15" t="s">
        <v>64</v>
      </c>
      <c r="J40" s="19">
        <v>9.507386927710819</v>
      </c>
    </row>
    <row r="41" spans="1:10" ht="12">
      <c r="A41" s="14" t="s">
        <v>80</v>
      </c>
      <c r="B41" s="24">
        <v>241219</v>
      </c>
      <c r="C41" s="24">
        <v>108082</v>
      </c>
      <c r="D41" s="24">
        <v>105807</v>
      </c>
      <c r="E41" s="24">
        <v>102737</v>
      </c>
      <c r="F41" s="24">
        <v>1475</v>
      </c>
      <c r="G41" s="24">
        <v>1595</v>
      </c>
      <c r="H41" s="24">
        <v>27330</v>
      </c>
      <c r="I41" s="15" t="s">
        <v>64</v>
      </c>
      <c r="J41" s="19">
        <v>9.79637570771412</v>
      </c>
    </row>
    <row r="42" spans="1:10" ht="12">
      <c r="A42" s="14" t="s">
        <v>81</v>
      </c>
      <c r="B42" s="24">
        <v>239079</v>
      </c>
      <c r="C42" s="24">
        <v>108827</v>
      </c>
      <c r="D42" s="24">
        <v>103565</v>
      </c>
      <c r="E42" s="24">
        <v>100483</v>
      </c>
      <c r="F42" s="24">
        <v>1475</v>
      </c>
      <c r="G42" s="24">
        <v>1607</v>
      </c>
      <c r="H42" s="24">
        <v>26687</v>
      </c>
      <c r="I42" s="15" t="s">
        <v>64</v>
      </c>
      <c r="J42" s="19">
        <v>9.888524085696488</v>
      </c>
    </row>
    <row r="43" spans="1:10" ht="12">
      <c r="A43" s="14" t="s">
        <v>76</v>
      </c>
      <c r="B43" s="24"/>
      <c r="C43" s="24"/>
      <c r="D43" s="24"/>
      <c r="E43" s="24"/>
      <c r="F43" s="24"/>
      <c r="G43" s="24"/>
      <c r="H43" s="24"/>
      <c r="I43" s="24"/>
      <c r="J43" s="19"/>
    </row>
    <row r="44" spans="1:11" ht="12">
      <c r="A44" s="14" t="s">
        <v>82</v>
      </c>
      <c r="B44" s="24">
        <v>236451</v>
      </c>
      <c r="C44" s="24">
        <v>106442</v>
      </c>
      <c r="D44" s="24">
        <v>104056</v>
      </c>
      <c r="E44" s="24">
        <v>100974</v>
      </c>
      <c r="F44" s="24">
        <v>1494</v>
      </c>
      <c r="G44" s="24">
        <v>1588</v>
      </c>
      <c r="H44" s="24">
        <v>25953</v>
      </c>
      <c r="I44" s="15" t="s">
        <v>64</v>
      </c>
      <c r="J44" s="19">
        <v>9.783696198173939</v>
      </c>
      <c r="K44" s="312"/>
    </row>
    <row r="45" spans="1:19" ht="12">
      <c r="A45" s="14" t="s">
        <v>83</v>
      </c>
      <c r="B45" s="24">
        <v>230757</v>
      </c>
      <c r="C45" s="24">
        <v>99569</v>
      </c>
      <c r="D45" s="24">
        <v>103720</v>
      </c>
      <c r="E45" s="24">
        <v>100731</v>
      </c>
      <c r="F45" s="24">
        <v>1470</v>
      </c>
      <c r="G45" s="24">
        <v>1519</v>
      </c>
      <c r="H45" s="24">
        <v>26407</v>
      </c>
      <c r="I45" s="24">
        <v>1061</v>
      </c>
      <c r="J45" s="19">
        <v>9.725851012490438</v>
      </c>
      <c r="K45" s="312"/>
      <c r="L45" s="253"/>
      <c r="M45" s="253"/>
      <c r="N45" s="253"/>
      <c r="O45" s="253"/>
      <c r="P45" s="253"/>
      <c r="Q45" s="253"/>
      <c r="R45" s="253"/>
      <c r="S45" s="253"/>
    </row>
    <row r="46" spans="1:11" ht="12">
      <c r="A46" s="14" t="s">
        <v>84</v>
      </c>
      <c r="B46" s="24">
        <v>220447</v>
      </c>
      <c r="C46" s="24">
        <v>89749</v>
      </c>
      <c r="D46" s="24">
        <v>99689</v>
      </c>
      <c r="E46" s="24">
        <v>96673</v>
      </c>
      <c r="F46" s="24">
        <v>1517</v>
      </c>
      <c r="G46" s="24">
        <v>1499</v>
      </c>
      <c r="H46" s="24">
        <v>26598</v>
      </c>
      <c r="I46" s="24">
        <v>4411</v>
      </c>
      <c r="J46" s="19">
        <v>9.507841218400392</v>
      </c>
      <c r="K46" s="312"/>
    </row>
    <row r="47" spans="1:11" s="301" customFormat="1" ht="12">
      <c r="A47" s="14" t="s">
        <v>85</v>
      </c>
      <c r="B47" s="24">
        <v>207119</v>
      </c>
      <c r="C47" s="24">
        <v>83528</v>
      </c>
      <c r="D47" s="24">
        <v>91650</v>
      </c>
      <c r="E47" s="24">
        <v>88629</v>
      </c>
      <c r="F47" s="24">
        <v>1542</v>
      </c>
      <c r="G47" s="24">
        <v>1479</v>
      </c>
      <c r="H47" s="24">
        <v>26283</v>
      </c>
      <c r="I47" s="24">
        <v>5658</v>
      </c>
      <c r="J47" s="19">
        <v>9.274696596126926</v>
      </c>
      <c r="K47" s="312"/>
    </row>
    <row r="48" spans="1:12" ht="12">
      <c r="A48" s="14" t="s">
        <v>86</v>
      </c>
      <c r="B48" s="24">
        <v>196412</v>
      </c>
      <c r="C48" s="24">
        <v>80092</v>
      </c>
      <c r="D48" s="24">
        <v>84178</v>
      </c>
      <c r="E48" s="24">
        <v>81083</v>
      </c>
      <c r="F48" s="24">
        <v>1635</v>
      </c>
      <c r="G48" s="24">
        <v>1460</v>
      </c>
      <c r="H48" s="24">
        <v>25780</v>
      </c>
      <c r="I48" s="24">
        <v>6362</v>
      </c>
      <c r="J48" s="19">
        <v>9.115510690346364</v>
      </c>
      <c r="K48" s="312"/>
      <c r="L48" s="253"/>
    </row>
    <row r="49" spans="1:12" ht="12">
      <c r="A49" s="14" t="s">
        <v>87</v>
      </c>
      <c r="B49" s="24">
        <v>201047</v>
      </c>
      <c r="C49" s="24">
        <v>88648</v>
      </c>
      <c r="D49" s="24">
        <v>80248</v>
      </c>
      <c r="E49" s="24">
        <v>76966</v>
      </c>
      <c r="F49" s="24">
        <v>1797</v>
      </c>
      <c r="G49" s="24">
        <v>1485</v>
      </c>
      <c r="H49" s="24">
        <v>25309</v>
      </c>
      <c r="I49" s="24">
        <v>6842</v>
      </c>
      <c r="J49" s="19">
        <v>9.306021069275694</v>
      </c>
      <c r="K49" s="312"/>
      <c r="L49" s="253"/>
    </row>
    <row r="50" spans="1:12" ht="12">
      <c r="A50" s="14" t="s">
        <v>88</v>
      </c>
      <c r="B50" s="24">
        <v>203881</v>
      </c>
      <c r="C50" s="24">
        <v>95931</v>
      </c>
      <c r="D50" s="24">
        <v>76330</v>
      </c>
      <c r="E50" s="24">
        <v>72875</v>
      </c>
      <c r="F50" s="24">
        <v>1929</v>
      </c>
      <c r="G50" s="24">
        <v>1526</v>
      </c>
      <c r="H50" s="24">
        <v>24460</v>
      </c>
      <c r="I50" s="24">
        <v>7160</v>
      </c>
      <c r="J50" s="19">
        <v>9.14782266915178</v>
      </c>
      <c r="K50" s="312"/>
      <c r="L50" s="253"/>
    </row>
    <row r="51" spans="1:10" ht="9" customHeight="1">
      <c r="A51" s="8"/>
      <c r="B51" s="23"/>
      <c r="C51" s="23"/>
      <c r="D51" s="23"/>
      <c r="E51" s="250"/>
      <c r="F51" s="23"/>
      <c r="G51" s="23"/>
      <c r="H51" s="23"/>
      <c r="I51" s="23"/>
      <c r="J51" s="128"/>
    </row>
    <row r="52" spans="1:10" ht="9" customHeight="1">
      <c r="A52" s="14"/>
      <c r="B52" s="24"/>
      <c r="C52" s="24"/>
      <c r="D52" s="24"/>
      <c r="E52" s="24"/>
      <c r="F52" s="24"/>
      <c r="G52" s="24"/>
      <c r="H52" s="24"/>
      <c r="I52" s="24"/>
      <c r="J52" s="110"/>
    </row>
    <row r="53" spans="1:11" ht="12">
      <c r="A53" s="14" t="s">
        <v>90</v>
      </c>
      <c r="B53" s="21"/>
      <c r="C53" s="21"/>
      <c r="D53" s="21"/>
      <c r="E53" s="21"/>
      <c r="F53" s="21"/>
      <c r="G53" s="21"/>
      <c r="H53" s="21"/>
      <c r="I53" s="21"/>
      <c r="J53" s="21"/>
      <c r="K53" s="21"/>
    </row>
    <row r="54" spans="1:11" ht="12" customHeight="1">
      <c r="A54" s="14" t="s">
        <v>91</v>
      </c>
      <c r="B54" s="21"/>
      <c r="C54" s="21"/>
      <c r="D54" s="21"/>
      <c r="E54" s="21"/>
      <c r="F54" s="21"/>
      <c r="G54" s="21"/>
      <c r="H54" s="21"/>
      <c r="I54" s="21"/>
      <c r="J54" s="21"/>
      <c r="K54" s="21"/>
    </row>
    <row r="55" spans="1:11" ht="12">
      <c r="A55" s="14" t="s">
        <v>92</v>
      </c>
      <c r="B55" s="6"/>
      <c r="C55" s="6"/>
      <c r="D55" s="6"/>
      <c r="E55" s="6"/>
      <c r="F55" s="15"/>
      <c r="G55" s="15"/>
      <c r="H55" s="15"/>
      <c r="I55" s="15"/>
      <c r="J55" s="15"/>
      <c r="K55" s="6"/>
    </row>
    <row r="56" spans="1:11" ht="12">
      <c r="A56" s="14" t="s">
        <v>93</v>
      </c>
      <c r="B56" s="21"/>
      <c r="C56" s="21"/>
      <c r="D56" s="21"/>
      <c r="E56" s="21"/>
      <c r="F56" s="21"/>
      <c r="G56" s="21"/>
      <c r="H56" s="21"/>
      <c r="I56" s="21"/>
      <c r="J56" s="21"/>
      <c r="K56" s="21"/>
    </row>
    <row r="57" spans="1:11" ht="12">
      <c r="A57" s="14"/>
      <c r="B57" s="6"/>
      <c r="C57" s="6"/>
      <c r="D57" s="6"/>
      <c r="E57" s="6"/>
      <c r="F57" s="21"/>
      <c r="G57" s="6"/>
      <c r="H57" s="6"/>
      <c r="I57" s="6"/>
      <c r="J57" s="6"/>
      <c r="K57" s="6"/>
    </row>
    <row r="58" ht="12.75">
      <c r="B58" s="96"/>
    </row>
    <row r="59" spans="2:10" ht="12">
      <c r="B59" s="24"/>
      <c r="C59" s="24"/>
      <c r="D59" s="24"/>
      <c r="E59" s="24"/>
      <c r="F59" s="24"/>
      <c r="G59" s="24"/>
      <c r="H59" s="24"/>
      <c r="I59" s="24"/>
      <c r="J59" s="19"/>
    </row>
  </sheetData>
  <sheetProtection/>
  <mergeCells count="12">
    <mergeCell ref="D7:G7"/>
    <mergeCell ref="B6:I6"/>
    <mergeCell ref="I7:I8"/>
    <mergeCell ref="H7:H8"/>
    <mergeCell ref="J6:J8"/>
    <mergeCell ref="L21:N22"/>
    <mergeCell ref="B7:B8"/>
    <mergeCell ref="A1:F1"/>
    <mergeCell ref="A3:J3"/>
    <mergeCell ref="A5:H5"/>
    <mergeCell ref="C7:C8"/>
    <mergeCell ref="A6:A8"/>
  </mergeCells>
  <printOptions/>
  <pageMargins left="0.1968503937007874" right="0" top="0.3937007874015748" bottom="0.3937007874015748" header="0" footer="0"/>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selection activeCell="A1" sqref="A1:F1"/>
    </sheetView>
  </sheetViews>
  <sheetFormatPr defaultColWidth="9.28125" defaultRowHeight="12.75"/>
  <cols>
    <col min="1" max="1" width="16.140625" style="208" customWidth="1"/>
    <col min="2" max="2" width="7.8515625" style="206" customWidth="1"/>
    <col min="3" max="3" width="7.57421875" style="206" customWidth="1"/>
    <col min="4" max="4" width="10.7109375" style="206" customWidth="1"/>
    <col min="5" max="5" width="11.28125" style="206" customWidth="1"/>
    <col min="6" max="6" width="8.7109375" style="206" customWidth="1"/>
    <col min="7" max="7" width="10.421875" style="206" customWidth="1"/>
    <col min="8" max="8" width="10.8515625" style="206" customWidth="1"/>
    <col min="9" max="9" width="10.57421875" style="206" customWidth="1"/>
    <col min="10" max="10" width="10.140625" style="206" customWidth="1"/>
    <col min="11" max="11" width="11.140625" style="206" customWidth="1"/>
    <col min="12" max="12" width="0.71875" style="206" customWidth="1"/>
    <col min="13" max="16384" width="9.28125" style="206" customWidth="1"/>
  </cols>
  <sheetData>
    <row r="1" spans="1:11" ht="18.75" customHeight="1">
      <c r="A1" s="392" t="s">
        <v>49</v>
      </c>
      <c r="B1" s="393"/>
      <c r="C1" s="393"/>
      <c r="D1" s="393"/>
      <c r="E1" s="393"/>
      <c r="F1" s="393"/>
      <c r="G1" s="302"/>
      <c r="H1" s="303"/>
      <c r="I1" s="303"/>
      <c r="J1" s="303"/>
      <c r="K1" s="114" t="s">
        <v>299</v>
      </c>
    </row>
    <row r="2" spans="1:12" ht="12.75">
      <c r="A2" s="43"/>
      <c r="L2" s="97"/>
    </row>
    <row r="3" spans="1:12" ht="16.5" customHeight="1">
      <c r="A3" s="394" t="s">
        <v>331</v>
      </c>
      <c r="B3" s="395"/>
      <c r="C3" s="395"/>
      <c r="D3" s="395"/>
      <c r="E3" s="395"/>
      <c r="F3" s="395"/>
      <c r="G3" s="395"/>
      <c r="H3" s="395"/>
      <c r="I3" s="395"/>
      <c r="J3" s="395"/>
      <c r="K3" s="395"/>
      <c r="L3" s="97"/>
    </row>
    <row r="4" spans="1:12" ht="12" customHeight="1">
      <c r="A4" s="43"/>
      <c r="B4" s="53"/>
      <c r="C4" s="53"/>
      <c r="D4" s="44"/>
      <c r="E4" s="53"/>
      <c r="F4" s="44"/>
      <c r="G4" s="44"/>
      <c r="H4" s="44"/>
      <c r="I4" s="54"/>
      <c r="J4" s="54"/>
      <c r="L4" s="97"/>
    </row>
    <row r="5" spans="1:12" ht="12" customHeight="1">
      <c r="A5" s="45" t="s">
        <v>357</v>
      </c>
      <c r="B5" s="135"/>
      <c r="C5" s="207"/>
      <c r="D5" s="207"/>
      <c r="E5" s="207"/>
      <c r="F5" s="207"/>
      <c r="G5" s="207"/>
      <c r="H5" s="207"/>
      <c r="I5" s="207"/>
      <c r="J5" s="207"/>
      <c r="L5" s="97"/>
    </row>
    <row r="6" spans="1:12" ht="18" customHeight="1">
      <c r="A6" s="396"/>
      <c r="B6" s="396" t="s">
        <v>95</v>
      </c>
      <c r="C6" s="398" t="s">
        <v>54</v>
      </c>
      <c r="D6" s="399"/>
      <c r="E6" s="399"/>
      <c r="F6" s="401" t="s">
        <v>55</v>
      </c>
      <c r="G6" s="402"/>
      <c r="H6" s="402"/>
      <c r="I6" s="402"/>
      <c r="J6" s="398" t="s">
        <v>118</v>
      </c>
      <c r="K6" s="398" t="s">
        <v>337</v>
      </c>
      <c r="L6" s="97"/>
    </row>
    <row r="7" spans="1:12" ht="81.75" customHeight="1">
      <c r="A7" s="397"/>
      <c r="B7" s="397"/>
      <c r="C7" s="261" t="s">
        <v>58</v>
      </c>
      <c r="D7" s="261" t="s">
        <v>59</v>
      </c>
      <c r="E7" s="261" t="s">
        <v>113</v>
      </c>
      <c r="F7" s="261" t="s">
        <v>58</v>
      </c>
      <c r="G7" s="261" t="s">
        <v>114</v>
      </c>
      <c r="H7" s="262" t="s">
        <v>120</v>
      </c>
      <c r="I7" s="261" t="s">
        <v>119</v>
      </c>
      <c r="J7" s="400"/>
      <c r="K7" s="400"/>
      <c r="L7" s="97"/>
    </row>
    <row r="8" spans="1:12" ht="15.75" customHeight="1">
      <c r="A8" s="49"/>
      <c r="B8" s="49"/>
      <c r="C8" s="49"/>
      <c r="D8" s="49"/>
      <c r="E8" s="49"/>
      <c r="F8" s="49"/>
      <c r="G8" s="49"/>
      <c r="H8" s="49"/>
      <c r="I8" s="49"/>
      <c r="J8" s="49"/>
      <c r="K8" s="49"/>
      <c r="L8" s="38"/>
    </row>
    <row r="9" spans="1:13" ht="19.5" customHeight="1">
      <c r="A9" s="43" t="s">
        <v>111</v>
      </c>
      <c r="B9" s="49">
        <v>2228738</v>
      </c>
      <c r="C9" s="49">
        <v>872861</v>
      </c>
      <c r="D9" s="49">
        <v>836605</v>
      </c>
      <c r="E9" s="49">
        <v>36256</v>
      </c>
      <c r="F9" s="49">
        <v>1051478</v>
      </c>
      <c r="G9" s="49">
        <v>842203</v>
      </c>
      <c r="H9" s="49">
        <v>85268</v>
      </c>
      <c r="I9" s="49">
        <v>124007</v>
      </c>
      <c r="J9" s="49">
        <v>247826</v>
      </c>
      <c r="K9" s="49">
        <v>56573</v>
      </c>
      <c r="L9" s="49"/>
      <c r="M9" s="263"/>
    </row>
    <row r="10" spans="1:13" ht="12.75" customHeight="1">
      <c r="A10" s="56" t="s">
        <v>121</v>
      </c>
      <c r="B10" s="51">
        <v>4038</v>
      </c>
      <c r="C10" s="51">
        <v>687</v>
      </c>
      <c r="D10" s="51">
        <v>569</v>
      </c>
      <c r="E10" s="51">
        <v>118</v>
      </c>
      <c r="F10" s="51">
        <v>2558</v>
      </c>
      <c r="G10" s="51">
        <v>2072</v>
      </c>
      <c r="H10" s="51">
        <v>486</v>
      </c>
      <c r="I10" s="51" t="s">
        <v>362</v>
      </c>
      <c r="J10" s="51">
        <v>792</v>
      </c>
      <c r="K10" s="51">
        <v>1</v>
      </c>
      <c r="L10" s="51">
        <v>4152</v>
      </c>
      <c r="M10" s="263"/>
    </row>
    <row r="11" spans="1:13" ht="12.75" customHeight="1">
      <c r="A11" s="56" t="s">
        <v>122</v>
      </c>
      <c r="B11" s="51">
        <v>51406</v>
      </c>
      <c r="C11" s="51">
        <v>23109</v>
      </c>
      <c r="D11" s="51">
        <v>20769</v>
      </c>
      <c r="E11" s="51">
        <v>2340</v>
      </c>
      <c r="F11" s="51">
        <v>24911</v>
      </c>
      <c r="G11" s="51">
        <v>17168</v>
      </c>
      <c r="H11" s="51">
        <v>7743</v>
      </c>
      <c r="I11" s="51" t="s">
        <v>362</v>
      </c>
      <c r="J11" s="51">
        <v>2886</v>
      </c>
      <c r="K11" s="51">
        <v>500</v>
      </c>
      <c r="L11" s="38"/>
      <c r="M11" s="263"/>
    </row>
    <row r="12" spans="1:13" ht="12.75" customHeight="1">
      <c r="A12" s="56" t="s">
        <v>123</v>
      </c>
      <c r="B12" s="51">
        <v>148808</v>
      </c>
      <c r="C12" s="51">
        <v>82871</v>
      </c>
      <c r="D12" s="51">
        <v>77967</v>
      </c>
      <c r="E12" s="51">
        <v>4904</v>
      </c>
      <c r="F12" s="51">
        <v>57524</v>
      </c>
      <c r="G12" s="51">
        <v>44078</v>
      </c>
      <c r="H12" s="51">
        <v>13434</v>
      </c>
      <c r="I12" s="51">
        <v>12</v>
      </c>
      <c r="J12" s="51">
        <v>4433</v>
      </c>
      <c r="K12" s="51">
        <v>3980</v>
      </c>
      <c r="L12" s="38"/>
      <c r="M12" s="263"/>
    </row>
    <row r="13" spans="1:13" ht="12.75" customHeight="1">
      <c r="A13" s="56" t="s">
        <v>124</v>
      </c>
      <c r="B13" s="51">
        <v>222265</v>
      </c>
      <c r="C13" s="51">
        <v>125844</v>
      </c>
      <c r="D13" s="51">
        <v>119246</v>
      </c>
      <c r="E13" s="51">
        <v>6598</v>
      </c>
      <c r="F13" s="51">
        <v>81309</v>
      </c>
      <c r="G13" s="51">
        <v>65909</v>
      </c>
      <c r="H13" s="51">
        <v>11994</v>
      </c>
      <c r="I13" s="51">
        <v>3406</v>
      </c>
      <c r="J13" s="51">
        <v>6074</v>
      </c>
      <c r="K13" s="51">
        <v>9038</v>
      </c>
      <c r="L13" s="38"/>
      <c r="M13" s="263"/>
    </row>
    <row r="14" spans="1:13" ht="12.75" customHeight="1">
      <c r="A14" s="56" t="s">
        <v>125</v>
      </c>
      <c r="B14" s="51">
        <v>274168</v>
      </c>
      <c r="C14" s="51">
        <v>145371</v>
      </c>
      <c r="D14" s="51">
        <v>138010</v>
      </c>
      <c r="E14" s="51">
        <v>7361</v>
      </c>
      <c r="F14" s="51">
        <v>106545</v>
      </c>
      <c r="G14" s="51">
        <v>87171</v>
      </c>
      <c r="H14" s="51">
        <v>10671</v>
      </c>
      <c r="I14" s="51">
        <v>8703</v>
      </c>
      <c r="J14" s="51">
        <v>7617</v>
      </c>
      <c r="K14" s="51">
        <v>14635</v>
      </c>
      <c r="L14" s="38"/>
      <c r="M14" s="263"/>
    </row>
    <row r="15" spans="1:13" ht="12.75" customHeight="1">
      <c r="A15" s="56" t="s">
        <v>126</v>
      </c>
      <c r="B15" s="51">
        <v>280990</v>
      </c>
      <c r="C15" s="51">
        <v>131578</v>
      </c>
      <c r="D15" s="51">
        <v>125643</v>
      </c>
      <c r="E15" s="51">
        <v>5935</v>
      </c>
      <c r="F15" s="51">
        <v>123841</v>
      </c>
      <c r="G15" s="51">
        <v>99652</v>
      </c>
      <c r="H15" s="51">
        <v>10477</v>
      </c>
      <c r="I15" s="51">
        <v>13712</v>
      </c>
      <c r="J15" s="51">
        <v>8208</v>
      </c>
      <c r="K15" s="51">
        <v>17363</v>
      </c>
      <c r="L15" s="38"/>
      <c r="M15" s="263"/>
    </row>
    <row r="16" spans="1:13" ht="12.75" customHeight="1">
      <c r="A16" s="56" t="s">
        <v>127</v>
      </c>
      <c r="B16" s="51">
        <v>314013</v>
      </c>
      <c r="C16" s="51">
        <v>114189</v>
      </c>
      <c r="D16" s="51">
        <v>109644</v>
      </c>
      <c r="E16" s="51">
        <v>4545</v>
      </c>
      <c r="F16" s="51">
        <v>106078</v>
      </c>
      <c r="G16" s="51">
        <v>77723</v>
      </c>
      <c r="H16" s="51">
        <v>9714</v>
      </c>
      <c r="I16" s="51">
        <v>18641</v>
      </c>
      <c r="J16" s="51">
        <v>90977</v>
      </c>
      <c r="K16" s="51">
        <v>2769</v>
      </c>
      <c r="L16" s="38"/>
      <c r="M16" s="263"/>
    </row>
    <row r="17" spans="1:13" ht="12.75" customHeight="1">
      <c r="A17" s="56" t="s">
        <v>128</v>
      </c>
      <c r="B17" s="51">
        <v>298087</v>
      </c>
      <c r="C17" s="51">
        <v>99478</v>
      </c>
      <c r="D17" s="51">
        <v>96886</v>
      </c>
      <c r="E17" s="51">
        <v>2592</v>
      </c>
      <c r="F17" s="51">
        <v>114284</v>
      </c>
      <c r="G17" s="51">
        <v>78667</v>
      </c>
      <c r="H17" s="51">
        <v>9481</v>
      </c>
      <c r="I17" s="51">
        <v>26136</v>
      </c>
      <c r="J17" s="51">
        <v>80437</v>
      </c>
      <c r="K17" s="51">
        <v>3888</v>
      </c>
      <c r="L17" s="38"/>
      <c r="M17" s="263"/>
    </row>
    <row r="18" spans="1:13" ht="12.75" customHeight="1">
      <c r="A18" s="56" t="s">
        <v>129</v>
      </c>
      <c r="B18" s="51">
        <v>385593</v>
      </c>
      <c r="C18" s="51">
        <v>84795</v>
      </c>
      <c r="D18" s="51">
        <v>83516</v>
      </c>
      <c r="E18" s="51">
        <v>1279</v>
      </c>
      <c r="F18" s="51">
        <v>266323</v>
      </c>
      <c r="G18" s="51">
        <v>229742</v>
      </c>
      <c r="H18" s="51">
        <v>7451</v>
      </c>
      <c r="I18" s="51">
        <v>29130</v>
      </c>
      <c r="J18" s="51">
        <v>31531</v>
      </c>
      <c r="K18" s="51">
        <v>2944</v>
      </c>
      <c r="L18" s="38"/>
      <c r="M18" s="263"/>
    </row>
    <row r="19" spans="1:13" ht="12.75" customHeight="1">
      <c r="A19" s="56" t="s">
        <v>130</v>
      </c>
      <c r="B19" s="51">
        <v>249370</v>
      </c>
      <c r="C19" s="51">
        <v>64939</v>
      </c>
      <c r="D19" s="51">
        <v>64355</v>
      </c>
      <c r="E19" s="51">
        <v>584</v>
      </c>
      <c r="F19" s="51">
        <v>168105</v>
      </c>
      <c r="G19" s="51">
        <v>140021</v>
      </c>
      <c r="H19" s="51">
        <v>3817</v>
      </c>
      <c r="I19" s="51">
        <v>24267</v>
      </c>
      <c r="J19" s="51">
        <v>14871</v>
      </c>
      <c r="K19" s="51">
        <v>1455</v>
      </c>
      <c r="L19" s="38"/>
      <c r="M19" s="263"/>
    </row>
    <row r="20" spans="2:13" ht="9" customHeight="1">
      <c r="B20" s="51"/>
      <c r="C20" s="51"/>
      <c r="D20" s="51"/>
      <c r="E20" s="51"/>
      <c r="F20" s="51"/>
      <c r="G20" s="51"/>
      <c r="H20" s="51"/>
      <c r="I20" s="49"/>
      <c r="J20" s="51"/>
      <c r="K20" s="51"/>
      <c r="L20" s="38"/>
      <c r="M20" s="263"/>
    </row>
    <row r="21" spans="1:12" ht="19.5" customHeight="1">
      <c r="A21" s="43" t="s">
        <v>116</v>
      </c>
      <c r="B21" s="49">
        <v>1083434</v>
      </c>
      <c r="C21" s="49">
        <v>402829</v>
      </c>
      <c r="D21" s="49">
        <v>377210</v>
      </c>
      <c r="E21" s="49">
        <v>25619</v>
      </c>
      <c r="F21" s="49">
        <v>538267</v>
      </c>
      <c r="G21" s="49">
        <v>455912</v>
      </c>
      <c r="H21" s="49">
        <v>39747</v>
      </c>
      <c r="I21" s="49">
        <v>42608</v>
      </c>
      <c r="J21" s="49">
        <v>121521</v>
      </c>
      <c r="K21" s="49">
        <v>20817</v>
      </c>
      <c r="L21" s="38"/>
    </row>
    <row r="22" spans="1:12" ht="12.75" customHeight="1">
      <c r="A22" s="56" t="s">
        <v>121</v>
      </c>
      <c r="B22" s="51">
        <v>2332</v>
      </c>
      <c r="C22" s="51">
        <v>408</v>
      </c>
      <c r="D22" s="51">
        <v>316</v>
      </c>
      <c r="E22" s="51">
        <v>92</v>
      </c>
      <c r="F22" s="51">
        <v>1881</v>
      </c>
      <c r="G22" s="51">
        <v>1506</v>
      </c>
      <c r="H22" s="51">
        <v>375</v>
      </c>
      <c r="I22" s="51" t="s">
        <v>362</v>
      </c>
      <c r="J22" s="51">
        <v>43</v>
      </c>
      <c r="K22" s="51">
        <v>0</v>
      </c>
      <c r="L22" s="38"/>
    </row>
    <row r="23" spans="1:12" ht="12.75" customHeight="1">
      <c r="A23" s="56" t="s">
        <v>122</v>
      </c>
      <c r="B23" s="51">
        <v>25346</v>
      </c>
      <c r="C23" s="51">
        <v>11792</v>
      </c>
      <c r="D23" s="51">
        <v>10066</v>
      </c>
      <c r="E23" s="51">
        <v>1726</v>
      </c>
      <c r="F23" s="51">
        <v>13171</v>
      </c>
      <c r="G23" s="51">
        <v>7606</v>
      </c>
      <c r="H23" s="51">
        <v>5565</v>
      </c>
      <c r="I23" s="51" t="s">
        <v>362</v>
      </c>
      <c r="J23" s="51">
        <v>230</v>
      </c>
      <c r="K23" s="51">
        <v>153</v>
      </c>
      <c r="L23" s="38"/>
    </row>
    <row r="24" spans="1:12" ht="12.75" customHeight="1">
      <c r="A24" s="56" t="s">
        <v>123</v>
      </c>
      <c r="B24" s="51">
        <v>63874</v>
      </c>
      <c r="C24" s="51">
        <v>36032</v>
      </c>
      <c r="D24" s="51">
        <v>32626</v>
      </c>
      <c r="E24" s="51">
        <v>3406</v>
      </c>
      <c r="F24" s="51">
        <v>25639</v>
      </c>
      <c r="G24" s="51">
        <v>17635</v>
      </c>
      <c r="H24" s="51">
        <v>8000</v>
      </c>
      <c r="I24" s="51">
        <v>4</v>
      </c>
      <c r="J24" s="51">
        <v>958</v>
      </c>
      <c r="K24" s="51">
        <v>1245</v>
      </c>
      <c r="L24" s="38"/>
    </row>
    <row r="25" spans="1:12" ht="12.75" customHeight="1">
      <c r="A25" s="56" t="s">
        <v>124</v>
      </c>
      <c r="B25" s="51">
        <v>93305</v>
      </c>
      <c r="C25" s="51">
        <v>54890</v>
      </c>
      <c r="D25" s="51">
        <v>50017</v>
      </c>
      <c r="E25" s="51">
        <v>4873</v>
      </c>
      <c r="F25" s="51">
        <v>33781</v>
      </c>
      <c r="G25" s="51">
        <v>26868</v>
      </c>
      <c r="H25" s="51">
        <v>5713</v>
      </c>
      <c r="I25" s="51">
        <v>1200</v>
      </c>
      <c r="J25" s="51">
        <v>1576</v>
      </c>
      <c r="K25" s="51">
        <v>3058</v>
      </c>
      <c r="L25" s="38"/>
    </row>
    <row r="26" spans="1:12" ht="12.75" customHeight="1">
      <c r="A26" s="56" t="s">
        <v>125</v>
      </c>
      <c r="B26" s="51">
        <v>119611</v>
      </c>
      <c r="C26" s="51">
        <v>66187</v>
      </c>
      <c r="D26" s="51">
        <v>60879</v>
      </c>
      <c r="E26" s="51">
        <v>5308</v>
      </c>
      <c r="F26" s="51">
        <v>45868</v>
      </c>
      <c r="G26" s="51">
        <v>38915</v>
      </c>
      <c r="H26" s="51">
        <v>4273</v>
      </c>
      <c r="I26" s="51">
        <v>2680</v>
      </c>
      <c r="J26" s="51">
        <v>2304</v>
      </c>
      <c r="K26" s="51">
        <v>5252</v>
      </c>
      <c r="L26" s="38"/>
    </row>
    <row r="27" spans="1:12" ht="12.75" customHeight="1">
      <c r="A27" s="56" t="s">
        <v>126</v>
      </c>
      <c r="B27" s="51">
        <v>128852</v>
      </c>
      <c r="C27" s="51">
        <v>60302</v>
      </c>
      <c r="D27" s="51">
        <v>56307</v>
      </c>
      <c r="E27" s="51">
        <v>3995</v>
      </c>
      <c r="F27" s="51">
        <v>58552</v>
      </c>
      <c r="G27" s="51">
        <v>50411</v>
      </c>
      <c r="H27" s="51">
        <v>3879</v>
      </c>
      <c r="I27" s="51">
        <v>4262</v>
      </c>
      <c r="J27" s="51">
        <v>2864</v>
      </c>
      <c r="K27" s="51">
        <v>7134</v>
      </c>
      <c r="L27" s="38"/>
    </row>
    <row r="28" spans="1:12" ht="12.75" customHeight="1">
      <c r="A28" s="56" t="s">
        <v>127</v>
      </c>
      <c r="B28" s="51">
        <v>151910</v>
      </c>
      <c r="C28" s="51">
        <v>51664</v>
      </c>
      <c r="D28" s="51">
        <v>48698</v>
      </c>
      <c r="E28" s="51">
        <v>2966</v>
      </c>
      <c r="F28" s="51">
        <v>52891</v>
      </c>
      <c r="G28" s="51">
        <v>43281</v>
      </c>
      <c r="H28" s="51">
        <v>3601</v>
      </c>
      <c r="I28" s="51">
        <v>6009</v>
      </c>
      <c r="J28" s="51">
        <v>46214</v>
      </c>
      <c r="K28" s="51">
        <v>1141</v>
      </c>
      <c r="L28" s="38"/>
    </row>
    <row r="29" spans="1:12" ht="12.75" customHeight="1">
      <c r="A29" s="56" t="s">
        <v>128</v>
      </c>
      <c r="B29" s="51">
        <v>153097</v>
      </c>
      <c r="C29" s="51">
        <v>44774</v>
      </c>
      <c r="D29" s="51">
        <v>42950</v>
      </c>
      <c r="E29" s="51">
        <v>1824</v>
      </c>
      <c r="F29" s="51">
        <v>61857</v>
      </c>
      <c r="G29" s="51">
        <v>49155</v>
      </c>
      <c r="H29" s="51">
        <v>3818</v>
      </c>
      <c r="I29" s="51">
        <v>8884</v>
      </c>
      <c r="J29" s="51">
        <v>45307</v>
      </c>
      <c r="K29" s="51">
        <v>1159</v>
      </c>
      <c r="L29" s="38"/>
    </row>
    <row r="30" spans="1:12" ht="12.75" customHeight="1">
      <c r="A30" s="56" t="s">
        <v>129</v>
      </c>
      <c r="B30" s="51">
        <v>213948</v>
      </c>
      <c r="C30" s="51">
        <v>41851</v>
      </c>
      <c r="D30" s="51">
        <v>40899</v>
      </c>
      <c r="E30" s="51">
        <v>952</v>
      </c>
      <c r="F30" s="51">
        <v>156252</v>
      </c>
      <c r="G30" s="51">
        <v>142919</v>
      </c>
      <c r="H30" s="51">
        <v>2899</v>
      </c>
      <c r="I30" s="51">
        <v>10434</v>
      </c>
      <c r="J30" s="51">
        <v>14861</v>
      </c>
      <c r="K30" s="51">
        <v>984</v>
      </c>
      <c r="L30" s="38"/>
    </row>
    <row r="31" spans="1:12" ht="12.75" customHeight="1">
      <c r="A31" s="56" t="s">
        <v>130</v>
      </c>
      <c r="B31" s="51">
        <v>131159</v>
      </c>
      <c r="C31" s="51">
        <v>34929</v>
      </c>
      <c r="D31" s="51">
        <v>34452</v>
      </c>
      <c r="E31" s="51">
        <v>477</v>
      </c>
      <c r="F31" s="51">
        <v>88375</v>
      </c>
      <c r="G31" s="51">
        <v>77616</v>
      </c>
      <c r="H31" s="51">
        <v>1624</v>
      </c>
      <c r="I31" s="51">
        <v>9135</v>
      </c>
      <c r="J31" s="51">
        <v>7164</v>
      </c>
      <c r="K31" s="51">
        <v>691</v>
      </c>
      <c r="L31" s="38"/>
    </row>
    <row r="32" spans="2:12" ht="9" customHeight="1">
      <c r="B32" s="51"/>
      <c r="C32" s="51"/>
      <c r="D32" s="51"/>
      <c r="E32" s="51"/>
      <c r="F32" s="51"/>
      <c r="G32" s="51"/>
      <c r="H32" s="51"/>
      <c r="I32" s="51"/>
      <c r="J32" s="51"/>
      <c r="K32" s="51"/>
      <c r="L32" s="38"/>
    </row>
    <row r="33" spans="1:12" ht="19.5" customHeight="1">
      <c r="A33" s="43" t="s">
        <v>117</v>
      </c>
      <c r="B33" s="49">
        <v>1145304</v>
      </c>
      <c r="C33" s="49">
        <v>470032</v>
      </c>
      <c r="D33" s="49">
        <v>459395</v>
      </c>
      <c r="E33" s="49">
        <v>10637</v>
      </c>
      <c r="F33" s="49">
        <v>513211</v>
      </c>
      <c r="G33" s="49">
        <v>386291</v>
      </c>
      <c r="H33" s="49">
        <v>45521</v>
      </c>
      <c r="I33" s="49">
        <v>81399</v>
      </c>
      <c r="J33" s="49">
        <v>126305</v>
      </c>
      <c r="K33" s="49">
        <v>35756</v>
      </c>
      <c r="L33" s="38"/>
    </row>
    <row r="34" spans="1:12" ht="12.75" customHeight="1">
      <c r="A34" s="56" t="s">
        <v>121</v>
      </c>
      <c r="B34" s="51">
        <v>1706</v>
      </c>
      <c r="C34" s="51">
        <v>279</v>
      </c>
      <c r="D34" s="51">
        <v>253</v>
      </c>
      <c r="E34" s="51">
        <v>26</v>
      </c>
      <c r="F34" s="51">
        <v>677</v>
      </c>
      <c r="G34" s="51">
        <v>566</v>
      </c>
      <c r="H34" s="51">
        <v>111</v>
      </c>
      <c r="I34" s="51" t="s">
        <v>362</v>
      </c>
      <c r="J34" s="51">
        <v>749</v>
      </c>
      <c r="K34" s="51">
        <v>1</v>
      </c>
      <c r="L34" s="45"/>
    </row>
    <row r="35" spans="1:12" ht="12.75" customHeight="1">
      <c r="A35" s="56" t="s">
        <v>122</v>
      </c>
      <c r="B35" s="51">
        <v>26060</v>
      </c>
      <c r="C35" s="51">
        <v>11317</v>
      </c>
      <c r="D35" s="51">
        <v>10703</v>
      </c>
      <c r="E35" s="51">
        <v>614</v>
      </c>
      <c r="F35" s="51">
        <v>11740</v>
      </c>
      <c r="G35" s="51">
        <v>9562</v>
      </c>
      <c r="H35" s="51">
        <v>2178</v>
      </c>
      <c r="I35" s="51" t="s">
        <v>362</v>
      </c>
      <c r="J35" s="51">
        <v>2656</v>
      </c>
      <c r="K35" s="51">
        <v>347</v>
      </c>
      <c r="L35" s="45"/>
    </row>
    <row r="36" spans="1:12" ht="12.75" customHeight="1">
      <c r="A36" s="56" t="s">
        <v>123</v>
      </c>
      <c r="B36" s="51">
        <v>84934</v>
      </c>
      <c r="C36" s="51">
        <v>46839</v>
      </c>
      <c r="D36" s="51">
        <v>45341</v>
      </c>
      <c r="E36" s="51">
        <v>1498</v>
      </c>
      <c r="F36" s="51">
        <v>31885</v>
      </c>
      <c r="G36" s="51">
        <v>26443</v>
      </c>
      <c r="H36" s="51">
        <v>5434</v>
      </c>
      <c r="I36" s="51">
        <v>8</v>
      </c>
      <c r="J36" s="51">
        <v>3475</v>
      </c>
      <c r="K36" s="51">
        <v>2735</v>
      </c>
      <c r="L36" s="45"/>
    </row>
    <row r="37" spans="1:12" ht="12.75" customHeight="1">
      <c r="A37" s="56" t="s">
        <v>124</v>
      </c>
      <c r="B37" s="51">
        <v>128960</v>
      </c>
      <c r="C37" s="51">
        <v>70954</v>
      </c>
      <c r="D37" s="51">
        <v>69229</v>
      </c>
      <c r="E37" s="51">
        <v>1725</v>
      </c>
      <c r="F37" s="51">
        <v>47528</v>
      </c>
      <c r="G37" s="51">
        <v>39041</v>
      </c>
      <c r="H37" s="51">
        <v>6281</v>
      </c>
      <c r="I37" s="51">
        <v>2206</v>
      </c>
      <c r="J37" s="51">
        <v>4498</v>
      </c>
      <c r="K37" s="51">
        <v>5980</v>
      </c>
      <c r="L37" s="45"/>
    </row>
    <row r="38" spans="1:12" ht="12.75" customHeight="1">
      <c r="A38" s="56" t="s">
        <v>125</v>
      </c>
      <c r="B38" s="51">
        <v>154557</v>
      </c>
      <c r="C38" s="51">
        <v>79184</v>
      </c>
      <c r="D38" s="51">
        <v>77131</v>
      </c>
      <c r="E38" s="51">
        <v>2053</v>
      </c>
      <c r="F38" s="51">
        <v>60677</v>
      </c>
      <c r="G38" s="51">
        <v>48256</v>
      </c>
      <c r="H38" s="51">
        <v>6398</v>
      </c>
      <c r="I38" s="51">
        <v>6023</v>
      </c>
      <c r="J38" s="51">
        <v>5313</v>
      </c>
      <c r="K38" s="51">
        <v>9383</v>
      </c>
      <c r="L38" s="45"/>
    </row>
    <row r="39" spans="1:12" ht="12.75" customHeight="1">
      <c r="A39" s="56" t="s">
        <v>126</v>
      </c>
      <c r="B39" s="51">
        <v>152138</v>
      </c>
      <c r="C39" s="51">
        <v>71276</v>
      </c>
      <c r="D39" s="51">
        <v>69336</v>
      </c>
      <c r="E39" s="51">
        <v>1940</v>
      </c>
      <c r="F39" s="51">
        <v>65289</v>
      </c>
      <c r="G39" s="51">
        <v>49241</v>
      </c>
      <c r="H39" s="51">
        <v>6598</v>
      </c>
      <c r="I39" s="51">
        <v>9450</v>
      </c>
      <c r="J39" s="51">
        <v>5344</v>
      </c>
      <c r="K39" s="51">
        <v>10229</v>
      </c>
      <c r="L39" s="45"/>
    </row>
    <row r="40" spans="1:12" ht="12.75" customHeight="1">
      <c r="A40" s="56" t="s">
        <v>127</v>
      </c>
      <c r="B40" s="51">
        <v>162103</v>
      </c>
      <c r="C40" s="51">
        <v>62525</v>
      </c>
      <c r="D40" s="51">
        <v>60946</v>
      </c>
      <c r="E40" s="51">
        <v>1579</v>
      </c>
      <c r="F40" s="51">
        <v>53187</v>
      </c>
      <c r="G40" s="51">
        <v>34442</v>
      </c>
      <c r="H40" s="51">
        <v>6113</v>
      </c>
      <c r="I40" s="51">
        <v>12632</v>
      </c>
      <c r="J40" s="51">
        <v>44763</v>
      </c>
      <c r="K40" s="51">
        <v>1628</v>
      </c>
      <c r="L40" s="45"/>
    </row>
    <row r="41" spans="1:12" ht="12.75" customHeight="1">
      <c r="A41" s="56" t="s">
        <v>128</v>
      </c>
      <c r="B41" s="51">
        <v>144990</v>
      </c>
      <c r="C41" s="51">
        <v>54704</v>
      </c>
      <c r="D41" s="51">
        <v>53936</v>
      </c>
      <c r="E41" s="51">
        <v>768</v>
      </c>
      <c r="F41" s="51">
        <v>52427</v>
      </c>
      <c r="G41" s="51">
        <v>29512</v>
      </c>
      <c r="H41" s="51">
        <v>5663</v>
      </c>
      <c r="I41" s="51">
        <v>17252</v>
      </c>
      <c r="J41" s="51">
        <v>35130</v>
      </c>
      <c r="K41" s="51">
        <v>2729</v>
      </c>
      <c r="L41" s="45"/>
    </row>
    <row r="42" spans="1:12" ht="12.75" customHeight="1">
      <c r="A42" s="56" t="s">
        <v>129</v>
      </c>
      <c r="B42" s="51">
        <v>171645</v>
      </c>
      <c r="C42" s="51">
        <v>42944</v>
      </c>
      <c r="D42" s="51">
        <v>42617</v>
      </c>
      <c r="E42" s="51">
        <v>327</v>
      </c>
      <c r="F42" s="51">
        <v>110071</v>
      </c>
      <c r="G42" s="51">
        <v>86823</v>
      </c>
      <c r="H42" s="51">
        <v>4552</v>
      </c>
      <c r="I42" s="51">
        <v>18696</v>
      </c>
      <c r="J42" s="51">
        <v>16670</v>
      </c>
      <c r="K42" s="51">
        <v>1960</v>
      </c>
      <c r="L42" s="57"/>
    </row>
    <row r="43" spans="1:12" ht="12.75" customHeight="1">
      <c r="A43" s="56" t="s">
        <v>130</v>
      </c>
      <c r="B43" s="51">
        <v>118211</v>
      </c>
      <c r="C43" s="51">
        <v>30010</v>
      </c>
      <c r="D43" s="51">
        <v>29903</v>
      </c>
      <c r="E43" s="51">
        <v>107</v>
      </c>
      <c r="F43" s="51">
        <v>79730</v>
      </c>
      <c r="G43" s="51">
        <v>62405</v>
      </c>
      <c r="H43" s="51">
        <v>2193</v>
      </c>
      <c r="I43" s="51">
        <v>15132</v>
      </c>
      <c r="J43" s="51">
        <v>7707</v>
      </c>
      <c r="K43" s="51">
        <v>764</v>
      </c>
      <c r="L43" s="57"/>
    </row>
    <row r="45" spans="1:11" ht="9">
      <c r="A45" s="251"/>
      <c r="B45" s="252"/>
      <c r="C45" s="252"/>
      <c r="D45" s="252"/>
      <c r="E45" s="252"/>
      <c r="F45" s="252"/>
      <c r="G45" s="252"/>
      <c r="H45" s="252"/>
      <c r="I45" s="252"/>
      <c r="J45" s="252"/>
      <c r="K45" s="252"/>
    </row>
    <row r="46" ht="11.25">
      <c r="A46" s="14"/>
    </row>
    <row r="58" ht="11.25">
      <c r="A58" s="56"/>
    </row>
    <row r="63" ht="12.75">
      <c r="B63" s="308"/>
    </row>
  </sheetData>
  <sheetProtection/>
  <mergeCells count="8">
    <mergeCell ref="A1:F1"/>
    <mergeCell ref="A3:K3"/>
    <mergeCell ref="B6:B7"/>
    <mergeCell ref="C6:E6"/>
    <mergeCell ref="K6:K7"/>
    <mergeCell ref="J6:J7"/>
    <mergeCell ref="F6:I6"/>
    <mergeCell ref="A6:A7"/>
  </mergeCells>
  <printOptions/>
  <pageMargins left="0.1968503937007874" right="0" top="0.1968503937007874" bottom="0.1968503937007874" header="0.21" footer="0"/>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G261"/>
  <sheetViews>
    <sheetView showGridLines="0" defaultGridColor="0" zoomScalePageLayoutView="0" colorId="22" workbookViewId="0" topLeftCell="A1">
      <selection activeCell="A1" sqref="A1:C1"/>
    </sheetView>
  </sheetViews>
  <sheetFormatPr defaultColWidth="9.28125" defaultRowHeight="12.75"/>
  <cols>
    <col min="1" max="1" width="53.421875" style="59" customWidth="1"/>
    <col min="2" max="7" width="9.7109375" style="58" customWidth="1"/>
    <col min="8" max="16384" width="9.28125" style="58" customWidth="1"/>
  </cols>
  <sheetData>
    <row r="1" spans="1:7" ht="18.75" customHeight="1">
      <c r="A1" s="403" t="s">
        <v>49</v>
      </c>
      <c r="B1" s="404"/>
      <c r="C1" s="404"/>
      <c r="D1" s="191"/>
      <c r="E1" s="191"/>
      <c r="F1" s="191"/>
      <c r="G1" s="192" t="s">
        <v>299</v>
      </c>
    </row>
    <row r="2" spans="1:7" ht="12.75" customHeight="1">
      <c r="A2" s="193"/>
      <c r="B2" s="194"/>
      <c r="C2" s="194"/>
      <c r="D2" s="194"/>
      <c r="E2" s="195" t="s">
        <v>50</v>
      </c>
      <c r="F2" s="196"/>
      <c r="G2" s="196"/>
    </row>
    <row r="3" spans="1:7" ht="14.25" customHeight="1">
      <c r="A3" s="413" t="s">
        <v>324</v>
      </c>
      <c r="B3" s="414"/>
      <c r="C3" s="414"/>
      <c r="D3" s="414"/>
      <c r="E3" s="414"/>
      <c r="F3" s="414"/>
      <c r="G3" s="414"/>
    </row>
    <row r="4" spans="1:7" ht="14.25" customHeight="1">
      <c r="A4" s="197"/>
      <c r="B4" s="198"/>
      <c r="C4" s="198"/>
      <c r="D4" s="198"/>
      <c r="E4" s="198"/>
      <c r="F4" s="198"/>
      <c r="G4" s="198"/>
    </row>
    <row r="5" spans="1:7" ht="12.75" customHeight="1">
      <c r="A5" s="199" t="s">
        <v>357</v>
      </c>
      <c r="B5" s="200"/>
      <c r="C5" s="200"/>
      <c r="D5" s="201"/>
      <c r="E5" s="194"/>
      <c r="F5" s="194"/>
      <c r="G5" s="194"/>
    </row>
    <row r="6" spans="1:7" ht="24.75" customHeight="1">
      <c r="A6" s="410"/>
      <c r="B6" s="412" t="s">
        <v>111</v>
      </c>
      <c r="C6" s="412"/>
      <c r="D6" s="412" t="s">
        <v>322</v>
      </c>
      <c r="E6" s="412"/>
      <c r="F6" s="412" t="s">
        <v>117</v>
      </c>
      <c r="G6" s="412"/>
    </row>
    <row r="7" spans="1:7" ht="24.75" customHeight="1">
      <c r="A7" s="411"/>
      <c r="B7" s="133" t="s">
        <v>301</v>
      </c>
      <c r="C7" s="134" t="s">
        <v>302</v>
      </c>
      <c r="D7" s="133" t="s">
        <v>301</v>
      </c>
      <c r="E7" s="134" t="s">
        <v>302</v>
      </c>
      <c r="F7" s="133" t="s">
        <v>301</v>
      </c>
      <c r="G7" s="134" t="s">
        <v>302</v>
      </c>
    </row>
    <row r="8" spans="1:7" ht="9" customHeight="1">
      <c r="A8" s="202"/>
      <c r="B8" s="202"/>
      <c r="C8" s="194"/>
      <c r="D8" s="194"/>
      <c r="E8" s="194"/>
      <c r="F8" s="194"/>
      <c r="G8" s="194"/>
    </row>
    <row r="9" spans="1:7" ht="12.75" customHeight="1">
      <c r="A9" s="269" t="s">
        <v>95</v>
      </c>
      <c r="B9" s="266">
        <v>872861</v>
      </c>
      <c r="C9" s="240">
        <v>100</v>
      </c>
      <c r="D9" s="266">
        <v>402829</v>
      </c>
      <c r="E9" s="240">
        <v>100</v>
      </c>
      <c r="F9" s="266">
        <v>470032</v>
      </c>
      <c r="G9" s="240">
        <v>100</v>
      </c>
    </row>
    <row r="10" spans="1:7" ht="9" customHeight="1">
      <c r="A10" s="269"/>
      <c r="B10" s="267"/>
      <c r="C10" s="241"/>
      <c r="D10" s="267"/>
      <c r="E10" s="241"/>
      <c r="F10" s="267"/>
      <c r="G10" s="241"/>
    </row>
    <row r="11" spans="1:7" ht="12.75" customHeight="1">
      <c r="A11" s="269" t="s">
        <v>131</v>
      </c>
      <c r="B11" s="266">
        <v>268655</v>
      </c>
      <c r="C11" s="240">
        <v>30.77866922682993</v>
      </c>
      <c r="D11" s="266">
        <v>134447</v>
      </c>
      <c r="E11" s="240">
        <v>33.37570035920949</v>
      </c>
      <c r="F11" s="266">
        <v>134208</v>
      </c>
      <c r="G11" s="240">
        <v>28.55294958641114</v>
      </c>
    </row>
    <row r="12" spans="1:7" ht="12.75" customHeight="1">
      <c r="A12" s="71" t="s">
        <v>332</v>
      </c>
      <c r="B12" s="267">
        <v>144705</v>
      </c>
      <c r="C12" s="242">
        <v>16.578240979949843</v>
      </c>
      <c r="D12" s="267">
        <v>71035</v>
      </c>
      <c r="E12" s="242">
        <v>17.63403329948936</v>
      </c>
      <c r="F12" s="267">
        <v>73670</v>
      </c>
      <c r="G12" s="242">
        <v>15.673400959934643</v>
      </c>
    </row>
    <row r="13" spans="1:7" ht="12.75" customHeight="1">
      <c r="A13" s="71" t="s">
        <v>132</v>
      </c>
      <c r="B13" s="267">
        <v>116372</v>
      </c>
      <c r="C13" s="242">
        <v>13.332248777296728</v>
      </c>
      <c r="D13" s="267">
        <v>59420</v>
      </c>
      <c r="E13" s="242">
        <v>14.750675845085631</v>
      </c>
      <c r="F13" s="267">
        <v>56952</v>
      </c>
      <c r="G13" s="242">
        <v>12.11662184702318</v>
      </c>
    </row>
    <row r="14" spans="1:7" ht="12.75" customHeight="1">
      <c r="A14" s="71" t="s">
        <v>133</v>
      </c>
      <c r="B14" s="267">
        <v>4955</v>
      </c>
      <c r="C14" s="242">
        <v>0.5676734325396599</v>
      </c>
      <c r="D14" s="267">
        <v>2637</v>
      </c>
      <c r="E14" s="242">
        <v>0.6546201986450827</v>
      </c>
      <c r="F14" s="267">
        <v>2318</v>
      </c>
      <c r="G14" s="242">
        <v>0.49315791265275555</v>
      </c>
    </row>
    <row r="15" spans="1:7" ht="12.75" customHeight="1">
      <c r="A15" s="71" t="s">
        <v>134</v>
      </c>
      <c r="B15" s="267">
        <v>2623</v>
      </c>
      <c r="C15" s="242">
        <v>0.3005060370436988</v>
      </c>
      <c r="D15" s="267">
        <v>1355</v>
      </c>
      <c r="E15" s="271">
        <v>0.3363710159894149</v>
      </c>
      <c r="F15" s="267">
        <v>1268</v>
      </c>
      <c r="G15" s="271">
        <v>0.2697688668005583</v>
      </c>
    </row>
    <row r="16" spans="1:7" ht="12.75" customHeight="1">
      <c r="A16" s="71" t="s">
        <v>135</v>
      </c>
      <c r="B16" s="267">
        <v>659</v>
      </c>
      <c r="C16" s="242">
        <v>0.07549884804109704</v>
      </c>
      <c r="D16" s="267">
        <v>327</v>
      </c>
      <c r="E16" s="242">
        <v>0.08117588356349717</v>
      </c>
      <c r="F16" s="267">
        <v>332</v>
      </c>
      <c r="G16" s="242">
        <v>0.07063348878374238</v>
      </c>
    </row>
    <row r="17" spans="1:7" ht="12.75" customHeight="1">
      <c r="A17" s="71" t="s">
        <v>136</v>
      </c>
      <c r="B17" s="267">
        <v>1964</v>
      </c>
      <c r="C17" s="242">
        <v>0.22500718900260178</v>
      </c>
      <c r="D17" s="267">
        <v>1028</v>
      </c>
      <c r="E17" s="242">
        <v>0.2551951324259177</v>
      </c>
      <c r="F17" s="267">
        <v>936</v>
      </c>
      <c r="G17" s="242">
        <v>0.19913537801681588</v>
      </c>
    </row>
    <row r="18" spans="1:7" ht="12.75" customHeight="1">
      <c r="A18" s="71" t="s">
        <v>137</v>
      </c>
      <c r="B18" s="267">
        <v>1576</v>
      </c>
      <c r="C18" s="242">
        <v>0.18055566693895134</v>
      </c>
      <c r="D18" s="267">
        <v>847</v>
      </c>
      <c r="E18" s="242">
        <v>0.2102629155299147</v>
      </c>
      <c r="F18" s="267">
        <v>729</v>
      </c>
      <c r="G18" s="242">
        <v>0.15509582326309698</v>
      </c>
    </row>
    <row r="19" spans="1:7" ht="12.75" customHeight="1">
      <c r="A19" s="71" t="s">
        <v>138</v>
      </c>
      <c r="B19" s="267">
        <v>111</v>
      </c>
      <c r="C19" s="242">
        <v>0.012716801415116497</v>
      </c>
      <c r="D19" s="267">
        <v>53</v>
      </c>
      <c r="E19" s="242">
        <v>0.013156947488884862</v>
      </c>
      <c r="F19" s="267">
        <v>58</v>
      </c>
      <c r="G19" s="242">
        <v>0.012339585389930898</v>
      </c>
    </row>
    <row r="20" spans="1:7" ht="12.75" customHeight="1">
      <c r="A20" s="71" t="s">
        <v>139</v>
      </c>
      <c r="B20" s="267">
        <v>277</v>
      </c>
      <c r="C20" s="242">
        <v>0.03173472064853396</v>
      </c>
      <c r="D20" s="267">
        <v>128</v>
      </c>
      <c r="E20" s="242">
        <v>0.031775269407118154</v>
      </c>
      <c r="F20" s="267">
        <v>149</v>
      </c>
      <c r="G20" s="242">
        <v>0.031699969363787994</v>
      </c>
    </row>
    <row r="21" spans="1:7" ht="6.75" customHeight="1">
      <c r="A21" s="269"/>
      <c r="B21" s="273"/>
      <c r="C21" s="272"/>
      <c r="D21" s="273"/>
      <c r="E21" s="240"/>
      <c r="F21" s="268"/>
      <c r="G21" s="240"/>
    </row>
    <row r="22" spans="1:7" ht="12.75" customHeight="1">
      <c r="A22" s="269" t="s">
        <v>333</v>
      </c>
      <c r="B22" s="266">
        <v>36316</v>
      </c>
      <c r="C22" s="240">
        <v>4.160570812534871</v>
      </c>
      <c r="D22" s="266">
        <v>23161</v>
      </c>
      <c r="E22" s="240">
        <v>5.749586052642685</v>
      </c>
      <c r="F22" s="266">
        <v>13155</v>
      </c>
      <c r="G22" s="240">
        <v>2.7987456173196716</v>
      </c>
    </row>
    <row r="23" spans="1:7" ht="6.75" customHeight="1">
      <c r="A23" s="269"/>
      <c r="B23" s="266"/>
      <c r="C23" s="203"/>
      <c r="D23" s="266"/>
      <c r="E23" s="240"/>
      <c r="F23" s="266"/>
      <c r="G23" s="240"/>
    </row>
    <row r="24" spans="1:7" ht="12.75" customHeight="1">
      <c r="A24" s="269" t="s">
        <v>334</v>
      </c>
      <c r="B24" s="266">
        <v>1664</v>
      </c>
      <c r="C24" s="240">
        <v>0.19063745544823288</v>
      </c>
      <c r="D24" s="266">
        <v>1127</v>
      </c>
      <c r="E24" s="240">
        <v>0.27977131735798566</v>
      </c>
      <c r="F24" s="266">
        <v>537</v>
      </c>
      <c r="G24" s="240">
        <v>0.11424754059298091</v>
      </c>
    </row>
    <row r="25" spans="1:7" ht="6.75" customHeight="1">
      <c r="A25" s="269"/>
      <c r="B25" s="266"/>
      <c r="C25" s="203"/>
      <c r="D25" s="266"/>
      <c r="E25" s="240"/>
      <c r="F25" s="266"/>
      <c r="G25" s="240"/>
    </row>
    <row r="26" spans="1:7" ht="12.75" customHeight="1">
      <c r="A26" s="270" t="s">
        <v>335</v>
      </c>
      <c r="B26" s="266">
        <v>7678</v>
      </c>
      <c r="C26" s="240">
        <v>0.8796360474348149</v>
      </c>
      <c r="D26" s="266">
        <v>4089</v>
      </c>
      <c r="E26" s="240">
        <v>1.0150709109820792</v>
      </c>
      <c r="F26" s="266">
        <v>3589</v>
      </c>
      <c r="G26" s="240">
        <v>0.7635650338700344</v>
      </c>
    </row>
    <row r="27" spans="1:7" ht="6.75" customHeight="1">
      <c r="A27" s="270"/>
      <c r="B27" s="267"/>
      <c r="C27" s="241"/>
      <c r="D27" s="267"/>
      <c r="E27" s="240"/>
      <c r="F27" s="267"/>
      <c r="G27" s="240"/>
    </row>
    <row r="28" spans="1:7" s="60" customFormat="1" ht="12.75" customHeight="1">
      <c r="A28" s="269" t="s">
        <v>143</v>
      </c>
      <c r="B28" s="266">
        <v>14715</v>
      </c>
      <c r="C28" s="240">
        <v>1.6858354308417949</v>
      </c>
      <c r="D28" s="266">
        <v>7793</v>
      </c>
      <c r="E28" s="240">
        <v>1.934567769450561</v>
      </c>
      <c r="F28" s="266">
        <v>6922</v>
      </c>
      <c r="G28" s="240">
        <v>1.4726656908465807</v>
      </c>
    </row>
    <row r="29" spans="1:7" s="60" customFormat="1" ht="6.75" customHeight="1">
      <c r="A29" s="269"/>
      <c r="B29" s="266"/>
      <c r="C29" s="203"/>
      <c r="D29" s="266"/>
      <c r="E29" s="240"/>
      <c r="F29" s="266"/>
      <c r="G29" s="240"/>
    </row>
    <row r="30" spans="1:7" ht="12.75" customHeight="1">
      <c r="A30" s="269" t="s">
        <v>144</v>
      </c>
      <c r="B30" s="266">
        <v>434050</v>
      </c>
      <c r="C30" s="240">
        <v>49.727276164246085</v>
      </c>
      <c r="D30" s="266">
        <v>185539</v>
      </c>
      <c r="E30" s="240">
        <v>46.0589977384945</v>
      </c>
      <c r="F30" s="266">
        <v>248511</v>
      </c>
      <c r="G30" s="240">
        <v>52.87108111788134</v>
      </c>
    </row>
    <row r="31" spans="1:7" ht="12.75" customHeight="1">
      <c r="A31" s="71" t="s">
        <v>145</v>
      </c>
      <c r="B31" s="267">
        <v>305666</v>
      </c>
      <c r="C31" s="242">
        <v>35.01886325543242</v>
      </c>
      <c r="D31" s="267">
        <v>161054</v>
      </c>
      <c r="E31" s="242">
        <v>39.980736242921935</v>
      </c>
      <c r="F31" s="267">
        <v>144612</v>
      </c>
      <c r="G31" s="242">
        <v>30.766415903598052</v>
      </c>
    </row>
    <row r="32" spans="1:7" ht="12.75" customHeight="1">
      <c r="A32" s="71" t="s">
        <v>146</v>
      </c>
      <c r="B32" s="267">
        <v>65</v>
      </c>
      <c r="C32" s="242">
        <v>0.007446775603446597</v>
      </c>
      <c r="D32" s="267">
        <v>32</v>
      </c>
      <c r="E32" s="242">
        <v>0.007943817351779538</v>
      </c>
      <c r="F32" s="267">
        <v>33</v>
      </c>
      <c r="G32" s="242">
        <v>0.007020798583926201</v>
      </c>
    </row>
    <row r="33" spans="1:7" ht="12.75" customHeight="1">
      <c r="A33" s="71" t="s">
        <v>147</v>
      </c>
      <c r="B33" s="267">
        <v>919</v>
      </c>
      <c r="C33" s="242">
        <v>0.10528595045488343</v>
      </c>
      <c r="D33" s="267">
        <v>524</v>
      </c>
      <c r="E33" s="242">
        <v>0.13008000913538995</v>
      </c>
      <c r="F33" s="267">
        <v>395</v>
      </c>
      <c r="G33" s="242">
        <v>0.08403683153487422</v>
      </c>
    </row>
    <row r="34" spans="1:7" ht="12.75" customHeight="1">
      <c r="A34" s="71" t="s">
        <v>148</v>
      </c>
      <c r="B34" s="267">
        <v>304682</v>
      </c>
      <c r="C34" s="242">
        <v>34.906130529374096</v>
      </c>
      <c r="D34" s="267">
        <v>160498</v>
      </c>
      <c r="E34" s="242">
        <v>39.842712416434765</v>
      </c>
      <c r="F34" s="267">
        <v>144184</v>
      </c>
      <c r="G34" s="242">
        <v>30.67535827347925</v>
      </c>
    </row>
    <row r="35" spans="1:7" ht="12.75" customHeight="1">
      <c r="A35" s="71" t="s">
        <v>149</v>
      </c>
      <c r="B35" s="267">
        <v>102506</v>
      </c>
      <c r="C35" s="242">
        <v>11.743679692413798</v>
      </c>
      <c r="D35" s="267">
        <v>17651</v>
      </c>
      <c r="E35" s="242">
        <v>4.381760002383145</v>
      </c>
      <c r="F35" s="267">
        <v>84855</v>
      </c>
      <c r="G35" s="242">
        <v>18.053026176941145</v>
      </c>
    </row>
    <row r="36" spans="1:7" ht="12.75" customHeight="1">
      <c r="A36" s="71" t="s">
        <v>150</v>
      </c>
      <c r="B36" s="267">
        <v>25878</v>
      </c>
      <c r="C36" s="242">
        <v>2.964733216399862</v>
      </c>
      <c r="D36" s="267">
        <v>6834</v>
      </c>
      <c r="E36" s="242">
        <v>1.6965014931894178</v>
      </c>
      <c r="F36" s="267">
        <v>19044</v>
      </c>
      <c r="G36" s="242">
        <v>4.051639037342138</v>
      </c>
    </row>
    <row r="37" spans="1:7" ht="6.75" customHeight="1">
      <c r="A37" s="71"/>
      <c r="B37" s="273"/>
      <c r="C37" s="240"/>
      <c r="D37" s="273"/>
      <c r="E37" s="240"/>
      <c r="F37" s="268"/>
      <c r="G37" s="240"/>
    </row>
    <row r="38" spans="1:7" ht="12.75" customHeight="1">
      <c r="A38" s="269" t="s">
        <v>151</v>
      </c>
      <c r="B38" s="266">
        <v>9372</v>
      </c>
      <c r="C38" s="240">
        <v>1.0737104762384848</v>
      </c>
      <c r="D38" s="266">
        <v>3850</v>
      </c>
      <c r="E38" s="240">
        <v>0.9557405251359758</v>
      </c>
      <c r="F38" s="266">
        <v>5522</v>
      </c>
      <c r="G38" s="240">
        <v>1.1748136297103176</v>
      </c>
    </row>
    <row r="39" spans="1:7" ht="6.75" customHeight="1">
      <c r="A39" s="269"/>
      <c r="B39" s="273"/>
      <c r="C39" s="272"/>
      <c r="D39" s="273"/>
      <c r="E39" s="240"/>
      <c r="F39" s="268"/>
      <c r="G39" s="240"/>
    </row>
    <row r="40" spans="1:7" ht="12.75" customHeight="1">
      <c r="A40" s="269" t="s">
        <v>152</v>
      </c>
      <c r="B40" s="266">
        <v>100411</v>
      </c>
      <c r="C40" s="240">
        <v>11.503664386425788</v>
      </c>
      <c r="D40" s="266">
        <v>42823</v>
      </c>
      <c r="E40" s="240">
        <v>10.630565326726725</v>
      </c>
      <c r="F40" s="266">
        <v>57588</v>
      </c>
      <c r="G40" s="240">
        <v>12.25193178336794</v>
      </c>
    </row>
    <row r="41" spans="1:7" ht="9" customHeight="1">
      <c r="A41" s="136"/>
      <c r="B41" s="143"/>
      <c r="C41" s="143"/>
      <c r="D41" s="143"/>
      <c r="E41" s="143"/>
      <c r="F41" s="143"/>
      <c r="G41" s="144"/>
    </row>
    <row r="42" spans="1:7" ht="9" customHeight="1">
      <c r="A42" s="202"/>
      <c r="B42" s="203"/>
      <c r="C42" s="203"/>
      <c r="D42" s="203"/>
      <c r="E42" s="203"/>
      <c r="F42" s="203"/>
      <c r="G42" s="194"/>
    </row>
    <row r="43" spans="1:7" ht="12.75" customHeight="1">
      <c r="A43" s="407" t="s">
        <v>153</v>
      </c>
      <c r="B43" s="409"/>
      <c r="C43" s="409"/>
      <c r="D43" s="409"/>
      <c r="E43" s="409"/>
      <c r="F43" s="409"/>
      <c r="G43" s="409"/>
    </row>
    <row r="44" spans="1:7" ht="24.75" customHeight="1">
      <c r="A44" s="407" t="s">
        <v>353</v>
      </c>
      <c r="B44" s="408"/>
      <c r="C44" s="408"/>
      <c r="D44" s="408"/>
      <c r="E44" s="408"/>
      <c r="F44" s="408"/>
      <c r="G44" s="408"/>
    </row>
    <row r="45" spans="1:7" ht="25.5" customHeight="1">
      <c r="A45" s="407" t="s">
        <v>336</v>
      </c>
      <c r="B45" s="408"/>
      <c r="C45" s="408"/>
      <c r="D45" s="408"/>
      <c r="E45" s="408"/>
      <c r="F45" s="408"/>
      <c r="G45" s="408"/>
    </row>
    <row r="46" spans="1:7" ht="25.5" customHeight="1">
      <c r="A46" s="405"/>
      <c r="B46" s="406"/>
      <c r="C46" s="406"/>
      <c r="D46" s="406"/>
      <c r="E46" s="406"/>
      <c r="F46" s="406"/>
      <c r="G46" s="406"/>
    </row>
    <row r="47" spans="1:4" ht="15" customHeight="1">
      <c r="A47" s="61"/>
      <c r="B47" s="62"/>
      <c r="C47" s="62"/>
      <c r="D47" s="62"/>
    </row>
    <row r="48" spans="1:4" ht="15" customHeight="1">
      <c r="A48" s="61"/>
      <c r="B48" s="62"/>
      <c r="C48" s="62"/>
      <c r="D48" s="62"/>
    </row>
    <row r="49" spans="1:4" ht="15" customHeight="1">
      <c r="A49" s="61"/>
      <c r="B49" s="62"/>
      <c r="C49" s="62"/>
      <c r="D49" s="62"/>
    </row>
    <row r="50" spans="1:4" ht="15" customHeight="1">
      <c r="A50" s="61"/>
      <c r="B50" s="62"/>
      <c r="C50" s="62"/>
      <c r="D50" s="62"/>
    </row>
    <row r="51" spans="1:4" ht="15" customHeight="1">
      <c r="A51" s="61"/>
      <c r="B51" s="62"/>
      <c r="C51" s="62"/>
      <c r="D51" s="62"/>
    </row>
    <row r="52" spans="1:4" ht="11.25">
      <c r="A52" s="61"/>
      <c r="B52" s="62"/>
      <c r="C52" s="62"/>
      <c r="D52" s="62"/>
    </row>
    <row r="53" spans="1:4" ht="11.25">
      <c r="A53" s="61"/>
      <c r="B53" s="62"/>
      <c r="C53" s="62"/>
      <c r="D53" s="62"/>
    </row>
    <row r="54" spans="1:4" ht="11.25">
      <c r="A54" s="61"/>
      <c r="B54" s="62"/>
      <c r="C54" s="62"/>
      <c r="D54" s="62"/>
    </row>
    <row r="55" spans="1:4" ht="11.25">
      <c r="A55" s="61"/>
      <c r="B55" s="62"/>
      <c r="C55" s="62"/>
      <c r="D55" s="62"/>
    </row>
    <row r="56" spans="1:4" ht="11.25">
      <c r="A56" s="61"/>
      <c r="B56" s="62"/>
      <c r="C56" s="62"/>
      <c r="D56" s="62"/>
    </row>
    <row r="57" spans="1:4" ht="11.25">
      <c r="A57" s="61"/>
      <c r="B57" s="62"/>
      <c r="C57" s="62"/>
      <c r="D57" s="62"/>
    </row>
    <row r="58" spans="1:4" ht="11.25">
      <c r="A58" s="61"/>
      <c r="B58" s="62"/>
      <c r="C58" s="62"/>
      <c r="D58" s="62"/>
    </row>
    <row r="59" spans="1:4" ht="11.25">
      <c r="A59" s="61"/>
      <c r="B59" s="62"/>
      <c r="C59" s="62"/>
      <c r="D59" s="62"/>
    </row>
    <row r="60" spans="1:4" ht="11.25">
      <c r="A60" s="61"/>
      <c r="B60" s="62"/>
      <c r="C60" s="62"/>
      <c r="D60" s="62"/>
    </row>
    <row r="61" spans="1:4" ht="11.25">
      <c r="A61" s="61"/>
      <c r="B61" s="62"/>
      <c r="C61" s="62"/>
      <c r="D61" s="62"/>
    </row>
    <row r="62" spans="1:4" ht="11.25">
      <c r="A62" s="61"/>
      <c r="B62" s="62"/>
      <c r="C62" s="62"/>
      <c r="D62" s="62"/>
    </row>
    <row r="63" spans="1:4" ht="12.75">
      <c r="A63" s="61"/>
      <c r="B63" s="310"/>
      <c r="C63" s="62"/>
      <c r="D63" s="62"/>
    </row>
    <row r="64" spans="1:4" ht="11.25">
      <c r="A64" s="61"/>
      <c r="B64" s="62"/>
      <c r="C64" s="62"/>
      <c r="D64" s="62"/>
    </row>
    <row r="65" spans="1:4" ht="11.25">
      <c r="A65" s="61"/>
      <c r="B65" s="63"/>
      <c r="C65" s="63"/>
      <c r="D65" s="64"/>
    </row>
    <row r="66" spans="1:4" ht="11.25">
      <c r="A66" s="61"/>
      <c r="B66" s="63"/>
      <c r="C66" s="63"/>
      <c r="D66" s="64"/>
    </row>
    <row r="67" spans="1:4" ht="9">
      <c r="A67" s="65"/>
      <c r="B67" s="63"/>
      <c r="C67" s="63"/>
      <c r="D67" s="64"/>
    </row>
    <row r="68" spans="1:4" ht="9">
      <c r="A68" s="65"/>
      <c r="B68" s="63"/>
      <c r="C68" s="63"/>
      <c r="D68" s="64"/>
    </row>
    <row r="69" spans="1:4" ht="9">
      <c r="A69" s="65"/>
      <c r="B69" s="63"/>
      <c r="C69" s="63"/>
      <c r="D69" s="64"/>
    </row>
    <row r="70" spans="1:4" ht="9">
      <c r="A70" s="65"/>
      <c r="B70" s="63"/>
      <c r="C70" s="63"/>
      <c r="D70" s="64"/>
    </row>
    <row r="71" spans="1:4" ht="9">
      <c r="A71" s="65"/>
      <c r="B71" s="63"/>
      <c r="C71" s="63"/>
      <c r="D71" s="64"/>
    </row>
    <row r="72" spans="1:4" ht="9">
      <c r="A72" s="65"/>
      <c r="B72" s="63"/>
      <c r="C72" s="63"/>
      <c r="D72" s="64"/>
    </row>
    <row r="73" spans="1:4" ht="9">
      <c r="A73" s="65"/>
      <c r="B73" s="63"/>
      <c r="C73" s="63"/>
      <c r="D73" s="64"/>
    </row>
    <row r="74" spans="1:4" ht="9">
      <c r="A74" s="65"/>
      <c r="B74" s="64"/>
      <c r="C74" s="64"/>
      <c r="D74" s="64"/>
    </row>
    <row r="75" spans="1:4" ht="9">
      <c r="A75" s="65"/>
      <c r="B75" s="64"/>
      <c r="C75" s="64"/>
      <c r="D75" s="64"/>
    </row>
    <row r="76" spans="2:4" ht="9">
      <c r="B76" s="64"/>
      <c r="C76" s="64"/>
      <c r="D76" s="64"/>
    </row>
    <row r="77" spans="2:4" ht="9">
      <c r="B77" s="64"/>
      <c r="C77" s="64"/>
      <c r="D77" s="64"/>
    </row>
    <row r="78" spans="2:4" ht="9">
      <c r="B78" s="64"/>
      <c r="C78" s="64"/>
      <c r="D78" s="64"/>
    </row>
    <row r="79" spans="2:4" ht="9">
      <c r="B79" s="64"/>
      <c r="C79" s="64"/>
      <c r="D79" s="64"/>
    </row>
    <row r="80" spans="2:4" ht="9">
      <c r="B80" s="64"/>
      <c r="C80" s="64"/>
      <c r="D80" s="64"/>
    </row>
    <row r="81" spans="2:4" ht="9">
      <c r="B81" s="64"/>
      <c r="C81" s="64"/>
      <c r="D81" s="64"/>
    </row>
    <row r="82" spans="2:4" ht="9">
      <c r="B82" s="64"/>
      <c r="C82" s="64"/>
      <c r="D82" s="64"/>
    </row>
    <row r="83" spans="2:4" ht="9">
      <c r="B83" s="64"/>
      <c r="C83" s="64"/>
      <c r="D83" s="64"/>
    </row>
    <row r="84" spans="2:4" ht="9">
      <c r="B84" s="64"/>
      <c r="C84" s="64"/>
      <c r="D84" s="64"/>
    </row>
    <row r="85" spans="2:4" ht="9">
      <c r="B85" s="64"/>
      <c r="C85" s="64"/>
      <c r="D85" s="64"/>
    </row>
    <row r="86" spans="2:4" ht="9">
      <c r="B86" s="64"/>
      <c r="C86" s="64"/>
      <c r="D86" s="64"/>
    </row>
    <row r="87" spans="2:4" ht="9">
      <c r="B87" s="64"/>
      <c r="C87" s="64"/>
      <c r="D87" s="64"/>
    </row>
    <row r="88" spans="2:4" ht="9">
      <c r="B88" s="64"/>
      <c r="C88" s="64"/>
      <c r="D88" s="64"/>
    </row>
    <row r="89" spans="2:4" ht="9">
      <c r="B89" s="66"/>
      <c r="C89" s="66"/>
      <c r="D89" s="66"/>
    </row>
    <row r="90" spans="2:4" ht="9">
      <c r="B90" s="66"/>
      <c r="C90" s="66"/>
      <c r="D90" s="66"/>
    </row>
    <row r="91" spans="2:4" ht="9">
      <c r="B91" s="66"/>
      <c r="C91" s="66"/>
      <c r="D91" s="66"/>
    </row>
    <row r="92" spans="2:4" ht="9">
      <c r="B92" s="66"/>
      <c r="C92" s="66"/>
      <c r="D92" s="66"/>
    </row>
    <row r="93" spans="2:4" ht="9">
      <c r="B93" s="66"/>
      <c r="C93" s="66"/>
      <c r="D93" s="66"/>
    </row>
    <row r="94" spans="2:4" ht="9">
      <c r="B94" s="66"/>
      <c r="C94" s="66"/>
      <c r="D94" s="66"/>
    </row>
    <row r="95" spans="2:4" ht="9">
      <c r="B95" s="66"/>
      <c r="C95" s="66"/>
      <c r="D95" s="66"/>
    </row>
    <row r="96" spans="2:4" ht="9">
      <c r="B96" s="66"/>
      <c r="C96" s="66"/>
      <c r="D96" s="66"/>
    </row>
    <row r="97" spans="2:4" ht="9">
      <c r="B97" s="66"/>
      <c r="C97" s="66"/>
      <c r="D97" s="66"/>
    </row>
    <row r="98" spans="2:4" ht="9">
      <c r="B98" s="66"/>
      <c r="C98" s="66"/>
      <c r="D98" s="66"/>
    </row>
    <row r="99" spans="2:4" ht="9">
      <c r="B99" s="66"/>
      <c r="C99" s="66"/>
      <c r="D99" s="66"/>
    </row>
    <row r="100" spans="2:4" ht="9">
      <c r="B100" s="66"/>
      <c r="C100" s="66"/>
      <c r="D100" s="66"/>
    </row>
    <row r="101" spans="2:4" ht="9">
      <c r="B101" s="66"/>
      <c r="C101" s="66"/>
      <c r="D101" s="66"/>
    </row>
    <row r="102" spans="2:4" ht="9">
      <c r="B102" s="66"/>
      <c r="C102" s="66"/>
      <c r="D102" s="66"/>
    </row>
    <row r="103" spans="2:4" ht="9">
      <c r="B103" s="66"/>
      <c r="C103" s="66"/>
      <c r="D103" s="66"/>
    </row>
    <row r="104" spans="2:4" ht="9">
      <c r="B104" s="66"/>
      <c r="C104" s="66"/>
      <c r="D104" s="66"/>
    </row>
    <row r="105" spans="2:4" ht="9">
      <c r="B105" s="66"/>
      <c r="C105" s="66"/>
      <c r="D105" s="66"/>
    </row>
    <row r="106" spans="2:4" ht="9">
      <c r="B106" s="66"/>
      <c r="C106" s="66"/>
      <c r="D106" s="66"/>
    </row>
    <row r="107" spans="2:4" ht="9">
      <c r="B107" s="66"/>
      <c r="C107" s="66"/>
      <c r="D107" s="66"/>
    </row>
    <row r="108" spans="2:4" ht="9">
      <c r="B108" s="66"/>
      <c r="C108" s="66"/>
      <c r="D108" s="66"/>
    </row>
    <row r="109" spans="2:4" ht="9">
      <c r="B109" s="66"/>
      <c r="C109" s="66"/>
      <c r="D109" s="66"/>
    </row>
    <row r="110" spans="2:4" ht="9">
      <c r="B110" s="66"/>
      <c r="C110" s="66"/>
      <c r="D110" s="66"/>
    </row>
    <row r="111" spans="2:4" ht="9">
      <c r="B111" s="66"/>
      <c r="C111" s="66"/>
      <c r="D111" s="66"/>
    </row>
    <row r="112" spans="2:4" ht="9">
      <c r="B112" s="66"/>
      <c r="C112" s="66"/>
      <c r="D112" s="66"/>
    </row>
    <row r="113" spans="2:4" ht="9">
      <c r="B113" s="66"/>
      <c r="C113" s="66"/>
      <c r="D113" s="66"/>
    </row>
    <row r="114" spans="2:4" ht="9">
      <c r="B114" s="66"/>
      <c r="C114" s="66"/>
      <c r="D114" s="66"/>
    </row>
    <row r="115" spans="2:4" ht="9">
      <c r="B115" s="66"/>
      <c r="C115" s="66"/>
      <c r="D115" s="66"/>
    </row>
    <row r="116" spans="2:4" ht="9">
      <c r="B116" s="66"/>
      <c r="C116" s="66"/>
      <c r="D116" s="66"/>
    </row>
    <row r="117" spans="2:4" ht="9">
      <c r="B117" s="66"/>
      <c r="C117" s="66"/>
      <c r="D117" s="66"/>
    </row>
    <row r="118" spans="2:4" ht="9">
      <c r="B118" s="66"/>
      <c r="C118" s="66"/>
      <c r="D118" s="66"/>
    </row>
    <row r="119" spans="2:4" ht="9">
      <c r="B119" s="66"/>
      <c r="C119" s="66"/>
      <c r="D119" s="66"/>
    </row>
    <row r="120" spans="2:4" ht="9">
      <c r="B120" s="66"/>
      <c r="C120" s="66"/>
      <c r="D120" s="66"/>
    </row>
    <row r="121" spans="2:4" ht="9">
      <c r="B121" s="66"/>
      <c r="C121" s="66"/>
      <c r="D121" s="66"/>
    </row>
    <row r="122" spans="2:4" ht="9">
      <c r="B122" s="66"/>
      <c r="C122" s="66"/>
      <c r="D122" s="66"/>
    </row>
    <row r="123" spans="2:4" ht="9">
      <c r="B123" s="66"/>
      <c r="C123" s="66"/>
      <c r="D123" s="66"/>
    </row>
    <row r="124" spans="2:4" ht="9">
      <c r="B124" s="66"/>
      <c r="C124" s="66"/>
      <c r="D124" s="66"/>
    </row>
    <row r="125" spans="2:4" ht="9">
      <c r="B125" s="66"/>
      <c r="C125" s="66"/>
      <c r="D125" s="66"/>
    </row>
    <row r="261" ht="11.25">
      <c r="A261" s="67"/>
    </row>
  </sheetData>
  <sheetProtection/>
  <mergeCells count="10">
    <mergeCell ref="A1:C1"/>
    <mergeCell ref="A46:G46"/>
    <mergeCell ref="A45:G45"/>
    <mergeCell ref="A43:G43"/>
    <mergeCell ref="A6:A7"/>
    <mergeCell ref="B6:C6"/>
    <mergeCell ref="D6:E6"/>
    <mergeCell ref="F6:G6"/>
    <mergeCell ref="A44:G44"/>
    <mergeCell ref="A3:G3"/>
  </mergeCells>
  <printOptions/>
  <pageMargins left="0.3937007874015748" right="0" top="0.3937007874015748" bottom="0.1968503937007874" header="0.38" footer="0"/>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JIMENEZ MENASALVAS, MERCEDES</cp:lastModifiedBy>
  <cp:lastPrinted>2015-10-15T08:42:10Z</cp:lastPrinted>
  <dcterms:created xsi:type="dcterms:W3CDTF">2015-04-01T09:41:31Z</dcterms:created>
  <dcterms:modified xsi:type="dcterms:W3CDTF">2015-11-25T10:38:43Z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