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tabRatio="599" activeTab="0"/>
  </bookViews>
  <sheets>
    <sheet name="portada" sheetId="1" r:id="rId1"/>
    <sheet name="Indice" sheetId="2" r:id="rId2"/>
    <sheet name="PRD-E1" sheetId="3" r:id="rId3"/>
    <sheet name="PRD-E2" sheetId="4" r:id="rId4"/>
    <sheet name="PRD-E3" sheetId="5" r:id="rId5"/>
    <sheet name="PRD-E4" sheetId="6" r:id="rId6"/>
    <sheet name="PRD-E5" sheetId="7" r:id="rId7"/>
    <sheet name="PRD-1" sheetId="8" r:id="rId8"/>
    <sheet name="PRD-2" sheetId="9" r:id="rId9"/>
    <sheet name="PRD-3" sheetId="10" r:id="rId10"/>
    <sheet name="PRD-4" sheetId="11" r:id="rId11"/>
    <sheet name="PRD-4 Concl." sheetId="12" r:id="rId12"/>
    <sheet name="PRD-5" sheetId="13" r:id="rId13"/>
    <sheet name="PRD-6" sheetId="14" r:id="rId14"/>
    <sheet name="PRD-7" sheetId="15" r:id="rId15"/>
    <sheet name="Fuentes y notas" sheetId="16" r:id="rId16"/>
  </sheets>
  <externalReferences>
    <externalReference r:id="rId19"/>
    <externalReference r:id="rId20"/>
    <externalReference r:id="rId21"/>
  </externalReferences>
  <definedNames>
    <definedName name="_xlnm.Print_Area" localSheetId="15">'Fuentes y notas'!$A$1:$C$84</definedName>
    <definedName name="_xlnm.Print_Area" localSheetId="1">'Indice'!$A$1:$B$25</definedName>
    <definedName name="_xlnm.Print_Area" localSheetId="7">'PRD-1'!$A$1:$K$46</definedName>
    <definedName name="_xlnm.Print_Area" localSheetId="8">'PRD-2'!$A$1:$G$42</definedName>
    <definedName name="_xlnm.Print_Area" localSheetId="9">'PRD-3'!$A$1:$G$50</definedName>
    <definedName name="_xlnm.Print_Area" localSheetId="10">'PRD-4'!$A$1:$G$38</definedName>
    <definedName name="_xlnm.Print_Area" localSheetId="11">'PRD-4 Concl.'!$A$1:$L$40</definedName>
    <definedName name="_xlnm.Print_Area" localSheetId="12">'PRD-5'!$A$1:$G$43</definedName>
    <definedName name="_xlnm.Print_Area" localSheetId="13">'PRD-6'!$A$1:$G$49</definedName>
    <definedName name="_xlnm.Print_Area" localSheetId="14">'PRD-7'!$A$1:$K$93</definedName>
    <definedName name="_xlnm.Print_Area" localSheetId="2">'PRD-E1'!$A$1:$L$96</definedName>
    <definedName name="_xlnm.Print_Area" localSheetId="3">'PRD-E2'!$A$1:$I$90</definedName>
    <definedName name="_xlnm.Print_Area" localSheetId="4">'PRD-E3'!$A$1:$H$91</definedName>
    <definedName name="_xlnm.Print_Area" localSheetId="5">'PRD-E4'!$A$1:$L$89</definedName>
    <definedName name="_xlnm.Print_Area" localSheetId="6">'PRD-E5'!$A$1:$J$95</definedName>
    <definedName name="DATOS" localSheetId="12">'[2]PRD-2'!#REF!</definedName>
    <definedName name="DATOS" localSheetId="13">'[2]PRD-2'!#REF!</definedName>
    <definedName name="DATOS" localSheetId="3">'[1]PRD-2'!#REF!</definedName>
    <definedName name="DATOS" localSheetId="4">'[3]PRD-2'!#REF!</definedName>
    <definedName name="DATOS">'PRD-2'!#REF!</definedName>
    <definedName name="FORMULAS" localSheetId="12">'[2]PRD-2'!#REF!</definedName>
    <definedName name="FORMULAS" localSheetId="13">'[2]PRD-2'!#REF!</definedName>
    <definedName name="FORMULAS" localSheetId="3">'[1]PRD-2'!#REF!</definedName>
    <definedName name="FORMULAS" localSheetId="4">'[3]PRD-2'!#REF!</definedName>
    <definedName name="FORMULAS">'PRD-2'!#REF!</definedName>
    <definedName name="FORMULAS_ABSOLU" localSheetId="12">'[2]PRD-2'!#REF!</definedName>
    <definedName name="FORMULAS_ABSOLU" localSheetId="13">'[2]PRD-2'!#REF!</definedName>
    <definedName name="FORMULAS_ABSOLU" localSheetId="3">'[1]PRD-2'!#REF!</definedName>
    <definedName name="FORMULAS_ABSOLU" localSheetId="4">'[3]PRD-2'!#REF!</definedName>
    <definedName name="FORMULAS_ABSOLU">'PRD-2'!#REF!</definedName>
    <definedName name="FORMULAS_RELATI" localSheetId="12">'[2]PRD-2'!#REF!</definedName>
    <definedName name="FORMULAS_RELATI" localSheetId="13">'[2]PRD-2'!#REF!</definedName>
    <definedName name="FORMULAS_RELATI" localSheetId="3">'[1]PRD-2'!#REF!</definedName>
    <definedName name="FORMULAS_RELATI" localSheetId="4">'[3]PRD-2'!#REF!</definedName>
    <definedName name="FORMULAS_RELATI">'PRD-2'!#REF!</definedName>
    <definedName name="HTML_CodePage" hidden="1">1252</definedName>
    <definedName name="HTML_Control" localSheetId="11" hidden="1">{"'Hoja1'!$A$8:$L$38"}</definedName>
    <definedName name="HTML_Control" localSheetId="12" hidden="1">{"'Hoja1'!$A$8:$L$38"}</definedName>
    <definedName name="HTML_Control" localSheetId="13" hidden="1">{"'Hoja1'!$A$8:$L$38"}</definedName>
    <definedName name="HTML_Control" localSheetId="3" hidden="1">{"'Hoja1'!$A$8:$L$38"}</definedName>
    <definedName name="HTML_Control" localSheetId="4"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localSheetId="8" hidden="1">"'[PRD-8.WK4]A'!$A$1:$H$39"</definedName>
    <definedName name="HTML1_1" localSheetId="9" hidden="1">"'[PRD-2.WK4]A'!$A$1:$H$48"</definedName>
    <definedName name="HTML1_1" localSheetId="13" hidden="1">"'[PRD-2.WK4]A'!$A$1:$H$48"</definedName>
    <definedName name="HTML1_1" hidden="1">"[RESUMEN2.XLS]Hoja1!$A$1:$K$218"</definedName>
    <definedName name="HTML1_10" localSheetId="8" hidden="1">""</definedName>
    <definedName name="HTML1_10" localSheetId="9" hidden="1">""</definedName>
    <definedName name="HTML1_10" localSheetId="13" hidden="1">""</definedName>
    <definedName name="HTML1_10" hidden="1">""</definedName>
    <definedName name="HTML1_11" localSheetId="8" hidden="1">1</definedName>
    <definedName name="HTML1_11" localSheetId="9" hidden="1">1</definedName>
    <definedName name="HTML1_11" localSheetId="13" hidden="1">1</definedName>
    <definedName name="HTML1_11" hidden="1">1</definedName>
    <definedName name="HTML1_12" localSheetId="8" hidden="1">"N:\DOCUMENT\Anuario\html\PRD08.htm"</definedName>
    <definedName name="HTML1_12" localSheetId="9" hidden="1">"N:\DOCUMENT\Anuario\html\PRD02.htm"</definedName>
    <definedName name="HTML1_12" localSheetId="13" hidden="1">"N:\DOCUMENT\Anuario\html\PRD02.htm"</definedName>
    <definedName name="HTML1_12" hidden="1">"L:\BEL\RESUMEN\resumen.html"</definedName>
    <definedName name="HTML1_2" localSheetId="8" hidden="1">1</definedName>
    <definedName name="HTML1_2" localSheetId="9" hidden="1">1</definedName>
    <definedName name="HTML1_2" localSheetId="13" hidden="1">1</definedName>
    <definedName name="HTML1_2" hidden="1">1</definedName>
    <definedName name="HTML1_3" localSheetId="8" hidden="1">""</definedName>
    <definedName name="HTML1_3" localSheetId="9" hidden="1">""</definedName>
    <definedName name="HTML1_3" localSheetId="13" hidden="1">""</definedName>
    <definedName name="HTML1_3" hidden="1">""</definedName>
    <definedName name="HTML1_4" localSheetId="8" hidden="1">""</definedName>
    <definedName name="HTML1_4" localSheetId="9" hidden="1">""</definedName>
    <definedName name="HTML1_4" localSheetId="13" hidden="1">""</definedName>
    <definedName name="HTML1_4" hidden="1">""</definedName>
    <definedName name="HTML1_5" localSheetId="8" hidden="1">""</definedName>
    <definedName name="HTML1_5" localSheetId="9" hidden="1">""</definedName>
    <definedName name="HTML1_5" localSheetId="13" hidden="1">""</definedName>
    <definedName name="HTML1_5" hidden="1">""</definedName>
    <definedName name="HTML1_6" localSheetId="8" hidden="1">-4146</definedName>
    <definedName name="HTML1_6" localSheetId="9" hidden="1">-4146</definedName>
    <definedName name="HTML1_6" localSheetId="13" hidden="1">-4146</definedName>
    <definedName name="HTML1_6" hidden="1">-4146</definedName>
    <definedName name="HTML1_7" localSheetId="8" hidden="1">-4146</definedName>
    <definedName name="HTML1_7" localSheetId="9" hidden="1">-4146</definedName>
    <definedName name="HTML1_7" localSheetId="13" hidden="1">-4146</definedName>
    <definedName name="HTML1_7" hidden="1">-4146</definedName>
    <definedName name="HTML1_8" localSheetId="8" hidden="1">""</definedName>
    <definedName name="HTML1_8" localSheetId="9" hidden="1">""</definedName>
    <definedName name="HTML1_8" localSheetId="13" hidden="1">""</definedName>
    <definedName name="HTML1_8" hidden="1">""</definedName>
    <definedName name="HTML1_9" localSheetId="8" hidden="1">""</definedName>
    <definedName name="HTML1_9" localSheetId="9" hidden="1">""</definedName>
    <definedName name="HTML1_9" localSheetId="13"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9" hidden="1">"'[PRD-03.XLS]PRD-03'!$B$1:$K$36"</definedName>
    <definedName name="HTML2_1" localSheetId="13" hidden="1">"'[PRD-03.XLS]PRD-03'!$B$1:$K$36"</definedName>
    <definedName name="HTML2_1" hidden="1">"'[PRD-08.XLS]PRD-08'!$B$3:$G$39"</definedName>
    <definedName name="HTML2_10" hidden="1">""</definedName>
    <definedName name="HTML2_11" hidden="1">1</definedName>
    <definedName name="HTML2_12" localSheetId="9" hidden="1">"L:\ANU96HTM\prd3.htm"</definedName>
    <definedName name="HTML2_12" localSheetId="13" hidden="1">"L:\ANU96HTM\prd3.htm"</definedName>
    <definedName name="HTML2_12" hidden="1">"L:\ANU96HTM\prd08htm"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8" hidden="1">2</definedName>
    <definedName name="HTMLCount" localSheetId="9" hidden="1">2</definedName>
    <definedName name="HTMLCount" localSheetId="13" hidden="1">2</definedName>
    <definedName name="HTMLCount" hidden="1">24</definedName>
    <definedName name="MILES" localSheetId="12">'[2]PRD-2'!#REF!</definedName>
    <definedName name="MILES" localSheetId="13">'[2]PRD-2'!#REF!</definedName>
    <definedName name="MILES" localSheetId="3">'[1]PRD-2'!#REF!</definedName>
    <definedName name="MILES" localSheetId="4">'[3]PRD-2'!#REF!</definedName>
    <definedName name="MILES">'PRD-2'!#REF!</definedName>
    <definedName name="MILESILES" localSheetId="12">'[2]PRD-2'!#REF!</definedName>
    <definedName name="MILESILES" localSheetId="13">'[2]PRD-2'!#REF!</definedName>
    <definedName name="MILESILES" localSheetId="3">'[1]PRD-2'!#REF!</definedName>
    <definedName name="MILESILES" localSheetId="4">'[3]PRD-2'!#REF!</definedName>
    <definedName name="MILESILES">'PRD-2'!#REF!</definedName>
    <definedName name="OLE_LINK1" localSheetId="15">'Fuentes y notas'!$C$17</definedName>
    <definedName name="PORTADA">'[1]PRD-2'!#REF!</definedName>
    <definedName name="ROSA" localSheetId="12">'[2]PRD-2'!#REF!</definedName>
    <definedName name="ROSA" localSheetId="13">'[2]PRD-2'!#REF!</definedName>
    <definedName name="ROSA" localSheetId="3">'[1]PRD-2'!#REF!</definedName>
    <definedName name="ROSA" localSheetId="4">'[3]PRD-2'!#REF!</definedName>
    <definedName name="ROSA">'PRD-2'!#REF!</definedName>
    <definedName name="TITULO" localSheetId="12">'[2]PRD-2'!#REF!</definedName>
    <definedName name="TITULO" localSheetId="13">'[2]PRD-2'!#REF!</definedName>
    <definedName name="TITULO" localSheetId="3">'[1]PRD-2'!#REF!</definedName>
    <definedName name="TITULO" localSheetId="4">'[3]PRD-2'!#REF!</definedName>
    <definedName name="TITULO">'PRD-2'!#REF!</definedName>
    <definedName name="xxx" localSheetId="11" hidden="1">{"'Hoja1'!$A$8:$L$38"}</definedName>
    <definedName name="xxx" localSheetId="12" hidden="1">{"'Hoja1'!$A$8:$L$38"}</definedName>
    <definedName name="xxx" localSheetId="13" hidden="1">{"'Hoja1'!$A$8:$L$38"}</definedName>
    <definedName name="xxx" localSheetId="3" hidden="1">{"'Hoja1'!$A$8:$L$38"}</definedName>
    <definedName name="xxx" localSheetId="4" hidden="1">{"'Hoja1'!$A$8:$L$38"}</definedName>
    <definedName name="xxx" hidden="1">{"'Hoja1'!$A$8:$L$38"}</definedName>
  </definedNames>
  <calcPr fullCalcOnLoad="1"/>
</workbook>
</file>

<file path=xl/sharedStrings.xml><?xml version="1.0" encoding="utf-8"?>
<sst xmlns="http://schemas.openxmlformats.org/spreadsheetml/2006/main" count="1033" uniqueCount="375">
  <si>
    <t>(2) Incluye a los beneficiarios por despidos colectivos regulados en el Art.51 E.T. (expedientes de regulación de empleo antes del Real Decreto-Ley 3/2012), y los beneficiarios por despidos en procedimientos concursales regulados en el Art. 64 Ley Concursal 22/2003.</t>
  </si>
  <si>
    <t xml:space="preserve">     Fijos discontinuos </t>
  </si>
  <si>
    <t xml:space="preserve">derecho a la prestación por desempleo. En algunos epígrafes se han agregado determinadas causas de cese en la empresa o causa del derecho: </t>
  </si>
  <si>
    <r>
      <t>“Por c</t>
    </r>
    <r>
      <rPr>
        <b/>
        <i/>
        <sz val="11.5"/>
        <color indexed="8"/>
        <rFont val="Times New Roman"/>
        <family val="1"/>
      </rPr>
      <t xml:space="preserve">ausas objetivas (Art. 52 a, b, c, d)” </t>
    </r>
    <r>
      <rPr>
        <sz val="10"/>
        <color indexed="8"/>
        <rFont val="Arial"/>
        <family val="2"/>
      </rPr>
      <t xml:space="preserve">incluye los despidos objetivos regulados en esos artículos con y sin intervención de la jurisdicción de lo social. </t>
    </r>
  </si>
  <si>
    <r>
      <t>“</t>
    </r>
    <r>
      <rPr>
        <b/>
        <i/>
        <sz val="11.5"/>
        <color indexed="8"/>
        <rFont val="Times New Roman"/>
        <family val="1"/>
      </rPr>
      <t>Acta de conciliación”</t>
    </r>
    <r>
      <rPr>
        <b/>
        <i/>
        <sz val="10"/>
        <color indexed="8"/>
        <rFont val="Arial"/>
        <family val="2"/>
      </rPr>
      <t xml:space="preserve"> </t>
    </r>
    <r>
      <rPr>
        <sz val="10"/>
        <color indexed="8"/>
        <rFont val="Arial"/>
        <family val="2"/>
      </rPr>
      <t>incluye los despidos improcedentes por acta de conciliación administrativa, y de los que así se ha informado cuando se solicitó el alta de la prestación, porque esta se ha solicitado una vez se ha resuelto la conciliación.</t>
    </r>
  </si>
  <si>
    <r>
      <t xml:space="preserve">"Sentencia Juzgado de lo Social" </t>
    </r>
    <r>
      <rPr>
        <sz val="10"/>
        <color indexed="8"/>
        <rFont val="Arial"/>
        <family val="2"/>
      </rPr>
      <t xml:space="preserve">incluye los despidos en los que ha intervenido la jurisdicción de lo social, y de los que así se ha informado cuando se solicitó el alta de la prestación, porque se ha solicitado una vez se ha producido la sentencia o conciliación: despidos disciplinarios procedentes por sentencia, despido improcedente por sentencia, despido nulo por sentencia o auto y conciliaciones. </t>
    </r>
  </si>
  <si>
    <t>de la Ley del Estatuto  de los Trabajadores (expedientes de Regulación de Empleo antes del R.D.L. 3/2012) y los despidos por procedimientos concursales regulados en el Art. 64.de la Ley Concursal 22/2003, de 9 de julio.</t>
  </si>
  <si>
    <t>derivadas de finalización de la relación contractual, de carácter temporal, como de fin de temporada en los contratos de fijos discontinuos.</t>
  </si>
  <si>
    <t>del empresario, por resolución voluntaria del contrato por parte del trabajador (movilidad geográfica, modificaciones sustanciales de las condiciones de trabajo o por causas justas, artículos 40, 41 y 50 del Texto refundido de la Ley del Estatuto de los Trabajadores), los excarcelados, emigrantes retornados y otras causas no incluidas anteriormente de forma expresa.</t>
  </si>
  <si>
    <t xml:space="preserve"> insuficiente para acceder a la prestación de nivel contributivo”, se han desglosado los datos por la causa de cese en la empresa o causa del derecho con las mismas agregaciones de causas de cese en la empresa que se explican en los párrafos anteriores. No se incluye el subsidio para trabajadores eventuales agrarios.</t>
  </si>
  <si>
    <r>
      <t>c) "Por finalización de la relación de carácter temporal”</t>
    </r>
    <r>
      <rPr>
        <sz val="10"/>
        <rFont val="Arial"/>
        <family val="0"/>
      </rPr>
      <t>:   en este apartado se han integrado   tanto las situaciones</t>
    </r>
  </si>
  <si>
    <r>
      <t xml:space="preserve">d) "Por otras causas del derecho" </t>
    </r>
    <r>
      <rPr>
        <sz val="10"/>
        <rFont val="Arial"/>
        <family val="0"/>
      </rPr>
      <t>incluye las finalizaciones  de  la relación laboral por jubilación, muerte o incapacidad</t>
    </r>
  </si>
  <si>
    <r>
      <t>insuficiente para acceder a la prestación de nivel contributivo</t>
    </r>
    <r>
      <rPr>
        <sz val="10"/>
        <color indexed="10"/>
        <rFont val="Arial"/>
        <family val="2"/>
      </rPr>
      <t>.</t>
    </r>
  </si>
  <si>
    <r>
      <t>a) “Fijos  discontinuos”</t>
    </r>
    <r>
      <rPr>
        <sz val="10"/>
        <rFont val="Arial"/>
        <family val="0"/>
      </rPr>
      <t xml:space="preserve">, en este epígrafe no se  incluye  a los  beneficiarios/altas  de beneficiarios con periodo cotizado  </t>
    </r>
  </si>
  <si>
    <t>En miles de euros.</t>
  </si>
  <si>
    <t>3) Notas a distintos cuadros:</t>
  </si>
  <si>
    <t>PRD-1.</t>
  </si>
  <si>
    <t>PRD-2.</t>
  </si>
  <si>
    <t>PRD-3.</t>
  </si>
  <si>
    <t>PRD-4.</t>
  </si>
  <si>
    <t>PRD-5.</t>
  </si>
  <si>
    <t>PRD-6.</t>
  </si>
  <si>
    <t>PRD-7.</t>
  </si>
  <si>
    <t>Subsidio por desempleo para trabajadores que se encuentren en alguna de las siguientes situaciones: haber agotado la prestación contributiva, no haber cubierto el período mínimo de cotización para acceder a una prestación contributiva, ser emigrante retornado, haber sido excarcelado o ser declarado plenamente capaz o inválido parcial como consecuencia de un expediente de revisión de invalidez.</t>
  </si>
  <si>
    <t xml:space="preserve">- </t>
  </si>
  <si>
    <t>Subsidio en favor de trabajadores eventuales agrarios: tienen derecho al mismo los trabajadores por cuenta ajena de carácter eventual que figuran incluidos en el censo del Régimen Especial Agrario de la Seguridad Social, que residen en las Comunidades Autónomas de Andalucía y Extremadura y que tienen cubierto un mínimo de jornadas cotizadas establecido reglamentariamente.</t>
  </si>
  <si>
    <t>Renta agraria en favor de trabajadores eventuales agrarios: tienen derecho a la misma los trabajadores por cuenta ajena de carácter eventual que figuran incluidos en el censo del Régimen Especial Agrario de la Seguridad Social, que residen en las Comunidades Autónomas de Andalucía y Extremadura que no puedan ser beneficiarios del subsidio anterior</t>
  </si>
  <si>
    <t>Programa temporal de prestación por desempleo e inserción, prestación por desempleo extraordinaria aprobada por Real Decreto-ley 10/2009, de 13 de agosto tienen derecho a la misma los trabajadores que hayan extinguido por agotamiento la prestación por desempleo de nivel contributivo (sin derecho a subsidio posterior) o el subsidio por desempleo siempre que en ambos casos carezcan de rentas, de cualquier naturaleza, superiores, en cómputo mensual, al 75 por ciento del salario mínimo interprofesional, excluida la parte proporcional de dos pagas extraordinarias y se comprometan a realizar las distintas actuaciones que se determinen por el servicio público de empleo.</t>
  </si>
  <si>
    <r>
      <t xml:space="preserve">El </t>
    </r>
    <r>
      <rPr>
        <i/>
        <sz val="10"/>
        <rFont val="Arial"/>
        <family val="2"/>
      </rPr>
      <t xml:space="preserve">Programa de Activación para el Empleo, </t>
    </r>
    <r>
      <rPr>
        <sz val="10"/>
        <rFont val="Arial"/>
        <family val="2"/>
      </rPr>
      <t>que se regula en el Real Decreto-ley 16/2014, de 19 de diciembre, es un programa específico y extraordinario de carácter temporal, dirigido a personas desempleadas de larga duración que comprende políticas activas de empleo e intermediación laboral gestionadas por los Servicios Públicos de Empleo con la finalidad de incrementar las oportunidades de retorno al mercado de trabajo y ofrece una ayuda económica de acompañamiento gestionada por el Servicio Público de Empleo Estatal, vinculada a la participación en las mencionadas políticas de activación para el empleo. Está dirigida a parados de larga duración que hayan agotado cualquier otra prestación hace al menos 6 meses. La cuantía de la ayuda será igual al 80 por ciento del indicador público de rentas de efectos múltiples mensual vigente en cada momento. La duración máxima de la ayuda económica será de seis meses, si bien las acciones de inserción previstas en el programa pueden continuar realizándose con posterioridad a este plazo.</t>
    </r>
  </si>
  <si>
    <t>Por otra parte, en la prestación por desempleo existe la modalidad de pago único, que consiste en la percepción en un solo pago del importe total del valor de la prestación por desempleo, con el fin de destinar su cuantía a la realización de una actividad profesional como trabajador autónomo, socio de una Cooperativa de trabajo asociado o de una Sociedad Laboral.</t>
  </si>
  <si>
    <t>A partir de junio de 2002, el R.D.L. 5/2002 y posteriormente la Ley 45/2002, permite el abono total o parcial de la prestación y/o la subvención de la cotización del trabajador a la Seguridad Social para constituirse como socio trabajador en cooperativas y sociedades laborales y también como trabajador autónomo, a partir de esa fecha los datos anuales son inferiores a la suma de los meses transcurridos del año, debido a que se consolidan los datos correspondientes a beneficiarios que capitalizan la prestación parcialmente y los que la capitalizan total o parcialmente para subvencionar la cotización del trabajador a la Seguridad Social, y que por tanto aparecen como beneficiarios en mas de un período mensual.</t>
  </si>
  <si>
    <t>A partir de abril de 2013 el artículo 4 del Real Decreto-ley 4/2013, de 22 de febrero, de medidas de apoyo al emprendedor y de estímulo del crecimiento y de la creación de empleo que modifica la Disposición Transitoria Cuarta de la Ley 45/2002, de 12 de diciembre, de medidas para la reforma del sistema de protección por desempleo y mejora de la ocupabilidad, incluye en esta prestación, a los menores de 30 años que sean socios de una sociedad mercantil de nueva creación o que se haya constituido en los 12 meses anteriores.</t>
  </si>
  <si>
    <t xml:space="preserve">Los datos que se recogen en este apartado están referidos a los beneficiarios que tiene concedida la prestación en la fecha de referencia de los datos, no incluyéndose, por tanto, aquellas solicitudes que se encuentran en trámite.   </t>
  </si>
  <si>
    <t xml:space="preserve">  Paro registrado SISPE con experiencia laboral (*) + Benef. de subsidio de eventuales agrarios</t>
  </si>
  <si>
    <t xml:space="preserve">(*) Paro registrado SISPE con experiencia laboral = Total Paro registrado SISPE - Paro registrado SISPE Sin empleo anterior. </t>
  </si>
  <si>
    <t xml:space="preserve">                      Total de beneficiarios de prestaciones por desempleo                                                  </t>
  </si>
  <si>
    <r>
      <t>a) “Por despidos individuales”</t>
    </r>
    <r>
      <rPr>
        <b/>
        <sz val="11.5"/>
        <color indexed="8"/>
        <rFont val="Times New Roman"/>
        <family val="1"/>
      </rPr>
      <t xml:space="preserve"> </t>
    </r>
  </si>
  <si>
    <r>
      <t xml:space="preserve">“Por causa no especificada al SEPE” </t>
    </r>
    <r>
      <rPr>
        <sz val="10"/>
        <color indexed="8"/>
        <rFont val="Arial"/>
        <family val="2"/>
      </rPr>
      <t xml:space="preserve">incluye los despidos de los que, en el momento de solicitar la prestación por desempleo, no se conocen las resoluciones, independientemente de que posteriormente se recurran, lo cual es posible a partir de la Ley 45/2002, artículo 1.Tres.4, en el que se establece que el ejercicio de la acción contra el despido o extinción no impedirá que se produzca el nacimiento del derecho a la prestación. En este apartado también estaban incluidos los “despidos exprés” en los que el empresario reconocía la improcedencia del despido, y el abono de una indemnización de cuarenta y cinco días de salario por año de servicio, hasta un máximo de cuarenta y dos mensualidades. </t>
    </r>
  </si>
  <si>
    <t>En cuanto a las causas de acceso al subsidio</t>
  </si>
  <si>
    <t>Prestaciones por Desempleo (PRD)</t>
  </si>
  <si>
    <t>PRESTACIONES POR DESEMPLEO</t>
  </si>
  <si>
    <t/>
  </si>
  <si>
    <t>BENEFICIARIOS DE PRESTACIONES</t>
  </si>
  <si>
    <t>NIVEL CONTRIBUTIVO</t>
  </si>
  <si>
    <t>NIVEL ASISTENCIAL</t>
  </si>
  <si>
    <t>RENTA
ACTIVA
DE
INSERCIÓN</t>
  </si>
  <si>
    <t>PROGRAMA
DE ACTIVACIÓN
PARA EL 
EMPLEO 
(4)</t>
  </si>
  <si>
    <t>Total</t>
  </si>
  <si>
    <t>Contributiva</t>
  </si>
  <si>
    <t>Trabajadores
eventuales
agrarios</t>
  </si>
  <si>
    <t>Subsidio
(3)</t>
  </si>
  <si>
    <t xml:space="preserve">Renta
agraria </t>
  </si>
  <si>
    <t>2004</t>
  </si>
  <si>
    <t>-</t>
  </si>
  <si>
    <t>2005</t>
  </si>
  <si>
    <t>2006</t>
  </si>
  <si>
    <t>2007</t>
  </si>
  <si>
    <t>2008</t>
  </si>
  <si>
    <t>2009</t>
  </si>
  <si>
    <t>2010</t>
  </si>
  <si>
    <t>2011</t>
  </si>
  <si>
    <t>2012</t>
  </si>
  <si>
    <t>2013</t>
  </si>
  <si>
    <t>2014</t>
  </si>
  <si>
    <t xml:space="preserve">2014: </t>
  </si>
  <si>
    <t xml:space="preserve">2015: </t>
  </si>
  <si>
    <t xml:space="preserve">2013: </t>
  </si>
  <si>
    <t>Septiembre</t>
  </si>
  <si>
    <t>Octubre</t>
  </si>
  <si>
    <t>Noviembre</t>
  </si>
  <si>
    <t>Diciembre</t>
  </si>
  <si>
    <t>Enero</t>
  </si>
  <si>
    <t>Febrero</t>
  </si>
  <si>
    <t>Marzo</t>
  </si>
  <si>
    <t>Abril</t>
  </si>
  <si>
    <t>Mayo</t>
  </si>
  <si>
    <t>Junio</t>
  </si>
  <si>
    <t>Julio</t>
  </si>
  <si>
    <t>Agosto</t>
  </si>
  <si>
    <t xml:space="preserve"> (1) Véanse notas generales en FUENTES Y NOTAS EXPLICATIVAS.</t>
  </si>
  <si>
    <t xml:space="preserve"> (2) El dato media anual para el año 2015 incluye los datos del programa de activación para el empleo.</t>
  </si>
  <si>
    <t xml:space="preserve"> (3) De 2009 a 2014 incluye los datos del programa temporal de protección por desempleo e inserción.</t>
  </si>
  <si>
    <t xml:space="preserve"> (4) El Programa de Activación para el Empleo, Real Decreto-ley 16/2014, de 19 de diciembre, entró en vigor el 15 de enero de 2015.</t>
  </si>
  <si>
    <t>TOTAL</t>
  </si>
  <si>
    <t>AUTOEMPLEO</t>
  </si>
  <si>
    <t>Autónomos</t>
  </si>
  <si>
    <t>Socios de
Cooperativas</t>
  </si>
  <si>
    <t>Socios de 
Sociedades 
Laborales</t>
  </si>
  <si>
    <t>Total
(2)</t>
  </si>
  <si>
    <t>Agrario</t>
  </si>
  <si>
    <t>Industria</t>
  </si>
  <si>
    <t>Construc-
ción</t>
  </si>
  <si>
    <t>Servicios</t>
  </si>
  <si>
    <t>(1) Sin incluir el subsidio para trabajadores eventuales agrarios.</t>
  </si>
  <si>
    <t>Ultimo día de cada mes.</t>
  </si>
  <si>
    <t>NIVEL
CONTRIBUTIVO</t>
  </si>
  <si>
    <t xml:space="preserve">Trabajadores
eventuales
agrarios
</t>
  </si>
  <si>
    <t>AMBOS SEXOS</t>
  </si>
  <si>
    <t xml:space="preserve">Nivel contributivo </t>
  </si>
  <si>
    <t>Trabajadores eventuales agrarios</t>
  </si>
  <si>
    <t xml:space="preserve">Subsidio </t>
  </si>
  <si>
    <t xml:space="preserve">Renta Agraria </t>
  </si>
  <si>
    <t>VARONES</t>
  </si>
  <si>
    <t>MUJERES</t>
  </si>
  <si>
    <t>RENTA ACTIVA DE INSERCIÓN</t>
  </si>
  <si>
    <t>Subsidio de trabajadores eventuales agrarios</t>
  </si>
  <si>
    <t>Renta agraria</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</si>
  <si>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</si>
  <si>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</si>
  <si>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</si>
  <si>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</si>
  <si>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</si>
  <si>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</si>
  <si>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</si>
  <si>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</si>
  <si>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</si>
  <si>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</si>
  <si>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Por Despidos individuales</t>
  </si>
  <si>
    <t xml:space="preserve">       Causas objetivas (Art. 52 a, b, c, d, E.T.)</t>
  </si>
  <si>
    <t xml:space="preserve">        Acta de conciliación </t>
  </si>
  <si>
    <t xml:space="preserve">        Sentencia Juzgado de lo Social</t>
  </si>
  <si>
    <t xml:space="preserve">              Conciliación</t>
  </si>
  <si>
    <t xml:space="preserve">              Sentencia</t>
  </si>
  <si>
    <t xml:space="preserve">                       Despido improcedente</t>
  </si>
  <si>
    <t xml:space="preserve">                       Despido nulo</t>
  </si>
  <si>
    <t xml:space="preserve">                       Despido procedente</t>
  </si>
  <si>
    <t xml:space="preserve">Por Suspensión de la relación laboral </t>
  </si>
  <si>
    <t xml:space="preserve">Por Desempleo parcial </t>
  </si>
  <si>
    <t xml:space="preserve">Por Finalización período de prueba </t>
  </si>
  <si>
    <t>Por Finalización de la relación de carácter temporal</t>
  </si>
  <si>
    <t xml:space="preserve">        De contratos temporales</t>
  </si>
  <si>
    <t xml:space="preserve">        De fijos discontinuos</t>
  </si>
  <si>
    <t xml:space="preserve">        De tipo administrativo</t>
  </si>
  <si>
    <t>Por Resolución voluntaria de la relación laboral</t>
  </si>
  <si>
    <t xml:space="preserve">Por Otras causas del derecho </t>
  </si>
  <si>
    <t>(1) Véase nota a este cuadro en FUENTES Y NOTAS EXPLICATIVAS.</t>
  </si>
  <si>
    <t xml:space="preserve">     Menores de 46 años</t>
  </si>
  <si>
    <t xml:space="preserve">     Mayores de 45 años</t>
  </si>
  <si>
    <t xml:space="preserve">Mayores de 55 años </t>
  </si>
  <si>
    <t>Período cotizado insuficiente para acceder a la prestación contributiva</t>
  </si>
  <si>
    <t xml:space="preserve">     Por Despidos individuales</t>
  </si>
  <si>
    <t xml:space="preserve">            Causas objetivas (Art. 52 a, b, c, d)</t>
  </si>
  <si>
    <t xml:space="preserve">            Acta de conciliación </t>
  </si>
  <si>
    <t xml:space="preserve">            Sentencia Juzgado de lo Social</t>
  </si>
  <si>
    <t xml:space="preserve">    Por Suspensión de la relación laboral y desempleo parcial  </t>
  </si>
  <si>
    <t xml:space="preserve">    Por finalización periodo de prueba</t>
  </si>
  <si>
    <t xml:space="preserve">    Por Finalización de la relación de carácter temporal</t>
  </si>
  <si>
    <t xml:space="preserve">Emigrantes retornados </t>
  </si>
  <si>
    <t xml:space="preserve">Liberados de prisión  </t>
  </si>
  <si>
    <t>Otros colectivos</t>
  </si>
  <si>
    <t>(1) No incluye el subsidio de trabajadores eventuales agrarios. Véase nota a este cuadro en FUENTES Y NOTAS EXPLICATIVAS.</t>
  </si>
  <si>
    <t xml:space="preserve"> </t>
  </si>
  <si>
    <t>Nivel asistencial (1)</t>
  </si>
  <si>
    <t>Renta Activa de Inserción</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</si>
  <si>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</si>
  <si>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</si>
  <si>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</si>
  <si>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</si>
  <si>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</si>
  <si>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</si>
  <si>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</si>
  <si>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</si>
  <si>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</si>
  <si>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</si>
  <si>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</si>
  <si>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</si>
  <si>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</si>
  <si>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</si>
  <si>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</si>
  <si>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</si>
  <si>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</si>
  <si>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</si>
  <si>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</si>
  <si>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</si>
  <si>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</si>
  <si>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</si>
  <si>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</si>
  <si>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</si>
  <si>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</si>
  <si>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</si>
  <si>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</si>
  <si>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</si>
  <si>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</si>
  <si>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</si>
  <si>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</si>
  <si>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</si>
  <si>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</si>
  <si>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</si>
  <si>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</si>
  <si>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</si>
  <si>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</si>
  <si>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</si>
  <si>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</si>
  <si>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</si>
  <si>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</si>
  <si>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</si>
  <si>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</si>
  <si>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Sin empleo anterior</t>
  </si>
  <si>
    <t>Otros</t>
  </si>
  <si>
    <t xml:space="preserve">(1)  No incluye el subsidio de trabajadores eventuales agrarios. </t>
  </si>
  <si>
    <t>ALTAS INICIALES</t>
  </si>
  <si>
    <t>REANUDACIONES</t>
  </si>
  <si>
    <t xml:space="preserve">Causas específicas de reanudación del derecho </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</si>
  <si>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</si>
  <si>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</si>
  <si>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</si>
  <si>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</si>
  <si>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</si>
  <si>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</si>
  <si>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</si>
  <si>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</si>
  <si>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</si>
  <si>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</si>
  <si>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</si>
  <si>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</si>
  <si>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</si>
  <si>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</si>
  <si>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</si>
  <si>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</si>
  <si>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</si>
  <si>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</si>
  <si>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</si>
  <si>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</si>
  <si>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</si>
  <si>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</si>
  <si>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</si>
  <si>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</si>
  <si>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</si>
  <si>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</si>
  <si>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</si>
  <si>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</si>
  <si>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</si>
  <si>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</si>
  <si>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</si>
  <si>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</si>
  <si>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</si>
  <si>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</si>
  <si>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</si>
  <si>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</si>
  <si>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</si>
  <si>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</si>
  <si>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</si>
  <si>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COMUNITAT VALENCIANA</t>
  </si>
  <si>
    <t>Alicante</t>
  </si>
  <si>
    <t>Castellón</t>
  </si>
  <si>
    <t>Valencia</t>
  </si>
  <si>
    <t xml:space="preserve">EXTREMADURA </t>
  </si>
  <si>
    <t xml:space="preserve">Badajoz </t>
  </si>
  <si>
    <t xml:space="preserve">Cáceres </t>
  </si>
  <si>
    <t>GALICIA</t>
  </si>
  <si>
    <t>Coruña (A)</t>
  </si>
  <si>
    <t>Lugo</t>
  </si>
  <si>
    <t>Ourense</t>
  </si>
  <si>
    <t>Pontevedra</t>
  </si>
  <si>
    <t>MADRID (COMUNIDAD DE)</t>
  </si>
  <si>
    <t>MURCIA (REGIÓN DE)</t>
  </si>
  <si>
    <t>NAVARRA (C. FORAL DE)</t>
  </si>
  <si>
    <t>PAÍS VASCO</t>
  </si>
  <si>
    <t>RIOJA (LA)</t>
  </si>
  <si>
    <t xml:space="preserve">Ceuta </t>
  </si>
  <si>
    <t xml:space="preserve">Melilla </t>
  </si>
  <si>
    <t>PRD-E1.</t>
  </si>
  <si>
    <t xml:space="preserve">PRD-E2. </t>
  </si>
  <si>
    <t xml:space="preserve">PRD-E3. </t>
  </si>
  <si>
    <t xml:space="preserve">PRD-E4. </t>
  </si>
  <si>
    <t>Beneficiarios de nivel asistencial, según sexo, por causa de acceso al subsidio y causa del derecho (1)</t>
  </si>
  <si>
    <t>Beneficiarios, según clase de prestación, por sexo y sección de actividad económica</t>
  </si>
  <si>
    <t>Altas de beneficiarios de nivel contributivo, según tipo, por causa del derecho (1)</t>
  </si>
  <si>
    <t>Altas de beneficiarios de nivel asistencial, según tipo, por causa de acceso al subsidio y causa del derecho (1)</t>
  </si>
  <si>
    <t>Beneficiarios, según clase de prestación, por sexo y edad</t>
  </si>
  <si>
    <t>Beneficiarios de nivel contributivo, según sexo, por causa del derecho (1)</t>
  </si>
  <si>
    <t>Beneficiarios, según clase de prestación, por comunidad autónoma y provincia</t>
  </si>
  <si>
    <t>Fuentes y notas explicativas</t>
  </si>
  <si>
    <t>Índice</t>
  </si>
  <si>
    <t>CUADROS DE EVOLUCIÓN</t>
  </si>
  <si>
    <t>PRD</t>
  </si>
  <si>
    <t>PRD-E1. Beneficiarios de prestaciones según tipo de prestación (1).</t>
  </si>
  <si>
    <t>Valores
absolutos</t>
  </si>
  <si>
    <t>En %</t>
  </si>
  <si>
    <t>Renta 
agraria</t>
  </si>
  <si>
    <t xml:space="preserve">La información procede del Servicio Público de Empleo Estatal (SEPE), obteniéndose los datos mediante la explotación con fines estadísticos de los ficheros que contienen información individualizada de los beneficiarios de las distintas prestaciones por desempleo, y que han sido creados con el fin de gestionar dichas prestaciones, tanto en lo relativo al reconocimiento del derecho como al pago de las mismas. </t>
  </si>
  <si>
    <t>Respecto a la prestación de nivel asistencial, que se denomina subsidio por desempleo, existen diversos tipos:</t>
  </si>
  <si>
    <r>
      <t xml:space="preserve">La información que se recoge en este apartado se refiere a las prestaciones que protegen la situación por desempleo de nivel contributivo, asistencial y renta activa de inserción. Para acceder a las prestaciones contributivas es necesario la previa cotización a la Seguridad Social por dicha contingencia, </t>
    </r>
    <r>
      <rPr>
        <sz val="10"/>
        <color indexed="8"/>
        <rFont val="Arial"/>
        <family val="2"/>
      </rPr>
      <t xml:space="preserve">tendrán derecho a la misma, si reúnen el resto de requisitos exigidos, los </t>
    </r>
    <r>
      <rPr>
        <sz val="10"/>
        <rFont val="Arial"/>
        <family val="2"/>
      </rPr>
      <t xml:space="preserve">trabajadores por cuenta ajena incluidos en el Régimen General de la Seguridad Social pertenecientes a la Unión Europea o al Espacio Económico Europeo, y nacionales de otros países que residan legalmente en España y los incluidos en los regímenes especiales de la Seguridad Social que protegen esta contingencia de desempleo, </t>
    </r>
    <r>
      <rPr>
        <sz val="10"/>
        <color indexed="8"/>
        <rFont val="Arial"/>
        <family val="2"/>
      </rPr>
      <t>trabajadores de minería del carbón, trabajadores fijos y eventuales por cuenta ajena del Régimen Especial Agrario y trabajadores del mar</t>
    </r>
    <r>
      <rPr>
        <sz val="10"/>
        <rFont val="Arial"/>
        <family val="2"/>
      </rPr>
      <t>.</t>
    </r>
  </si>
  <si>
    <t>Último día de cada mes.</t>
  </si>
  <si>
    <t>Total 
(1)</t>
  </si>
  <si>
    <t>1.  Fuentes de información:</t>
  </si>
  <si>
    <t>2.  Notas generales.</t>
  </si>
  <si>
    <t>La renta activa de inserción constituye una renta económica vinculada a la realización de acciones en materia de políticas activas de empleo que no conlleven retribuciones salariales para desempleados de larga duración, mayores de 45 años, y a los menores de 65 años con minusvalía igual o superior al 33 por ciento, emigrantes retornados, víctimas de violencia de género o doméstica y beneficiarios de pensiones de invalidez no contributiva.</t>
  </si>
  <si>
    <t xml:space="preserve">diferencia entre los datos que figuran en las mismas y las sumas de las columnas de los sectores se corresponde con los beneficiarios no clasificables. La Clasificación Nacional de Actividades Económicas utilizada es la CNAE-2009, según establece el Real Decreto 475/2007, de 13 de abril, por el que se aprueba la Clasificación Nacional de Actividades Económicas 2009. Para una mayor información se ha incorporado un  Anexo II en el Boletín, donde se establece la correspondencia   a   nivel  de divisiones  de  la CNAE-2009  con los  códigos de  la CNAE-1993 que le corresponden, en algunos casos en su totalidad y generalmente solo en parte, y unas notas explicativas sobre los cambios más importantes entre ambas clasificaciones. Igualmente se puede acceder a la página web del Instituto Nacional de Estadística (www.ine.es/inebase/clasificaciones/cnae09) donde se encuentran las  correspondencias para fines estadísticos de ambas clasificaciones y una aplicación informática denominada Ayudacod, que mediante la descripción del literal de una actividad ofrece los códigos de la misma. </t>
  </si>
  <si>
    <r>
      <t>c) “Por agotamiento de la prestación de nivel contributivo”,</t>
    </r>
    <r>
      <rPr>
        <sz val="10"/>
        <rFont val="Arial"/>
        <family val="0"/>
      </rPr>
      <t xml:space="preserve"> se recogen los casos en que la causa de acceso a la </t>
    </r>
  </si>
  <si>
    <t>prestación de nivel asistencial se produce por agotamiento de una prestación de nivel contributivo.</t>
  </si>
  <si>
    <t>Gasto de prestaciones según tipo de prestación (1)</t>
  </si>
  <si>
    <t>Beneficiarios de prestaciones según tipo de prestación y tasa de cobertura de desempleo (1).</t>
  </si>
  <si>
    <t>Beneficiarios de prestaciones, según tipo de prestación y sector de actividad (1).</t>
  </si>
  <si>
    <t>Programa de activación para el empleo</t>
  </si>
  <si>
    <t>PRD-4.(Concl.)</t>
  </si>
  <si>
    <t>Beneficiarios, según clase de prestación por sección de actividad económica</t>
  </si>
  <si>
    <t>Socios de 
Sociedades 
Mercantiles</t>
  </si>
  <si>
    <t>PRD-2. Beneficiarios de nivel contributivo, según sexo, por causa del derecho (1).</t>
  </si>
  <si>
    <t>PRD-3. Beneficiarios de nivel asistencial, según sexo, por causa de acceso al subsidio y causa del derecho (1)</t>
  </si>
  <si>
    <t xml:space="preserve">PRD-4. Beneficiarios, según clase de prestación por sección de actividad económica. </t>
  </si>
  <si>
    <t xml:space="preserve">PRD-4 (Concl.). Beneficiarios, según clase de prestación, por sexo y sección de actividad económica. </t>
  </si>
  <si>
    <t>PRD-5. Altas de beneficiarios de nivel contributivo, según tipo, por causa del derecho (1).</t>
  </si>
  <si>
    <t>PRD-7. Beneficiarios, según clase de prestación por comunidad autónoma y provincia</t>
  </si>
  <si>
    <t>TOTAL    
(2)</t>
  </si>
  <si>
    <t xml:space="preserve">PRD-1. Beneficiarios, según clase de prestación, por sexo y edad </t>
  </si>
  <si>
    <t xml:space="preserve">Por Suspensión de contrato </t>
  </si>
  <si>
    <t xml:space="preserve">Por Reducción de jornada </t>
  </si>
  <si>
    <t xml:space="preserve">PROGRAMA
DE ACTIVACIÓN
PARA EL 
EMPLEO 
</t>
  </si>
  <si>
    <t xml:space="preserve">AÑOS
</t>
  </si>
  <si>
    <t xml:space="preserve">TOTAL  </t>
  </si>
  <si>
    <t xml:space="preserve">PRD-2 y PRD-5 Los datos aparecen clasificados según la causa  de  cese  en  la  empresa  por la que se genera el </t>
  </si>
  <si>
    <t>PRD-3 y PRD-6 Los datos aparecen clasificados según la causa de acceso al subsidio y para el epígrafe “Periodo cotizado</t>
  </si>
  <si>
    <t>Beneficiarios extranjeros de prestaciones según tipo de prestación (1).</t>
  </si>
  <si>
    <r>
      <t>b) “Por Despidos colectivos”</t>
    </r>
    <r>
      <rPr>
        <sz val="10"/>
        <rFont val="Arial"/>
        <family val="0"/>
      </rPr>
      <t>,  incluye los despidos colectivos  regulados en el Art. 51  del R.D.L. 1/95 Texto refundido</t>
    </r>
  </si>
  <si>
    <t xml:space="preserve"> (1) Los gastos incluyen las cotizaciones a la Seguridad Social.</t>
  </si>
  <si>
    <t xml:space="preserve"> (3) El Programa de Activación para el Empleo, Real Decreto-ley 16/2014, de 19 de diciembre, entró en vigor el 15 de enero de 2015.</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</si>
  <si>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</si>
  <si>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PRD-6. Altas de beneficiarios de nivel asistencial, según tipo, por causa de acceso al subsidio y causa del derecho (1).</t>
  </si>
  <si>
    <t>Tarragona</t>
  </si>
  <si>
    <t xml:space="preserve"> (4) Las cuantías medias de prestación contributiva percibidas por beneficiario no incluyen las cotizaciones a la S. Social y corresponden a la cuantía bruta reconocida por mes (30 días de prestación)</t>
  </si>
  <si>
    <t>PRD-E2. Gasto de prestaciones según tipo de prestación (1).</t>
  </si>
  <si>
    <t xml:space="preserve"> (2) De 2010 a 2014 incluye los datos del programa temporal de protección por desempleo e inserción. También incluye los gastos de Renta Agraria.</t>
  </si>
  <si>
    <t xml:space="preserve">PRD-E4. En  las columnas de  totales se incluyen los beneficiarios no  clasificables por sector de actividad, por tanto la </t>
  </si>
  <si>
    <t>AÑOS
(media anual)</t>
  </si>
  <si>
    <t>AÑOS 
(media anual)</t>
  </si>
  <si>
    <t>Agotamiento de la prestación contributiva</t>
  </si>
  <si>
    <t xml:space="preserve">PRD-E5. </t>
  </si>
  <si>
    <t>Subsidio
(2)</t>
  </si>
  <si>
    <t>PROGRAMA
DE ACTIVACIÓN
PARA EL 
EMPLEO 
(3)</t>
  </si>
  <si>
    <t xml:space="preserve">CUANTÍA MEDIA DE PRESTACIÓN CONTRIBUTIVA PERCIBIDA POR BENEFICIARIO (Euros/mes)
 (4)
</t>
  </si>
  <si>
    <t>TOTAL
(1)</t>
  </si>
  <si>
    <t>PRD-E4. Beneficiarios de prestaciones, según tipo de prestación y sector de actividad.</t>
  </si>
  <si>
    <t>PRD-E5. Beneficiarios extranjeros de prestaciones según tipo de prestación (1).</t>
  </si>
  <si>
    <t xml:space="preserve">PORCENTAJE 
SOBRE EL 
TOTAL 
DE LOS 
BENEFICIARIOS
DE PRESTACIÓN 
POR 
DESEMPLEO
                                                                                  </t>
  </si>
  <si>
    <t>PRD-E3. Beneficiarios de prestaciones de nivel contributivo acogidos al sistema de capitalización (pago único) según tipo de autoempleo, días capitalizados e importe por trabajador.</t>
  </si>
  <si>
    <t>AÑOS
(1)</t>
  </si>
  <si>
    <t>(1) Los datos anuales se calculan consolidando los datos mensuales correspondientes a beneficiarios que capitalizan la prestación parcialmente y los que la capitalizan total o parcialmente que aparecen como beneficiarios en más de un mes durante el período que reciben la subvención de  la cotización del trabajador a la Seguridad Social. Véanse notas generales en FUENTES Y NOTAS EXPLICATIVAS.</t>
  </si>
  <si>
    <t xml:space="preserve">    Fijos discontinuos </t>
  </si>
  <si>
    <t>Por Despido colectivo  (2)</t>
  </si>
  <si>
    <t xml:space="preserve">        Despido no recurrido al momento de solicitar la prestación </t>
  </si>
  <si>
    <t xml:space="preserve">    Por Despidos colectivos  (2)</t>
  </si>
  <si>
    <t xml:space="preserve">             Por causa no especificada al SEPE </t>
  </si>
  <si>
    <t xml:space="preserve">    Por Otras causas (3)</t>
  </si>
  <si>
    <t>(2) Incluye las altas por despidos colectivos regulados en el Art.51 E.T. (expedientes de regulación de empleo antes del Real Decreto-Ley 3/2012), y las altas por despidos en procedimientos concursales regulados en el Art. 64 Ley Concursal 22/2003.</t>
  </si>
  <si>
    <t>capaces o invalidez parcial y renta agraria.</t>
  </si>
  <si>
    <r>
      <t xml:space="preserve">b) “Otros colectivos” </t>
    </r>
    <r>
      <rPr>
        <sz val="10"/>
        <rFont val="Arial"/>
        <family val="0"/>
      </rPr>
      <t>incluyen a emigrantes retornados, liberados de prisión, trabajadores declarados plenamente</t>
    </r>
  </si>
  <si>
    <t>GASTO DE PRESTACIONES</t>
  </si>
  <si>
    <t>Araba/Álava</t>
  </si>
  <si>
    <t>Bizkaia</t>
  </si>
  <si>
    <t>Gipuzkoa</t>
  </si>
  <si>
    <t>2015</t>
  </si>
  <si>
    <t xml:space="preserve">2016: </t>
  </si>
  <si>
    <t>2015:</t>
  </si>
  <si>
    <t>Beneficiarios de prestaciones de nivel contributivo acogidos al sistema de capitalización (pago único) según tipo de autoempleo, días capitalizados e importe por trabajador (1).</t>
  </si>
  <si>
    <t xml:space="preserve">TOTAL 
</t>
  </si>
  <si>
    <t>TASA DE 
COBERTURA 
(Porcentaje)
(4)</t>
  </si>
  <si>
    <t xml:space="preserve"> (2) De 2009 a 2014 incluye los datos del programa temporal de protección por desempleo e inserción.</t>
  </si>
  <si>
    <t xml:space="preserve"> (4) Véase nota a este cuadro en FUENTES Y NOTAS EXPLICATIVAS.</t>
  </si>
  <si>
    <t>Por Despidos colectivos (2)</t>
  </si>
  <si>
    <t>PRD-E1.  El  indicador Tasa de cobertura se calcula</t>
  </si>
  <si>
    <t>Para más información pueden consultar el apartado Movimiento Laboral Registrado.</t>
  </si>
  <si>
    <t>IMPORTE
LÍQUIDO
EN EUROS
POR
TRABAJADOR</t>
  </si>
  <si>
    <t>2016</t>
  </si>
  <si>
    <t>2017:</t>
  </si>
  <si>
    <t xml:space="preserve">2017: </t>
  </si>
  <si>
    <t>NÚMERO
MEDIO
DE DÍAS
CAPITALIZADOS
POR TRABAJADOR</t>
  </si>
  <si>
    <t xml:space="preserve">(3) Incluye a los beneficiarios por despidos por jubilación, muerte o incapacidad del empresario, resoluciones voluntarias de la relación laboral por causa justa   (art. 50 ET), por modif. de condiciones trabajo (art. 41 ET), por movilidad geográfica (art. 40 ET),  causas específicas de reanudación del derecho (compatibilizar la prestación con trabajo por c. ajena o propia, finalización de trabajo por cuenta propia, finalización de IT, maternidad paternidad o de suspensiones por sanciones, anulaciones de bajas en la prestación,  emigrantes por menos de 6 meses, etc.), por volver a reunir los requisitos (límite de rentas, responsabilidades familiares, etc.) </t>
  </si>
  <si>
    <t>2017</t>
  </si>
  <si>
    <t>2018:</t>
  </si>
  <si>
    <t xml:space="preserve">(3) Incluye las altas por despidos por jubilación, muerte o incapacidad del empresario, resoluciones voluntarias de la relación laboral por causa justa   (art. 50 ET), por modif. de condiciones trabajo (art. 41 ET), por movilidad geográfica (art. 40 ET),  causas específicas de reanudación del derecho (compatib. con trabajo por c. ajena, c. propia, finalización de trabajo por cuenta propia, finalización de IT, maternidad paternidad o de suspensiones por sanciones, anulaciones de bajas  emigrantes por menos de 6 meses, etc), por volver a reunir los requisitos (límite de rentas, responsabilidades familiares, etc.) </t>
  </si>
  <si>
    <t xml:space="preserve">2018: </t>
  </si>
  <si>
    <t>Enero-Marzo</t>
  </si>
  <si>
    <t>Marzo 2018. Último día del mes.</t>
  </si>
  <si>
    <t>Acumulado
 Enero-
Marzo</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</si>
</sst>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00"/>
    <numFmt numFmtId="170" formatCode="#,##0.0_);\(#,##0.0\)"/>
    <numFmt numFmtId="171" formatCode="0.0"/>
    <numFmt numFmtId="172" formatCode="#,##0_);\(#,##0\)"/>
    <numFmt numFmtId="173" formatCode="#,##0\ &quot;pta&quot;;\-#,##0\ &quot;pta&quot;"/>
    <numFmt numFmtId="174" formatCode="#,##0\ &quot;pta&quot;;[Red]\-#,##0\ &quot;pta&quot;"/>
    <numFmt numFmtId="175" formatCode="#,##0.00\ &quot;pta&quot;;\-#,##0.00\ &quot;pta&quot;"/>
    <numFmt numFmtId="176" formatCode="#,##0.00\ &quot;pta&quot;;[Red]\-#,##0.00\ &quot;pta&quot;"/>
    <numFmt numFmtId="177" formatCode="_-* #,##0\ &quot;pta&quot;_-;\-* #,##0\ &quot;pta&quot;_-;_-* &quot;-&quot;\ &quot;pta&quot;_-;_-@_-"/>
    <numFmt numFmtId="178" formatCode="_-* #,##0\ _p_t_a_-;\-* #,##0\ _p_t_a_-;_-* &quot;-&quot;\ _p_t_a_-;_-@_-"/>
    <numFmt numFmtId="179" formatCode="_-* #,##0.00\ &quot;pta&quot;_-;\-* #,##0.00\ &quot;pta&quot;_-;_-* &quot;-&quot;??\ &quot;pta&quot;_-;_-@_-"/>
    <numFmt numFmtId="180" formatCode="_-* #,##0.00\ _p_t_a_-;\-* #,##0.00\ _p_t_a_-;_-* &quot;-&quot;??\ _p_t_a_-;_-@_-"/>
    <numFmt numFmtId="181" formatCode="#,##0\ &quot;Pts&quot;;\-#,##0\ &quot;Pts&quot;"/>
    <numFmt numFmtId="182" formatCode="#,##0\ &quot;Pts&quot;;[Red]\-#,##0\ &quot;Pts&quot;"/>
    <numFmt numFmtId="183" formatCode="#,##0.00\ &quot;Pts&quot;;\-#,##0.00\ &quot;Pts&quot;"/>
    <numFmt numFmtId="184" formatCode="#,##0.00\ &quot;Pts&quot;;[Red]\-#,##0.00\ &quot;Pts&quot;"/>
    <numFmt numFmtId="185" formatCode="_-* #,##0\ &quot;Pts&quot;_-;\-* #,##0\ &quot;Pts&quot;_-;_-* &quot;-&quot;\ &quot;Pts&quot;_-;_-@_-"/>
    <numFmt numFmtId="186" formatCode="_-* #,##0\ _P_t_s_-;\-* #,##0\ _P_t_s_-;_-* &quot;-&quot;\ _P_t_s_-;_-@_-"/>
    <numFmt numFmtId="187" formatCode="_-* #,##0.00\ &quot;Pts&quot;_-;\-* #,##0.00\ &quot;Pts&quot;_-;_-* &quot;-&quot;??\ &quot;Pts&quot;_-;_-@_-"/>
    <numFmt numFmtId="188" formatCode="_-* #,##0.00\ _P_t_s_-;\-* #,##0.00\ _P_t_s_-;_-* &quot;-&quot;??\ _P_t_s_-;_-@_-"/>
    <numFmt numFmtId="189" formatCode="0_)"/>
    <numFmt numFmtId="190" formatCode="0.000"/>
    <numFmt numFmtId="191" formatCode="#,##0.000000"/>
    <numFmt numFmtId="192" formatCode="#,##0.0000000000"/>
    <numFmt numFmtId="193" formatCode="#,###;#,###;0"/>
    <numFmt numFmtId="194" formatCode="#,###"/>
    <numFmt numFmtId="195" formatCode="#,##0.0\ &quot;€&quot;"/>
    <numFmt numFmtId="196" formatCode="#,##0.0000"/>
    <numFmt numFmtId="197" formatCode="#,###;\-#,###;0"/>
    <numFmt numFmtId="198" formatCode="#,##0.000000000000"/>
    <numFmt numFmtId="199" formatCode="#,##0;\-#,##0;\-"/>
    <numFmt numFmtId="200" formatCode="#,##0.00;#,##0.00;\-"/>
    <numFmt numFmtId="201" formatCode="#,##0;#,##0;\-"/>
    <numFmt numFmtId="202" formatCode="#,##0.00;\-#,##0.00;\-"/>
    <numFmt numFmtId="203" formatCode="#,##0.00;\-#,##0.00"/>
    <numFmt numFmtId="204" formatCode="#.##000;\-#.##000;\-"/>
    <numFmt numFmtId="205" formatCode="#,##0.0;#,##0.0;\-"/>
    <numFmt numFmtId="206" formatCode="#,##0.0;\-#,##0.0;\-"/>
    <numFmt numFmtId="207" formatCode="#,##0.0,"/>
    <numFmt numFmtId="208" formatCode="00000"/>
    <numFmt numFmtId="209" formatCode="\-#"/>
    <numFmt numFmtId="210" formatCode="#.##0;\-#.##0;\-"/>
    <numFmt numFmtId="211" formatCode="#,##0;\-#.##0;\-"/>
    <numFmt numFmtId="212" formatCode="#,##0\ _0;\-#,##0\ _0;\-"/>
    <numFmt numFmtId="213" formatCode="#,##0.0\ _0;\-#,##0.0\ _0;\-"/>
    <numFmt numFmtId="214" formatCode="0.0000"/>
    <numFmt numFmtId="215" formatCode="0.00_ ;[Red]\-0.00\ "/>
    <numFmt numFmtId="216" formatCode="_-* #,##0.00\ ;\-* #,##0.00\-;_-* &quot;-&quot;??\ \-;_-@_-"/>
    <numFmt numFmtId="217" formatCode="\-#,##0"/>
    <numFmt numFmtId="218" formatCode="_(&quot;$&quot;* #,##0_);_(&quot;$&quot;* \(#,##0\);_(&quot;$&quot;* &quot;-&quot;_);_(@_)"/>
    <numFmt numFmtId="219" formatCode="_(&quot;$&quot;* #,##0.00_);_(&quot;$&quot;* \(#,##0.00\);_(&quot;$&quot;* &quot;-&quot;??_);_(@_)"/>
    <numFmt numFmtId="220" formatCode="#,##0;\-#,##0;0"/>
    <numFmt numFmtId="221" formatCode="#,##0\-"/>
    <numFmt numFmtId="222" formatCode="#\-#"/>
  </numFmts>
  <fonts count="92">
    <font>
      <sz val="10"/>
      <name val="Arial"/>
      <family val="0"/>
    </font>
    <font>
      <sz val="8"/>
      <name val="Arial"/>
      <family val="2"/>
    </font>
    <font>
      <u val="single"/>
      <sz val="10"/>
      <color indexed="12"/>
      <name val="Arial"/>
      <family val="2"/>
    </font>
    <font>
      <u val="single"/>
      <sz val="10"/>
      <color indexed="36"/>
      <name val="Arial"/>
      <family val="2"/>
    </font>
    <font>
      <sz val="9"/>
      <name val="Arial"/>
      <family val="2"/>
    </font>
    <font>
      <b/>
      <sz val="9"/>
      <color indexed="9"/>
      <name val="Arial"/>
      <family val="2"/>
    </font>
    <font>
      <b/>
      <sz val="10"/>
      <name val="Arial"/>
      <family val="2"/>
    </font>
    <font>
      <b/>
      <sz val="9"/>
      <name val="Arial"/>
      <family val="2"/>
    </font>
    <font>
      <sz val="8"/>
      <name val="Courier New"/>
      <family val="3"/>
    </font>
    <font>
      <sz val="7"/>
      <name val="Arial"/>
      <family val="2"/>
    </font>
    <font>
      <b/>
      <sz val="8"/>
      <name val="Arial"/>
      <family val="2"/>
    </font>
    <font>
      <sz val="10"/>
      <name val="Courier"/>
      <family val="3"/>
    </font>
    <font>
      <sz val="8"/>
      <color indexed="10"/>
      <name val="Arial"/>
      <family val="2"/>
    </font>
    <font>
      <sz val="7"/>
      <color indexed="10"/>
      <name val="Arial"/>
      <family val="2"/>
    </font>
    <font>
      <b/>
      <sz val="7"/>
      <name val="Arial"/>
      <family val="2"/>
    </font>
    <font>
      <sz val="10"/>
      <color indexed="10"/>
      <name val="Arial"/>
      <family val="2"/>
    </font>
    <font>
      <sz val="8.5"/>
      <name val="Arial"/>
      <family val="2"/>
    </font>
    <font>
      <b/>
      <sz val="8.5"/>
      <name val="Arial"/>
      <family val="2"/>
    </font>
    <font>
      <b/>
      <sz val="12"/>
      <color indexed="9"/>
      <name val="Arial"/>
      <family val="2"/>
    </font>
    <font>
      <b/>
      <sz val="20"/>
      <color indexed="17"/>
      <name val="Arial"/>
      <family val="2"/>
    </font>
    <font>
      <sz val="10"/>
      <color indexed="17"/>
      <name val="Arial"/>
      <family val="2"/>
    </font>
    <font>
      <b/>
      <sz val="10"/>
      <color indexed="17"/>
      <name val="Arial"/>
      <family val="2"/>
    </font>
    <font>
      <b/>
      <sz val="20"/>
      <color indexed="21"/>
      <name val="Arial"/>
      <family val="2"/>
    </font>
    <font>
      <sz val="10"/>
      <color indexed="21"/>
      <name val="Arial"/>
      <family val="2"/>
    </font>
    <font>
      <b/>
      <sz val="10"/>
      <color indexed="21"/>
      <name val="Arial"/>
      <family val="2"/>
    </font>
    <font>
      <b/>
      <sz val="9"/>
      <color indexed="21"/>
      <name val="Arial"/>
      <family val="2"/>
    </font>
    <font>
      <sz val="12"/>
      <color indexed="9"/>
      <name val="Arial"/>
      <family val="2"/>
    </font>
    <font>
      <b/>
      <sz val="8"/>
      <color indexed="10"/>
      <name val="Arial"/>
      <family val="2"/>
    </font>
    <font>
      <b/>
      <sz val="12"/>
      <name val="Arial"/>
      <family val="2"/>
    </font>
    <font>
      <b/>
      <sz val="12"/>
      <color indexed="8"/>
      <name val="Arial"/>
      <family val="2"/>
    </font>
    <font>
      <sz val="12"/>
      <color indexed="8"/>
      <name val="Times New Roman"/>
      <family val="1"/>
    </font>
    <font>
      <sz val="10"/>
      <name val="Times New Roman"/>
      <family val="1"/>
    </font>
    <font>
      <sz val="10"/>
      <color indexed="8"/>
      <name val="Arial"/>
      <family val="2"/>
    </font>
    <font>
      <i/>
      <sz val="10"/>
      <name val="Arial"/>
      <family val="2"/>
    </font>
    <font>
      <b/>
      <sz val="11.5"/>
      <color indexed="8"/>
      <name val="Times New Roman"/>
      <family val="1"/>
    </font>
    <font>
      <sz val="11.5"/>
      <color indexed="8"/>
      <name val="Times New Roman"/>
      <family val="1"/>
    </font>
    <font>
      <b/>
      <i/>
      <sz val="11.5"/>
      <color indexed="8"/>
      <name val="Times New Roman"/>
      <family val="1"/>
    </font>
    <font>
      <b/>
      <i/>
      <sz val="10"/>
      <color indexed="8"/>
      <name val="Arial"/>
      <family val="2"/>
    </font>
    <font>
      <b/>
      <sz val="10"/>
      <color indexed="8"/>
      <name val="Arial"/>
      <family val="2"/>
    </font>
    <font>
      <b/>
      <sz val="10"/>
      <color indexed="9"/>
      <name val="Arial"/>
      <family val="2"/>
    </font>
    <font>
      <b/>
      <sz val="10"/>
      <color indexed="12"/>
      <name val="Arial"/>
      <family val="2"/>
    </font>
    <font>
      <sz val="9"/>
      <color indexed="10"/>
      <name val="Arial"/>
      <family val="2"/>
    </font>
    <font>
      <sz val="10"/>
      <color indexed="9"/>
      <name val="Arial"/>
      <family val="2"/>
    </font>
    <font>
      <sz val="7"/>
      <color indexed="9"/>
      <name val="Arial"/>
      <family val="2"/>
    </font>
    <font>
      <sz val="12"/>
      <color indexed="8"/>
      <name val="Arial"/>
      <family val="2"/>
    </font>
    <font>
      <u val="single"/>
      <sz val="8"/>
      <color indexed="8"/>
      <name val="Arial"/>
      <family val="2"/>
    </font>
    <font>
      <sz val="8"/>
      <color indexed="8"/>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name val="Arial"/>
      <family val="2"/>
    </font>
    <font>
      <b/>
      <sz val="22"/>
      <color indexed="8"/>
      <name val="Arial"/>
      <family val="2"/>
    </font>
    <font>
      <sz val="20"/>
      <color indexed="8"/>
      <name val="Arial"/>
      <family val="2"/>
    </font>
    <font>
      <sz val="18"/>
      <color indexed="19"/>
      <name val="Arial"/>
      <family val="2"/>
    </font>
    <font>
      <sz val="18"/>
      <color indexed="51"/>
      <name val="Arial"/>
      <family val="2"/>
    </font>
    <font>
      <sz val="18"/>
      <color indexed="8"/>
      <name val="Arial"/>
      <family val="2"/>
    </font>
    <font>
      <sz val="18"/>
      <color indexed="26"/>
      <name val="Arial"/>
      <family val="2"/>
    </font>
    <font>
      <sz val="14"/>
      <color indexed="8"/>
      <name val="Arial"/>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21"/>
        <bgColor indexed="64"/>
      </patternFill>
    </fill>
    <fill>
      <patternFill patternType="solid">
        <fgColor indexed="9"/>
        <bgColor indexed="64"/>
      </patternFill>
    </fill>
    <fill>
      <patternFill patternType="solid">
        <fgColor indexed="21"/>
        <bgColor indexed="64"/>
      </patternFill>
    </fill>
    <fill>
      <patternFill patternType="solid">
        <fgColor indexed="6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thin">
        <color indexed="8"/>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color indexed="63"/>
      </top>
      <bottom>
        <color indexed="63"/>
      </bottom>
    </border>
    <border>
      <left>
        <color indexed="63"/>
      </left>
      <right>
        <color indexed="63"/>
      </right>
      <top style="thin">
        <color indexed="21"/>
      </top>
      <bottom style="thin">
        <color indexed="21"/>
      </bottom>
    </border>
    <border>
      <left>
        <color indexed="63"/>
      </left>
      <right>
        <color indexed="63"/>
      </right>
      <top>
        <color indexed="63"/>
      </top>
      <bottom style="thin">
        <color indexed="21"/>
      </bottom>
    </border>
    <border>
      <left>
        <color indexed="63"/>
      </left>
      <right>
        <color indexed="63"/>
      </right>
      <top>
        <color indexed="63"/>
      </top>
      <bottom style="medium">
        <color indexed="21"/>
      </bottom>
    </border>
    <border>
      <left>
        <color indexed="63"/>
      </left>
      <right>
        <color indexed="63"/>
      </right>
      <top style="thin">
        <color indexed="8"/>
      </top>
      <bottom>
        <color indexed="63"/>
      </bottom>
    </border>
    <border>
      <left style="thin"/>
      <right style="thin"/>
      <top style="thin"/>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color indexed="21"/>
      </top>
      <bottom>
        <color indexed="63"/>
      </bottom>
    </border>
    <border>
      <left>
        <color indexed="63"/>
      </left>
      <right>
        <color indexed="63"/>
      </right>
      <top style="medium">
        <color indexed="21"/>
      </top>
      <bottom style="thin">
        <color indexed="21"/>
      </bottom>
    </border>
    <border>
      <left>
        <color indexed="63"/>
      </left>
      <right>
        <color indexed="63"/>
      </right>
      <top style="medium">
        <color indexed="21"/>
      </top>
      <bottom style="medium">
        <color indexed="21"/>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color indexed="8"/>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7" fillId="21" borderId="1" applyNumberFormat="0" applyAlignment="0" applyProtection="0"/>
    <xf numFmtId="0" fontId="78" fillId="22" borderId="2" applyNumberFormat="0" applyAlignment="0" applyProtection="0"/>
    <xf numFmtId="0" fontId="79" fillId="0" borderId="3" applyNumberFormat="0" applyFill="0" applyAlignment="0" applyProtection="0"/>
    <xf numFmtId="0" fontId="80" fillId="0" borderId="4" applyNumberFormat="0" applyFill="0" applyAlignment="0" applyProtection="0"/>
    <xf numFmtId="0" fontId="81" fillId="0" borderId="0" applyNumberFormat="0" applyFill="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82" fillId="29" borderId="1" applyNumberFormat="0" applyAlignment="0" applyProtection="0"/>
    <xf numFmtId="4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8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1" borderId="0" applyNumberFormat="0" applyBorder="0" applyAlignment="0" applyProtection="0"/>
    <xf numFmtId="0" fontId="11" fillId="0" borderId="0">
      <alignment/>
      <protection/>
    </xf>
    <xf numFmtId="0" fontId="85" fillId="0" borderId="0">
      <alignment/>
      <protection/>
    </xf>
    <xf numFmtId="0" fontId="0" fillId="0" borderId="0">
      <alignment/>
      <protection/>
    </xf>
    <xf numFmtId="170" fontId="9" fillId="0" borderId="0">
      <alignment/>
      <protection/>
    </xf>
    <xf numFmtId="0" fontId="0" fillId="32" borderId="5" applyNumberFormat="0" applyFont="0" applyAlignment="0" applyProtection="0"/>
    <xf numFmtId="9" fontId="0" fillId="0" borderId="0" applyFont="0" applyFill="0" applyBorder="0" applyAlignment="0" applyProtection="0"/>
    <xf numFmtId="0" fontId="86" fillId="21" borderId="6" applyNumberFormat="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7" applyNumberFormat="0" applyFill="0" applyAlignment="0" applyProtection="0"/>
    <xf numFmtId="0" fontId="81" fillId="0" borderId="8" applyNumberFormat="0" applyFill="0" applyAlignment="0" applyProtection="0"/>
    <xf numFmtId="0" fontId="91" fillId="0" borderId="9" applyNumberFormat="0" applyFill="0" applyAlignment="0" applyProtection="0"/>
  </cellStyleXfs>
  <cellXfs count="602">
    <xf numFmtId="0" fontId="0" fillId="0" borderId="0" xfId="0" applyAlignment="1">
      <alignment/>
    </xf>
    <xf numFmtId="0" fontId="0" fillId="0" borderId="0" xfId="0" applyAlignment="1">
      <alignment/>
    </xf>
    <xf numFmtId="0" fontId="4" fillId="0" borderId="0" xfId="0" applyFont="1" applyAlignment="1">
      <alignment/>
    </xf>
    <xf numFmtId="49" fontId="1" fillId="0" borderId="0" xfId="0" applyNumberFormat="1" applyFont="1" applyAlignment="1">
      <alignment/>
    </xf>
    <xf numFmtId="0" fontId="1" fillId="0" borderId="0" xfId="0" applyFont="1" applyAlignment="1">
      <alignment/>
    </xf>
    <xf numFmtId="49" fontId="7" fillId="0" borderId="0" xfId="0" applyNumberFormat="1" applyFont="1" applyAlignment="1">
      <alignment horizontal="center" vertical="center" wrapText="1"/>
    </xf>
    <xf numFmtId="49" fontId="1" fillId="0" borderId="10" xfId="0" applyNumberFormat="1" applyFont="1" applyBorder="1" applyAlignment="1">
      <alignment/>
    </xf>
    <xf numFmtId="49" fontId="1" fillId="0" borderId="11" xfId="0" applyNumberFormat="1" applyFont="1" applyBorder="1" applyAlignment="1">
      <alignment horizontal="center" vertical="top"/>
    </xf>
    <xf numFmtId="49" fontId="1" fillId="0" borderId="11" xfId="0" applyNumberFormat="1" applyFont="1" applyBorder="1" applyAlignment="1">
      <alignment horizontal="center" vertical="top" wrapText="1"/>
    </xf>
    <xf numFmtId="49" fontId="8" fillId="0" borderId="0" xfId="0" applyNumberFormat="1" applyFont="1" applyBorder="1" applyAlignment="1">
      <alignment horizontal="center"/>
    </xf>
    <xf numFmtId="0" fontId="8" fillId="0" borderId="0" xfId="0" applyFont="1" applyAlignment="1">
      <alignment/>
    </xf>
    <xf numFmtId="3" fontId="1" fillId="0" borderId="0" xfId="0" applyNumberFormat="1" applyFont="1" applyAlignment="1">
      <alignment horizontal="right"/>
    </xf>
    <xf numFmtId="2" fontId="1" fillId="0" borderId="0" xfId="0" applyNumberFormat="1" applyFont="1" applyAlignment="1">
      <alignment horizontal="right"/>
    </xf>
    <xf numFmtId="3" fontId="0" fillId="0" borderId="0" xfId="0" applyNumberFormat="1" applyAlignment="1">
      <alignment/>
    </xf>
    <xf numFmtId="2" fontId="1" fillId="0" borderId="0" xfId="0" applyNumberFormat="1" applyFont="1" applyFill="1" applyAlignment="1">
      <alignment horizontal="right"/>
    </xf>
    <xf numFmtId="164" fontId="8" fillId="0" borderId="0" xfId="0" applyNumberFormat="1" applyFont="1" applyAlignment="1">
      <alignment/>
    </xf>
    <xf numFmtId="3" fontId="1" fillId="0" borderId="0" xfId="0" applyNumberFormat="1" applyFont="1" applyAlignment="1">
      <alignment/>
    </xf>
    <xf numFmtId="3" fontId="8" fillId="0" borderId="0" xfId="0" applyNumberFormat="1" applyFont="1" applyAlignment="1">
      <alignment/>
    </xf>
    <xf numFmtId="3" fontId="1" fillId="0" borderId="10" xfId="0" applyNumberFormat="1" applyFont="1" applyBorder="1" applyAlignment="1">
      <alignment/>
    </xf>
    <xf numFmtId="3" fontId="1" fillId="0" borderId="0" xfId="0" applyNumberFormat="1" applyFont="1" applyBorder="1" applyAlignment="1">
      <alignment/>
    </xf>
    <xf numFmtId="2" fontId="1" fillId="0" borderId="0" xfId="0" applyNumberFormat="1" applyFont="1" applyBorder="1" applyAlignment="1">
      <alignment horizontal="right"/>
    </xf>
    <xf numFmtId="0" fontId="0" fillId="0" borderId="0" xfId="0" applyFont="1" applyAlignment="1">
      <alignment/>
    </xf>
    <xf numFmtId="0" fontId="4" fillId="0" borderId="0" xfId="0" applyFont="1" applyAlignment="1">
      <alignment/>
    </xf>
    <xf numFmtId="49" fontId="4" fillId="0" borderId="0" xfId="0" applyNumberFormat="1" applyFont="1" applyAlignment="1">
      <alignment/>
    </xf>
    <xf numFmtId="164" fontId="4" fillId="0" borderId="0" xfId="0" applyNumberFormat="1" applyFont="1" applyAlignment="1">
      <alignment/>
    </xf>
    <xf numFmtId="0" fontId="4" fillId="0" borderId="0" xfId="0" applyNumberFormat="1" applyFont="1" applyAlignment="1">
      <alignment vertical="top" wrapText="1"/>
    </xf>
    <xf numFmtId="0" fontId="4" fillId="0" borderId="0" xfId="0" applyFont="1" applyAlignment="1">
      <alignment wrapText="1"/>
    </xf>
    <xf numFmtId="164" fontId="7" fillId="0" borderId="0" xfId="0" applyNumberFormat="1" applyFont="1" applyAlignment="1">
      <alignment horizontal="center" vertical="center" wrapText="1"/>
    </xf>
    <xf numFmtId="0" fontId="4" fillId="0" borderId="0" xfId="0" applyFont="1" applyAlignment="1">
      <alignment/>
    </xf>
    <xf numFmtId="0" fontId="0" fillId="33" borderId="0" xfId="0" applyFont="1" applyFill="1" applyAlignment="1">
      <alignment vertical="center"/>
    </xf>
    <xf numFmtId="0" fontId="6" fillId="33" borderId="0" xfId="0" applyFont="1" applyFill="1" applyAlignment="1">
      <alignment vertical="center"/>
    </xf>
    <xf numFmtId="0" fontId="0" fillId="33" borderId="0" xfId="0" applyFill="1" applyAlignment="1">
      <alignment/>
    </xf>
    <xf numFmtId="0" fontId="9" fillId="33" borderId="0" xfId="0" applyFont="1" applyFill="1" applyAlignment="1">
      <alignment/>
    </xf>
    <xf numFmtId="0" fontId="10" fillId="33" borderId="0" xfId="0" applyFont="1" applyFill="1" applyAlignment="1">
      <alignment vertical="center"/>
    </xf>
    <xf numFmtId="0" fontId="1" fillId="33" borderId="0" xfId="0" applyFont="1" applyFill="1" applyAlignment="1">
      <alignment vertical="center"/>
    </xf>
    <xf numFmtId="3" fontId="10" fillId="33" borderId="0" xfId="0" applyNumberFormat="1" applyFont="1" applyFill="1" applyAlignment="1" applyProtection="1">
      <alignment horizontal="right" vertical="center"/>
      <protection/>
    </xf>
    <xf numFmtId="3" fontId="1" fillId="33" borderId="0" xfId="0" applyNumberFormat="1" applyFont="1" applyFill="1" applyAlignment="1" applyProtection="1">
      <alignment horizontal="right" vertical="center"/>
      <protection/>
    </xf>
    <xf numFmtId="170" fontId="10" fillId="33" borderId="0" xfId="0" applyNumberFormat="1" applyFont="1" applyFill="1" applyAlignment="1" applyProtection="1">
      <alignment vertical="center"/>
      <protection/>
    </xf>
    <xf numFmtId="0" fontId="10" fillId="33" borderId="0" xfId="0" applyFont="1" applyFill="1" applyAlignment="1">
      <alignment/>
    </xf>
    <xf numFmtId="0" fontId="1" fillId="33" borderId="0" xfId="0" applyFont="1" applyFill="1" applyAlignment="1">
      <alignment/>
    </xf>
    <xf numFmtId="170" fontId="9" fillId="0" borderId="0" xfId="58">
      <alignment/>
      <protection/>
    </xf>
    <xf numFmtId="170" fontId="14" fillId="0" borderId="0" xfId="58" applyFont="1">
      <alignment/>
      <protection/>
    </xf>
    <xf numFmtId="0" fontId="0" fillId="0" borderId="0" xfId="0" applyFont="1" applyAlignment="1">
      <alignment vertical="center"/>
    </xf>
    <xf numFmtId="0" fontId="6" fillId="0" borderId="0" xfId="0" applyFont="1" applyAlignment="1">
      <alignment vertical="center"/>
    </xf>
    <xf numFmtId="3" fontId="10" fillId="0" borderId="0" xfId="0" applyNumberFormat="1" applyFont="1" applyAlignment="1" applyProtection="1">
      <alignment horizontal="right" vertical="center"/>
      <protection/>
    </xf>
    <xf numFmtId="0" fontId="0" fillId="34" borderId="0" xfId="0" applyFont="1" applyFill="1" applyAlignment="1">
      <alignment vertical="center"/>
    </xf>
    <xf numFmtId="3" fontId="0" fillId="33" borderId="0" xfId="0" applyNumberFormat="1" applyFill="1" applyAlignment="1">
      <alignment/>
    </xf>
    <xf numFmtId="0" fontId="1" fillId="33" borderId="0" xfId="0" applyFont="1" applyFill="1" applyAlignment="1">
      <alignment/>
    </xf>
    <xf numFmtId="199" fontId="10" fillId="33" borderId="0" xfId="0" applyNumberFormat="1" applyFont="1" applyFill="1" applyAlignment="1">
      <alignment horizontal="right" vertical="center"/>
    </xf>
    <xf numFmtId="0" fontId="0" fillId="33" borderId="0" xfId="0" applyFont="1" applyFill="1" applyAlignment="1">
      <alignment/>
    </xf>
    <xf numFmtId="190" fontId="9" fillId="33" borderId="0" xfId="0" applyNumberFormat="1" applyFont="1" applyFill="1" applyAlignment="1">
      <alignment/>
    </xf>
    <xf numFmtId="3" fontId="10" fillId="33" borderId="0" xfId="0" applyNumberFormat="1" applyFont="1" applyFill="1" applyAlignment="1">
      <alignment/>
    </xf>
    <xf numFmtId="49" fontId="1" fillId="0" borderId="11" xfId="0" applyNumberFormat="1" applyFont="1" applyBorder="1" applyAlignment="1">
      <alignment horizontal="center" wrapText="1"/>
    </xf>
    <xf numFmtId="49" fontId="1" fillId="0" borderId="0" xfId="0" applyNumberFormat="1" applyFont="1" applyBorder="1" applyAlignment="1">
      <alignment horizontal="center"/>
    </xf>
    <xf numFmtId="164" fontId="1" fillId="0" borderId="0" xfId="0" applyNumberFormat="1" applyFont="1" applyAlignment="1">
      <alignment horizontal="right"/>
    </xf>
    <xf numFmtId="164" fontId="1" fillId="0" borderId="0" xfId="0" applyNumberFormat="1" applyFont="1" applyFill="1" applyAlignment="1">
      <alignment horizontal="right"/>
    </xf>
    <xf numFmtId="49" fontId="18" fillId="35" borderId="0" xfId="0" applyNumberFormat="1" applyFont="1" applyFill="1" applyAlignment="1">
      <alignment horizontal="center" vertical="center" wrapText="1"/>
    </xf>
    <xf numFmtId="49" fontId="18" fillId="34" borderId="0" xfId="0" applyNumberFormat="1" applyFont="1" applyFill="1" applyAlignment="1">
      <alignment horizontal="justify" vertical="center" wrapText="1"/>
    </xf>
    <xf numFmtId="0" fontId="18" fillId="34" borderId="0" xfId="0" applyFont="1" applyFill="1" applyAlignment="1">
      <alignment horizontal="justify" vertical="center" wrapText="1"/>
    </xf>
    <xf numFmtId="49" fontId="1" fillId="34" borderId="0" xfId="0" applyNumberFormat="1" applyFont="1" applyFill="1" applyAlignment="1">
      <alignment/>
    </xf>
    <xf numFmtId="49" fontId="18" fillId="34" borderId="0" xfId="0" applyNumberFormat="1" applyFont="1" applyFill="1" applyAlignment="1">
      <alignment horizontal="center" vertical="center" wrapText="1"/>
    </xf>
    <xf numFmtId="0" fontId="4" fillId="0" borderId="0" xfId="0" applyFont="1" applyAlignment="1">
      <alignment horizontal="left"/>
    </xf>
    <xf numFmtId="2" fontId="1" fillId="0" borderId="0" xfId="0" applyNumberFormat="1" applyFont="1" applyFill="1" applyAlignment="1">
      <alignment/>
    </xf>
    <xf numFmtId="164" fontId="1" fillId="0" borderId="10" xfId="0" applyNumberFormat="1" applyFont="1" applyFill="1" applyBorder="1" applyAlignment="1">
      <alignment horizontal="right"/>
    </xf>
    <xf numFmtId="0" fontId="0" fillId="0" borderId="0" xfId="0" applyFont="1" applyAlignment="1">
      <alignment horizontal="justify" vertical="center" wrapText="1"/>
    </xf>
    <xf numFmtId="0" fontId="6" fillId="34" borderId="0" xfId="0" applyFont="1" applyFill="1" applyAlignment="1">
      <alignment vertical="center"/>
    </xf>
    <xf numFmtId="3" fontId="10" fillId="34" borderId="12" xfId="0" applyNumberFormat="1" applyFont="1" applyFill="1" applyBorder="1" applyAlignment="1" applyProtection="1">
      <alignment horizontal="right" vertical="center"/>
      <protection/>
    </xf>
    <xf numFmtId="3" fontId="27" fillId="34" borderId="12" xfId="58" applyNumberFormat="1" applyFont="1" applyFill="1" applyBorder="1" applyAlignment="1">
      <alignment horizontal="right" vertical="center"/>
      <protection/>
    </xf>
    <xf numFmtId="170" fontId="13" fillId="34" borderId="12" xfId="58" applyFont="1" applyFill="1" applyBorder="1">
      <alignment/>
      <protection/>
    </xf>
    <xf numFmtId="0" fontId="6" fillId="34" borderId="0" xfId="0" applyFont="1" applyFill="1" applyAlignment="1">
      <alignment horizontal="left" vertical="center"/>
    </xf>
    <xf numFmtId="0" fontId="0" fillId="0" borderId="0" xfId="0" applyFont="1" applyAlignment="1">
      <alignment horizontal="justify" vertical="center"/>
    </xf>
    <xf numFmtId="0" fontId="30" fillId="0" borderId="0" xfId="0" applyFont="1" applyAlignment="1">
      <alignment horizontal="left" indent="4"/>
    </xf>
    <xf numFmtId="0" fontId="31" fillId="0" borderId="0" xfId="0" applyFont="1" applyAlignment="1">
      <alignment/>
    </xf>
    <xf numFmtId="0" fontId="0" fillId="0" borderId="0" xfId="0" applyFont="1" applyAlignment="1">
      <alignment/>
    </xf>
    <xf numFmtId="0" fontId="0" fillId="0" borderId="0" xfId="0" applyAlignment="1" quotePrefix="1">
      <alignment vertical="top"/>
    </xf>
    <xf numFmtId="0" fontId="6" fillId="0" borderId="0" xfId="0" applyFont="1" applyBorder="1" applyAlignment="1">
      <alignment vertical="center" wrapText="1"/>
    </xf>
    <xf numFmtId="49" fontId="18" fillId="35" borderId="0" xfId="0" applyNumberFormat="1" applyFont="1" applyFill="1" applyBorder="1" applyAlignment="1">
      <alignment horizontal="center" vertical="center" wrapText="1"/>
    </xf>
    <xf numFmtId="170" fontId="9" fillId="0" borderId="0" xfId="58" applyBorder="1">
      <alignment/>
      <protection/>
    </xf>
    <xf numFmtId="170" fontId="6" fillId="0" borderId="0" xfId="58" applyFont="1" applyBorder="1" applyAlignment="1" quotePrefix="1">
      <alignment horizontal="left" vertical="center"/>
      <protection/>
    </xf>
    <xf numFmtId="170" fontId="6" fillId="0" borderId="0" xfId="58" applyFont="1" applyBorder="1" applyAlignment="1">
      <alignment vertical="center"/>
      <protection/>
    </xf>
    <xf numFmtId="0" fontId="0" fillId="0" borderId="0" xfId="0" applyBorder="1" applyAlignment="1">
      <alignment horizontal="justify" vertical="center" wrapText="1"/>
    </xf>
    <xf numFmtId="3" fontId="10" fillId="0" borderId="0" xfId="58" applyNumberFormat="1" applyFont="1" applyBorder="1" applyAlignment="1">
      <alignment horizontal="right" vertical="center"/>
      <protection/>
    </xf>
    <xf numFmtId="0" fontId="9" fillId="33" borderId="0" xfId="0" applyFont="1" applyFill="1" applyAlignment="1">
      <alignment/>
    </xf>
    <xf numFmtId="0" fontId="0" fillId="33" borderId="0" xfId="0" applyFont="1" applyFill="1" applyAlignment="1">
      <alignment/>
    </xf>
    <xf numFmtId="199" fontId="10" fillId="33" borderId="0" xfId="0" applyNumberFormat="1" applyFont="1" applyFill="1" applyAlignment="1" applyProtection="1">
      <alignment horizontal="right" vertical="center"/>
      <protection/>
    </xf>
    <xf numFmtId="199" fontId="10" fillId="33" borderId="0" xfId="0" applyNumberFormat="1" applyFont="1" applyFill="1" applyAlignment="1">
      <alignment/>
    </xf>
    <xf numFmtId="49" fontId="1" fillId="33" borderId="0" xfId="0" applyNumberFormat="1" applyFont="1" applyFill="1" applyAlignment="1">
      <alignment/>
    </xf>
    <xf numFmtId="49" fontId="7" fillId="33" borderId="0" xfId="0" applyNumberFormat="1" applyFont="1" applyFill="1" applyAlignment="1">
      <alignment horizontal="center" vertical="center" wrapText="1"/>
    </xf>
    <xf numFmtId="49" fontId="8" fillId="33" borderId="0" xfId="0" applyNumberFormat="1" applyFont="1" applyFill="1" applyBorder="1" applyAlignment="1">
      <alignment horizontal="center"/>
    </xf>
    <xf numFmtId="0" fontId="8" fillId="33" borderId="0" xfId="0" applyFont="1" applyFill="1" applyAlignment="1">
      <alignment/>
    </xf>
    <xf numFmtId="3" fontId="1" fillId="33" borderId="0" xfId="0" applyNumberFormat="1" applyFont="1" applyFill="1" applyAlignment="1">
      <alignment horizontal="right"/>
    </xf>
    <xf numFmtId="2" fontId="1" fillId="33" borderId="0" xfId="0" applyNumberFormat="1" applyFont="1" applyFill="1" applyAlignment="1">
      <alignment horizontal="right"/>
    </xf>
    <xf numFmtId="164" fontId="8" fillId="33" borderId="0" xfId="0" applyNumberFormat="1" applyFont="1" applyFill="1" applyAlignment="1">
      <alignment/>
    </xf>
    <xf numFmtId="3" fontId="1" fillId="33" borderId="0" xfId="0" applyNumberFormat="1" applyFont="1" applyFill="1" applyAlignment="1">
      <alignment/>
    </xf>
    <xf numFmtId="171" fontId="1" fillId="33" borderId="0" xfId="0" applyNumberFormat="1" applyFont="1" applyFill="1" applyAlignment="1">
      <alignment/>
    </xf>
    <xf numFmtId="171" fontId="4" fillId="33" borderId="0" xfId="0" applyNumberFormat="1" applyFont="1" applyFill="1" applyAlignment="1">
      <alignment/>
    </xf>
    <xf numFmtId="3" fontId="1" fillId="33" borderId="0" xfId="0" applyNumberFormat="1" applyFont="1" applyFill="1" applyBorder="1" applyAlignment="1">
      <alignment/>
    </xf>
    <xf numFmtId="2" fontId="1" fillId="33" borderId="0" xfId="0" applyNumberFormat="1" applyFont="1" applyFill="1" applyBorder="1" applyAlignment="1">
      <alignment horizontal="right"/>
    </xf>
    <xf numFmtId="0" fontId="0" fillId="33" borderId="0" xfId="0" applyFont="1" applyFill="1" applyAlignment="1">
      <alignment/>
    </xf>
    <xf numFmtId="3" fontId="10" fillId="33" borderId="0" xfId="0" applyNumberFormat="1" applyFont="1" applyFill="1" applyAlignment="1">
      <alignment horizontal="right"/>
    </xf>
    <xf numFmtId="3" fontId="12" fillId="0" borderId="10" xfId="0" applyNumberFormat="1" applyFont="1" applyBorder="1" applyAlignment="1">
      <alignment/>
    </xf>
    <xf numFmtId="0" fontId="9" fillId="33" borderId="13" xfId="0" applyFont="1" applyFill="1" applyBorder="1" applyAlignment="1">
      <alignment/>
    </xf>
    <xf numFmtId="3" fontId="4" fillId="0" borderId="0" xfId="0" applyNumberFormat="1" applyFont="1" applyAlignment="1">
      <alignment/>
    </xf>
    <xf numFmtId="3" fontId="1" fillId="0" borderId="0" xfId="0" applyNumberFormat="1" applyFont="1" applyFill="1" applyAlignment="1">
      <alignment horizontal="right"/>
    </xf>
    <xf numFmtId="3" fontId="1" fillId="0" borderId="0" xfId="0" applyNumberFormat="1" applyFont="1" applyFill="1" applyBorder="1" applyAlignment="1">
      <alignment horizontal="right"/>
    </xf>
    <xf numFmtId="3" fontId="8" fillId="0" borderId="0" xfId="0" applyNumberFormat="1" applyFont="1" applyAlignment="1">
      <alignment horizontal="right"/>
    </xf>
    <xf numFmtId="49" fontId="1" fillId="0" borderId="0" xfId="0" applyNumberFormat="1" applyFont="1" applyBorder="1" applyAlignment="1">
      <alignment/>
    </xf>
    <xf numFmtId="0" fontId="1" fillId="33" borderId="14" xfId="0" applyFont="1" applyFill="1" applyBorder="1" applyAlignment="1">
      <alignment horizontal="center" vertical="top" wrapText="1"/>
    </xf>
    <xf numFmtId="0" fontId="1" fillId="33" borderId="15" xfId="0" applyFont="1" applyFill="1" applyBorder="1" applyAlignment="1">
      <alignment horizontal="center" vertical="top" wrapText="1"/>
    </xf>
    <xf numFmtId="3" fontId="12" fillId="0" borderId="0" xfId="0" applyNumberFormat="1" applyFont="1" applyFill="1" applyAlignment="1">
      <alignment horizontal="right"/>
    </xf>
    <xf numFmtId="3" fontId="1" fillId="0" borderId="0" xfId="0" applyNumberFormat="1" applyFont="1" applyAlignment="1" applyProtection="1">
      <alignment horizontal="right" vertical="center"/>
      <protection/>
    </xf>
    <xf numFmtId="3" fontId="1" fillId="0" borderId="0" xfId="0" applyNumberFormat="1" applyFont="1" applyFill="1" applyAlignment="1" applyProtection="1">
      <alignment horizontal="right" vertical="center"/>
      <protection/>
    </xf>
    <xf numFmtId="164" fontId="10" fillId="33" borderId="0" xfId="0" applyNumberFormat="1" applyFont="1" applyFill="1" applyAlignment="1" applyProtection="1">
      <alignment horizontal="right" vertical="center"/>
      <protection/>
    </xf>
    <xf numFmtId="164" fontId="1" fillId="33" borderId="0" xfId="0" applyNumberFormat="1" applyFont="1" applyFill="1" applyAlignment="1" applyProtection="1">
      <alignment horizontal="right" vertical="center"/>
      <protection/>
    </xf>
    <xf numFmtId="3" fontId="10" fillId="0" borderId="0" xfId="0" applyNumberFormat="1" applyFont="1" applyFill="1" applyAlignment="1">
      <alignment horizontal="right"/>
    </xf>
    <xf numFmtId="3" fontId="10" fillId="0" borderId="0" xfId="0" applyNumberFormat="1" applyFont="1" applyFill="1" applyAlignment="1">
      <alignment/>
    </xf>
    <xf numFmtId="0" fontId="0" fillId="33" borderId="0" xfId="0" applyFont="1" applyFill="1" applyAlignment="1">
      <alignment wrapText="1"/>
    </xf>
    <xf numFmtId="49" fontId="1" fillId="33" borderId="16" xfId="0" applyNumberFormat="1" applyFont="1" applyFill="1" applyBorder="1" applyAlignment="1">
      <alignment horizontal="center" vertical="top" wrapText="1"/>
    </xf>
    <xf numFmtId="49" fontId="1" fillId="33" borderId="11" xfId="0" applyNumberFormat="1" applyFont="1" applyFill="1" applyBorder="1" applyAlignment="1">
      <alignment horizontal="center" vertical="top"/>
    </xf>
    <xf numFmtId="49" fontId="1" fillId="33" borderId="11" xfId="0" applyNumberFormat="1" applyFont="1" applyFill="1" applyBorder="1" applyAlignment="1">
      <alignment horizontal="center" vertical="top" wrapText="1"/>
    </xf>
    <xf numFmtId="49" fontId="1" fillId="33" borderId="0" xfId="0" applyNumberFormat="1" applyFont="1" applyFill="1" applyAlignment="1">
      <alignment horizontal="left" wrapText="1"/>
    </xf>
    <xf numFmtId="171" fontId="1" fillId="33" borderId="0" xfId="0" applyNumberFormat="1" applyFont="1" applyFill="1" applyAlignment="1">
      <alignment horizontal="right"/>
    </xf>
    <xf numFmtId="164" fontId="1" fillId="33" borderId="0" xfId="0" applyNumberFormat="1" applyFont="1" applyFill="1" applyAlignment="1">
      <alignment horizontal="right"/>
    </xf>
    <xf numFmtId="0" fontId="41" fillId="0" borderId="0" xfId="0" applyFont="1" applyAlignment="1">
      <alignment/>
    </xf>
    <xf numFmtId="0" fontId="42" fillId="34" borderId="0" xfId="0" applyFont="1" applyFill="1" applyAlignment="1">
      <alignment vertical="center"/>
    </xf>
    <xf numFmtId="0" fontId="43" fillId="33" borderId="0" xfId="0" applyFont="1" applyFill="1" applyAlignment="1">
      <alignment/>
    </xf>
    <xf numFmtId="0" fontId="9" fillId="33" borderId="0" xfId="0" applyFont="1" applyFill="1" applyBorder="1" applyAlignment="1">
      <alignment/>
    </xf>
    <xf numFmtId="164" fontId="10" fillId="0" borderId="0" xfId="0" applyNumberFormat="1" applyFont="1" applyAlignment="1" applyProtection="1">
      <alignment horizontal="right" vertical="center"/>
      <protection/>
    </xf>
    <xf numFmtId="0" fontId="15" fillId="33" borderId="0" xfId="0" applyFont="1" applyFill="1" applyAlignment="1">
      <alignment/>
    </xf>
    <xf numFmtId="199" fontId="7" fillId="0" borderId="0" xfId="0" applyNumberFormat="1" applyFont="1" applyAlignment="1">
      <alignment wrapText="1"/>
    </xf>
    <xf numFmtId="211" fontId="10" fillId="0" borderId="0" xfId="0" applyNumberFormat="1" applyFont="1" applyFill="1" applyAlignment="1">
      <alignment horizontal="right" vertical="center"/>
    </xf>
    <xf numFmtId="211" fontId="1" fillId="0" borderId="0" xfId="0" applyNumberFormat="1" applyFont="1" applyFill="1" applyAlignment="1">
      <alignment horizontal="right" vertical="center"/>
    </xf>
    <xf numFmtId="211" fontId="0" fillId="0" borderId="0" xfId="0" applyNumberFormat="1" applyFont="1" applyFill="1" applyAlignment="1">
      <alignment/>
    </xf>
    <xf numFmtId="211" fontId="0" fillId="0" borderId="0" xfId="0" applyNumberFormat="1" applyFill="1" applyAlignment="1">
      <alignment/>
    </xf>
    <xf numFmtId="171" fontId="10" fillId="0" borderId="0" xfId="58" applyNumberFormat="1" applyFont="1" applyBorder="1" applyAlignment="1">
      <alignment horizontal="right" vertical="center"/>
      <protection/>
    </xf>
    <xf numFmtId="171" fontId="1" fillId="0" borderId="0" xfId="58" applyNumberFormat="1" applyFont="1" applyBorder="1" applyAlignment="1">
      <alignment horizontal="right" vertical="center"/>
      <protection/>
    </xf>
    <xf numFmtId="171" fontId="10" fillId="0" borderId="0" xfId="58" applyNumberFormat="1" applyFont="1" applyBorder="1" applyAlignment="1" applyProtection="1">
      <alignment horizontal="right" vertical="center"/>
      <protection/>
    </xf>
    <xf numFmtId="211" fontId="10" fillId="0" borderId="0" xfId="0" applyNumberFormat="1" applyFont="1" applyFill="1" applyAlignment="1">
      <alignment horizontal="right"/>
    </xf>
    <xf numFmtId="49" fontId="1" fillId="0" borderId="0" xfId="0" applyNumberFormat="1" applyFont="1" applyAlignment="1">
      <alignment/>
    </xf>
    <xf numFmtId="2" fontId="1" fillId="34" borderId="0" xfId="0" applyNumberFormat="1" applyFont="1" applyFill="1" applyAlignment="1">
      <alignment horizontal="right"/>
    </xf>
    <xf numFmtId="0" fontId="1" fillId="33" borderId="0" xfId="0" applyFont="1" applyFill="1" applyAlignment="1">
      <alignment/>
    </xf>
    <xf numFmtId="199" fontId="1" fillId="33" borderId="0" xfId="0" applyNumberFormat="1" applyFont="1" applyFill="1" applyAlignment="1">
      <alignment horizontal="right" vertical="center"/>
    </xf>
    <xf numFmtId="199" fontId="1" fillId="33" borderId="0" xfId="0" applyNumberFormat="1" applyFont="1" applyFill="1" applyAlignment="1" applyProtection="1">
      <alignment horizontal="right" vertical="center"/>
      <protection/>
    </xf>
    <xf numFmtId="3" fontId="1" fillId="33" borderId="0" xfId="0" applyNumberFormat="1" applyFont="1" applyFill="1" applyAlignment="1" applyProtection="1">
      <alignment horizontal="right" vertical="center"/>
      <protection/>
    </xf>
    <xf numFmtId="0" fontId="25" fillId="0" borderId="17" xfId="0" applyFont="1" applyBorder="1" applyAlignment="1">
      <alignment vertical="top"/>
    </xf>
    <xf numFmtId="0" fontId="0" fillId="0" borderId="17" xfId="47" applyFont="1" applyBorder="1" applyAlignment="1" applyProtection="1">
      <alignment vertical="top"/>
      <protection/>
    </xf>
    <xf numFmtId="0" fontId="0" fillId="0" borderId="0" xfId="0" applyAlignment="1">
      <alignment vertical="top"/>
    </xf>
    <xf numFmtId="0" fontId="25" fillId="0" borderId="17" xfId="0" applyFont="1" applyBorder="1" applyAlignment="1">
      <alignment horizontal="justify" vertical="top"/>
    </xf>
    <xf numFmtId="0" fontId="0" fillId="0" borderId="17" xfId="47" applyFont="1" applyBorder="1" applyAlignment="1" applyProtection="1">
      <alignment vertical="top" wrapText="1"/>
      <protection/>
    </xf>
    <xf numFmtId="0" fontId="0" fillId="0" borderId="0" xfId="0" applyFont="1" applyAlignment="1">
      <alignment horizontal="justify" vertical="top" wrapText="1"/>
    </xf>
    <xf numFmtId="0" fontId="25" fillId="0" borderId="18" xfId="0" applyFont="1" applyBorder="1" applyAlignment="1">
      <alignment horizontal="justify" vertical="top"/>
    </xf>
    <xf numFmtId="0" fontId="0" fillId="0" borderId="0" xfId="47" applyFont="1" applyAlignment="1" applyProtection="1">
      <alignment vertical="top"/>
      <protection/>
    </xf>
    <xf numFmtId="0" fontId="0" fillId="0" borderId="17" xfId="47" applyFont="1" applyBorder="1" applyAlignment="1" applyProtection="1">
      <alignment horizontal="justify" vertical="top" wrapText="1"/>
      <protection/>
    </xf>
    <xf numFmtId="0" fontId="0" fillId="0" borderId="19" xfId="47" applyFont="1" applyBorder="1" applyAlignment="1" applyProtection="1">
      <alignment vertical="top"/>
      <protection/>
    </xf>
    <xf numFmtId="0" fontId="4" fillId="0" borderId="19" xfId="0" applyFont="1" applyBorder="1" applyAlignment="1">
      <alignment horizontal="justify" vertical="top"/>
    </xf>
    <xf numFmtId="3" fontId="1" fillId="33" borderId="0" xfId="0" applyNumberFormat="1" applyFont="1" applyFill="1" applyAlignment="1">
      <alignment horizontal="right"/>
    </xf>
    <xf numFmtId="49" fontId="1" fillId="0" borderId="16" xfId="0" applyNumberFormat="1" applyFont="1" applyBorder="1" applyAlignment="1">
      <alignment horizontal="center" vertical="top" wrapText="1"/>
    </xf>
    <xf numFmtId="49" fontId="1" fillId="0" borderId="11" xfId="0" applyNumberFormat="1" applyFont="1" applyBorder="1" applyAlignment="1">
      <alignment horizontal="center" vertical="top" wrapText="1"/>
    </xf>
    <xf numFmtId="3" fontId="1" fillId="0" borderId="0" xfId="0" applyNumberFormat="1" applyFont="1" applyAlignment="1">
      <alignment horizontal="right"/>
    </xf>
    <xf numFmtId="164" fontId="1" fillId="0" borderId="0" xfId="0" applyNumberFormat="1" applyFont="1" applyAlignment="1">
      <alignment horizontal="right"/>
    </xf>
    <xf numFmtId="2" fontId="12" fillId="0" borderId="0" xfId="0" applyNumberFormat="1" applyFont="1" applyFill="1" applyAlignment="1">
      <alignment horizontal="right"/>
    </xf>
    <xf numFmtId="0" fontId="39" fillId="34" borderId="0" xfId="0" applyFont="1" applyFill="1" applyAlignment="1">
      <alignment horizontal="right" vertical="center"/>
    </xf>
    <xf numFmtId="199" fontId="0" fillId="0" borderId="0" xfId="0" applyNumberFormat="1" applyAlignment="1">
      <alignment/>
    </xf>
    <xf numFmtId="0" fontId="1" fillId="0" borderId="0" xfId="0" applyFont="1" applyAlignment="1">
      <alignment/>
    </xf>
    <xf numFmtId="3" fontId="10" fillId="33" borderId="20" xfId="0" applyNumberFormat="1" applyFont="1" applyFill="1" applyBorder="1" applyAlignment="1" applyProtection="1">
      <alignment horizontal="right" vertical="center"/>
      <protection/>
    </xf>
    <xf numFmtId="3" fontId="9" fillId="33" borderId="0" xfId="0" applyNumberFormat="1" applyFont="1" applyFill="1" applyAlignment="1">
      <alignment/>
    </xf>
    <xf numFmtId="199" fontId="10" fillId="33" borderId="10" xfId="0" applyNumberFormat="1" applyFont="1" applyFill="1" applyBorder="1" applyAlignment="1">
      <alignment horizontal="right" vertical="center"/>
    </xf>
    <xf numFmtId="0" fontId="1" fillId="33" borderId="14" xfId="0" applyFont="1" applyFill="1" applyBorder="1" applyAlignment="1">
      <alignment horizontal="center" vertical="top" wrapText="1"/>
    </xf>
    <xf numFmtId="3" fontId="1" fillId="0" borderId="0" xfId="0" applyNumberFormat="1" applyFont="1" applyAlignment="1">
      <alignment/>
    </xf>
    <xf numFmtId="0" fontId="0" fillId="0" borderId="0" xfId="0" applyFont="1" applyFill="1" applyBorder="1" applyAlignment="1">
      <alignment horizontal="left"/>
    </xf>
    <xf numFmtId="0" fontId="9" fillId="0" borderId="0" xfId="0" applyFont="1" applyFill="1" applyAlignment="1">
      <alignment/>
    </xf>
    <xf numFmtId="0" fontId="0" fillId="0" borderId="0" xfId="0" applyFont="1" applyFill="1" applyAlignment="1">
      <alignment/>
    </xf>
    <xf numFmtId="0" fontId="0" fillId="0" borderId="0" xfId="0" applyFill="1" applyAlignment="1">
      <alignment/>
    </xf>
    <xf numFmtId="3" fontId="1" fillId="0" borderId="0" xfId="0" applyNumberFormat="1" applyFont="1" applyFill="1" applyAlignment="1">
      <alignment horizontal="right"/>
    </xf>
    <xf numFmtId="3" fontId="1" fillId="0" borderId="0" xfId="0" applyNumberFormat="1" applyFont="1" applyFill="1" applyBorder="1" applyAlignment="1">
      <alignment/>
    </xf>
    <xf numFmtId="1" fontId="1" fillId="33" borderId="14" xfId="0" applyNumberFormat="1" applyFont="1" applyFill="1" applyBorder="1" applyAlignment="1">
      <alignment horizontal="center" vertical="top" wrapText="1"/>
    </xf>
    <xf numFmtId="1" fontId="1" fillId="33" borderId="14" xfId="0" applyNumberFormat="1" applyFont="1" applyFill="1" applyBorder="1" applyAlignment="1">
      <alignment horizontal="center" vertical="top"/>
    </xf>
    <xf numFmtId="0" fontId="0" fillId="0" borderId="0" xfId="0" applyFill="1" applyBorder="1" applyAlignment="1">
      <alignment horizontal="left"/>
    </xf>
    <xf numFmtId="170" fontId="9" fillId="0" borderId="0" xfId="58" applyFill="1">
      <alignment/>
      <protection/>
    </xf>
    <xf numFmtId="0" fontId="9" fillId="0" borderId="0" xfId="0" applyFont="1" applyFill="1" applyAlignment="1">
      <alignment/>
    </xf>
    <xf numFmtId="3" fontId="12" fillId="0" borderId="0" xfId="0" applyNumberFormat="1" applyFont="1" applyBorder="1" applyAlignment="1">
      <alignment/>
    </xf>
    <xf numFmtId="0" fontId="6" fillId="36" borderId="0" xfId="0" applyFont="1" applyFill="1" applyAlignment="1">
      <alignment vertical="center"/>
    </xf>
    <xf numFmtId="49" fontId="18" fillId="37" borderId="0" xfId="0" applyNumberFormat="1" applyFont="1" applyFill="1" applyAlignment="1">
      <alignment horizontal="center" vertical="center" wrapText="1"/>
    </xf>
    <xf numFmtId="0" fontId="0" fillId="38" borderId="0" xfId="0" applyFill="1" applyAlignment="1">
      <alignment/>
    </xf>
    <xf numFmtId="0" fontId="0" fillId="38" borderId="0" xfId="0" applyFont="1" applyFill="1" applyAlignment="1">
      <alignment vertical="center"/>
    </xf>
    <xf numFmtId="0" fontId="9" fillId="38" borderId="0" xfId="0" applyFont="1" applyFill="1" applyAlignment="1">
      <alignment horizontal="center" vertical="center" wrapText="1"/>
    </xf>
    <xf numFmtId="0" fontId="6" fillId="38" borderId="0" xfId="0" applyFont="1" applyFill="1" applyAlignment="1">
      <alignment horizontal="left" vertical="center"/>
    </xf>
    <xf numFmtId="0" fontId="0" fillId="36" borderId="0" xfId="0" applyFont="1" applyFill="1" applyAlignment="1">
      <alignment vertical="center"/>
    </xf>
    <xf numFmtId="3" fontId="1" fillId="38" borderId="21" xfId="0" applyNumberFormat="1" applyFont="1" applyFill="1" applyBorder="1" applyAlignment="1">
      <alignment horizontal="centerContinuous" vertical="top" wrapText="1"/>
    </xf>
    <xf numFmtId="3" fontId="10" fillId="38" borderId="0" xfId="0" applyNumberFormat="1" applyFont="1" applyFill="1" applyAlignment="1" applyProtection="1">
      <alignment horizontal="right" vertical="center"/>
      <protection/>
    </xf>
    <xf numFmtId="3" fontId="0" fillId="38" borderId="0" xfId="0" applyNumberFormat="1" applyFill="1" applyAlignment="1">
      <alignment/>
    </xf>
    <xf numFmtId="3" fontId="1" fillId="38" borderId="0" xfId="0" applyNumberFormat="1" applyFont="1" applyFill="1" applyAlignment="1">
      <alignment horizontal="right" vertical="center" wrapText="1"/>
    </xf>
    <xf numFmtId="0" fontId="17" fillId="38" borderId="10" xfId="0" applyFont="1" applyFill="1" applyBorder="1" applyAlignment="1" applyProtection="1">
      <alignment vertical="center"/>
      <protection/>
    </xf>
    <xf numFmtId="0" fontId="17" fillId="38" borderId="0" xfId="0" applyFont="1" applyFill="1" applyBorder="1" applyAlignment="1" applyProtection="1">
      <alignment vertical="center"/>
      <protection/>
    </xf>
    <xf numFmtId="0" fontId="0" fillId="38" borderId="0" xfId="0" applyFill="1" applyAlignment="1">
      <alignment vertical="center"/>
    </xf>
    <xf numFmtId="164" fontId="1" fillId="38" borderId="0" xfId="0" applyNumberFormat="1" applyFont="1" applyFill="1" applyAlignment="1">
      <alignment horizontal="right" vertical="center" wrapText="1"/>
    </xf>
    <xf numFmtId="164" fontId="1" fillId="38" borderId="0" xfId="0" applyNumberFormat="1" applyFont="1" applyFill="1" applyAlignment="1">
      <alignment horizontal="right" wrapText="1"/>
    </xf>
    <xf numFmtId="0" fontId="1" fillId="38" borderId="0" xfId="0" applyFont="1" applyFill="1" applyAlignment="1">
      <alignment horizontal="center" vertical="center" wrapText="1"/>
    </xf>
    <xf numFmtId="0" fontId="9" fillId="38" borderId="0" xfId="0" applyFont="1" applyFill="1" applyAlignment="1">
      <alignment horizontal="centerContinuous" vertical="center" wrapText="1"/>
    </xf>
    <xf numFmtId="199" fontId="1" fillId="38" borderId="0" xfId="0" applyNumberFormat="1" applyFont="1" applyFill="1" applyAlignment="1">
      <alignment horizontal="right" vertical="center"/>
    </xf>
    <xf numFmtId="3" fontId="12" fillId="38" borderId="0" xfId="0" applyNumberFormat="1" applyFont="1" applyFill="1" applyAlignment="1" applyProtection="1">
      <alignment horizontal="right" vertical="center"/>
      <protection/>
    </xf>
    <xf numFmtId="3" fontId="27" fillId="38" borderId="0" xfId="0" applyNumberFormat="1" applyFont="1" applyFill="1" applyAlignment="1" applyProtection="1">
      <alignment horizontal="right" vertical="center"/>
      <protection/>
    </xf>
    <xf numFmtId="3" fontId="1" fillId="38" borderId="10" xfId="0" applyNumberFormat="1" applyFont="1" applyFill="1" applyBorder="1" applyAlignment="1">
      <alignment horizontal="right" vertical="center" wrapText="1"/>
    </xf>
    <xf numFmtId="0" fontId="0" fillId="38" borderId="10" xfId="0" applyFill="1" applyBorder="1" applyAlignment="1">
      <alignment vertical="center"/>
    </xf>
    <xf numFmtId="0" fontId="1" fillId="38" borderId="0" xfId="0" applyFont="1" applyFill="1" applyAlignment="1">
      <alignment horizontal="centerContinuous" vertical="center" wrapText="1"/>
    </xf>
    <xf numFmtId="3" fontId="1" fillId="38" borderId="0" xfId="0" applyNumberFormat="1" applyFont="1" applyFill="1" applyAlignment="1">
      <alignment horizontal="centerContinuous" vertical="center" wrapText="1"/>
    </xf>
    <xf numFmtId="0" fontId="0" fillId="0" borderId="10" xfId="0" applyBorder="1" applyAlignment="1">
      <alignment/>
    </xf>
    <xf numFmtId="0" fontId="1" fillId="0" borderId="0" xfId="0" applyFont="1" applyFill="1" applyAlignment="1">
      <alignment/>
    </xf>
    <xf numFmtId="0" fontId="6" fillId="0" borderId="0" xfId="0" applyFont="1" applyFill="1" applyAlignment="1" quotePrefix="1">
      <alignment horizontal="left" vertical="center"/>
    </xf>
    <xf numFmtId="3" fontId="1" fillId="0" borderId="0" xfId="0" applyNumberFormat="1" applyFont="1" applyFill="1" applyAlignment="1">
      <alignment/>
    </xf>
    <xf numFmtId="171" fontId="1" fillId="33" borderId="0" xfId="0" applyNumberFormat="1" applyFont="1" applyFill="1" applyAlignment="1">
      <alignment/>
    </xf>
    <xf numFmtId="3" fontId="1" fillId="33" borderId="0" xfId="0" applyNumberFormat="1" applyFont="1" applyFill="1" applyAlignment="1">
      <alignment/>
    </xf>
    <xf numFmtId="199" fontId="10" fillId="34" borderId="10" xfId="0" applyNumberFormat="1" applyFont="1" applyFill="1" applyBorder="1" applyAlignment="1">
      <alignment horizontal="right" vertical="center"/>
    </xf>
    <xf numFmtId="1" fontId="1" fillId="33" borderId="0" xfId="0" applyNumberFormat="1" applyFont="1" applyFill="1" applyBorder="1" applyAlignment="1">
      <alignment horizontal="center" vertical="top" wrapText="1"/>
    </xf>
    <xf numFmtId="1" fontId="1" fillId="33" borderId="20" xfId="0" applyNumberFormat="1" applyFont="1" applyFill="1" applyBorder="1" applyAlignment="1">
      <alignment horizontal="center" vertical="top" wrapText="1"/>
    </xf>
    <xf numFmtId="0" fontId="0" fillId="0" borderId="0" xfId="0" applyFont="1" applyFill="1" applyAlignment="1">
      <alignment/>
    </xf>
    <xf numFmtId="0" fontId="30" fillId="0" borderId="0" xfId="0" applyFont="1" applyAlignment="1">
      <alignment vertical="top"/>
    </xf>
    <xf numFmtId="0" fontId="38" fillId="0" borderId="0" xfId="0" applyFont="1" applyAlignment="1">
      <alignment vertical="top"/>
    </xf>
    <xf numFmtId="0" fontId="29" fillId="0" borderId="0" xfId="0" applyFont="1" applyAlignment="1">
      <alignment vertical="top"/>
    </xf>
    <xf numFmtId="0" fontId="32" fillId="0" borderId="0" xfId="0" applyFont="1" applyAlignment="1">
      <alignment vertical="top"/>
    </xf>
    <xf numFmtId="0" fontId="32" fillId="0" borderId="0" xfId="0" applyFont="1" applyAlignment="1">
      <alignment horizontal="left" vertical="top"/>
    </xf>
    <xf numFmtId="0" fontId="0" fillId="0" borderId="0" xfId="0" applyFont="1" applyAlignment="1">
      <alignment vertical="top"/>
    </xf>
    <xf numFmtId="0" fontId="30" fillId="0" borderId="0" xfId="0" applyFont="1" applyAlignment="1">
      <alignment horizontal="justify" vertical="top"/>
    </xf>
    <xf numFmtId="0" fontId="32" fillId="0" borderId="0" xfId="0" applyFont="1" applyAlignment="1">
      <alignment horizontal="justify" vertical="top" wrapText="1"/>
    </xf>
    <xf numFmtId="0" fontId="44" fillId="0" borderId="0" xfId="0" applyFont="1" applyAlignment="1">
      <alignment horizontal="justify" vertical="top"/>
    </xf>
    <xf numFmtId="0" fontId="45" fillId="0" borderId="0" xfId="0" applyFont="1" applyAlignment="1">
      <alignment horizontal="justify" vertical="top"/>
    </xf>
    <xf numFmtId="0" fontId="46" fillId="0" borderId="0" xfId="0" applyFont="1" applyAlignment="1">
      <alignment horizontal="justify" vertical="top"/>
    </xf>
    <xf numFmtId="0" fontId="32" fillId="0" borderId="0" xfId="0" applyFont="1" applyAlignment="1">
      <alignment horizontal="justify" vertical="top"/>
    </xf>
    <xf numFmtId="0" fontId="37" fillId="0" borderId="0" xfId="0" applyFont="1" applyAlignment="1">
      <alignment horizontal="justify" vertical="top"/>
    </xf>
    <xf numFmtId="0" fontId="37" fillId="0" borderId="0" xfId="0" applyFont="1" applyAlignment="1">
      <alignment horizontal="justify" vertical="top" wrapText="1"/>
    </xf>
    <xf numFmtId="0" fontId="1" fillId="0" borderId="0" xfId="0" applyFont="1" applyAlignment="1">
      <alignment vertical="top"/>
    </xf>
    <xf numFmtId="0" fontId="35" fillId="0" borderId="0" xfId="0" applyFont="1" applyAlignment="1">
      <alignment horizontal="justify" vertical="top"/>
    </xf>
    <xf numFmtId="0" fontId="0" fillId="0" borderId="0" xfId="0" applyFont="1" applyAlignment="1">
      <alignment horizontal="justify" vertical="top"/>
    </xf>
    <xf numFmtId="0" fontId="0" fillId="33" borderId="0" xfId="0" applyFont="1" applyFill="1" applyAlignment="1">
      <alignment horizontal="left" vertical="top"/>
    </xf>
    <xf numFmtId="0" fontId="0" fillId="33" borderId="0" xfId="0" applyFont="1" applyFill="1" applyAlignment="1">
      <alignment vertical="top"/>
    </xf>
    <xf numFmtId="0" fontId="6" fillId="33" borderId="0" xfId="0" applyFont="1" applyFill="1" applyAlignment="1">
      <alignment horizontal="justify" vertical="top"/>
    </xf>
    <xf numFmtId="0" fontId="10" fillId="33" borderId="22" xfId="0" applyFont="1" applyFill="1" applyBorder="1" applyAlignment="1">
      <alignment horizontal="left" vertical="top"/>
    </xf>
    <xf numFmtId="0" fontId="10" fillId="33" borderId="23" xfId="0" applyFont="1" applyFill="1" applyBorder="1" applyAlignment="1">
      <alignment horizontal="left" vertical="top"/>
    </xf>
    <xf numFmtId="0" fontId="0" fillId="33" borderId="0" xfId="0" applyFill="1" applyAlignment="1">
      <alignment horizontal="left" vertical="top"/>
    </xf>
    <xf numFmtId="190" fontId="9" fillId="33" borderId="0" xfId="0" applyNumberFormat="1" applyFont="1" applyFill="1" applyAlignment="1">
      <alignment vertical="top"/>
    </xf>
    <xf numFmtId="0" fontId="10" fillId="33" borderId="0" xfId="0" applyFont="1" applyFill="1" applyAlignment="1">
      <alignment horizontal="left" vertical="top"/>
    </xf>
    <xf numFmtId="3" fontId="10" fillId="0" borderId="0" xfId="0" applyNumberFormat="1" applyFont="1" applyFill="1" applyAlignment="1">
      <alignment horizontal="right" vertical="top"/>
    </xf>
    <xf numFmtId="3" fontId="10" fillId="33" borderId="0" xfId="0" applyNumberFormat="1" applyFont="1" applyFill="1" applyAlignment="1" applyProtection="1">
      <alignment horizontal="right" vertical="top"/>
      <protection/>
    </xf>
    <xf numFmtId="0" fontId="1" fillId="33" borderId="0" xfId="0" applyFont="1" applyFill="1" applyAlignment="1">
      <alignment horizontal="left" vertical="top"/>
    </xf>
    <xf numFmtId="3" fontId="1" fillId="33" borderId="0" xfId="0" applyNumberFormat="1" applyFont="1" applyFill="1" applyAlignment="1">
      <alignment horizontal="right" vertical="top"/>
    </xf>
    <xf numFmtId="3" fontId="10" fillId="33" borderId="0" xfId="0" applyNumberFormat="1" applyFont="1" applyFill="1" applyAlignment="1">
      <alignment horizontal="right" vertical="top"/>
    </xf>
    <xf numFmtId="3" fontId="1" fillId="0" borderId="0" xfId="0" applyNumberFormat="1" applyFont="1" applyFill="1" applyAlignment="1">
      <alignment vertical="top"/>
    </xf>
    <xf numFmtId="0" fontId="1" fillId="33" borderId="0" xfId="0" applyFont="1" applyFill="1" applyAlignment="1" applyProtection="1">
      <alignment horizontal="left" vertical="top"/>
      <protection/>
    </xf>
    <xf numFmtId="0" fontId="1" fillId="33" borderId="0" xfId="0" applyFont="1" applyFill="1" applyAlignment="1" applyProtection="1" quotePrefix="1">
      <alignment horizontal="left" vertical="top"/>
      <protection/>
    </xf>
    <xf numFmtId="3" fontId="1" fillId="0" borderId="0" xfId="0" applyNumberFormat="1" applyFont="1" applyFill="1" applyAlignment="1">
      <alignment horizontal="right" vertical="top"/>
    </xf>
    <xf numFmtId="3" fontId="10" fillId="0" borderId="0" xfId="0" applyNumberFormat="1" applyFont="1" applyFill="1" applyAlignment="1">
      <alignment vertical="top"/>
    </xf>
    <xf numFmtId="0" fontId="9" fillId="34" borderId="10" xfId="0" applyFont="1" applyFill="1" applyBorder="1" applyAlignment="1">
      <alignment horizontal="left" vertical="top"/>
    </xf>
    <xf numFmtId="0" fontId="9" fillId="33" borderId="0" xfId="0" applyFont="1" applyFill="1" applyAlignment="1">
      <alignment horizontal="left" vertical="top"/>
    </xf>
    <xf numFmtId="0" fontId="9" fillId="33" borderId="0" xfId="0" applyFont="1" applyFill="1" applyAlignment="1">
      <alignment vertical="top"/>
    </xf>
    <xf numFmtId="0" fontId="9" fillId="33" borderId="0" xfId="0" applyFont="1" applyFill="1" applyAlignment="1">
      <alignment vertical="top"/>
    </xf>
    <xf numFmtId="0" fontId="1" fillId="0" borderId="0" xfId="0" applyFont="1" applyFill="1" applyAlignment="1">
      <alignment vertical="top"/>
    </xf>
    <xf numFmtId="0" fontId="10" fillId="0" borderId="0" xfId="0" applyFont="1" applyAlignment="1" applyProtection="1">
      <alignment horizontal="left" vertical="top"/>
      <protection/>
    </xf>
    <xf numFmtId="3" fontId="10" fillId="0" borderId="0" xfId="0" applyNumberFormat="1" applyFont="1" applyAlignment="1" applyProtection="1">
      <alignment horizontal="right" vertical="top"/>
      <protection/>
    </xf>
    <xf numFmtId="0" fontId="1" fillId="0" borderId="0" xfId="0" applyFont="1" applyAlignment="1" applyProtection="1">
      <alignment horizontal="left" vertical="top"/>
      <protection/>
    </xf>
    <xf numFmtId="0" fontId="10" fillId="0" borderId="0" xfId="0" applyFont="1" applyAlignment="1" applyProtection="1">
      <alignment horizontal="left" vertical="top" wrapText="1"/>
      <protection/>
    </xf>
    <xf numFmtId="0" fontId="1" fillId="0" borderId="0" xfId="0" applyFont="1" applyAlignment="1" applyProtection="1" quotePrefix="1">
      <alignment horizontal="left" vertical="top" wrapText="1"/>
      <protection/>
    </xf>
    <xf numFmtId="0" fontId="1" fillId="0" borderId="0" xfId="0" applyFont="1" applyAlignment="1">
      <alignment horizontal="left" vertical="top"/>
    </xf>
    <xf numFmtId="0" fontId="0" fillId="0" borderId="0" xfId="0" applyFont="1" applyAlignment="1">
      <alignment horizontal="left" vertical="top"/>
    </xf>
    <xf numFmtId="0" fontId="1" fillId="0" borderId="0" xfId="0" applyFont="1" applyAlignment="1" quotePrefix="1">
      <alignment horizontal="left" vertical="top"/>
    </xf>
    <xf numFmtId="0" fontId="0" fillId="0" borderId="0" xfId="0" applyAlignment="1">
      <alignment horizontal="left" vertical="top"/>
    </xf>
    <xf numFmtId="0" fontId="6" fillId="0" borderId="0" xfId="0" applyFont="1" applyAlignment="1">
      <alignment vertical="top"/>
    </xf>
    <xf numFmtId="199" fontId="10" fillId="33" borderId="0" xfId="0" applyNumberFormat="1" applyFont="1" applyFill="1" applyAlignment="1">
      <alignment horizontal="right" vertical="top"/>
    </xf>
    <xf numFmtId="0" fontId="1" fillId="33" borderId="0" xfId="0" applyFont="1" applyFill="1" applyAlignment="1">
      <alignment horizontal="left" vertical="top"/>
    </xf>
    <xf numFmtId="0" fontId="10" fillId="33" borderId="0" xfId="0" applyFont="1" applyFill="1" applyAlignment="1" quotePrefix="1">
      <alignment horizontal="left" vertical="top"/>
    </xf>
    <xf numFmtId="0" fontId="10" fillId="0" borderId="0" xfId="0" applyFont="1" applyAlignment="1">
      <alignment horizontal="left" vertical="top"/>
    </xf>
    <xf numFmtId="0" fontId="6" fillId="33" borderId="0" xfId="0" applyFont="1" applyFill="1" applyAlignment="1">
      <alignment vertical="top"/>
    </xf>
    <xf numFmtId="0" fontId="9" fillId="38" borderId="0" xfId="0" applyFont="1" applyFill="1" applyAlignment="1">
      <alignment vertical="top"/>
    </xf>
    <xf numFmtId="0" fontId="0" fillId="38" borderId="0" xfId="0" applyFont="1" applyFill="1" applyAlignment="1">
      <alignment horizontal="left" vertical="top"/>
    </xf>
    <xf numFmtId="0" fontId="0" fillId="38" borderId="0" xfId="0" applyFont="1" applyFill="1" applyAlignment="1">
      <alignment vertical="top"/>
    </xf>
    <xf numFmtId="0" fontId="6" fillId="38" borderId="0" xfId="0" applyFont="1" applyFill="1" applyAlignment="1">
      <alignment horizontal="justify" vertical="top"/>
    </xf>
    <xf numFmtId="0" fontId="0" fillId="36" borderId="0" xfId="0" applyFont="1" applyFill="1" applyAlignment="1">
      <alignment vertical="top"/>
    </xf>
    <xf numFmtId="0" fontId="9" fillId="38" borderId="24" xfId="0" applyFont="1" applyFill="1" applyBorder="1" applyAlignment="1">
      <alignment vertical="top"/>
    </xf>
    <xf numFmtId="0" fontId="0" fillId="38" borderId="25" xfId="0" applyFill="1" applyBorder="1" applyAlignment="1">
      <alignment horizontal="left" vertical="top"/>
    </xf>
    <xf numFmtId="0" fontId="9" fillId="38" borderId="26" xfId="0" applyFont="1" applyFill="1" applyBorder="1" applyAlignment="1">
      <alignment vertical="top"/>
    </xf>
    <xf numFmtId="0" fontId="0" fillId="38" borderId="27" xfId="0" applyFill="1" applyBorder="1" applyAlignment="1">
      <alignment horizontal="left" vertical="top"/>
    </xf>
    <xf numFmtId="0" fontId="10" fillId="38" borderId="0" xfId="0" applyFont="1" applyFill="1" applyAlignment="1">
      <alignment horizontal="left" vertical="top"/>
    </xf>
    <xf numFmtId="0" fontId="6" fillId="38" borderId="0" xfId="0" applyFont="1" applyFill="1" applyAlignment="1" applyProtection="1">
      <alignment vertical="top"/>
      <protection/>
    </xf>
    <xf numFmtId="3" fontId="10" fillId="0" borderId="0" xfId="0" applyNumberFormat="1" applyFont="1" applyFill="1" applyAlignment="1" applyProtection="1">
      <alignment horizontal="right" vertical="top"/>
      <protection/>
    </xf>
    <xf numFmtId="3" fontId="1" fillId="38" borderId="0" xfId="0" applyNumberFormat="1" applyFont="1" applyFill="1" applyAlignment="1">
      <alignment horizontal="right" vertical="top" wrapText="1"/>
    </xf>
    <xf numFmtId="0" fontId="1" fillId="38" borderId="0" xfId="0" applyFont="1" applyFill="1" applyAlignment="1">
      <alignment horizontal="left" vertical="top"/>
    </xf>
    <xf numFmtId="0" fontId="16" fillId="38" borderId="0" xfId="0" applyFont="1" applyFill="1" applyAlignment="1">
      <alignment horizontal="left" vertical="top"/>
    </xf>
    <xf numFmtId="199" fontId="1" fillId="38" borderId="0" xfId="0" applyNumberFormat="1" applyFont="1" applyFill="1" applyAlignment="1">
      <alignment horizontal="right" vertical="top"/>
    </xf>
    <xf numFmtId="3" fontId="12" fillId="38" borderId="0" xfId="0" applyNumberFormat="1" applyFont="1" applyFill="1" applyAlignment="1" applyProtection="1">
      <alignment horizontal="right" vertical="top"/>
      <protection/>
    </xf>
    <xf numFmtId="0" fontId="17" fillId="38" borderId="0" xfId="0" applyFont="1" applyFill="1" applyAlignment="1" applyProtection="1">
      <alignment vertical="top"/>
      <protection/>
    </xf>
    <xf numFmtId="3" fontId="27" fillId="38" borderId="0" xfId="0" applyNumberFormat="1" applyFont="1" applyFill="1" applyAlignment="1" applyProtection="1">
      <alignment horizontal="right" vertical="top"/>
      <protection/>
    </xf>
    <xf numFmtId="0" fontId="9" fillId="38" borderId="10" xfId="0" applyFont="1" applyFill="1" applyBorder="1" applyAlignment="1">
      <alignment vertical="top"/>
    </xf>
    <xf numFmtId="0" fontId="1" fillId="38" borderId="10" xfId="0" applyFont="1" applyFill="1" applyBorder="1" applyAlignment="1">
      <alignment horizontal="left" vertical="top"/>
    </xf>
    <xf numFmtId="3" fontId="1" fillId="38" borderId="10" xfId="0" applyNumberFormat="1" applyFont="1" applyFill="1" applyBorder="1" applyAlignment="1">
      <alignment horizontal="right" vertical="top" wrapText="1"/>
    </xf>
    <xf numFmtId="0" fontId="9" fillId="38" borderId="0" xfId="0" applyFont="1" applyFill="1" applyAlignment="1">
      <alignment horizontal="left" vertical="top"/>
    </xf>
    <xf numFmtId="0" fontId="0" fillId="38" borderId="0" xfId="0" applyFill="1" applyAlignment="1">
      <alignment vertical="top"/>
    </xf>
    <xf numFmtId="164" fontId="1" fillId="38" borderId="0" xfId="0" applyNumberFormat="1" applyFont="1" applyFill="1" applyAlignment="1">
      <alignment horizontal="right" vertical="top" wrapText="1"/>
    </xf>
    <xf numFmtId="0" fontId="1" fillId="38" borderId="0" xfId="0" applyFont="1" applyFill="1" applyAlignment="1">
      <alignment horizontal="centerContinuous" vertical="top" wrapText="1"/>
    </xf>
    <xf numFmtId="0" fontId="1" fillId="38" borderId="0" xfId="0" applyFont="1" applyFill="1" applyAlignment="1">
      <alignment vertical="top"/>
    </xf>
    <xf numFmtId="0" fontId="6" fillId="38" borderId="0" xfId="0" applyFont="1" applyFill="1" applyAlignment="1">
      <alignment horizontal="left" vertical="top"/>
    </xf>
    <xf numFmtId="3" fontId="1" fillId="38" borderId="0" xfId="0" applyNumberFormat="1" applyFont="1" applyFill="1" applyAlignment="1">
      <alignment horizontal="centerContinuous" vertical="top" wrapText="1"/>
    </xf>
    <xf numFmtId="0" fontId="9" fillId="38" borderId="0" xfId="0" applyFont="1" applyFill="1" applyAlignment="1">
      <alignment horizontal="centerContinuous" vertical="top" wrapText="1"/>
    </xf>
    <xf numFmtId="0" fontId="0" fillId="38" borderId="0" xfId="0" applyFill="1" applyAlignment="1">
      <alignment horizontal="left" vertical="top"/>
    </xf>
    <xf numFmtId="0" fontId="4" fillId="38" borderId="0" xfId="0" applyFont="1" applyFill="1" applyAlignment="1">
      <alignment vertical="top"/>
    </xf>
    <xf numFmtId="0" fontId="10" fillId="38" borderId="0" xfId="0" applyFont="1" applyFill="1" applyAlignment="1" applyProtection="1">
      <alignment vertical="top"/>
      <protection/>
    </xf>
    <xf numFmtId="0" fontId="1" fillId="38" borderId="0" xfId="0" applyFont="1" applyFill="1" applyAlignment="1">
      <alignment vertical="top"/>
    </xf>
    <xf numFmtId="0" fontId="10" fillId="38" borderId="0" xfId="0" applyFont="1" applyFill="1" applyAlignment="1">
      <alignment horizontal="left" vertical="top"/>
    </xf>
    <xf numFmtId="0" fontId="1" fillId="38" borderId="0" xfId="0" applyFont="1" applyFill="1" applyAlignment="1">
      <alignment horizontal="left" vertical="top"/>
    </xf>
    <xf numFmtId="0" fontId="17" fillId="38" borderId="10" xfId="0" applyFont="1" applyFill="1" applyBorder="1" applyAlignment="1" applyProtection="1">
      <alignment vertical="top"/>
      <protection/>
    </xf>
    <xf numFmtId="0" fontId="17" fillId="38" borderId="0" xfId="0" applyFont="1" applyFill="1" applyBorder="1" applyAlignment="1" applyProtection="1">
      <alignment vertical="top"/>
      <protection/>
    </xf>
    <xf numFmtId="0" fontId="1" fillId="38" borderId="0" xfId="0" applyFont="1" applyFill="1" applyAlignment="1">
      <alignment horizontal="center" vertical="top" wrapText="1"/>
    </xf>
    <xf numFmtId="3" fontId="1" fillId="38" borderId="0" xfId="0" applyNumberFormat="1" applyFont="1" applyFill="1" applyAlignment="1">
      <alignment horizontal="center" vertical="top" wrapText="1"/>
    </xf>
    <xf numFmtId="0" fontId="9" fillId="38" borderId="0" xfId="0" applyFont="1" applyFill="1" applyAlignment="1">
      <alignment horizontal="center" vertical="top" wrapText="1"/>
    </xf>
    <xf numFmtId="170" fontId="10" fillId="0" borderId="0" xfId="0" applyNumberFormat="1" applyFont="1" applyFill="1" applyBorder="1" applyAlignment="1" applyProtection="1">
      <alignment horizontal="left" vertical="top"/>
      <protection/>
    </xf>
    <xf numFmtId="0" fontId="0" fillId="0" borderId="0" xfId="0" applyFont="1" applyFill="1"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164" fontId="10" fillId="33" borderId="0" xfId="0" applyNumberFormat="1" applyFont="1" applyFill="1" applyAlignment="1" applyProtection="1">
      <alignment horizontal="right" vertical="top"/>
      <protection/>
    </xf>
    <xf numFmtId="3" fontId="27" fillId="0" borderId="0" xfId="0" applyNumberFormat="1" applyFont="1" applyAlignment="1" applyProtection="1">
      <alignment horizontal="right" vertical="top"/>
      <protection/>
    </xf>
    <xf numFmtId="3" fontId="27" fillId="33" borderId="0" xfId="0" applyNumberFormat="1" applyFont="1" applyFill="1" applyAlignment="1" applyProtection="1">
      <alignment horizontal="right" vertical="top"/>
      <protection/>
    </xf>
    <xf numFmtId="0" fontId="1" fillId="0" borderId="0" xfId="0" applyFont="1" applyAlignment="1" applyProtection="1">
      <alignment horizontal="left" vertical="top"/>
      <protection/>
    </xf>
    <xf numFmtId="3" fontId="1" fillId="0" borderId="0" xfId="0" applyNumberFormat="1" applyFont="1" applyAlignment="1" applyProtection="1">
      <alignment horizontal="right" vertical="top"/>
      <protection/>
    </xf>
    <xf numFmtId="164" fontId="1" fillId="33" borderId="0" xfId="0" applyNumberFormat="1" applyFont="1" applyFill="1" applyAlignment="1" applyProtection="1">
      <alignment horizontal="right" vertical="top"/>
      <protection/>
    </xf>
    <xf numFmtId="164" fontId="10" fillId="0" borderId="0" xfId="0" applyNumberFormat="1" applyFont="1" applyAlignment="1" applyProtection="1">
      <alignment horizontal="right" vertical="top"/>
      <protection/>
    </xf>
    <xf numFmtId="0" fontId="1" fillId="0" borderId="0" xfId="0" applyFont="1" applyAlignment="1" applyProtection="1" quotePrefix="1">
      <alignment horizontal="left" vertical="top" wrapText="1"/>
      <protection/>
    </xf>
    <xf numFmtId="0" fontId="1" fillId="0" borderId="0" xfId="0" applyFont="1" applyAlignment="1">
      <alignment horizontal="left" vertical="top"/>
    </xf>
    <xf numFmtId="0" fontId="1" fillId="0" borderId="0" xfId="0" applyFont="1" applyAlignment="1" quotePrefix="1">
      <alignment horizontal="left" vertical="top"/>
    </xf>
    <xf numFmtId="0" fontId="10" fillId="34" borderId="12" xfId="0" applyFont="1" applyFill="1" applyBorder="1" applyAlignment="1" applyProtection="1">
      <alignment horizontal="left" vertical="top"/>
      <protection/>
    </xf>
    <xf numFmtId="3" fontId="10" fillId="34" borderId="12" xfId="0" applyNumberFormat="1" applyFont="1" applyFill="1" applyBorder="1" applyAlignment="1" applyProtection="1">
      <alignment horizontal="right" vertical="top"/>
      <protection/>
    </xf>
    <xf numFmtId="170" fontId="0" fillId="0" borderId="0" xfId="58" applyFont="1" applyBorder="1" applyAlignment="1">
      <alignment horizontal="left" vertical="top"/>
      <protection/>
    </xf>
    <xf numFmtId="170" fontId="9" fillId="0" borderId="0" xfId="58" applyBorder="1" applyAlignment="1">
      <alignment vertical="top"/>
      <protection/>
    </xf>
    <xf numFmtId="170" fontId="6" fillId="0" borderId="0" xfId="58" applyFont="1" applyBorder="1" applyAlignment="1">
      <alignment horizontal="justify" vertical="top" wrapText="1"/>
      <protection/>
    </xf>
    <xf numFmtId="0" fontId="0" fillId="0" borderId="0" xfId="0" applyBorder="1" applyAlignment="1">
      <alignment horizontal="justify" vertical="top" wrapText="1"/>
    </xf>
    <xf numFmtId="170" fontId="10" fillId="0" borderId="0" xfId="58" applyFont="1" applyBorder="1" applyAlignment="1">
      <alignment horizontal="left" vertical="top"/>
      <protection/>
    </xf>
    <xf numFmtId="211" fontId="10" fillId="0" borderId="0" xfId="0" applyNumberFormat="1" applyFont="1" applyFill="1" applyAlignment="1">
      <alignment horizontal="right" vertical="top"/>
    </xf>
    <xf numFmtId="171" fontId="10" fillId="0" borderId="0" xfId="58" applyNumberFormat="1" applyFont="1" applyBorder="1" applyAlignment="1">
      <alignment horizontal="right" vertical="top"/>
      <protection/>
    </xf>
    <xf numFmtId="211" fontId="1" fillId="0" borderId="0" xfId="0" applyNumberFormat="1" applyFont="1" applyFill="1" applyAlignment="1">
      <alignment horizontal="right" vertical="top"/>
    </xf>
    <xf numFmtId="171" fontId="1" fillId="0" borderId="0" xfId="58" applyNumberFormat="1" applyFont="1" applyBorder="1" applyAlignment="1">
      <alignment horizontal="right" vertical="top"/>
      <protection/>
    </xf>
    <xf numFmtId="211" fontId="0" fillId="0" borderId="0" xfId="0" applyNumberFormat="1" applyFont="1" applyFill="1" applyAlignment="1">
      <alignment vertical="top"/>
    </xf>
    <xf numFmtId="171" fontId="10" fillId="0" borderId="0" xfId="58" applyNumberFormat="1" applyFont="1" applyBorder="1" applyAlignment="1" applyProtection="1">
      <alignment horizontal="right" vertical="top"/>
      <protection/>
    </xf>
    <xf numFmtId="0" fontId="10" fillId="0" borderId="0" xfId="0" applyFont="1" applyAlignment="1" quotePrefix="1">
      <alignment horizontal="left" vertical="top"/>
    </xf>
    <xf numFmtId="170" fontId="10" fillId="34" borderId="12" xfId="58" applyFont="1" applyFill="1" applyBorder="1" applyAlignment="1">
      <alignment horizontal="left" vertical="top"/>
      <protection/>
    </xf>
    <xf numFmtId="3" fontId="27" fillId="34" borderId="12" xfId="58" applyNumberFormat="1" applyFont="1" applyFill="1" applyBorder="1" applyAlignment="1">
      <alignment horizontal="right" vertical="top"/>
      <protection/>
    </xf>
    <xf numFmtId="3" fontId="10" fillId="0" borderId="0" xfId="58" applyNumberFormat="1" applyFont="1" applyBorder="1" applyAlignment="1">
      <alignment horizontal="right" vertical="top"/>
      <protection/>
    </xf>
    <xf numFmtId="170" fontId="9" fillId="0" borderId="0" xfId="58" applyAlignment="1">
      <alignment horizontal="left" vertical="top"/>
      <protection/>
    </xf>
    <xf numFmtId="170" fontId="9" fillId="0" borderId="0" xfId="58" applyAlignment="1">
      <alignment vertical="top"/>
      <protection/>
    </xf>
    <xf numFmtId="170" fontId="10" fillId="33" borderId="0" xfId="0" applyNumberFormat="1" applyFont="1" applyFill="1" applyAlignment="1" applyProtection="1">
      <alignment vertical="top"/>
      <protection/>
    </xf>
    <xf numFmtId="3" fontId="1" fillId="33" borderId="0" xfId="0" applyNumberFormat="1" applyFont="1" applyFill="1" applyAlignment="1" applyProtection="1">
      <alignment horizontal="right" vertical="top"/>
      <protection/>
    </xf>
    <xf numFmtId="0" fontId="9" fillId="33" borderId="0" xfId="0" applyFont="1" applyFill="1" applyAlignment="1">
      <alignment horizontal="left" vertical="top"/>
    </xf>
    <xf numFmtId="0" fontId="9" fillId="33" borderId="13" xfId="0" applyFont="1" applyFill="1" applyBorder="1" applyAlignment="1">
      <alignment horizontal="left" vertical="top"/>
    </xf>
    <xf numFmtId="0" fontId="9" fillId="33" borderId="13" xfId="0" applyFont="1" applyFill="1" applyBorder="1" applyAlignment="1">
      <alignment vertical="top"/>
    </xf>
    <xf numFmtId="49" fontId="1" fillId="0" borderId="0" xfId="0" applyNumberFormat="1" applyFont="1" applyAlignment="1">
      <alignment vertical="top"/>
    </xf>
    <xf numFmtId="49" fontId="7"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xf>
    <xf numFmtId="49" fontId="7" fillId="0" borderId="0" xfId="0" applyNumberFormat="1" applyFont="1" applyAlignment="1">
      <alignment horizontal="center" vertical="top" wrapText="1"/>
    </xf>
    <xf numFmtId="49" fontId="1" fillId="0" borderId="0" xfId="0" applyNumberFormat="1" applyFont="1" applyBorder="1" applyAlignment="1">
      <alignment horizontal="center" vertical="top"/>
    </xf>
    <xf numFmtId="3" fontId="1" fillId="0" borderId="0" xfId="0" applyNumberFormat="1" applyFont="1" applyAlignment="1">
      <alignment horizontal="right" vertical="top"/>
    </xf>
    <xf numFmtId="3" fontId="1" fillId="0" borderId="0" xfId="0" applyNumberFormat="1" applyFont="1" applyBorder="1" applyAlignment="1">
      <alignment vertical="top"/>
    </xf>
    <xf numFmtId="49" fontId="1" fillId="0" borderId="0" xfId="0" applyNumberFormat="1" applyFont="1" applyAlignment="1">
      <alignment vertical="top"/>
    </xf>
    <xf numFmtId="3" fontId="0" fillId="0" borderId="0" xfId="0" applyNumberFormat="1" applyAlignment="1">
      <alignment vertical="top"/>
    </xf>
    <xf numFmtId="3" fontId="1" fillId="0" borderId="0" xfId="0" applyNumberFormat="1" applyFont="1" applyAlignment="1">
      <alignment horizontal="right" vertical="top"/>
    </xf>
    <xf numFmtId="0" fontId="4" fillId="0" borderId="0" xfId="0" applyFont="1" applyAlignment="1">
      <alignment vertical="top"/>
    </xf>
    <xf numFmtId="3" fontId="1" fillId="0" borderId="0" xfId="0" applyNumberFormat="1" applyFont="1" applyFill="1" applyBorder="1" applyAlignment="1">
      <alignment vertical="top"/>
    </xf>
    <xf numFmtId="49" fontId="1" fillId="0" borderId="10" xfId="0" applyNumberFormat="1" applyFont="1" applyBorder="1" applyAlignment="1">
      <alignment vertical="top"/>
    </xf>
    <xf numFmtId="3" fontId="1" fillId="0" borderId="10" xfId="0" applyNumberFormat="1" applyFont="1" applyBorder="1" applyAlignment="1">
      <alignment vertical="top"/>
    </xf>
    <xf numFmtId="3" fontId="1" fillId="0" borderId="0" xfId="0" applyNumberFormat="1" applyFont="1" applyAlignment="1">
      <alignment vertical="top"/>
    </xf>
    <xf numFmtId="3" fontId="4" fillId="0" borderId="0" xfId="0" applyNumberFormat="1" applyFont="1" applyAlignment="1">
      <alignment vertical="top"/>
    </xf>
    <xf numFmtId="49" fontId="6" fillId="0" borderId="0" xfId="0" applyNumberFormat="1" applyFont="1" applyAlignment="1">
      <alignment vertical="top"/>
    </xf>
    <xf numFmtId="164" fontId="4" fillId="0" borderId="0" xfId="0" applyNumberFormat="1" applyFont="1" applyAlignment="1">
      <alignment vertical="top"/>
    </xf>
    <xf numFmtId="164" fontId="7" fillId="0" borderId="0" xfId="0" applyNumberFormat="1" applyFont="1" applyAlignment="1">
      <alignment horizontal="center" vertical="top" wrapText="1"/>
    </xf>
    <xf numFmtId="3" fontId="1" fillId="0" borderId="0" xfId="0" applyNumberFormat="1" applyFont="1" applyFill="1" applyBorder="1" applyAlignment="1">
      <alignment horizontal="right" vertical="top"/>
    </xf>
    <xf numFmtId="49" fontId="6" fillId="0" borderId="0" xfId="0" applyNumberFormat="1" applyFont="1" applyAlignment="1">
      <alignment horizontal="justify" vertical="top" wrapText="1"/>
    </xf>
    <xf numFmtId="3" fontId="1" fillId="0" borderId="0" xfId="0" applyNumberFormat="1" applyFont="1" applyFill="1" applyAlignment="1">
      <alignment horizontal="right" vertical="top"/>
    </xf>
    <xf numFmtId="3" fontId="1" fillId="33" borderId="0" xfId="0" applyNumberFormat="1" applyFont="1" applyFill="1" applyAlignment="1">
      <alignment vertical="top"/>
    </xf>
    <xf numFmtId="3" fontId="1" fillId="0" borderId="0" xfId="0" applyNumberFormat="1" applyFont="1" applyFill="1" applyAlignment="1">
      <alignment vertical="top"/>
    </xf>
    <xf numFmtId="3" fontId="1" fillId="33" borderId="0" xfId="0" applyNumberFormat="1" applyFont="1" applyFill="1" applyAlignment="1">
      <alignment vertical="top"/>
    </xf>
    <xf numFmtId="49" fontId="18" fillId="34" borderId="0" xfId="0" applyNumberFormat="1" applyFont="1" applyFill="1" applyAlignment="1">
      <alignment horizontal="justify" vertical="top" wrapText="1"/>
    </xf>
    <xf numFmtId="49" fontId="1" fillId="33" borderId="0" xfId="0" applyNumberFormat="1" applyFont="1" applyFill="1" applyAlignment="1">
      <alignment vertical="top"/>
    </xf>
    <xf numFmtId="49" fontId="7" fillId="33" borderId="0" xfId="0" applyNumberFormat="1" applyFont="1" applyFill="1" applyAlignment="1">
      <alignment horizontal="center" vertical="top" wrapText="1"/>
    </xf>
    <xf numFmtId="49" fontId="8" fillId="33" borderId="0" xfId="0" applyNumberFormat="1" applyFont="1" applyFill="1" applyBorder="1" applyAlignment="1">
      <alignment horizontal="center" vertical="top"/>
    </xf>
    <xf numFmtId="49" fontId="1" fillId="33" borderId="0" xfId="0" applyNumberFormat="1" applyFont="1" applyFill="1" applyAlignment="1">
      <alignment vertical="top"/>
    </xf>
    <xf numFmtId="3" fontId="1" fillId="0" borderId="0" xfId="0" applyNumberFormat="1" applyFont="1" applyAlignment="1">
      <alignment vertical="top"/>
    </xf>
    <xf numFmtId="3" fontId="1" fillId="33" borderId="0" xfId="0" applyNumberFormat="1" applyFont="1" applyFill="1" applyBorder="1" applyAlignment="1">
      <alignment vertical="top"/>
    </xf>
    <xf numFmtId="49" fontId="1" fillId="33" borderId="0" xfId="0" applyNumberFormat="1" applyFont="1" applyFill="1" applyAlignment="1">
      <alignment horizontal="left" vertical="top" wrapText="1"/>
    </xf>
    <xf numFmtId="49" fontId="8" fillId="33" borderId="0" xfId="0" applyNumberFormat="1" applyFont="1" applyFill="1" applyAlignment="1">
      <alignment vertical="top"/>
    </xf>
    <xf numFmtId="0" fontId="8" fillId="33" borderId="0" xfId="0" applyFont="1" applyFill="1" applyAlignment="1">
      <alignment vertical="top"/>
    </xf>
    <xf numFmtId="49" fontId="8" fillId="0" borderId="0" xfId="0" applyNumberFormat="1" applyFont="1" applyBorder="1" applyAlignment="1">
      <alignment horizontal="center" vertical="top"/>
    </xf>
    <xf numFmtId="49" fontId="8" fillId="0" borderId="0" xfId="0" applyNumberFormat="1" applyFont="1" applyAlignment="1">
      <alignment vertical="top"/>
    </xf>
    <xf numFmtId="0" fontId="8" fillId="0" borderId="0" xfId="0" applyFont="1" applyAlignment="1">
      <alignment vertical="top"/>
    </xf>
    <xf numFmtId="0" fontId="4" fillId="0" borderId="0" xfId="0" applyFont="1" applyAlignment="1">
      <alignment vertical="top"/>
    </xf>
    <xf numFmtId="0" fontId="19" fillId="34" borderId="0" xfId="0" applyFont="1" applyFill="1" applyBorder="1" applyAlignment="1">
      <alignment vertical="top"/>
    </xf>
    <xf numFmtId="0" fontId="20" fillId="34" borderId="0" xfId="0" applyFont="1" applyFill="1" applyBorder="1" applyAlignment="1">
      <alignment vertical="top"/>
    </xf>
    <xf numFmtId="0" fontId="24" fillId="34" borderId="0" xfId="0" applyFont="1" applyFill="1" applyBorder="1" applyAlignment="1">
      <alignment vertical="top"/>
    </xf>
    <xf numFmtId="0" fontId="21" fillId="34" borderId="0" xfId="0" applyFont="1" applyFill="1" applyBorder="1" applyAlignment="1">
      <alignment vertical="top"/>
    </xf>
    <xf numFmtId="0" fontId="4" fillId="0" borderId="28" xfId="0" applyFont="1" applyBorder="1" applyAlignment="1">
      <alignment vertical="top"/>
    </xf>
    <xf numFmtId="0" fontId="5" fillId="34" borderId="29" xfId="0" applyFont="1" applyFill="1" applyBorder="1" applyAlignment="1">
      <alignment vertical="top"/>
    </xf>
    <xf numFmtId="0" fontId="7" fillId="0" borderId="0" xfId="0" applyFont="1" applyBorder="1" applyAlignment="1">
      <alignment horizontal="justify" vertical="top"/>
    </xf>
    <xf numFmtId="0" fontId="4" fillId="0" borderId="0" xfId="0" applyFont="1" applyBorder="1" applyAlignment="1">
      <alignment horizontal="justify" vertical="top"/>
    </xf>
    <xf numFmtId="0" fontId="4" fillId="0" borderId="0" xfId="0" applyFont="1" applyBorder="1" applyAlignment="1">
      <alignment vertical="top"/>
    </xf>
    <xf numFmtId="211" fontId="1" fillId="33" borderId="0" xfId="0" applyNumberFormat="1" applyFont="1" applyFill="1" applyAlignment="1">
      <alignment horizontal="right" vertical="top"/>
    </xf>
    <xf numFmtId="3" fontId="6" fillId="0" borderId="0" xfId="0" applyNumberFormat="1" applyFont="1" applyAlignment="1">
      <alignment vertical="top"/>
    </xf>
    <xf numFmtId="3" fontId="0" fillId="0" borderId="0" xfId="0" applyNumberFormat="1" applyFont="1" applyAlignment="1">
      <alignment/>
    </xf>
    <xf numFmtId="3" fontId="4" fillId="0" borderId="0" xfId="0" applyNumberFormat="1" applyFont="1" applyAlignment="1">
      <alignment vertical="top"/>
    </xf>
    <xf numFmtId="3" fontId="4" fillId="0" borderId="0" xfId="0" applyNumberFormat="1" applyFont="1" applyAlignment="1">
      <alignment/>
    </xf>
    <xf numFmtId="49" fontId="1" fillId="0" borderId="10" xfId="0" applyNumberFormat="1" applyFont="1" applyBorder="1" applyAlignment="1">
      <alignment vertical="top"/>
    </xf>
    <xf numFmtId="3" fontId="4" fillId="0" borderId="10" xfId="0" applyNumberFormat="1" applyFont="1" applyBorder="1" applyAlignment="1">
      <alignment vertical="top"/>
    </xf>
    <xf numFmtId="3" fontId="4" fillId="0" borderId="10" xfId="0" applyNumberFormat="1" applyFont="1" applyBorder="1" applyAlignment="1">
      <alignment/>
    </xf>
    <xf numFmtId="49" fontId="1" fillId="0" borderId="11" xfId="0" applyNumberFormat="1" applyFont="1" applyBorder="1" applyAlignment="1">
      <alignment horizontal="center" vertical="top"/>
    </xf>
    <xf numFmtId="3" fontId="4" fillId="0" borderId="0" xfId="0" applyNumberFormat="1" applyFont="1" applyAlignment="1">
      <alignment/>
    </xf>
    <xf numFmtId="49" fontId="1" fillId="0" borderId="13" xfId="0" applyNumberFormat="1" applyFont="1" applyBorder="1" applyAlignment="1">
      <alignment vertical="top"/>
    </xf>
    <xf numFmtId="3" fontId="1" fillId="0" borderId="13" xfId="0" applyNumberFormat="1" applyFont="1" applyBorder="1" applyAlignment="1">
      <alignment vertical="top"/>
    </xf>
    <xf numFmtId="3" fontId="1" fillId="0" borderId="13" xfId="0" applyNumberFormat="1" applyFont="1" applyBorder="1" applyAlignment="1">
      <alignment/>
    </xf>
    <xf numFmtId="3" fontId="1" fillId="0" borderId="0" xfId="0" applyNumberFormat="1" applyFont="1" applyFill="1" applyAlignment="1">
      <alignment/>
    </xf>
    <xf numFmtId="49" fontId="1" fillId="33" borderId="0" xfId="0" applyNumberFormat="1" applyFont="1" applyFill="1" applyAlignment="1">
      <alignment/>
    </xf>
    <xf numFmtId="0" fontId="0" fillId="0" borderId="0" xfId="0" applyFont="1" applyAlignment="1">
      <alignment/>
    </xf>
    <xf numFmtId="2" fontId="1" fillId="0" borderId="0" xfId="0" applyNumberFormat="1" applyFont="1" applyFill="1" applyAlignment="1">
      <alignment horizontal="right"/>
    </xf>
    <xf numFmtId="0" fontId="1" fillId="0" borderId="0" xfId="0" applyFont="1" applyFill="1" applyAlignment="1">
      <alignment/>
    </xf>
    <xf numFmtId="0" fontId="10" fillId="0" borderId="0" xfId="0" applyFont="1" applyFill="1" applyAlignment="1">
      <alignment vertical="center"/>
    </xf>
    <xf numFmtId="0" fontId="10" fillId="0" borderId="20" xfId="0" applyFont="1" applyBorder="1" applyAlignment="1" applyProtection="1">
      <alignment horizontal="left" vertical="center"/>
      <protection/>
    </xf>
    <xf numFmtId="3" fontId="10" fillId="0" borderId="20" xfId="0" applyNumberFormat="1" applyFont="1" applyBorder="1" applyAlignment="1" applyProtection="1">
      <alignment horizontal="right" vertical="center"/>
      <protection/>
    </xf>
    <xf numFmtId="0" fontId="0" fillId="0" borderId="0" xfId="0" applyFont="1" applyFill="1" applyAlignment="1">
      <alignment vertical="center"/>
    </xf>
    <xf numFmtId="0" fontId="6" fillId="0" borderId="0" xfId="0" applyFont="1" applyFill="1" applyAlignment="1">
      <alignment/>
    </xf>
    <xf numFmtId="3" fontId="12" fillId="0" borderId="0" xfId="0" applyNumberFormat="1" applyFont="1" applyAlignment="1">
      <alignment horizontal="right"/>
    </xf>
    <xf numFmtId="3" fontId="12" fillId="33" borderId="0" xfId="0" applyNumberFormat="1" applyFont="1" applyFill="1" applyAlignment="1">
      <alignment/>
    </xf>
    <xf numFmtId="0" fontId="42" fillId="33" borderId="0" xfId="0" applyFont="1" applyFill="1" applyAlignment="1">
      <alignment/>
    </xf>
    <xf numFmtId="0" fontId="0" fillId="33" borderId="22" xfId="0" applyFont="1" applyFill="1" applyBorder="1" applyAlignment="1">
      <alignment vertical="center"/>
    </xf>
    <xf numFmtId="0" fontId="0" fillId="33" borderId="23" xfId="0" applyFont="1" applyFill="1" applyBorder="1" applyAlignment="1">
      <alignment vertical="center"/>
    </xf>
    <xf numFmtId="1" fontId="1" fillId="33" borderId="14" xfId="0" applyNumberFormat="1" applyFont="1" applyFill="1" applyBorder="1" applyAlignment="1">
      <alignment horizontal="center" vertical="top" wrapText="1"/>
    </xf>
    <xf numFmtId="0" fontId="10" fillId="34" borderId="10" xfId="0" applyFont="1" applyFill="1" applyBorder="1" applyAlignment="1">
      <alignment horizontal="left" vertical="center"/>
    </xf>
    <xf numFmtId="0" fontId="0" fillId="0" borderId="20" xfId="0" applyFont="1" applyFill="1" applyBorder="1" applyAlignment="1">
      <alignment vertical="center"/>
    </xf>
    <xf numFmtId="0" fontId="1" fillId="0" borderId="22" xfId="0" applyFont="1" applyBorder="1" applyAlignment="1">
      <alignment horizontal="left" vertical="center"/>
    </xf>
    <xf numFmtId="0" fontId="1" fillId="0" borderId="23" xfId="0" applyFont="1" applyBorder="1" applyAlignment="1" applyProtection="1">
      <alignment horizontal="left" vertical="center"/>
      <protection/>
    </xf>
    <xf numFmtId="3" fontId="1" fillId="0" borderId="0" xfId="0" applyNumberFormat="1" applyFont="1" applyAlignment="1" applyProtection="1">
      <alignment horizontal="right" vertical="center"/>
      <protection/>
    </xf>
    <xf numFmtId="3" fontId="8" fillId="0" borderId="0" xfId="0" applyNumberFormat="1" applyFont="1" applyAlignment="1">
      <alignment vertical="top"/>
    </xf>
    <xf numFmtId="3" fontId="38" fillId="0" borderId="0" xfId="0" applyNumberFormat="1" applyFont="1" applyFill="1" applyAlignment="1">
      <alignment horizontal="right" vertical="center"/>
    </xf>
    <xf numFmtId="3" fontId="47" fillId="0" borderId="0" xfId="0" applyNumberFormat="1" applyFont="1" applyFill="1" applyAlignment="1">
      <alignment horizontal="right"/>
    </xf>
    <xf numFmtId="0" fontId="47" fillId="0" borderId="0" xfId="0" applyFont="1" applyFill="1" applyAlignment="1">
      <alignment horizontal="right"/>
    </xf>
    <xf numFmtId="199" fontId="1" fillId="0" borderId="0" xfId="0" applyNumberFormat="1" applyFont="1" applyAlignment="1">
      <alignment wrapText="1"/>
    </xf>
    <xf numFmtId="199" fontId="1" fillId="0" borderId="0" xfId="0" applyNumberFormat="1" applyFont="1" applyAlignment="1">
      <alignment vertical="top" wrapText="1"/>
    </xf>
    <xf numFmtId="0" fontId="4" fillId="0" borderId="0" xfId="0" applyFont="1" applyFill="1" applyBorder="1" applyAlignment="1">
      <alignment vertical="top"/>
    </xf>
    <xf numFmtId="3" fontId="1" fillId="33" borderId="0" xfId="0" applyNumberFormat="1" applyFont="1" applyFill="1" applyAlignment="1">
      <alignment horizontal="right" vertical="top"/>
    </xf>
    <xf numFmtId="170" fontId="1" fillId="33" borderId="0" xfId="0" applyNumberFormat="1" applyFont="1" applyFill="1" applyAlignment="1" applyProtection="1">
      <alignment horizontal="left" vertical="top"/>
      <protection/>
    </xf>
    <xf numFmtId="211" fontId="1" fillId="0" borderId="0" xfId="0" applyNumberFormat="1" applyFont="1" applyFill="1" applyAlignment="1">
      <alignment horizontal="right"/>
    </xf>
    <xf numFmtId="3" fontId="1" fillId="0" borderId="0" xfId="0" applyNumberFormat="1" applyFont="1" applyFill="1" applyAlignment="1">
      <alignment/>
    </xf>
    <xf numFmtId="0" fontId="10" fillId="33" borderId="0" xfId="0" applyFont="1" applyFill="1" applyAlignment="1" applyProtection="1">
      <alignment horizontal="left" vertical="top"/>
      <protection/>
    </xf>
    <xf numFmtId="0" fontId="10" fillId="33" borderId="0" xfId="0" applyFont="1" applyFill="1" applyAlignment="1" applyProtection="1" quotePrefix="1">
      <alignment horizontal="left" vertical="top"/>
      <protection/>
    </xf>
    <xf numFmtId="0" fontId="1" fillId="34" borderId="0" xfId="0" applyFont="1" applyFill="1" applyBorder="1" applyAlignment="1">
      <alignment horizontal="left" vertical="top"/>
    </xf>
    <xf numFmtId="0" fontId="9" fillId="34" borderId="10" xfId="0" applyFont="1" applyFill="1" applyBorder="1" applyAlignment="1">
      <alignment vertical="top"/>
    </xf>
    <xf numFmtId="0" fontId="9" fillId="34" borderId="10" xfId="0" applyFont="1" applyFill="1" applyBorder="1" applyAlignment="1">
      <alignment/>
    </xf>
    <xf numFmtId="0" fontId="1" fillId="33" borderId="0" xfId="0" applyFont="1" applyFill="1" applyAlignment="1">
      <alignment horizontal="justify" vertical="top" wrapText="1"/>
    </xf>
    <xf numFmtId="0" fontId="1" fillId="33" borderId="0" xfId="0" applyFont="1" applyFill="1" applyAlignment="1">
      <alignment horizontal="justify" vertical="center" wrapText="1"/>
    </xf>
    <xf numFmtId="0" fontId="0" fillId="0" borderId="0" xfId="57">
      <alignment/>
      <protection/>
    </xf>
    <xf numFmtId="0" fontId="0" fillId="0" borderId="0" xfId="57" applyAlignment="1">
      <alignment vertical="top"/>
      <protection/>
    </xf>
    <xf numFmtId="0" fontId="9" fillId="0" borderId="0" xfId="57" applyFont="1" applyAlignment="1">
      <alignment vertical="center"/>
      <protection/>
    </xf>
    <xf numFmtId="0" fontId="9" fillId="0" borderId="0" xfId="57" applyFont="1">
      <alignment/>
      <protection/>
    </xf>
    <xf numFmtId="0" fontId="9" fillId="0" borderId="0" xfId="57" applyFont="1" applyAlignment="1">
      <alignment vertical="center" wrapText="1"/>
      <protection/>
    </xf>
    <xf numFmtId="0" fontId="9" fillId="0" borderId="0" xfId="57" applyFont="1" applyAlignment="1">
      <alignment horizontal="right" vertical="center" wrapText="1"/>
      <protection/>
    </xf>
    <xf numFmtId="0" fontId="9" fillId="0" borderId="0" xfId="57" applyFont="1" applyAlignment="1">
      <alignment vertical="center" wrapText="1"/>
      <protection/>
    </xf>
    <xf numFmtId="0" fontId="9" fillId="0" borderId="0" xfId="57" applyFont="1" applyAlignment="1">
      <alignment horizontal="right" vertical="center" wrapText="1"/>
      <protection/>
    </xf>
    <xf numFmtId="0" fontId="22" fillId="34" borderId="19" xfId="0" applyFont="1" applyFill="1" applyBorder="1" applyAlignment="1">
      <alignment vertical="top"/>
    </xf>
    <xf numFmtId="0" fontId="23" fillId="34" borderId="19" xfId="0" applyFont="1" applyFill="1" applyBorder="1" applyAlignment="1">
      <alignment vertical="top"/>
    </xf>
    <xf numFmtId="0" fontId="24" fillId="0" borderId="30" xfId="0" applyFont="1" applyBorder="1" applyAlignment="1">
      <alignment horizontal="justify" vertical="top" wrapText="1"/>
    </xf>
    <xf numFmtId="49" fontId="18" fillId="35" borderId="0" xfId="0" applyNumberFormat="1" applyFont="1" applyFill="1" applyAlignment="1">
      <alignment horizontal="justify" vertical="center" wrapText="1"/>
    </xf>
    <xf numFmtId="0" fontId="18" fillId="35" borderId="0" xfId="0" applyFont="1" applyFill="1" applyAlignment="1">
      <alignment horizontal="justify" vertical="center" wrapText="1"/>
    </xf>
    <xf numFmtId="49" fontId="7" fillId="0" borderId="0" xfId="0" applyNumberFormat="1" applyFont="1" applyAlignment="1">
      <alignment horizontal="justify" vertical="center" wrapText="1"/>
    </xf>
    <xf numFmtId="0" fontId="0" fillId="0" borderId="0" xfId="0" applyAlignment="1">
      <alignment horizontal="justify" vertical="center"/>
    </xf>
    <xf numFmtId="49" fontId="1" fillId="0" borderId="31" xfId="0" applyNumberFormat="1" applyFont="1" applyBorder="1" applyAlignment="1">
      <alignment horizontal="center" vertical="top" wrapText="1"/>
    </xf>
    <xf numFmtId="0" fontId="1" fillId="0" borderId="16" xfId="0" applyFont="1" applyBorder="1" applyAlignment="1">
      <alignment horizontal="center" vertical="top"/>
    </xf>
    <xf numFmtId="0" fontId="1" fillId="0" borderId="11" xfId="0" applyFont="1" applyBorder="1" applyAlignment="1">
      <alignment horizontal="center" vertical="top"/>
    </xf>
    <xf numFmtId="49" fontId="1" fillId="0" borderId="26"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32" xfId="0" applyNumberFormat="1" applyFont="1" applyBorder="1" applyAlignment="1">
      <alignment horizontal="center" vertical="top" wrapText="1"/>
    </xf>
    <xf numFmtId="49" fontId="1" fillId="0" borderId="33" xfId="0" applyNumberFormat="1" applyFont="1" applyBorder="1" applyAlignment="1">
      <alignment horizontal="center" vertical="top" wrapText="1"/>
    </xf>
    <xf numFmtId="49" fontId="1" fillId="0" borderId="34" xfId="0" applyNumberFormat="1" applyFont="1" applyBorder="1" applyAlignment="1">
      <alignment horizontal="center" vertical="top" wrapText="1"/>
    </xf>
    <xf numFmtId="49" fontId="1" fillId="0" borderId="31" xfId="0" applyNumberFormat="1" applyFont="1" applyBorder="1" applyAlignment="1">
      <alignment horizontal="center" vertical="top" wrapText="1"/>
    </xf>
    <xf numFmtId="49" fontId="1" fillId="0" borderId="16" xfId="0" applyNumberFormat="1" applyFont="1" applyBorder="1" applyAlignment="1">
      <alignment horizontal="center" vertical="top" wrapText="1"/>
    </xf>
    <xf numFmtId="49" fontId="1" fillId="0" borderId="11" xfId="0" applyNumberFormat="1" applyFont="1" applyBorder="1" applyAlignment="1">
      <alignment horizontal="center" vertical="top" wrapText="1"/>
    </xf>
    <xf numFmtId="49" fontId="1" fillId="0" borderId="10" xfId="0" applyNumberFormat="1" applyFont="1" applyBorder="1" applyAlignment="1">
      <alignment/>
    </xf>
    <xf numFmtId="49" fontId="1" fillId="0" borderId="32" xfId="0" applyNumberFormat="1" applyFont="1" applyBorder="1" applyAlignment="1">
      <alignment horizontal="center" vertical="center" wrapText="1"/>
    </xf>
    <xf numFmtId="49" fontId="1" fillId="0" borderId="33" xfId="0" applyNumberFormat="1" applyFont="1" applyBorder="1" applyAlignment="1">
      <alignment horizontal="center" vertical="center" wrapText="1"/>
    </xf>
    <xf numFmtId="49" fontId="1" fillId="0" borderId="34" xfId="0" applyNumberFormat="1" applyFont="1" applyBorder="1" applyAlignment="1">
      <alignment horizontal="center" vertical="center" wrapText="1"/>
    </xf>
    <xf numFmtId="0" fontId="0" fillId="0" borderId="11" xfId="0" applyBorder="1" applyAlignment="1">
      <alignment horizontal="center" vertical="top"/>
    </xf>
    <xf numFmtId="49" fontId="1" fillId="33" borderId="0" xfId="0" applyNumberFormat="1" applyFont="1" applyFill="1" applyAlignment="1">
      <alignment horizontal="justify" wrapText="1"/>
    </xf>
    <xf numFmtId="49" fontId="1" fillId="33" borderId="31" xfId="0" applyNumberFormat="1" applyFont="1" applyFill="1" applyBorder="1" applyAlignment="1">
      <alignment horizontal="center" vertical="top" wrapText="1"/>
    </xf>
    <xf numFmtId="0" fontId="0" fillId="33" borderId="16" xfId="0" applyFont="1" applyFill="1" applyBorder="1" applyAlignment="1">
      <alignment vertical="top"/>
    </xf>
    <xf numFmtId="0" fontId="0" fillId="33" borderId="11" xfId="0" applyFont="1" applyFill="1" applyBorder="1" applyAlignment="1">
      <alignment vertical="top"/>
    </xf>
    <xf numFmtId="49" fontId="1" fillId="33" borderId="0" xfId="0" applyNumberFormat="1" applyFont="1" applyFill="1" applyAlignment="1">
      <alignment/>
    </xf>
    <xf numFmtId="0" fontId="0" fillId="0" borderId="0" xfId="0" applyAlignment="1">
      <alignment/>
    </xf>
    <xf numFmtId="49" fontId="1" fillId="33" borderId="0" xfId="0" applyNumberFormat="1" applyFont="1" applyFill="1" applyAlignment="1">
      <alignment vertical="justify"/>
    </xf>
    <xf numFmtId="0" fontId="0" fillId="0" borderId="0" xfId="0" applyAlignment="1">
      <alignment vertical="justify"/>
    </xf>
    <xf numFmtId="49" fontId="1" fillId="33" borderId="0" xfId="0" applyNumberFormat="1" applyFont="1" applyFill="1" applyAlignment="1">
      <alignment horizontal="left"/>
    </xf>
    <xf numFmtId="49" fontId="7" fillId="33" borderId="0" xfId="0" applyNumberFormat="1" applyFont="1" applyFill="1" applyAlignment="1">
      <alignment horizontal="justify" vertical="center" wrapText="1"/>
    </xf>
    <xf numFmtId="0" fontId="0" fillId="33" borderId="0" xfId="0" applyFill="1" applyAlignment="1">
      <alignment horizontal="justify" vertical="center"/>
    </xf>
    <xf numFmtId="49" fontId="1" fillId="33" borderId="10" xfId="0" applyNumberFormat="1" applyFont="1" applyFill="1" applyBorder="1" applyAlignment="1">
      <alignment/>
    </xf>
    <xf numFmtId="49" fontId="1" fillId="33" borderId="32" xfId="0" applyNumberFormat="1" applyFont="1" applyFill="1" applyBorder="1" applyAlignment="1">
      <alignment horizontal="center" vertical="center" wrapText="1"/>
    </xf>
    <xf numFmtId="49" fontId="1" fillId="33" borderId="33" xfId="0" applyNumberFormat="1" applyFont="1" applyFill="1" applyBorder="1" applyAlignment="1">
      <alignment horizontal="center" vertical="center" wrapText="1"/>
    </xf>
    <xf numFmtId="49" fontId="1" fillId="33" borderId="34" xfId="0" applyNumberFormat="1" applyFont="1" applyFill="1" applyBorder="1" applyAlignment="1">
      <alignment horizontal="center" vertical="center" wrapText="1"/>
    </xf>
    <xf numFmtId="0" fontId="1" fillId="33" borderId="16" xfId="0" applyFont="1" applyFill="1" applyBorder="1" applyAlignment="1">
      <alignment horizontal="center" vertical="top"/>
    </xf>
    <xf numFmtId="0" fontId="1" fillId="33" borderId="11" xfId="0" applyFont="1" applyFill="1" applyBorder="1" applyAlignment="1">
      <alignment horizontal="center" vertical="top"/>
    </xf>
    <xf numFmtId="49" fontId="1" fillId="33" borderId="11" xfId="0" applyNumberFormat="1" applyFont="1" applyFill="1" applyBorder="1" applyAlignment="1">
      <alignment horizontal="center" vertical="top"/>
    </xf>
    <xf numFmtId="49" fontId="1" fillId="33" borderId="32" xfId="0" applyNumberFormat="1" applyFont="1" applyFill="1" applyBorder="1" applyAlignment="1">
      <alignment horizontal="center" vertical="top" wrapText="1"/>
    </xf>
    <xf numFmtId="49" fontId="1" fillId="33" borderId="33" xfId="0" applyNumberFormat="1" applyFont="1" applyFill="1" applyBorder="1" applyAlignment="1">
      <alignment horizontal="center" vertical="top" wrapText="1"/>
    </xf>
    <xf numFmtId="49" fontId="1" fillId="33" borderId="34" xfId="0" applyNumberFormat="1" applyFont="1" applyFill="1" applyBorder="1" applyAlignment="1">
      <alignment horizontal="center" vertical="top" wrapText="1"/>
    </xf>
    <xf numFmtId="0" fontId="0" fillId="33" borderId="11" xfId="0" applyFill="1" applyBorder="1" applyAlignment="1">
      <alignment horizontal="center" vertical="top"/>
    </xf>
    <xf numFmtId="0" fontId="1" fillId="0" borderId="0" xfId="0" applyNumberFormat="1" applyFont="1" applyBorder="1" applyAlignment="1">
      <alignment horizontal="justify" vertical="center" wrapText="1"/>
    </xf>
    <xf numFmtId="49" fontId="6" fillId="0" borderId="0" xfId="0" applyNumberFormat="1" applyFont="1" applyAlignment="1">
      <alignment horizontal="justify" vertical="center" wrapText="1"/>
    </xf>
    <xf numFmtId="0" fontId="0" fillId="0" borderId="0" xfId="0" applyFont="1" applyAlignment="1">
      <alignment horizontal="justify" vertical="center" wrapText="1"/>
    </xf>
    <xf numFmtId="0" fontId="1" fillId="0" borderId="11" xfId="0" applyFont="1" applyBorder="1" applyAlignment="1">
      <alignment horizontal="center" vertical="top"/>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center"/>
    </xf>
    <xf numFmtId="49" fontId="1" fillId="0" borderId="33" xfId="0" applyNumberFormat="1" applyFont="1" applyBorder="1" applyAlignment="1">
      <alignment horizontal="center" vertical="center"/>
    </xf>
    <xf numFmtId="0" fontId="0" fillId="0" borderId="34" xfId="0" applyBorder="1" applyAlignment="1">
      <alignment horizontal="center" vertical="center"/>
    </xf>
    <xf numFmtId="0" fontId="26" fillId="35" borderId="0" xfId="0" applyFont="1" applyFill="1" applyAlignment="1">
      <alignment horizontal="justify" vertical="center" wrapText="1"/>
    </xf>
    <xf numFmtId="164" fontId="1" fillId="0" borderId="10" xfId="0" applyNumberFormat="1" applyFont="1" applyFill="1" applyBorder="1" applyAlignment="1">
      <alignment/>
    </xf>
    <xf numFmtId="0" fontId="1" fillId="0" borderId="0" xfId="0" applyNumberFormat="1" applyFont="1" applyAlignment="1">
      <alignment horizontal="justify" vertical="center" wrapText="1"/>
    </xf>
    <xf numFmtId="49" fontId="1" fillId="0" borderId="35" xfId="0" applyNumberFormat="1" applyFont="1" applyBorder="1" applyAlignment="1">
      <alignment horizontal="center" vertical="center"/>
    </xf>
    <xf numFmtId="0" fontId="1" fillId="0" borderId="11" xfId="0" applyFont="1" applyBorder="1" applyAlignment="1">
      <alignment vertical="top"/>
    </xf>
    <xf numFmtId="49" fontId="6" fillId="0" borderId="0" xfId="0" applyNumberFormat="1" applyFont="1" applyAlignment="1">
      <alignment horizontal="left" vertical="center" wrapText="1"/>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24"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xf>
    <xf numFmtId="0" fontId="18" fillId="35" borderId="0" xfId="0" applyFont="1" applyFill="1" applyAlignment="1">
      <alignment horizontal="left" vertical="center" wrapText="1"/>
    </xf>
    <xf numFmtId="0" fontId="39" fillId="0" borderId="0" xfId="0" applyFont="1" applyAlignment="1">
      <alignment vertical="center" wrapText="1"/>
    </xf>
    <xf numFmtId="0" fontId="6" fillId="33" borderId="0" xfId="0" applyFont="1" applyFill="1" applyAlignment="1">
      <alignment horizontal="left" vertical="center"/>
    </xf>
    <xf numFmtId="0" fontId="0" fillId="0" borderId="0" xfId="0" applyFont="1" applyAlignment="1">
      <alignment vertical="center"/>
    </xf>
    <xf numFmtId="0" fontId="1" fillId="33" borderId="22" xfId="0" applyFont="1" applyFill="1" applyBorder="1" applyAlignment="1">
      <alignment horizontal="center" vertical="top" wrapText="1"/>
    </xf>
    <xf numFmtId="0" fontId="0" fillId="0" borderId="23" xfId="0" applyFont="1" applyBorder="1" applyAlignment="1">
      <alignment horizontal="center" vertical="top" wrapText="1"/>
    </xf>
    <xf numFmtId="0" fontId="1" fillId="33" borderId="14" xfId="0" applyFont="1" applyFill="1" applyBorder="1" applyAlignment="1">
      <alignment horizontal="center" vertical="top" wrapText="1"/>
    </xf>
    <xf numFmtId="0" fontId="0" fillId="33" borderId="14" xfId="0" applyFont="1" applyFill="1" applyBorder="1" applyAlignment="1">
      <alignment wrapText="1"/>
    </xf>
    <xf numFmtId="0" fontId="0" fillId="33" borderId="14" xfId="0" applyFont="1" applyFill="1" applyBorder="1" applyAlignment="1">
      <alignment horizontal="center" wrapText="1"/>
    </xf>
    <xf numFmtId="0" fontId="1" fillId="33" borderId="15" xfId="0" applyFont="1" applyFill="1" applyBorder="1" applyAlignment="1">
      <alignment horizontal="center" vertical="top" wrapText="1"/>
    </xf>
    <xf numFmtId="0" fontId="1" fillId="33" borderId="36" xfId="0" applyFont="1" applyFill="1" applyBorder="1" applyAlignment="1">
      <alignment horizontal="center" vertical="top" wrapText="1"/>
    </xf>
    <xf numFmtId="0" fontId="18" fillId="35" borderId="0" xfId="0" applyFont="1" applyFill="1" applyBorder="1" applyAlignment="1">
      <alignment horizontal="left" vertical="top" wrapText="1"/>
    </xf>
    <xf numFmtId="0" fontId="28" fillId="0" borderId="0" xfId="0" applyFont="1" applyBorder="1" applyAlignment="1">
      <alignment vertical="top" wrapText="1"/>
    </xf>
    <xf numFmtId="3" fontId="1" fillId="0" borderId="0" xfId="58" applyNumberFormat="1" applyFont="1" applyAlignment="1" quotePrefix="1">
      <alignment horizontal="justify" wrapText="1"/>
      <protection/>
    </xf>
    <xf numFmtId="170" fontId="9" fillId="0" borderId="0" xfId="58" applyAlignment="1">
      <alignment horizontal="justify" wrapText="1"/>
      <protection/>
    </xf>
    <xf numFmtId="3" fontId="1" fillId="0" borderId="0" xfId="0" applyNumberFormat="1" applyFont="1" applyAlignment="1">
      <alignment horizontal="left" wrapText="1"/>
    </xf>
    <xf numFmtId="0" fontId="0" fillId="0" borderId="0" xfId="0" applyAlignment="1">
      <alignment wrapText="1"/>
    </xf>
    <xf numFmtId="0" fontId="0" fillId="0" borderId="0" xfId="0" applyAlignment="1">
      <alignment horizontal="left" wrapText="1"/>
    </xf>
    <xf numFmtId="170" fontId="9" fillId="0" borderId="22" xfId="58" applyBorder="1" applyAlignment="1">
      <alignment vertical="top"/>
      <protection/>
    </xf>
    <xf numFmtId="170" fontId="9" fillId="0" borderId="23" xfId="58" applyBorder="1" applyAlignment="1">
      <alignment vertical="top"/>
      <protection/>
    </xf>
    <xf numFmtId="170" fontId="1" fillId="0" borderId="14" xfId="58" applyFont="1" applyBorder="1" applyAlignment="1">
      <alignment horizontal="center" vertical="top" wrapText="1"/>
      <protection/>
    </xf>
    <xf numFmtId="170" fontId="1" fillId="0" borderId="14" xfId="58" applyFont="1" applyBorder="1" applyAlignment="1">
      <alignment horizontal="center" vertical="center" wrapText="1"/>
      <protection/>
    </xf>
    <xf numFmtId="170" fontId="6" fillId="0" borderId="0" xfId="58" applyFont="1" applyBorder="1" applyAlignment="1">
      <alignment horizontal="justify" vertical="center" wrapText="1"/>
      <protection/>
    </xf>
    <xf numFmtId="0" fontId="0" fillId="0" borderId="0" xfId="0" applyBorder="1" applyAlignment="1">
      <alignment horizontal="justify" vertical="center" wrapText="1"/>
    </xf>
    <xf numFmtId="3" fontId="1" fillId="0" borderId="0" xfId="0" applyNumberFormat="1" applyFont="1" applyAlignment="1" quotePrefix="1">
      <alignment horizontal="justify" vertical="top" wrapText="1"/>
    </xf>
    <xf numFmtId="3" fontId="1" fillId="0" borderId="0" xfId="0" applyNumberFormat="1" applyFont="1" applyAlignment="1" quotePrefix="1">
      <alignment horizontal="justify" vertical="top" wrapText="1"/>
    </xf>
    <xf numFmtId="3" fontId="1" fillId="0" borderId="0" xfId="0" applyNumberFormat="1" applyFont="1" applyAlignment="1" quotePrefix="1">
      <alignment horizontal="justify" wrapText="1"/>
    </xf>
    <xf numFmtId="0" fontId="6" fillId="0" borderId="0" xfId="0" applyFont="1" applyAlignment="1">
      <alignment horizontal="justify" vertical="center" wrapText="1"/>
    </xf>
    <xf numFmtId="0" fontId="18" fillId="35" borderId="0" xfId="0" applyFont="1" applyFill="1" applyAlignment="1">
      <alignment horizontal="justify" vertical="top"/>
    </xf>
    <xf numFmtId="0" fontId="26" fillId="35" borderId="0" xfId="0" applyFont="1" applyFill="1" applyAlignment="1">
      <alignment horizontal="justify" vertical="top"/>
    </xf>
    <xf numFmtId="3" fontId="1" fillId="0" borderId="0" xfId="0" applyNumberFormat="1" applyFont="1" applyAlignment="1" quotePrefix="1">
      <alignment horizontal="left" wrapText="1"/>
    </xf>
    <xf numFmtId="0" fontId="1" fillId="33" borderId="14" xfId="0" applyFont="1" applyFill="1" applyBorder="1" applyAlignment="1">
      <alignment horizontal="center" vertical="top" wrapText="1"/>
    </xf>
    <xf numFmtId="0" fontId="1" fillId="33" borderId="14" xfId="0" applyFont="1" applyFill="1" applyBorder="1" applyAlignment="1">
      <alignment horizontal="center" vertical="center" wrapText="1"/>
    </xf>
    <xf numFmtId="0" fontId="1" fillId="33" borderId="14" xfId="0" applyFont="1" applyFill="1" applyBorder="1" applyAlignment="1">
      <alignment horizontal="center" vertical="center"/>
    </xf>
    <xf numFmtId="0" fontId="18" fillId="37" borderId="0" xfId="0" applyFont="1" applyFill="1" applyAlignment="1">
      <alignment horizontal="left" vertical="top"/>
    </xf>
    <xf numFmtId="0" fontId="6" fillId="38" borderId="0" xfId="0" applyFont="1" applyFill="1" applyAlignment="1">
      <alignment horizontal="justify" vertical="center"/>
    </xf>
    <xf numFmtId="0" fontId="4" fillId="38" borderId="0" xfId="0" applyFont="1" applyFill="1" applyAlignment="1">
      <alignment horizontal="left" vertical="center"/>
    </xf>
    <xf numFmtId="0" fontId="1" fillId="38" borderId="0" xfId="0" applyFont="1" applyFill="1" applyAlignment="1">
      <alignment horizontal="left" vertical="center"/>
    </xf>
    <xf numFmtId="0" fontId="10" fillId="38" borderId="10" xfId="0" applyFont="1" applyFill="1" applyBorder="1" applyAlignment="1">
      <alignment horizontal="left" wrapText="1"/>
    </xf>
    <xf numFmtId="0" fontId="1" fillId="38" borderId="31" xfId="0" applyFont="1" applyFill="1" applyBorder="1" applyAlignment="1">
      <alignment horizontal="center" vertical="center" wrapText="1"/>
    </xf>
    <xf numFmtId="0" fontId="0" fillId="38" borderId="31" xfId="0" applyFont="1" applyFill="1" applyBorder="1" applyAlignment="1">
      <alignment horizontal="center" vertical="center" wrapText="1"/>
    </xf>
    <xf numFmtId="0" fontId="0" fillId="38" borderId="0" xfId="0" applyFill="1" applyAlignment="1">
      <alignment vertical="center"/>
    </xf>
    <xf numFmtId="0" fontId="10" fillId="0" borderId="0" xfId="0" applyFont="1" applyFill="1" applyBorder="1" applyAlignment="1">
      <alignment horizontal="left" wrapText="1"/>
    </xf>
    <xf numFmtId="0" fontId="0" fillId="0" borderId="0" xfId="0" applyFill="1" applyBorder="1" applyAlignment="1">
      <alignment horizontal="left"/>
    </xf>
    <xf numFmtId="0" fontId="6" fillId="38" borderId="0" xfId="0" applyFont="1" applyFill="1" applyAlignment="1">
      <alignment horizontal="justify" vertical="center" wrapText="1"/>
    </xf>
    <xf numFmtId="0" fontId="0" fillId="38" borderId="0" xfId="0" applyFill="1" applyAlignment="1">
      <alignment horizontal="justify" vertical="center" wrapText="1"/>
    </xf>
    <xf numFmtId="3" fontId="1" fillId="33" borderId="0" xfId="0" applyNumberFormat="1" applyFont="1" applyFill="1" applyAlignment="1">
      <alignment horizontal="left" wrapText="1"/>
    </xf>
    <xf numFmtId="0" fontId="40" fillId="33" borderId="0" xfId="0" applyFont="1" applyFill="1" applyAlignment="1">
      <alignment horizontal="left" vertical="center"/>
    </xf>
    <xf numFmtId="0" fontId="6" fillId="33" borderId="0" xfId="0" applyFont="1" applyFill="1" applyAlignment="1">
      <alignment horizontal="justify" vertical="center"/>
    </xf>
    <xf numFmtId="0" fontId="0" fillId="0" borderId="0" xfId="0" applyFont="1" applyAlignment="1">
      <alignment horizontal="justify" vertical="center"/>
    </xf>
    <xf numFmtId="0" fontId="18" fillId="35" borderId="0" xfId="0" applyFont="1" applyFill="1" applyAlignment="1">
      <alignment horizontal="left" vertical="center"/>
    </xf>
    <xf numFmtId="3" fontId="1" fillId="0" borderId="0" xfId="0" applyNumberFormat="1" applyFont="1" applyAlignment="1" quotePrefix="1">
      <alignment horizontal="left" wrapText="1"/>
    </xf>
    <xf numFmtId="0" fontId="1" fillId="0" borderId="15" xfId="0" applyFont="1" applyBorder="1" applyAlignment="1">
      <alignment horizontal="center" vertical="center" wrapText="1"/>
    </xf>
    <xf numFmtId="0" fontId="1" fillId="0" borderId="37" xfId="0" applyFont="1" applyBorder="1" applyAlignment="1">
      <alignment horizontal="center" vertical="center" wrapText="1"/>
    </xf>
    <xf numFmtId="0" fontId="6" fillId="0" borderId="0" xfId="0" applyFont="1" applyAlignment="1">
      <alignment horizontal="left" vertical="center"/>
    </xf>
    <xf numFmtId="3" fontId="1" fillId="0" borderId="0" xfId="0" applyNumberFormat="1" applyFont="1" applyAlignment="1">
      <alignment horizontal="left" wrapText="1"/>
    </xf>
    <xf numFmtId="3" fontId="1" fillId="0" borderId="0" xfId="0" applyNumberFormat="1" applyFont="1" applyAlignment="1" quotePrefix="1">
      <alignment horizontal="justify" wrapText="1"/>
    </xf>
    <xf numFmtId="0" fontId="0" fillId="0" borderId="11" xfId="0" applyFont="1" applyBorder="1" applyAlignment="1">
      <alignment horizontal="center" vertical="top"/>
    </xf>
    <xf numFmtId="0" fontId="1" fillId="33" borderId="15" xfId="0" applyFont="1" applyFill="1" applyBorder="1" applyAlignment="1">
      <alignment horizontal="center" vertical="top" wrapText="1"/>
    </xf>
    <xf numFmtId="0" fontId="0" fillId="33" borderId="15" xfId="0" applyFont="1" applyFill="1" applyBorder="1" applyAlignment="1">
      <alignment horizontal="center" vertical="top" wrapText="1"/>
    </xf>
    <xf numFmtId="164" fontId="4" fillId="0" borderId="10" xfId="0" applyNumberFormat="1" applyFont="1" applyFill="1" applyBorder="1" applyAlignment="1">
      <alignment vertical="top"/>
    </xf>
    <xf numFmtId="0" fontId="4" fillId="0" borderId="10" xfId="0" applyFont="1" applyFill="1" applyBorder="1" applyAlignment="1">
      <alignment vertical="top"/>
    </xf>
    <xf numFmtId="0" fontId="1" fillId="33" borderId="36" xfId="0" applyFont="1" applyFill="1" applyBorder="1" applyAlignment="1">
      <alignment horizontal="center" vertical="top" wrapText="1"/>
    </xf>
    <xf numFmtId="0" fontId="1" fillId="33" borderId="37" xfId="0" applyFont="1" applyFill="1" applyBorder="1" applyAlignment="1">
      <alignment horizontal="center" vertical="top" wrapText="1"/>
    </xf>
    <xf numFmtId="0" fontId="0" fillId="0" borderId="36" xfId="0" applyFont="1" applyBorder="1" applyAlignment="1">
      <alignment horizontal="center" vertical="top" wrapText="1"/>
    </xf>
    <xf numFmtId="0" fontId="0" fillId="0" borderId="38" xfId="0" applyFont="1" applyBorder="1" applyAlignment="1">
      <alignment horizontal="center" vertical="top" wrapText="1"/>
    </xf>
    <xf numFmtId="0" fontId="0" fillId="0" borderId="0" xfId="0" applyAlignment="1">
      <alignment horizontal="justify" vertical="top" wrapText="1"/>
    </xf>
    <xf numFmtId="0" fontId="6" fillId="0" borderId="0" xfId="0" applyFont="1" applyAlignment="1">
      <alignment horizontal="justify" vertical="top" wrapText="1"/>
    </xf>
    <xf numFmtId="0" fontId="0" fillId="0" borderId="0" xfId="0" applyFont="1" applyAlignment="1" quotePrefix="1">
      <alignment horizontal="justify" vertical="top" wrapText="1"/>
    </xf>
    <xf numFmtId="0" fontId="0" fillId="0" borderId="0" xfId="0" applyAlignment="1">
      <alignment vertical="top"/>
    </xf>
    <xf numFmtId="0" fontId="32" fillId="0" borderId="0" xfId="0" applyFont="1" applyAlignment="1">
      <alignment horizontal="justify" vertical="top" wrapText="1"/>
    </xf>
    <xf numFmtId="0" fontId="0" fillId="0" borderId="0" xfId="0" applyAlignment="1">
      <alignment vertical="top" wrapText="1"/>
    </xf>
    <xf numFmtId="0" fontId="38" fillId="0" borderId="0" xfId="0" applyFont="1" applyAlignment="1">
      <alignment horizontal="justify" vertical="top"/>
    </xf>
    <xf numFmtId="0" fontId="0" fillId="0" borderId="0" xfId="0" applyFont="1" applyAlignment="1">
      <alignment horizontal="justify" vertical="top" wrapText="1"/>
    </xf>
    <xf numFmtId="0" fontId="6" fillId="0" borderId="0" xfId="0" applyFont="1" applyAlignment="1" quotePrefix="1">
      <alignment horizontal="justify" vertical="top" wrapText="1"/>
    </xf>
    <xf numFmtId="0" fontId="18" fillId="35" borderId="0" xfId="0" applyFont="1" applyFill="1" applyAlignment="1">
      <alignment horizontal="left" vertical="top"/>
    </xf>
    <xf numFmtId="0" fontId="65" fillId="0" borderId="0" xfId="0" applyFont="1" applyAlignment="1">
      <alignment vertical="top"/>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definido" xfId="55"/>
    <cellStyle name="Normal 2" xfId="56"/>
    <cellStyle name="Normal 3" xfId="57"/>
    <cellStyle name="Normal_prd0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333375</xdr:colOff>
      <xdr:row>32</xdr:row>
      <xdr:rowOff>19050</xdr:rowOff>
    </xdr:from>
    <xdr:to>
      <xdr:col>8</xdr:col>
      <xdr:colOff>0</xdr:colOff>
      <xdr:row>34</xdr:row>
      <xdr:rowOff>123825</xdr:rowOff>
    </xdr:to>
    <xdr:sp>
      <xdr:nvSpPr>
        <xdr:cNvPr id="1" name="Oval 3"/>
        <xdr:cNvSpPr>
          <a:spLocks/>
        </xdr:cNvSpPr>
      </xdr:nvSpPr>
      <xdr:spPr>
        <a:xfrm>
          <a:off x="4962525" y="5219700"/>
          <a:ext cx="428625" cy="428625"/>
        </a:xfrm>
        <a:prstGeom prst="ellipse">
          <a:avLst/>
        </a:prstGeom>
        <a:solidFill>
          <a:srgbClr val="CCFFFF"/>
        </a:solidFill>
        <a:ln w="0" cmpd="sng">
          <a:solidFill>
            <a:srgbClr val="CC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304800</xdr:colOff>
      <xdr:row>25</xdr:row>
      <xdr:rowOff>76200</xdr:rowOff>
    </xdr:from>
    <xdr:ext cx="3171825" cy="1133475"/>
    <xdr:sp>
      <xdr:nvSpPr>
        <xdr:cNvPr id="2" name="Text Box 4"/>
        <xdr:cNvSpPr txBox="1">
          <a:spLocks noChangeArrowheads="1"/>
        </xdr:cNvSpPr>
      </xdr:nvSpPr>
      <xdr:spPr>
        <a:xfrm>
          <a:off x="361950" y="4143375"/>
          <a:ext cx="3171825" cy="1133475"/>
        </a:xfrm>
        <a:prstGeom prst="rect">
          <a:avLst/>
        </a:prstGeom>
        <a:noFill/>
        <a:ln w="9525" cmpd="sng">
          <a:noFill/>
        </a:ln>
      </xdr:spPr>
      <xdr:txBody>
        <a:bodyPr vertOverflow="clip" wrap="square"/>
        <a:p>
          <a:pPr algn="l">
            <a:defRPr/>
          </a:pPr>
          <a:r>
            <a:rPr lang="en-US" cap="none" sz="2200" b="1" i="0" u="none" baseline="0">
              <a:solidFill>
                <a:srgbClr val="000000"/>
              </a:solidFill>
              <a:latin typeface="Arial"/>
              <a:ea typeface="Arial"/>
              <a:cs typeface="Arial"/>
            </a:rPr>
            <a:t>ESTADÍSTICA DE 
</a:t>
          </a:r>
          <a:r>
            <a:rPr lang="en-US" cap="none" sz="2200" b="1" i="0" u="none" baseline="0">
              <a:solidFill>
                <a:srgbClr val="000000"/>
              </a:solidFill>
              <a:latin typeface="Arial"/>
              <a:ea typeface="Arial"/>
              <a:cs typeface="Arial"/>
            </a:rPr>
            <a:t>PRESTACIONES POR
</a:t>
          </a:r>
          <a:r>
            <a:rPr lang="en-US" cap="none" sz="2200" b="1" i="0" u="none" baseline="0">
              <a:solidFill>
                <a:srgbClr val="000000"/>
              </a:solidFill>
              <a:latin typeface="Arial"/>
              <a:ea typeface="Arial"/>
              <a:cs typeface="Arial"/>
            </a:rPr>
            <a:t>DESEMPLEO</a:t>
          </a:r>
          <a:r>
            <a:rPr lang="en-US" cap="none" sz="2000" b="0" i="0" u="none" baseline="0">
              <a:solidFill>
                <a:srgbClr val="000000"/>
              </a:solidFill>
              <a:latin typeface="Arial"/>
              <a:ea typeface="Arial"/>
              <a:cs typeface="Arial"/>
            </a:rPr>
            <a:t>
</a:t>
          </a:r>
        </a:p>
      </xdr:txBody>
    </xdr:sp>
    <xdr:clientData/>
  </xdr:oneCellAnchor>
  <xdr:twoCellAnchor>
    <xdr:from>
      <xdr:col>3</xdr:col>
      <xdr:colOff>285750</xdr:colOff>
      <xdr:row>17</xdr:row>
      <xdr:rowOff>0</xdr:rowOff>
    </xdr:from>
    <xdr:to>
      <xdr:col>3</xdr:col>
      <xdr:colOff>742950</xdr:colOff>
      <xdr:row>19</xdr:row>
      <xdr:rowOff>104775</xdr:rowOff>
    </xdr:to>
    <xdr:sp>
      <xdr:nvSpPr>
        <xdr:cNvPr id="3" name="Oval 5"/>
        <xdr:cNvSpPr>
          <a:spLocks/>
        </xdr:cNvSpPr>
      </xdr:nvSpPr>
      <xdr:spPr>
        <a:xfrm>
          <a:off x="1866900" y="2771775"/>
          <a:ext cx="457200" cy="428625"/>
        </a:xfrm>
        <a:prstGeom prst="ellipse">
          <a:avLst/>
        </a:prstGeom>
        <a:solidFill>
          <a:srgbClr val="008080"/>
        </a:solidFill>
        <a:ln w="0" cmpd="sng">
          <a:solidFill>
            <a:srgbClr val="008080"/>
          </a:solidFill>
          <a:headEnd type="none"/>
          <a:tailEnd type="none"/>
        </a:ln>
      </xdr:spPr>
      <xdr:txBody>
        <a:bodyPr vertOverflow="clip" wrap="square"/>
        <a:p>
          <a:pPr algn="l">
            <a:defRPr/>
          </a:pPr>
          <a:r>
            <a:rPr lang="en-US" cap="none" sz="1800" b="0" i="0" u="none" baseline="0">
              <a:solidFill>
                <a:srgbClr val="808000"/>
              </a:solidFill>
              <a:latin typeface="Arial"/>
              <a:ea typeface="Arial"/>
              <a:cs typeface="Arial"/>
            </a:rPr>
            <a:t/>
          </a:r>
        </a:p>
      </xdr:txBody>
    </xdr:sp>
    <xdr:clientData/>
  </xdr:twoCellAnchor>
  <xdr:twoCellAnchor>
    <xdr:from>
      <xdr:col>5</xdr:col>
      <xdr:colOff>400050</xdr:colOff>
      <xdr:row>19</xdr:row>
      <xdr:rowOff>104775</xdr:rowOff>
    </xdr:from>
    <xdr:to>
      <xdr:col>6</xdr:col>
      <xdr:colOff>76200</xdr:colOff>
      <xdr:row>22</xdr:row>
      <xdr:rowOff>57150</xdr:rowOff>
    </xdr:to>
    <xdr:sp>
      <xdr:nvSpPr>
        <xdr:cNvPr id="4" name="Oval 6"/>
        <xdr:cNvSpPr>
          <a:spLocks/>
        </xdr:cNvSpPr>
      </xdr:nvSpPr>
      <xdr:spPr>
        <a:xfrm>
          <a:off x="3505200" y="3200400"/>
          <a:ext cx="438150" cy="438150"/>
        </a:xfrm>
        <a:prstGeom prst="ellipse">
          <a:avLst/>
        </a:prstGeom>
        <a:solidFill>
          <a:srgbClr val="008080"/>
        </a:solidFill>
        <a:ln w="0" cmpd="sng">
          <a:solidFill>
            <a:srgbClr val="008080"/>
          </a:solidFill>
          <a:headEnd type="none"/>
          <a:tailEnd type="none"/>
        </a:ln>
      </xdr:spPr>
      <xdr:txBody>
        <a:bodyPr vertOverflow="clip" wrap="square"/>
        <a:p>
          <a:pPr algn="l">
            <a:defRPr/>
          </a:pPr>
          <a:r>
            <a:rPr lang="en-US" cap="none" sz="1800" b="0" i="0" u="none" baseline="0">
              <a:solidFill>
                <a:srgbClr val="FFCC00"/>
              </a:solidFill>
              <a:latin typeface="Arial"/>
              <a:ea typeface="Arial"/>
              <a:cs typeface="Arial"/>
            </a:rPr>
            <a:t/>
          </a:r>
        </a:p>
      </xdr:txBody>
    </xdr:sp>
    <xdr:clientData/>
  </xdr:twoCellAnchor>
  <xdr:twoCellAnchor>
    <xdr:from>
      <xdr:col>1</xdr:col>
      <xdr:colOff>142875</xdr:colOff>
      <xdr:row>21</xdr:row>
      <xdr:rowOff>0</xdr:rowOff>
    </xdr:from>
    <xdr:to>
      <xdr:col>1</xdr:col>
      <xdr:colOff>571500</xdr:colOff>
      <xdr:row>23</xdr:row>
      <xdr:rowOff>114300</xdr:rowOff>
    </xdr:to>
    <xdr:sp>
      <xdr:nvSpPr>
        <xdr:cNvPr id="5" name="Oval 7"/>
        <xdr:cNvSpPr>
          <a:spLocks/>
        </xdr:cNvSpPr>
      </xdr:nvSpPr>
      <xdr:spPr>
        <a:xfrm>
          <a:off x="200025" y="3419475"/>
          <a:ext cx="428625" cy="438150"/>
        </a:xfrm>
        <a:prstGeom prst="ellipse">
          <a:avLst/>
        </a:prstGeom>
        <a:solidFill>
          <a:srgbClr val="003366"/>
        </a:solidFill>
        <a:ln w="0" cmpd="sng">
          <a:solidFill>
            <a:srgbClr val="00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180975</xdr:colOff>
      <xdr:row>17</xdr:row>
      <xdr:rowOff>142875</xdr:rowOff>
    </xdr:from>
    <xdr:to>
      <xdr:col>2</xdr:col>
      <xdr:colOff>609600</xdr:colOff>
      <xdr:row>20</xdr:row>
      <xdr:rowOff>95250</xdr:rowOff>
    </xdr:to>
    <xdr:sp>
      <xdr:nvSpPr>
        <xdr:cNvPr id="6" name="Oval 8"/>
        <xdr:cNvSpPr>
          <a:spLocks/>
        </xdr:cNvSpPr>
      </xdr:nvSpPr>
      <xdr:spPr>
        <a:xfrm>
          <a:off x="1000125" y="2914650"/>
          <a:ext cx="428625" cy="438150"/>
        </a:xfrm>
        <a:prstGeom prst="ellipse">
          <a:avLst/>
        </a:prstGeom>
        <a:solidFill>
          <a:srgbClr val="003366"/>
        </a:solidFill>
        <a:ln w="0" cmpd="sng">
          <a:solidFill>
            <a:srgbClr val="00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381000</xdr:colOff>
      <xdr:row>17</xdr:row>
      <xdr:rowOff>142875</xdr:rowOff>
    </xdr:from>
    <xdr:to>
      <xdr:col>5</xdr:col>
      <xdr:colOff>47625</xdr:colOff>
      <xdr:row>20</xdr:row>
      <xdr:rowOff>95250</xdr:rowOff>
    </xdr:to>
    <xdr:sp>
      <xdr:nvSpPr>
        <xdr:cNvPr id="7" name="Oval 9"/>
        <xdr:cNvSpPr>
          <a:spLocks/>
        </xdr:cNvSpPr>
      </xdr:nvSpPr>
      <xdr:spPr>
        <a:xfrm>
          <a:off x="2724150" y="2914650"/>
          <a:ext cx="428625" cy="438150"/>
        </a:xfrm>
        <a:prstGeom prst="ellipse">
          <a:avLst/>
        </a:prstGeom>
        <a:solidFill>
          <a:srgbClr val="008080"/>
        </a:solidFill>
        <a:ln w="0" cmpd="sng">
          <a:solidFill>
            <a:srgbClr val="008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23</xdr:row>
      <xdr:rowOff>38100</xdr:rowOff>
    </xdr:from>
    <xdr:to>
      <xdr:col>6</xdr:col>
      <xdr:colOff>733425</xdr:colOff>
      <xdr:row>25</xdr:row>
      <xdr:rowOff>142875</xdr:rowOff>
    </xdr:to>
    <xdr:sp>
      <xdr:nvSpPr>
        <xdr:cNvPr id="8" name="Oval 10"/>
        <xdr:cNvSpPr>
          <a:spLocks/>
        </xdr:cNvSpPr>
      </xdr:nvSpPr>
      <xdr:spPr>
        <a:xfrm>
          <a:off x="4152900" y="3781425"/>
          <a:ext cx="447675" cy="428625"/>
        </a:xfrm>
        <a:prstGeom prst="ellipse">
          <a:avLst/>
        </a:prstGeom>
        <a:solidFill>
          <a:srgbClr val="33CCCC"/>
        </a:solidFill>
        <a:ln w="0" cmpd="sng">
          <a:solidFill>
            <a:srgbClr val="33CCCC"/>
          </a:solidFill>
          <a:headEnd type="none"/>
          <a:tailEnd type="none"/>
        </a:ln>
      </xdr:spPr>
      <xdr:txBody>
        <a:bodyPr vertOverflow="clip" wrap="square"/>
        <a:p>
          <a:pPr algn="l">
            <a:defRPr/>
          </a:pPr>
          <a:r>
            <a:rPr lang="en-US" cap="none" sz="1800" b="0" i="0" u="none" baseline="0">
              <a:solidFill>
                <a:srgbClr val="000000"/>
              </a:solidFill>
              <a:latin typeface="Arial"/>
              <a:ea typeface="Arial"/>
              <a:cs typeface="Arial"/>
            </a:rPr>
            <a:t/>
          </a:r>
        </a:p>
      </xdr:txBody>
    </xdr:sp>
    <xdr:clientData/>
  </xdr:twoCellAnchor>
  <xdr:twoCellAnchor>
    <xdr:from>
      <xdr:col>7</xdr:col>
      <xdr:colOff>38100</xdr:colOff>
      <xdr:row>27</xdr:row>
      <xdr:rowOff>38100</xdr:rowOff>
    </xdr:from>
    <xdr:to>
      <xdr:col>7</xdr:col>
      <xdr:colOff>466725</xdr:colOff>
      <xdr:row>29</xdr:row>
      <xdr:rowOff>142875</xdr:rowOff>
    </xdr:to>
    <xdr:sp>
      <xdr:nvSpPr>
        <xdr:cNvPr id="9" name="Oval 11"/>
        <xdr:cNvSpPr>
          <a:spLocks/>
        </xdr:cNvSpPr>
      </xdr:nvSpPr>
      <xdr:spPr>
        <a:xfrm>
          <a:off x="4667250" y="4429125"/>
          <a:ext cx="428625" cy="428625"/>
        </a:xfrm>
        <a:prstGeom prst="ellipse">
          <a:avLst/>
        </a:prstGeom>
        <a:solidFill>
          <a:srgbClr val="33CCCC"/>
        </a:solidFill>
        <a:ln w="0" cmpd="sng">
          <a:solidFill>
            <a:srgbClr val="33CCCC"/>
          </a:solidFill>
          <a:headEnd type="none"/>
          <a:tailEnd type="none"/>
        </a:ln>
      </xdr:spPr>
      <xdr:txBody>
        <a:bodyPr vertOverflow="clip" wrap="square"/>
        <a:p>
          <a:pPr algn="l">
            <a:defRPr/>
          </a:pPr>
          <a:r>
            <a:rPr lang="en-US" cap="none" sz="1800" b="0" i="0" u="none" baseline="0">
              <a:solidFill>
                <a:srgbClr val="FFFFCC"/>
              </a:solidFill>
              <a:latin typeface="Arial"/>
              <a:ea typeface="Arial"/>
              <a:cs typeface="Arial"/>
            </a:rPr>
            <a:t/>
          </a:r>
        </a:p>
      </xdr:txBody>
    </xdr:sp>
    <xdr:clientData/>
  </xdr:twoCellAnchor>
  <xdr:oneCellAnchor>
    <xdr:from>
      <xdr:col>1</xdr:col>
      <xdr:colOff>295275</xdr:colOff>
      <xdr:row>44</xdr:row>
      <xdr:rowOff>9525</xdr:rowOff>
    </xdr:from>
    <xdr:ext cx="2419350" cy="171450"/>
    <xdr:sp>
      <xdr:nvSpPr>
        <xdr:cNvPr id="10" name="Text Box 12"/>
        <xdr:cNvSpPr txBox="1">
          <a:spLocks noChangeArrowheads="1"/>
        </xdr:cNvSpPr>
      </xdr:nvSpPr>
      <xdr:spPr>
        <a:xfrm>
          <a:off x="352425" y="7153275"/>
          <a:ext cx="2419350" cy="171450"/>
        </a:xfrm>
        <a:prstGeom prst="rect">
          <a:avLst/>
        </a:prstGeom>
        <a:noFill/>
        <a:ln w="9525" cmpd="sng">
          <a:noFill/>
        </a:ln>
      </xdr:spPr>
      <xdr:txBody>
        <a:bodyPr vertOverflow="clip" wrap="square"/>
        <a:p>
          <a:pPr algn="l">
            <a:defRPr/>
          </a:pPr>
          <a:r>
            <a:rPr lang="en-US" cap="none" sz="1400" b="0" i="0" u="none" baseline="0">
              <a:solidFill>
                <a:srgbClr val="000000"/>
              </a:solidFill>
              <a:latin typeface="Arial"/>
              <a:ea typeface="Arial"/>
              <a:cs typeface="Arial"/>
            </a:rPr>
            <a:t>ESTADÍSTICAS
</a:t>
          </a:r>
        </a:p>
      </xdr:txBody>
    </xdr:sp>
    <xdr:clientData/>
  </xdr:oneCellAnchor>
  <xdr:twoCellAnchor>
    <xdr:from>
      <xdr:col>1</xdr:col>
      <xdr:colOff>219075</xdr:colOff>
      <xdr:row>38</xdr:row>
      <xdr:rowOff>133350</xdr:rowOff>
    </xdr:from>
    <xdr:to>
      <xdr:col>1</xdr:col>
      <xdr:colOff>504825</xdr:colOff>
      <xdr:row>40</xdr:row>
      <xdr:rowOff>95250</xdr:rowOff>
    </xdr:to>
    <xdr:sp>
      <xdr:nvSpPr>
        <xdr:cNvPr id="11" name="Oval 13"/>
        <xdr:cNvSpPr>
          <a:spLocks/>
        </xdr:cNvSpPr>
      </xdr:nvSpPr>
      <xdr:spPr>
        <a:xfrm>
          <a:off x="276225" y="6305550"/>
          <a:ext cx="285750" cy="285750"/>
        </a:xfrm>
        <a:prstGeom prst="ellipse">
          <a:avLst/>
        </a:prstGeom>
        <a:solidFill>
          <a:srgbClr val="003366"/>
        </a:solidFill>
        <a:ln w="0" cmpd="sng">
          <a:solidFill>
            <a:srgbClr val="00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38</xdr:row>
      <xdr:rowOff>133350</xdr:rowOff>
    </xdr:from>
    <xdr:to>
      <xdr:col>2</xdr:col>
      <xdr:colOff>390525</xdr:colOff>
      <xdr:row>40</xdr:row>
      <xdr:rowOff>95250</xdr:rowOff>
    </xdr:to>
    <xdr:sp>
      <xdr:nvSpPr>
        <xdr:cNvPr id="12" name="Oval 14"/>
        <xdr:cNvSpPr>
          <a:spLocks/>
        </xdr:cNvSpPr>
      </xdr:nvSpPr>
      <xdr:spPr>
        <a:xfrm>
          <a:off x="923925" y="6305550"/>
          <a:ext cx="285750" cy="285750"/>
        </a:xfrm>
        <a:prstGeom prst="ellipse">
          <a:avLst/>
        </a:prstGeom>
        <a:solidFill>
          <a:srgbClr val="003366"/>
        </a:solidFill>
        <a:ln w="0" cmpd="sng">
          <a:solidFill>
            <a:srgbClr val="00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685800</xdr:colOff>
      <xdr:row>39</xdr:row>
      <xdr:rowOff>38100</xdr:rowOff>
    </xdr:from>
    <xdr:to>
      <xdr:col>3</xdr:col>
      <xdr:colOff>209550</xdr:colOff>
      <xdr:row>41</xdr:row>
      <xdr:rowOff>9525</xdr:rowOff>
    </xdr:to>
    <xdr:sp>
      <xdr:nvSpPr>
        <xdr:cNvPr id="13" name="Oval 15"/>
        <xdr:cNvSpPr>
          <a:spLocks/>
        </xdr:cNvSpPr>
      </xdr:nvSpPr>
      <xdr:spPr>
        <a:xfrm>
          <a:off x="1504950" y="6372225"/>
          <a:ext cx="285750" cy="295275"/>
        </a:xfrm>
        <a:prstGeom prst="ellipse">
          <a:avLst/>
        </a:prstGeom>
        <a:solidFill>
          <a:srgbClr val="003366"/>
        </a:solidFill>
        <a:ln w="0" cmpd="sng">
          <a:solidFill>
            <a:srgbClr val="00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41</xdr:row>
      <xdr:rowOff>0</xdr:rowOff>
    </xdr:from>
    <xdr:to>
      <xdr:col>3</xdr:col>
      <xdr:colOff>638175</xdr:colOff>
      <xdr:row>42</xdr:row>
      <xdr:rowOff>133350</xdr:rowOff>
    </xdr:to>
    <xdr:sp>
      <xdr:nvSpPr>
        <xdr:cNvPr id="14" name="Oval 16"/>
        <xdr:cNvSpPr>
          <a:spLocks/>
        </xdr:cNvSpPr>
      </xdr:nvSpPr>
      <xdr:spPr>
        <a:xfrm>
          <a:off x="1933575" y="6657975"/>
          <a:ext cx="285750" cy="295275"/>
        </a:xfrm>
        <a:prstGeom prst="ellipse">
          <a:avLst/>
        </a:prstGeom>
        <a:solidFill>
          <a:srgbClr val="003366"/>
        </a:solidFill>
        <a:ln w="0" cmpd="sng">
          <a:solidFill>
            <a:srgbClr val="00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638175</xdr:colOff>
      <xdr:row>44</xdr:row>
      <xdr:rowOff>19050</xdr:rowOff>
    </xdr:from>
    <xdr:to>
      <xdr:col>4</xdr:col>
      <xdr:colOff>161925</xdr:colOff>
      <xdr:row>45</xdr:row>
      <xdr:rowOff>152400</xdr:rowOff>
    </xdr:to>
    <xdr:sp>
      <xdr:nvSpPr>
        <xdr:cNvPr id="15" name="Oval 17"/>
        <xdr:cNvSpPr>
          <a:spLocks/>
        </xdr:cNvSpPr>
      </xdr:nvSpPr>
      <xdr:spPr>
        <a:xfrm>
          <a:off x="2219325" y="7162800"/>
          <a:ext cx="285750" cy="295275"/>
        </a:xfrm>
        <a:prstGeom prst="ellipse">
          <a:avLst/>
        </a:prstGeom>
        <a:solidFill>
          <a:srgbClr val="003366"/>
        </a:solidFill>
        <a:ln w="0" cmpd="sng">
          <a:solidFill>
            <a:srgbClr val="00336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742950</xdr:colOff>
      <xdr:row>37</xdr:row>
      <xdr:rowOff>142875</xdr:rowOff>
    </xdr:from>
    <xdr:ext cx="1543050" cy="276225"/>
    <xdr:sp>
      <xdr:nvSpPr>
        <xdr:cNvPr id="16" name="Text Box 18"/>
        <xdr:cNvSpPr txBox="1">
          <a:spLocks noChangeArrowheads="1"/>
        </xdr:cNvSpPr>
      </xdr:nvSpPr>
      <xdr:spPr>
        <a:xfrm>
          <a:off x="3086100" y="6153150"/>
          <a:ext cx="15430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NIPO: 270-15-071-8
</a:t>
          </a:r>
        </a:p>
      </xdr:txBody>
    </xdr:sp>
    <xdr:clientData/>
  </xdr:oneCellAnchor>
  <xdr:oneCellAnchor>
    <xdr:from>
      <xdr:col>1</xdr:col>
      <xdr:colOff>361950</xdr:colOff>
      <xdr:row>33</xdr:row>
      <xdr:rowOff>104775</xdr:rowOff>
    </xdr:from>
    <xdr:ext cx="2038350" cy="314325"/>
    <xdr:sp>
      <xdr:nvSpPr>
        <xdr:cNvPr id="17" name="Text Box 19"/>
        <xdr:cNvSpPr txBox="1">
          <a:spLocks noChangeArrowheads="1"/>
        </xdr:cNvSpPr>
      </xdr:nvSpPr>
      <xdr:spPr>
        <a:xfrm>
          <a:off x="419100" y="5467350"/>
          <a:ext cx="2038350" cy="314325"/>
        </a:xfrm>
        <a:prstGeom prst="rect">
          <a:avLst/>
        </a:prstGeom>
        <a:noFill/>
        <a:ln w="9525" cmpd="sng">
          <a:noFill/>
        </a:ln>
      </xdr:spPr>
      <xdr:txBody>
        <a:bodyPr vertOverflow="clip" wrap="square"/>
        <a:p>
          <a:pPr algn="l">
            <a:defRPr/>
          </a:pPr>
          <a:r>
            <a:rPr lang="en-US" cap="none" sz="1200" b="1" i="0" u="none" baseline="0">
              <a:solidFill>
                <a:srgbClr val="000000"/>
              </a:solidFill>
              <a:latin typeface="Arial"/>
              <a:ea typeface="Arial"/>
              <a:cs typeface="Arial"/>
            </a:rPr>
            <a:t>Marzo 2018</a:t>
          </a:r>
          <a:r>
            <a:rPr lang="en-US" cap="none" sz="1200" b="0" i="0" u="none" baseline="0">
              <a:solidFill>
                <a:srgbClr val="000000"/>
              </a:solidFill>
              <a:latin typeface="Arial"/>
              <a:ea typeface="Arial"/>
              <a:cs typeface="Arial"/>
            </a:rPr>
            <a:t>
</a:t>
          </a:r>
        </a:p>
      </xdr:txBody>
    </xdr:sp>
    <xdr:clientData/>
  </xdr:oneCellAnchor>
  <xdr:twoCellAnchor>
    <xdr:from>
      <xdr:col>7</xdr:col>
      <xdr:colOff>609600</xdr:colOff>
      <xdr:row>37</xdr:row>
      <xdr:rowOff>0</xdr:rowOff>
    </xdr:from>
    <xdr:to>
      <xdr:col>8</xdr:col>
      <xdr:colOff>276225</xdr:colOff>
      <xdr:row>39</xdr:row>
      <xdr:rowOff>104775</xdr:rowOff>
    </xdr:to>
    <xdr:sp>
      <xdr:nvSpPr>
        <xdr:cNvPr id="18" name="Oval 20"/>
        <xdr:cNvSpPr>
          <a:spLocks/>
        </xdr:cNvSpPr>
      </xdr:nvSpPr>
      <xdr:spPr>
        <a:xfrm>
          <a:off x="5238750" y="6010275"/>
          <a:ext cx="428625" cy="428625"/>
        </a:xfrm>
        <a:prstGeom prst="ellipse">
          <a:avLst/>
        </a:prstGeom>
        <a:solidFill>
          <a:srgbClr val="CCFFFF"/>
        </a:solidFill>
        <a:ln w="0" cmpd="sng">
          <a:solidFill>
            <a:srgbClr val="CC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590550</xdr:colOff>
      <xdr:row>1</xdr:row>
      <xdr:rowOff>123825</xdr:rowOff>
    </xdr:from>
    <xdr:to>
      <xdr:col>7</xdr:col>
      <xdr:colOff>619125</xdr:colOff>
      <xdr:row>6</xdr:row>
      <xdr:rowOff>95250</xdr:rowOff>
    </xdr:to>
    <xdr:pic>
      <xdr:nvPicPr>
        <xdr:cNvPr id="19" name="Imagen 1"/>
        <xdr:cNvPicPr preferRelativeResize="1">
          <a:picLocks noChangeAspect="1"/>
        </xdr:cNvPicPr>
      </xdr:nvPicPr>
      <xdr:blipFill>
        <a:blip r:embed="rId1"/>
        <a:stretch>
          <a:fillRect/>
        </a:stretch>
      </xdr:blipFill>
      <xdr:spPr>
        <a:xfrm>
          <a:off x="647700" y="285750"/>
          <a:ext cx="460057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empleo.gob.es/PRD\PUBLICACION%20MENSUAL\Publicaci&#243;n\MODELO%20VINCULADO\PRD_formulas_modelo_a%20partir%20sept%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mpleo.gob.es/PRD\PUBLICACION%20MENSUAL\Publicaci&#243;n\2015\DICIEMBRE\PRD_12_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empleo.gob.es/estadisticas/PRD/Prd17-Nov/PRD_11_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2"/>
  <sheetViews>
    <sheetView showGridLines="0" tabSelected="1" zoomScalePageLayoutView="0" workbookViewId="0" topLeftCell="A1">
      <selection activeCell="A1" sqref="A1"/>
    </sheetView>
  </sheetViews>
  <sheetFormatPr defaultColWidth="11.421875" defaultRowHeight="12.75"/>
  <cols>
    <col min="1" max="1" width="0.85546875" style="452" customWidth="1"/>
    <col min="2" max="3" width="11.421875" style="452" customWidth="1"/>
    <col min="4" max="8" width="11.421875" style="451" customWidth="1"/>
    <col min="9" max="9" width="10.57421875" style="451" customWidth="1"/>
    <col min="10" max="16384" width="11.421875" style="451" customWidth="1"/>
  </cols>
  <sheetData>
    <row r="1" ht="12.75">
      <c r="A1" s="451"/>
    </row>
    <row r="2" ht="12.75">
      <c r="F2" s="453"/>
    </row>
    <row r="3" ht="12.75">
      <c r="F3" s="453"/>
    </row>
    <row r="4" spans="6:10" ht="12.75">
      <c r="F4" s="454"/>
      <c r="J4" s="454"/>
    </row>
    <row r="5" ht="12.75"/>
    <row r="6" ht="12.75"/>
    <row r="7" ht="12.75"/>
    <row r="10" spans="6:7" ht="12.75">
      <c r="F10" s="455"/>
      <c r="G10" s="456"/>
    </row>
    <row r="11" spans="6:7" ht="14.25" customHeight="1">
      <c r="F11" s="457"/>
      <c r="G11" s="458"/>
    </row>
    <row r="12" spans="6:7" ht="12.75">
      <c r="F12" s="457"/>
      <c r="G12" s="458"/>
    </row>
    <row r="27" ht="12.75"/>
    <row r="28" ht="12.75"/>
    <row r="29" ht="12.75"/>
    <row r="30" ht="12.75"/>
    <row r="31" ht="12.75"/>
    <row r="32" ht="12.75"/>
    <row r="35" ht="12.75"/>
    <row r="39" ht="12.75"/>
  </sheetData>
  <sheetProtection/>
  <mergeCells count="2">
    <mergeCell ref="F11:F12"/>
    <mergeCell ref="G11:G12"/>
  </mergeCells>
  <printOptions/>
  <pageMargins left="0.7" right="0.7" top="0.75" bottom="0.75" header="0.3" footer="0.3"/>
  <pageSetup horizontalDpi="600" verticalDpi="600" orientation="portrait" paperSize="9" scale="97" r:id="rId2"/>
  <drawing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G59"/>
  <sheetViews>
    <sheetView showGridLines="0" defaultGridColor="0" zoomScalePageLayoutView="0" colorId="22" workbookViewId="0" topLeftCell="A1">
      <selection activeCell="A1" sqref="A1:E1"/>
    </sheetView>
  </sheetViews>
  <sheetFormatPr defaultColWidth="9.7109375" defaultRowHeight="12.75"/>
  <cols>
    <col min="1" max="1" width="51.7109375" style="264" customWidth="1"/>
    <col min="2" max="2" width="9.7109375" style="146" customWidth="1"/>
    <col min="3" max="3" width="9.28125" style="146" customWidth="1"/>
    <col min="4" max="4" width="9.7109375" style="0" customWidth="1"/>
    <col min="5" max="5" width="9.28125" style="0" customWidth="1"/>
    <col min="6" max="6" width="9.7109375" style="0" customWidth="1"/>
    <col min="7" max="7" width="9.28125" style="0" customWidth="1"/>
  </cols>
  <sheetData>
    <row r="1" spans="1:7" ht="18" customHeight="1">
      <c r="A1" s="553" t="s">
        <v>40</v>
      </c>
      <c r="B1" s="554"/>
      <c r="C1" s="554"/>
      <c r="E1" s="65"/>
      <c r="F1" s="45"/>
      <c r="G1" s="56" t="s">
        <v>275</v>
      </c>
    </row>
    <row r="2" spans="1:6" ht="12.75">
      <c r="A2" s="262"/>
      <c r="B2" s="221"/>
      <c r="E2" s="43"/>
      <c r="F2" s="42"/>
    </row>
    <row r="3" spans="1:7" ht="12.75">
      <c r="A3" s="552" t="s">
        <v>299</v>
      </c>
      <c r="B3" s="552"/>
      <c r="C3" s="552"/>
      <c r="D3" s="552"/>
      <c r="E3" s="552"/>
      <c r="F3" s="552"/>
      <c r="G3" s="552"/>
    </row>
    <row r="4" spans="1:6" ht="12.75">
      <c r="A4" s="262"/>
      <c r="B4" s="221"/>
      <c r="E4" s="43"/>
      <c r="F4" s="42"/>
    </row>
    <row r="5" spans="1:7" s="170" customFormat="1" ht="12" customHeight="1">
      <c r="A5" s="255" t="s">
        <v>373</v>
      </c>
      <c r="B5" s="312"/>
      <c r="C5" s="313"/>
      <c r="D5" s="169"/>
      <c r="E5" s="169"/>
      <c r="F5" s="169"/>
      <c r="G5" s="169"/>
    </row>
    <row r="6" spans="1:7" ht="24.75" customHeight="1">
      <c r="A6" s="314"/>
      <c r="B6" s="556" t="s">
        <v>97</v>
      </c>
      <c r="C6" s="556"/>
      <c r="D6" s="557" t="s">
        <v>102</v>
      </c>
      <c r="E6" s="557"/>
      <c r="F6" s="558" t="s">
        <v>103</v>
      </c>
      <c r="G6" s="558"/>
    </row>
    <row r="7" spans="1:7" ht="24" customHeight="1">
      <c r="A7" s="315"/>
      <c r="B7" s="175" t="s">
        <v>277</v>
      </c>
      <c r="C7" s="176" t="s">
        <v>278</v>
      </c>
      <c r="D7" s="175" t="s">
        <v>277</v>
      </c>
      <c r="E7" s="176" t="s">
        <v>278</v>
      </c>
      <c r="F7" s="175" t="s">
        <v>277</v>
      </c>
      <c r="G7" s="176" t="s">
        <v>278</v>
      </c>
    </row>
    <row r="8" spans="4:7" ht="9" customHeight="1">
      <c r="D8" s="1"/>
      <c r="E8" s="1"/>
      <c r="F8" s="1"/>
      <c r="G8" s="1"/>
    </row>
    <row r="9" spans="1:7" ht="12.75">
      <c r="A9" s="256" t="s">
        <v>83</v>
      </c>
      <c r="B9" s="282">
        <v>773691</v>
      </c>
      <c r="C9" s="316">
        <v>100</v>
      </c>
      <c r="D9" s="35">
        <v>380888</v>
      </c>
      <c r="E9" s="112">
        <v>100</v>
      </c>
      <c r="F9" s="35">
        <v>392803</v>
      </c>
      <c r="G9" s="112">
        <v>100</v>
      </c>
    </row>
    <row r="10" spans="1:7" ht="9" customHeight="1">
      <c r="A10" s="256"/>
      <c r="B10" s="317"/>
      <c r="C10" s="318"/>
      <c r="D10" s="128"/>
      <c r="E10" s="128"/>
      <c r="F10" s="128"/>
      <c r="G10" s="128"/>
    </row>
    <row r="11" spans="1:7" ht="12.75" customHeight="1">
      <c r="A11" s="256" t="s">
        <v>326</v>
      </c>
      <c r="B11" s="257">
        <v>190428</v>
      </c>
      <c r="C11" s="316">
        <v>24.61292686615199</v>
      </c>
      <c r="D11" s="35">
        <v>75407</v>
      </c>
      <c r="E11" s="112">
        <v>19.797683308479133</v>
      </c>
      <c r="F11" s="35">
        <v>115021</v>
      </c>
      <c r="G11" s="112">
        <v>29.28210833420315</v>
      </c>
    </row>
    <row r="12" spans="1:7" ht="12.75">
      <c r="A12" s="319" t="s">
        <v>136</v>
      </c>
      <c r="B12" s="320">
        <v>108610</v>
      </c>
      <c r="C12" s="321">
        <v>14.037904021114372</v>
      </c>
      <c r="D12" s="36">
        <v>35079</v>
      </c>
      <c r="E12" s="113">
        <v>9.209793955178425</v>
      </c>
      <c r="F12" s="36">
        <v>73531</v>
      </c>
      <c r="G12" s="113">
        <v>18.719561714141694</v>
      </c>
    </row>
    <row r="13" spans="1:7" ht="12.75">
      <c r="A13" s="319" t="s">
        <v>137</v>
      </c>
      <c r="B13" s="320">
        <v>79682</v>
      </c>
      <c r="C13" s="321">
        <v>10.29894363512048</v>
      </c>
      <c r="D13" s="36">
        <v>39520</v>
      </c>
      <c r="E13" s="113">
        <v>10.375753502341896</v>
      </c>
      <c r="F13" s="36">
        <v>40162</v>
      </c>
      <c r="G13" s="113">
        <v>10.22446366244657</v>
      </c>
    </row>
    <row r="14" spans="1:7" ht="12.75">
      <c r="A14" s="319" t="s">
        <v>1</v>
      </c>
      <c r="B14" s="320">
        <v>2136</v>
      </c>
      <c r="C14" s="321">
        <v>0.27607920991713747</v>
      </c>
      <c r="D14" s="110">
        <v>808</v>
      </c>
      <c r="E14" s="113">
        <v>0.21213585095881204</v>
      </c>
      <c r="F14" s="110">
        <v>1328</v>
      </c>
      <c r="G14" s="113">
        <v>0.3380829576148858</v>
      </c>
    </row>
    <row r="15" spans="1:7" ht="9" customHeight="1">
      <c r="A15" s="319"/>
      <c r="B15" s="242"/>
      <c r="C15" s="316"/>
      <c r="D15" s="49"/>
      <c r="E15" s="112"/>
      <c r="F15" s="49"/>
      <c r="G15" s="112"/>
    </row>
    <row r="16" spans="1:7" ht="12.75">
      <c r="A16" s="256" t="s">
        <v>138</v>
      </c>
      <c r="B16" s="257">
        <v>272307</v>
      </c>
      <c r="C16" s="316">
        <v>35.19583399574249</v>
      </c>
      <c r="D16" s="35">
        <v>164412</v>
      </c>
      <c r="E16" s="112">
        <v>43.16544496019827</v>
      </c>
      <c r="F16" s="35">
        <v>107895</v>
      </c>
      <c r="G16" s="112">
        <v>27.46796740350761</v>
      </c>
    </row>
    <row r="17" spans="1:7" ht="9" customHeight="1">
      <c r="A17" s="256"/>
      <c r="B17" s="322"/>
      <c r="C17" s="322"/>
      <c r="D17" s="127"/>
      <c r="E17" s="127"/>
      <c r="F17" s="127"/>
      <c r="G17" s="127"/>
    </row>
    <row r="18" spans="1:7" ht="27" customHeight="1">
      <c r="A18" s="259" t="s">
        <v>139</v>
      </c>
      <c r="B18" s="44">
        <v>209425</v>
      </c>
      <c r="C18" s="112">
        <v>27.06829987682421</v>
      </c>
      <c r="D18" s="112">
        <v>89902</v>
      </c>
      <c r="E18" s="112">
        <v>23.603263951607822</v>
      </c>
      <c r="F18" s="112">
        <v>119523</v>
      </c>
      <c r="G18" s="112">
        <v>30.428229926960842</v>
      </c>
    </row>
    <row r="19" spans="1:7" ht="6.75" customHeight="1">
      <c r="A19" s="259"/>
      <c r="B19" s="257"/>
      <c r="C19" s="316"/>
      <c r="D19" s="73"/>
      <c r="E19" s="112"/>
      <c r="F19" s="73"/>
      <c r="G19" s="112"/>
    </row>
    <row r="20" spans="1:7" ht="12.75">
      <c r="A20" s="323" t="s">
        <v>140</v>
      </c>
      <c r="B20" s="320">
        <v>6572</v>
      </c>
      <c r="C20" s="321">
        <v>0.8494347226476721</v>
      </c>
      <c r="D20" s="110">
        <v>3187</v>
      </c>
      <c r="E20" s="113">
        <v>0.8367289071853143</v>
      </c>
      <c r="F20" s="110">
        <v>3385</v>
      </c>
      <c r="G20" s="113">
        <v>0.8617551291614372</v>
      </c>
    </row>
    <row r="21" spans="1:7" ht="12.75">
      <c r="A21" s="324" t="s">
        <v>342</v>
      </c>
      <c r="B21" s="320">
        <v>5293</v>
      </c>
      <c r="C21" s="321">
        <v>0.6841232481701351</v>
      </c>
      <c r="D21" s="110">
        <v>2604</v>
      </c>
      <c r="E21" s="113">
        <v>0.6836655394761715</v>
      </c>
      <c r="F21" s="110">
        <v>2689</v>
      </c>
      <c r="G21" s="113">
        <v>0.6845670730620693</v>
      </c>
    </row>
    <row r="22" spans="1:7" ht="12.75">
      <c r="A22" s="324" t="s">
        <v>141</v>
      </c>
      <c r="B22" s="320">
        <v>1159</v>
      </c>
      <c r="C22" s="321">
        <v>0.149801406504664</v>
      </c>
      <c r="D22" s="110">
        <v>534</v>
      </c>
      <c r="E22" s="113">
        <v>0.14019869357921488</v>
      </c>
      <c r="F22" s="110">
        <v>625</v>
      </c>
      <c r="G22" s="113">
        <v>0.15911283773290938</v>
      </c>
    </row>
    <row r="23" spans="1:7" ht="12.75" customHeight="1">
      <c r="A23" s="323" t="s">
        <v>142</v>
      </c>
      <c r="B23" s="320">
        <v>61</v>
      </c>
      <c r="C23" s="321">
        <v>0.007884284552877053</v>
      </c>
      <c r="D23" s="110">
        <v>22</v>
      </c>
      <c r="E23" s="113">
        <v>0.005775976139967654</v>
      </c>
      <c r="F23" s="110">
        <v>39</v>
      </c>
      <c r="G23" s="113">
        <v>0.009928641074533544</v>
      </c>
    </row>
    <row r="24" spans="1:7" ht="12.75">
      <c r="A24" s="324" t="s">
        <v>143</v>
      </c>
      <c r="B24" s="320">
        <v>59</v>
      </c>
      <c r="C24" s="321">
        <v>0.007625783419995838</v>
      </c>
      <c r="D24" s="110">
        <v>27</v>
      </c>
      <c r="E24" s="113">
        <v>0.0070886979899603035</v>
      </c>
      <c r="F24" s="110">
        <v>32</v>
      </c>
      <c r="G24" s="113">
        <v>0.00814657729192496</v>
      </c>
    </row>
    <row r="25" spans="1:7" ht="3" customHeight="1">
      <c r="A25" s="262"/>
      <c r="B25" s="320"/>
      <c r="C25" s="321"/>
      <c r="D25" s="73"/>
      <c r="E25" s="113"/>
      <c r="F25" s="73"/>
      <c r="G25" s="113"/>
    </row>
    <row r="26" spans="1:7" ht="12.75">
      <c r="A26" s="324" t="s">
        <v>341</v>
      </c>
      <c r="B26" s="320">
        <v>33</v>
      </c>
      <c r="C26" s="321">
        <v>0.004265268692540045</v>
      </c>
      <c r="D26" s="111">
        <v>11</v>
      </c>
      <c r="E26" s="113">
        <v>0.002887988069983827</v>
      </c>
      <c r="F26" s="110">
        <v>22</v>
      </c>
      <c r="G26" s="113">
        <v>0.00560077188819841</v>
      </c>
    </row>
    <row r="27" spans="1:7" ht="3" customHeight="1">
      <c r="A27" s="324"/>
      <c r="B27" s="320"/>
      <c r="C27" s="321"/>
      <c r="D27" s="110"/>
      <c r="E27" s="113"/>
      <c r="F27" s="110"/>
      <c r="G27" s="113"/>
    </row>
    <row r="28" spans="1:7" ht="12.75">
      <c r="A28" s="324" t="s">
        <v>144</v>
      </c>
      <c r="B28" s="320">
        <v>7</v>
      </c>
      <c r="C28" s="321">
        <v>0.000904753965084252</v>
      </c>
      <c r="D28" s="111">
        <v>6</v>
      </c>
      <c r="E28" s="113">
        <v>0.0015752662199911786</v>
      </c>
      <c r="F28" s="110">
        <v>1</v>
      </c>
      <c r="G28" s="113">
        <v>0.000254580540372655</v>
      </c>
    </row>
    <row r="29" spans="1:7" ht="3" customHeight="1">
      <c r="A29" s="324"/>
      <c r="B29" s="320"/>
      <c r="C29" s="321"/>
      <c r="D29" s="110"/>
      <c r="E29" s="113"/>
      <c r="F29" s="110"/>
      <c r="G29" s="113"/>
    </row>
    <row r="30" spans="1:7" ht="13.5" customHeight="1">
      <c r="A30" s="323" t="s">
        <v>145</v>
      </c>
      <c r="B30" s="320">
        <v>5580</v>
      </c>
      <c r="C30" s="321">
        <v>0.7212181607385895</v>
      </c>
      <c r="D30" s="110">
        <v>2697</v>
      </c>
      <c r="E30" s="113">
        <v>0.7080821658860348</v>
      </c>
      <c r="F30" s="110">
        <v>2883</v>
      </c>
      <c r="G30" s="113">
        <v>0.7339556978943643</v>
      </c>
    </row>
    <row r="31" spans="1:7" ht="3" customHeight="1">
      <c r="A31" s="325"/>
      <c r="B31" s="320"/>
      <c r="C31" s="321"/>
      <c r="D31" s="110"/>
      <c r="E31" s="113"/>
      <c r="F31" s="110"/>
      <c r="G31" s="113"/>
    </row>
    <row r="32" spans="1:7" ht="12.75">
      <c r="A32" s="323" t="s">
        <v>146</v>
      </c>
      <c r="B32" s="320">
        <v>122710</v>
      </c>
      <c r="C32" s="321">
        <v>15.860337007926937</v>
      </c>
      <c r="D32" s="110">
        <v>57083</v>
      </c>
      <c r="E32" s="113">
        <v>14.986820272626074</v>
      </c>
      <c r="F32" s="110">
        <v>65627</v>
      </c>
      <c r="G32" s="113">
        <v>16.70735712303623</v>
      </c>
    </row>
    <row r="33" spans="1:7" ht="3" customHeight="1">
      <c r="A33" s="323"/>
      <c r="B33" s="320"/>
      <c r="C33" s="321"/>
      <c r="D33" s="110"/>
      <c r="E33" s="113"/>
      <c r="F33" s="110"/>
      <c r="G33" s="113"/>
    </row>
    <row r="34" spans="1:7" ht="12.75">
      <c r="A34" s="319" t="s">
        <v>338</v>
      </c>
      <c r="B34" s="320">
        <v>10913</v>
      </c>
      <c r="C34" s="321">
        <v>1.410511431566349</v>
      </c>
      <c r="D34" s="110">
        <v>4160</v>
      </c>
      <c r="E34" s="113">
        <v>1.0921845791938838</v>
      </c>
      <c r="F34" s="110">
        <v>6753</v>
      </c>
      <c r="G34" s="113">
        <v>1.7191823891365392</v>
      </c>
    </row>
    <row r="35" spans="1:7" ht="4.5" customHeight="1">
      <c r="A35" s="256"/>
      <c r="B35" s="257"/>
      <c r="C35" s="316"/>
      <c r="D35" s="35"/>
      <c r="E35" s="112"/>
      <c r="F35" s="35"/>
      <c r="G35" s="112"/>
    </row>
    <row r="36" spans="1:7" ht="10.5" customHeight="1">
      <c r="A36" s="323" t="s">
        <v>343</v>
      </c>
      <c r="B36" s="320">
        <v>63610</v>
      </c>
      <c r="C36" s="321">
        <v>8.221628531287038</v>
      </c>
      <c r="D36" s="110">
        <v>22758</v>
      </c>
      <c r="E36" s="113">
        <v>5.97498477242654</v>
      </c>
      <c r="F36" s="110">
        <v>40852</v>
      </c>
      <c r="G36" s="113">
        <v>10.400124235303702</v>
      </c>
    </row>
    <row r="37" spans="1:7" ht="6" customHeight="1">
      <c r="A37" s="259"/>
      <c r="B37" s="257"/>
      <c r="C37" s="316"/>
      <c r="D37" s="44"/>
      <c r="E37" s="112"/>
      <c r="F37" s="44"/>
      <c r="G37" s="112"/>
    </row>
    <row r="38" spans="1:7" ht="12" customHeight="1">
      <c r="A38" s="256" t="s">
        <v>147</v>
      </c>
      <c r="B38" s="257">
        <v>5833</v>
      </c>
      <c r="C38" s="316">
        <v>0.7539185540480631</v>
      </c>
      <c r="D38" s="44">
        <v>2566</v>
      </c>
      <c r="E38" s="112">
        <v>0.6736888534162273</v>
      </c>
      <c r="F38" s="44">
        <v>3267</v>
      </c>
      <c r="G38" s="112">
        <v>0.8317146253974639</v>
      </c>
    </row>
    <row r="39" spans="1:7" ht="6.75" customHeight="1">
      <c r="A39" s="256"/>
      <c r="B39" s="257"/>
      <c r="C39" s="316"/>
      <c r="D39" s="73"/>
      <c r="E39" s="112"/>
      <c r="F39" s="73"/>
      <c r="G39" s="112"/>
    </row>
    <row r="40" spans="1:7" ht="12" customHeight="1">
      <c r="A40" s="256" t="s">
        <v>148</v>
      </c>
      <c r="B40" s="257">
        <v>11672</v>
      </c>
      <c r="C40" s="316">
        <v>1.5086126114947698</v>
      </c>
      <c r="D40" s="44">
        <v>10471</v>
      </c>
      <c r="E40" s="112">
        <v>2.749102098254605</v>
      </c>
      <c r="F40" s="44">
        <v>1201</v>
      </c>
      <c r="G40" s="112">
        <v>0.30575122898755863</v>
      </c>
    </row>
    <row r="41" spans="1:7" ht="6.75" customHeight="1">
      <c r="A41" s="256"/>
      <c r="B41" s="257"/>
      <c r="C41" s="316"/>
      <c r="D41" s="73"/>
      <c r="E41" s="112"/>
      <c r="F41" s="73"/>
      <c r="G41" s="112"/>
    </row>
    <row r="42" spans="1:7" ht="12" customHeight="1">
      <c r="A42" s="256" t="s">
        <v>101</v>
      </c>
      <c r="B42" s="257">
        <v>78825</v>
      </c>
      <c r="C42" s="316">
        <v>10.18817589968088</v>
      </c>
      <c r="D42" s="44">
        <v>36334</v>
      </c>
      <c r="E42" s="112">
        <v>9.53928713952658</v>
      </c>
      <c r="F42" s="44">
        <v>42491</v>
      </c>
      <c r="G42" s="112">
        <v>10.817381740974483</v>
      </c>
    </row>
    <row r="43" spans="1:7" ht="6.75" customHeight="1">
      <c r="A43" s="256"/>
      <c r="B43" s="257"/>
      <c r="C43" s="316"/>
      <c r="D43" s="73"/>
      <c r="E43" s="112"/>
      <c r="F43" s="73"/>
      <c r="G43" s="112"/>
    </row>
    <row r="44" spans="1:7" ht="12" customHeight="1">
      <c r="A44" s="256" t="s">
        <v>149</v>
      </c>
      <c r="B44" s="257">
        <v>5201</v>
      </c>
      <c r="C44" s="316">
        <v>0.6722321960575992</v>
      </c>
      <c r="D44" s="44">
        <v>1796</v>
      </c>
      <c r="E44" s="112">
        <v>0.47152968851735944</v>
      </c>
      <c r="F44" s="44">
        <v>3405</v>
      </c>
      <c r="G44" s="112">
        <v>0.8668467399688903</v>
      </c>
    </row>
    <row r="45" spans="1:7" ht="6.75" customHeight="1">
      <c r="A45" s="326"/>
      <c r="B45" s="327"/>
      <c r="C45" s="327"/>
      <c r="D45" s="66"/>
      <c r="E45" s="66"/>
      <c r="F45" s="66"/>
      <c r="G45" s="66"/>
    </row>
    <row r="46" spans="1:7" ht="9" customHeight="1">
      <c r="A46" s="256"/>
      <c r="B46" s="257"/>
      <c r="C46" s="257"/>
      <c r="D46" s="44"/>
      <c r="E46" s="44"/>
      <c r="F46" s="44"/>
      <c r="G46" s="73"/>
    </row>
    <row r="47" spans="1:7" ht="12" customHeight="1">
      <c r="A47" s="540" t="s">
        <v>150</v>
      </c>
      <c r="B47" s="555"/>
      <c r="C47" s="555"/>
      <c r="D47" s="555"/>
      <c r="E47" s="555"/>
      <c r="F47" s="555"/>
      <c r="G47" s="555"/>
    </row>
    <row r="48" spans="1:7" ht="25.5" customHeight="1">
      <c r="A48" s="551" t="s">
        <v>0</v>
      </c>
      <c r="B48" s="551"/>
      <c r="C48" s="551"/>
      <c r="D48" s="551"/>
      <c r="E48" s="551"/>
      <c r="F48" s="551"/>
      <c r="G48" s="551"/>
    </row>
    <row r="49" spans="1:7" ht="59.25" customHeight="1">
      <c r="A49" s="549" t="s">
        <v>367</v>
      </c>
      <c r="B49" s="550"/>
      <c r="C49" s="550"/>
      <c r="D49" s="550"/>
      <c r="E49" s="550"/>
      <c r="F49" s="550"/>
      <c r="G49" s="550"/>
    </row>
    <row r="54" ht="12.75">
      <c r="A54" s="324"/>
    </row>
    <row r="59" ht="12.75">
      <c r="B59" s="265"/>
    </row>
  </sheetData>
  <sheetProtection/>
  <mergeCells count="8">
    <mergeCell ref="A49:G49"/>
    <mergeCell ref="A48:G48"/>
    <mergeCell ref="A3:G3"/>
    <mergeCell ref="A1:C1"/>
    <mergeCell ref="A47:G47"/>
    <mergeCell ref="B6:C6"/>
    <mergeCell ref="D6:E6"/>
    <mergeCell ref="F6:G6"/>
  </mergeCells>
  <printOptions/>
  <pageMargins left="0.31496062992125984" right="0.31496062992125984" top="0.2362204724409449" bottom="0.1968503937007874" header="0" footer="0"/>
  <pageSetup fitToHeight="1" fitToWidth="1" horizontalDpi="300" verticalDpi="300" orientation="portrait" paperSize="9" scale="91" r:id="rId1"/>
</worksheet>
</file>

<file path=xl/worksheets/sheet11.xml><?xml version="1.0" encoding="utf-8"?>
<worksheet xmlns="http://schemas.openxmlformats.org/spreadsheetml/2006/main" xmlns:r="http://schemas.openxmlformats.org/officeDocument/2006/relationships">
  <sheetPr>
    <pageSetUpPr fitToPage="1"/>
  </sheetPr>
  <dimension ref="A1:R239"/>
  <sheetViews>
    <sheetView zoomScalePageLayoutView="0" workbookViewId="0" topLeftCell="A1">
      <selection activeCell="A1" sqref="A1:E1"/>
    </sheetView>
  </sheetViews>
  <sheetFormatPr defaultColWidth="11.421875" defaultRowHeight="12.75"/>
  <cols>
    <col min="1" max="1" width="1.8515625" style="271" customWidth="1"/>
    <col min="2" max="2" width="61.140625" style="293" customWidth="1"/>
    <col min="3" max="3" width="10.00390625" style="311" customWidth="1"/>
    <col min="4" max="4" width="12.57421875" style="185" customWidth="1"/>
    <col min="5" max="7" width="12.7109375" style="185" customWidth="1"/>
    <col min="8" max="16384" width="11.421875" style="183" customWidth="1"/>
  </cols>
  <sheetData>
    <row r="1" spans="1:7" ht="19.5" customHeight="1">
      <c r="A1" s="559" t="s">
        <v>40</v>
      </c>
      <c r="B1" s="559"/>
      <c r="C1" s="559"/>
      <c r="D1" s="181"/>
      <c r="E1" s="181"/>
      <c r="F1" s="181"/>
      <c r="G1" s="182" t="s">
        <v>275</v>
      </c>
    </row>
    <row r="2" spans="2:7" ht="4.5" customHeight="1">
      <c r="B2" s="272"/>
      <c r="C2" s="273"/>
      <c r="D2" s="184"/>
      <c r="G2" s="186"/>
    </row>
    <row r="3" spans="1:7" ht="15" customHeight="1">
      <c r="A3" s="560" t="s">
        <v>300</v>
      </c>
      <c r="B3" s="560"/>
      <c r="C3" s="560"/>
      <c r="D3" s="560"/>
      <c r="E3" s="560"/>
      <c r="F3" s="560"/>
      <c r="G3" s="560"/>
    </row>
    <row r="4" spans="1:7" ht="7.5" customHeight="1">
      <c r="A4" s="274"/>
      <c r="B4" s="275"/>
      <c r="C4" s="275"/>
      <c r="D4" s="187"/>
      <c r="E4" s="187"/>
      <c r="F4" s="187"/>
      <c r="G4" s="187"/>
    </row>
    <row r="5" spans="1:7" ht="14.25" customHeight="1">
      <c r="A5" s="255" t="s">
        <v>373</v>
      </c>
      <c r="B5" s="301"/>
      <c r="C5" s="563"/>
      <c r="D5" s="563"/>
      <c r="E5" s="563"/>
      <c r="F5" s="563"/>
      <c r="G5" s="563"/>
    </row>
    <row r="6" spans="1:7" ht="24.75" customHeight="1">
      <c r="A6" s="276"/>
      <c r="B6" s="277"/>
      <c r="C6" s="564" t="s">
        <v>97</v>
      </c>
      <c r="D6" s="565"/>
      <c r="E6" s="565"/>
      <c r="F6" s="565"/>
      <c r="G6" s="565"/>
    </row>
    <row r="7" spans="1:7" ht="48" customHeight="1">
      <c r="A7" s="278"/>
      <c r="B7" s="279"/>
      <c r="C7" s="188" t="s">
        <v>284</v>
      </c>
      <c r="D7" s="188" t="s">
        <v>98</v>
      </c>
      <c r="E7" s="188" t="s">
        <v>152</v>
      </c>
      <c r="F7" s="188" t="s">
        <v>153</v>
      </c>
      <c r="G7" s="188" t="s">
        <v>294</v>
      </c>
    </row>
    <row r="8" spans="1:7" ht="6" customHeight="1">
      <c r="A8" s="302"/>
      <c r="B8" s="561"/>
      <c r="C8" s="561"/>
      <c r="D8" s="561"/>
      <c r="E8" s="561"/>
      <c r="F8" s="561"/>
      <c r="G8" s="561"/>
    </row>
    <row r="9" spans="1:18" ht="12.75">
      <c r="A9" s="280" t="s">
        <v>83</v>
      </c>
      <c r="B9" s="303"/>
      <c r="C9" s="282">
        <v>1719209</v>
      </c>
      <c r="D9" s="189">
        <v>711045</v>
      </c>
      <c r="E9" s="189">
        <v>773691</v>
      </c>
      <c r="F9" s="189">
        <v>177332</v>
      </c>
      <c r="G9" s="189">
        <v>57141</v>
      </c>
      <c r="H9" s="190"/>
      <c r="I9" s="190"/>
      <c r="J9" s="190"/>
      <c r="K9" s="190"/>
      <c r="L9" s="190"/>
      <c r="M9" s="190"/>
      <c r="N9" s="190"/>
      <c r="O9" s="190"/>
      <c r="P9" s="190"/>
      <c r="Q9" s="190"/>
      <c r="R9" s="190"/>
    </row>
    <row r="10" spans="1:18" ht="6" customHeight="1">
      <c r="A10" s="304"/>
      <c r="B10" s="304"/>
      <c r="C10" s="283"/>
      <c r="D10" s="191"/>
      <c r="E10" s="191"/>
      <c r="F10" s="191"/>
      <c r="G10" s="191"/>
      <c r="H10" s="190"/>
      <c r="I10" s="190"/>
      <c r="J10" s="190"/>
      <c r="K10" s="190"/>
      <c r="L10" s="190"/>
      <c r="M10" s="190"/>
      <c r="N10" s="190"/>
      <c r="O10" s="190"/>
      <c r="P10" s="190"/>
      <c r="Q10" s="190"/>
      <c r="R10" s="190"/>
    </row>
    <row r="11" spans="1:18" ht="12.75">
      <c r="A11" s="305" t="s">
        <v>154</v>
      </c>
      <c r="B11" s="303"/>
      <c r="C11" s="283"/>
      <c r="D11" s="191"/>
      <c r="E11" s="191"/>
      <c r="F11" s="191"/>
      <c r="G11" s="191"/>
      <c r="H11" s="190"/>
      <c r="I11" s="190"/>
      <c r="J11" s="190"/>
      <c r="K11" s="190"/>
      <c r="L11" s="190"/>
      <c r="M11" s="190"/>
      <c r="N11" s="190"/>
      <c r="O11" s="190"/>
      <c r="P11" s="190"/>
      <c r="Q11" s="190"/>
      <c r="R11" s="190"/>
    </row>
    <row r="12" spans="1:18" ht="12.75">
      <c r="A12" s="306" t="s">
        <v>155</v>
      </c>
      <c r="B12" s="306" t="s">
        <v>156</v>
      </c>
      <c r="C12" s="283">
        <v>164305</v>
      </c>
      <c r="D12" s="191">
        <v>48276</v>
      </c>
      <c r="E12" s="191">
        <v>110691</v>
      </c>
      <c r="F12" s="191">
        <v>3280</v>
      </c>
      <c r="G12" s="191">
        <v>2058</v>
      </c>
      <c r="H12" s="190"/>
      <c r="I12" s="190"/>
      <c r="J12" s="190"/>
      <c r="K12" s="190"/>
      <c r="L12" s="190"/>
      <c r="M12" s="190"/>
      <c r="N12" s="190"/>
      <c r="O12" s="190"/>
      <c r="P12" s="190"/>
      <c r="Q12" s="190"/>
      <c r="R12" s="190"/>
    </row>
    <row r="13" spans="1:18" ht="12.75">
      <c r="A13" s="306" t="s">
        <v>157</v>
      </c>
      <c r="B13" s="306" t="s">
        <v>158</v>
      </c>
      <c r="C13" s="283">
        <v>3806</v>
      </c>
      <c r="D13" s="191">
        <v>1688</v>
      </c>
      <c r="E13" s="191">
        <v>2098</v>
      </c>
      <c r="F13" s="191">
        <v>9</v>
      </c>
      <c r="G13" s="191">
        <v>11</v>
      </c>
      <c r="H13" s="190"/>
      <c r="I13" s="190"/>
      <c r="J13" s="190"/>
      <c r="K13" s="190"/>
      <c r="L13" s="190"/>
      <c r="M13" s="190"/>
      <c r="N13" s="190"/>
      <c r="O13" s="190"/>
      <c r="P13" s="190"/>
      <c r="Q13" s="190"/>
      <c r="R13" s="190"/>
    </row>
    <row r="14" spans="1:18" ht="12.75">
      <c r="A14" s="306" t="s">
        <v>159</v>
      </c>
      <c r="B14" s="306" t="s">
        <v>160</v>
      </c>
      <c r="C14" s="283">
        <v>149331</v>
      </c>
      <c r="D14" s="191">
        <v>76982</v>
      </c>
      <c r="E14" s="191">
        <v>69971</v>
      </c>
      <c r="F14" s="191">
        <v>1390</v>
      </c>
      <c r="G14" s="191">
        <v>988</v>
      </c>
      <c r="H14" s="190"/>
      <c r="I14" s="190"/>
      <c r="J14" s="190"/>
      <c r="K14" s="190"/>
      <c r="L14" s="190"/>
      <c r="M14" s="190"/>
      <c r="N14" s="190"/>
      <c r="O14" s="190"/>
      <c r="P14" s="190"/>
      <c r="Q14" s="190"/>
      <c r="R14" s="190"/>
    </row>
    <row r="15" spans="1:18" ht="12.75">
      <c r="A15" s="306" t="s">
        <v>161</v>
      </c>
      <c r="B15" s="306" t="s">
        <v>162</v>
      </c>
      <c r="C15" s="283">
        <v>1181</v>
      </c>
      <c r="D15" s="191">
        <v>493</v>
      </c>
      <c r="E15" s="191">
        <v>676</v>
      </c>
      <c r="F15" s="191">
        <v>5</v>
      </c>
      <c r="G15" s="191">
        <v>7</v>
      </c>
      <c r="H15" s="190"/>
      <c r="I15" s="190"/>
      <c r="J15" s="190"/>
      <c r="K15" s="190"/>
      <c r="L15" s="190"/>
      <c r="M15" s="190"/>
      <c r="N15" s="190"/>
      <c r="O15" s="190"/>
      <c r="P15" s="190"/>
      <c r="Q15" s="190"/>
      <c r="R15" s="190"/>
    </row>
    <row r="16" spans="1:18" ht="12.75">
      <c r="A16" s="306" t="s">
        <v>163</v>
      </c>
      <c r="B16" s="306" t="s">
        <v>164</v>
      </c>
      <c r="C16" s="283">
        <v>10069</v>
      </c>
      <c r="D16" s="191">
        <v>4017</v>
      </c>
      <c r="E16" s="191">
        <v>5664</v>
      </c>
      <c r="F16" s="191">
        <v>234</v>
      </c>
      <c r="G16" s="191">
        <v>154</v>
      </c>
      <c r="H16" s="190"/>
      <c r="I16" s="190"/>
      <c r="J16" s="190"/>
      <c r="K16" s="190"/>
      <c r="L16" s="190"/>
      <c r="M16" s="190"/>
      <c r="N16" s="190"/>
      <c r="O16" s="190"/>
      <c r="P16" s="190"/>
      <c r="Q16" s="190"/>
      <c r="R16" s="190"/>
    </row>
    <row r="17" spans="1:18" ht="12.75">
      <c r="A17" s="306" t="s">
        <v>165</v>
      </c>
      <c r="B17" s="306" t="s">
        <v>166</v>
      </c>
      <c r="C17" s="283">
        <v>144375</v>
      </c>
      <c r="D17" s="191">
        <v>54951</v>
      </c>
      <c r="E17" s="191">
        <v>84906</v>
      </c>
      <c r="F17" s="191">
        <v>2786</v>
      </c>
      <c r="G17" s="191">
        <v>1732</v>
      </c>
      <c r="H17" s="190"/>
      <c r="I17" s="190"/>
      <c r="J17" s="190"/>
      <c r="K17" s="190"/>
      <c r="L17" s="190"/>
      <c r="M17" s="190"/>
      <c r="N17" s="190"/>
      <c r="O17" s="190"/>
      <c r="P17" s="190"/>
      <c r="Q17" s="190"/>
      <c r="R17" s="190"/>
    </row>
    <row r="18" spans="1:18" ht="12.75">
      <c r="A18" s="306" t="s">
        <v>167</v>
      </c>
      <c r="B18" s="306" t="s">
        <v>168</v>
      </c>
      <c r="C18" s="283">
        <v>238384</v>
      </c>
      <c r="D18" s="191">
        <v>135384</v>
      </c>
      <c r="E18" s="191">
        <v>98348</v>
      </c>
      <c r="F18" s="191">
        <v>2229</v>
      </c>
      <c r="G18" s="191">
        <v>2423</v>
      </c>
      <c r="H18" s="190"/>
      <c r="I18" s="190"/>
      <c r="J18" s="190"/>
      <c r="K18" s="190"/>
      <c r="L18" s="190"/>
      <c r="M18" s="190"/>
      <c r="N18" s="190"/>
      <c r="O18" s="190"/>
      <c r="P18" s="190"/>
      <c r="Q18" s="190"/>
      <c r="R18" s="190"/>
    </row>
    <row r="19" spans="1:18" ht="12.75">
      <c r="A19" s="306" t="s">
        <v>169</v>
      </c>
      <c r="B19" s="306" t="s">
        <v>170</v>
      </c>
      <c r="C19" s="283">
        <v>49964</v>
      </c>
      <c r="D19" s="191">
        <v>29935</v>
      </c>
      <c r="E19" s="191">
        <v>19144</v>
      </c>
      <c r="F19" s="191">
        <v>563</v>
      </c>
      <c r="G19" s="191">
        <v>322</v>
      </c>
      <c r="H19" s="190"/>
      <c r="I19" s="190"/>
      <c r="J19" s="190"/>
      <c r="K19" s="190"/>
      <c r="L19" s="190"/>
      <c r="M19" s="190"/>
      <c r="N19" s="190"/>
      <c r="O19" s="190"/>
      <c r="P19" s="190"/>
      <c r="Q19" s="190"/>
      <c r="R19" s="190"/>
    </row>
    <row r="20" spans="1:18" ht="12.75">
      <c r="A20" s="306" t="s">
        <v>171</v>
      </c>
      <c r="B20" s="306" t="s">
        <v>172</v>
      </c>
      <c r="C20" s="283">
        <v>204387</v>
      </c>
      <c r="D20" s="191">
        <v>99744</v>
      </c>
      <c r="E20" s="191">
        <v>99061</v>
      </c>
      <c r="F20" s="191">
        <v>3089</v>
      </c>
      <c r="G20" s="191">
        <v>2493</v>
      </c>
      <c r="H20" s="190"/>
      <c r="I20" s="190"/>
      <c r="J20" s="190"/>
      <c r="K20" s="190"/>
      <c r="L20" s="190"/>
      <c r="M20" s="190"/>
      <c r="N20" s="190"/>
      <c r="O20" s="190"/>
      <c r="P20" s="190"/>
      <c r="Q20" s="190"/>
      <c r="R20" s="190"/>
    </row>
    <row r="21" spans="1:18" ht="12.75">
      <c r="A21" s="306" t="s">
        <v>173</v>
      </c>
      <c r="B21" s="306" t="s">
        <v>174</v>
      </c>
      <c r="C21" s="283">
        <v>22602</v>
      </c>
      <c r="D21" s="191">
        <v>15648</v>
      </c>
      <c r="E21" s="191">
        <v>6560</v>
      </c>
      <c r="F21" s="191">
        <v>274</v>
      </c>
      <c r="G21" s="191">
        <v>120</v>
      </c>
      <c r="H21" s="190"/>
      <c r="I21" s="190"/>
      <c r="J21" s="190"/>
      <c r="K21" s="190"/>
      <c r="L21" s="190"/>
      <c r="M21" s="190"/>
      <c r="N21" s="190"/>
      <c r="O21" s="190"/>
      <c r="P21" s="190"/>
      <c r="Q21" s="190"/>
      <c r="R21" s="190"/>
    </row>
    <row r="22" spans="1:18" ht="12.75">
      <c r="A22" s="306" t="s">
        <v>175</v>
      </c>
      <c r="B22" s="306" t="s">
        <v>176</v>
      </c>
      <c r="C22" s="283">
        <v>19184</v>
      </c>
      <c r="D22" s="191">
        <v>13985</v>
      </c>
      <c r="E22" s="191">
        <v>5044</v>
      </c>
      <c r="F22" s="191">
        <v>104</v>
      </c>
      <c r="G22" s="191">
        <v>51</v>
      </c>
      <c r="H22" s="190"/>
      <c r="I22" s="190"/>
      <c r="J22" s="190"/>
      <c r="K22" s="190"/>
      <c r="L22" s="190"/>
      <c r="M22" s="190"/>
      <c r="N22" s="190"/>
      <c r="O22" s="190"/>
      <c r="P22" s="190"/>
      <c r="Q22" s="190"/>
      <c r="R22" s="190"/>
    </row>
    <row r="23" spans="1:18" ht="12.75">
      <c r="A23" s="306" t="s">
        <v>177</v>
      </c>
      <c r="B23" s="306" t="s">
        <v>178</v>
      </c>
      <c r="C23" s="283">
        <v>8410</v>
      </c>
      <c r="D23" s="191">
        <v>4656</v>
      </c>
      <c r="E23" s="191">
        <v>3616</v>
      </c>
      <c r="F23" s="191">
        <v>76</v>
      </c>
      <c r="G23" s="191">
        <v>62</v>
      </c>
      <c r="H23" s="190"/>
      <c r="I23" s="190"/>
      <c r="J23" s="190"/>
      <c r="K23" s="190"/>
      <c r="L23" s="190"/>
      <c r="M23" s="190"/>
      <c r="N23" s="190"/>
      <c r="O23" s="190"/>
      <c r="P23" s="190"/>
      <c r="Q23" s="190"/>
      <c r="R23" s="190"/>
    </row>
    <row r="24" spans="1:18" ht="12.75">
      <c r="A24" s="306" t="s">
        <v>179</v>
      </c>
      <c r="B24" s="306" t="s">
        <v>180</v>
      </c>
      <c r="C24" s="283">
        <v>46313</v>
      </c>
      <c r="D24" s="191">
        <v>30471</v>
      </c>
      <c r="E24" s="191">
        <v>15049</v>
      </c>
      <c r="F24" s="191">
        <v>474</v>
      </c>
      <c r="G24" s="191">
        <v>319</v>
      </c>
      <c r="H24" s="190"/>
      <c r="I24" s="190"/>
      <c r="J24" s="190"/>
      <c r="K24" s="190"/>
      <c r="L24" s="190"/>
      <c r="M24" s="190"/>
      <c r="N24" s="190"/>
      <c r="O24" s="190"/>
      <c r="P24" s="190"/>
      <c r="Q24" s="190"/>
      <c r="R24" s="190"/>
    </row>
    <row r="25" spans="1:18" ht="12.75">
      <c r="A25" s="306" t="s">
        <v>181</v>
      </c>
      <c r="B25" s="306" t="s">
        <v>182</v>
      </c>
      <c r="C25" s="283">
        <v>164101</v>
      </c>
      <c r="D25" s="191">
        <v>78343</v>
      </c>
      <c r="E25" s="191">
        <v>79238</v>
      </c>
      <c r="F25" s="191">
        <v>4146</v>
      </c>
      <c r="G25" s="191">
        <v>2374</v>
      </c>
      <c r="H25" s="190"/>
      <c r="I25" s="190"/>
      <c r="J25" s="190"/>
      <c r="K25" s="190"/>
      <c r="L25" s="190"/>
      <c r="M25" s="190"/>
      <c r="N25" s="190"/>
      <c r="O25" s="190"/>
      <c r="P25" s="190"/>
      <c r="Q25" s="190"/>
      <c r="R25" s="190"/>
    </row>
    <row r="26" spans="1:18" ht="12.75">
      <c r="A26" s="306" t="s">
        <v>183</v>
      </c>
      <c r="B26" s="306" t="s">
        <v>184</v>
      </c>
      <c r="C26" s="283">
        <v>104099</v>
      </c>
      <c r="D26" s="191">
        <v>20923</v>
      </c>
      <c r="E26" s="191">
        <v>77333</v>
      </c>
      <c r="F26" s="191">
        <v>3085</v>
      </c>
      <c r="G26" s="191">
        <v>2758</v>
      </c>
      <c r="H26" s="190"/>
      <c r="I26" s="190"/>
      <c r="J26" s="190"/>
      <c r="K26" s="190"/>
      <c r="L26" s="190"/>
      <c r="M26" s="190"/>
      <c r="N26" s="190"/>
      <c r="O26" s="190"/>
      <c r="P26" s="190"/>
      <c r="Q26" s="190"/>
      <c r="R26" s="190"/>
    </row>
    <row r="27" spans="1:18" ht="12.75">
      <c r="A27" s="306" t="s">
        <v>185</v>
      </c>
      <c r="B27" s="306" t="s">
        <v>186</v>
      </c>
      <c r="C27" s="283">
        <v>29908</v>
      </c>
      <c r="D27" s="191">
        <v>19370</v>
      </c>
      <c r="E27" s="191">
        <v>9939</v>
      </c>
      <c r="F27" s="191">
        <v>358</v>
      </c>
      <c r="G27" s="191">
        <v>241</v>
      </c>
      <c r="H27" s="190"/>
      <c r="I27" s="190"/>
      <c r="J27" s="190"/>
      <c r="K27" s="190"/>
      <c r="L27" s="190"/>
      <c r="M27" s="190"/>
      <c r="N27" s="190"/>
      <c r="O27" s="190"/>
      <c r="P27" s="190"/>
      <c r="Q27" s="190"/>
      <c r="R27" s="190"/>
    </row>
    <row r="28" spans="1:18" ht="12.75">
      <c r="A28" s="306" t="s">
        <v>187</v>
      </c>
      <c r="B28" s="306" t="s">
        <v>188</v>
      </c>
      <c r="C28" s="283">
        <v>72691</v>
      </c>
      <c r="D28" s="191">
        <v>42424</v>
      </c>
      <c r="E28" s="191">
        <v>28056</v>
      </c>
      <c r="F28" s="191">
        <v>1591</v>
      </c>
      <c r="G28" s="191">
        <v>620</v>
      </c>
      <c r="H28" s="190"/>
      <c r="I28" s="190"/>
      <c r="J28" s="190"/>
      <c r="K28" s="190"/>
      <c r="L28" s="190"/>
      <c r="M28" s="190"/>
      <c r="N28" s="190"/>
      <c r="O28" s="190"/>
      <c r="P28" s="190"/>
      <c r="Q28" s="190"/>
      <c r="R28" s="190"/>
    </row>
    <row r="29" spans="1:18" ht="12.75">
      <c r="A29" s="306" t="s">
        <v>189</v>
      </c>
      <c r="B29" s="306" t="s">
        <v>190</v>
      </c>
      <c r="C29" s="283">
        <v>23739</v>
      </c>
      <c r="D29" s="191">
        <v>12269</v>
      </c>
      <c r="E29" s="191">
        <v>10724</v>
      </c>
      <c r="F29" s="191">
        <v>452</v>
      </c>
      <c r="G29" s="191">
        <v>294</v>
      </c>
      <c r="H29" s="190"/>
      <c r="I29" s="190"/>
      <c r="J29" s="190"/>
      <c r="K29" s="190"/>
      <c r="L29" s="190"/>
      <c r="M29" s="190"/>
      <c r="N29" s="190"/>
      <c r="O29" s="190"/>
      <c r="P29" s="190"/>
      <c r="Q29" s="190"/>
      <c r="R29" s="190"/>
    </row>
    <row r="30" spans="1:18" ht="12.75">
      <c r="A30" s="306" t="s">
        <v>191</v>
      </c>
      <c r="B30" s="306" t="s">
        <v>192</v>
      </c>
      <c r="C30" s="283">
        <v>34863</v>
      </c>
      <c r="D30" s="191">
        <v>18676</v>
      </c>
      <c r="E30" s="191">
        <v>15267</v>
      </c>
      <c r="F30" s="191">
        <v>528</v>
      </c>
      <c r="G30" s="191">
        <v>392</v>
      </c>
      <c r="H30" s="190"/>
      <c r="I30" s="190"/>
      <c r="J30" s="190"/>
      <c r="K30" s="190"/>
      <c r="L30" s="190"/>
      <c r="M30" s="190"/>
      <c r="N30" s="190"/>
      <c r="O30" s="190"/>
      <c r="P30" s="190"/>
      <c r="Q30" s="190"/>
      <c r="R30" s="190"/>
    </row>
    <row r="31" spans="1:18" ht="12.75">
      <c r="A31" s="306" t="s">
        <v>193</v>
      </c>
      <c r="B31" s="306" t="s">
        <v>194</v>
      </c>
      <c r="C31" s="283">
        <v>5922</v>
      </c>
      <c r="D31" s="191">
        <v>1800</v>
      </c>
      <c r="E31" s="191">
        <v>3689</v>
      </c>
      <c r="F31" s="191">
        <v>286</v>
      </c>
      <c r="G31" s="191">
        <v>147</v>
      </c>
      <c r="H31" s="190"/>
      <c r="I31" s="190"/>
      <c r="J31" s="190"/>
      <c r="K31" s="190"/>
      <c r="L31" s="190"/>
      <c r="M31" s="190"/>
      <c r="N31" s="190"/>
      <c r="O31" s="190"/>
      <c r="P31" s="190"/>
      <c r="Q31" s="190"/>
      <c r="R31" s="190"/>
    </row>
    <row r="32" spans="1:18" ht="12.75">
      <c r="A32" s="306" t="s">
        <v>195</v>
      </c>
      <c r="B32" s="306" t="s">
        <v>196</v>
      </c>
      <c r="C32" s="283">
        <v>239</v>
      </c>
      <c r="D32" s="191">
        <v>157</v>
      </c>
      <c r="E32" s="191">
        <v>74</v>
      </c>
      <c r="F32" s="191">
        <v>8</v>
      </c>
      <c r="G32" s="191">
        <v>0</v>
      </c>
      <c r="H32" s="190"/>
      <c r="I32" s="190"/>
      <c r="J32" s="190"/>
      <c r="K32" s="190"/>
      <c r="L32" s="190"/>
      <c r="M32" s="190"/>
      <c r="N32" s="190"/>
      <c r="O32" s="190"/>
      <c r="P32" s="190"/>
      <c r="Q32" s="190"/>
      <c r="R32" s="190"/>
    </row>
    <row r="33" spans="1:18" ht="12.75">
      <c r="A33" s="306"/>
      <c r="B33" s="306" t="s">
        <v>197</v>
      </c>
      <c r="C33" s="283">
        <v>43353</v>
      </c>
      <c r="D33" s="437">
        <v>0</v>
      </c>
      <c r="E33" s="191">
        <v>12645</v>
      </c>
      <c r="F33" s="191">
        <v>25965</v>
      </c>
      <c r="G33" s="191">
        <v>4743</v>
      </c>
      <c r="H33" s="190"/>
      <c r="I33" s="190"/>
      <c r="J33" s="190"/>
      <c r="K33" s="190"/>
      <c r="L33" s="190"/>
      <c r="M33" s="190"/>
      <c r="N33" s="190"/>
      <c r="O33" s="190"/>
      <c r="P33" s="190"/>
      <c r="Q33" s="190"/>
      <c r="R33" s="190"/>
    </row>
    <row r="34" spans="1:18" ht="12.75">
      <c r="A34" s="306"/>
      <c r="B34" s="306" t="s">
        <v>198</v>
      </c>
      <c r="C34" s="283">
        <v>177983</v>
      </c>
      <c r="D34" s="191">
        <v>853</v>
      </c>
      <c r="E34" s="191">
        <v>15898</v>
      </c>
      <c r="F34" s="191">
        <v>126400</v>
      </c>
      <c r="G34" s="191">
        <v>34832</v>
      </c>
      <c r="H34" s="190"/>
      <c r="I34" s="190"/>
      <c r="J34" s="190"/>
      <c r="K34" s="190"/>
      <c r="L34" s="190"/>
      <c r="M34" s="190"/>
      <c r="N34" s="190"/>
      <c r="O34" s="190"/>
      <c r="P34" s="190"/>
      <c r="Q34" s="190"/>
      <c r="R34" s="190"/>
    </row>
    <row r="35" spans="1:7" ht="8.25" customHeight="1">
      <c r="A35" s="307"/>
      <c r="B35" s="307"/>
      <c r="C35" s="307"/>
      <c r="D35" s="192"/>
      <c r="E35" s="192"/>
      <c r="F35" s="192"/>
      <c r="G35" s="192"/>
    </row>
    <row r="36" spans="1:7" ht="8.25" customHeight="1">
      <c r="A36" s="308"/>
      <c r="B36" s="308"/>
      <c r="C36" s="308"/>
      <c r="D36" s="193"/>
      <c r="E36" s="193"/>
      <c r="F36" s="193"/>
      <c r="G36" s="193"/>
    </row>
    <row r="37" spans="1:7" ht="11.25" customHeight="1">
      <c r="A37" s="284" t="s">
        <v>199</v>
      </c>
      <c r="C37" s="283"/>
      <c r="D37" s="191"/>
      <c r="E37" s="191"/>
      <c r="F37" s="191"/>
      <c r="G37" s="194"/>
    </row>
    <row r="38" spans="2:7" ht="6" customHeight="1">
      <c r="B38" s="284"/>
      <c r="C38" s="283"/>
      <c r="D38" s="191"/>
      <c r="E38" s="191"/>
      <c r="F38" s="191"/>
      <c r="G38" s="194"/>
    </row>
    <row r="39" spans="2:7" ht="12.75">
      <c r="B39" s="284"/>
      <c r="C39" s="283"/>
      <c r="D39" s="191"/>
      <c r="E39" s="191"/>
      <c r="F39" s="191"/>
      <c r="G39" s="194"/>
    </row>
    <row r="40" spans="2:7" ht="12.75">
      <c r="B40" s="284"/>
      <c r="C40" s="283"/>
      <c r="D40" s="191"/>
      <c r="E40" s="191"/>
      <c r="F40" s="191"/>
      <c r="G40" s="194"/>
    </row>
    <row r="41" spans="2:7" ht="12.75">
      <c r="B41" s="284"/>
      <c r="C41" s="283"/>
      <c r="D41" s="191"/>
      <c r="E41" s="191"/>
      <c r="F41" s="191"/>
      <c r="G41" s="194"/>
    </row>
    <row r="42" spans="2:7" ht="12.75">
      <c r="B42" s="284"/>
      <c r="C42" s="283"/>
      <c r="D42" s="191"/>
      <c r="E42" s="191"/>
      <c r="F42" s="191"/>
      <c r="G42" s="194"/>
    </row>
    <row r="43" spans="2:7" ht="12.75">
      <c r="B43" s="284"/>
      <c r="C43" s="283"/>
      <c r="D43" s="191"/>
      <c r="E43" s="191"/>
      <c r="F43" s="191"/>
      <c r="G43" s="194"/>
    </row>
    <row r="44" spans="2:7" ht="12.75">
      <c r="B44" s="284"/>
      <c r="C44" s="283"/>
      <c r="D44" s="191"/>
      <c r="E44" s="191"/>
      <c r="F44" s="191"/>
      <c r="G44" s="194"/>
    </row>
    <row r="45" spans="2:7" ht="12.75">
      <c r="B45" s="284"/>
      <c r="C45" s="283"/>
      <c r="D45" s="191"/>
      <c r="E45" s="191"/>
      <c r="F45" s="191"/>
      <c r="G45" s="194"/>
    </row>
    <row r="46" spans="2:7" ht="12.75">
      <c r="B46" s="284"/>
      <c r="C46" s="283"/>
      <c r="D46" s="191"/>
      <c r="E46" s="191"/>
      <c r="F46" s="191"/>
      <c r="G46" s="194"/>
    </row>
    <row r="47" spans="2:7" ht="12.75">
      <c r="B47" s="284"/>
      <c r="C47" s="283"/>
      <c r="D47" s="191"/>
      <c r="E47" s="191"/>
      <c r="F47" s="191"/>
      <c r="G47" s="194"/>
    </row>
    <row r="48" spans="2:7" ht="12.75">
      <c r="B48" s="562"/>
      <c r="C48" s="562"/>
      <c r="D48" s="562"/>
      <c r="E48" s="562"/>
      <c r="F48" s="562"/>
      <c r="G48" s="562"/>
    </row>
    <row r="49" spans="2:7" ht="12.75">
      <c r="B49" s="294"/>
      <c r="C49" s="295"/>
      <c r="D49" s="195"/>
      <c r="E49" s="195"/>
      <c r="F49" s="195"/>
      <c r="G49" s="195"/>
    </row>
    <row r="50" spans="3:7" ht="12.75">
      <c r="C50" s="295"/>
      <c r="D50" s="195"/>
      <c r="E50" s="195"/>
      <c r="F50" s="195"/>
      <c r="G50" s="195"/>
    </row>
    <row r="51" spans="2:7" ht="12.75">
      <c r="B51" s="284"/>
      <c r="C51" s="295"/>
      <c r="D51" s="195"/>
      <c r="E51" s="195"/>
      <c r="F51" s="195"/>
      <c r="G51" s="195"/>
    </row>
    <row r="52" spans="2:7" ht="12.75">
      <c r="B52" s="284"/>
      <c r="C52" s="295"/>
      <c r="D52" s="195"/>
      <c r="E52" s="195"/>
      <c r="F52" s="195"/>
      <c r="G52" s="195"/>
    </row>
    <row r="53" spans="2:7" ht="12.75">
      <c r="B53" s="284"/>
      <c r="C53" s="295"/>
      <c r="D53" s="196"/>
      <c r="E53" s="196"/>
      <c r="F53" s="196"/>
      <c r="G53" s="196"/>
    </row>
    <row r="54" spans="2:7" ht="12.75">
      <c r="B54" s="284"/>
      <c r="C54" s="309"/>
      <c r="D54" s="197"/>
      <c r="E54" s="197"/>
      <c r="F54" s="197"/>
      <c r="G54" s="197"/>
    </row>
    <row r="55" spans="2:7" ht="12.75">
      <c r="B55" s="284"/>
      <c r="C55" s="309"/>
      <c r="D55" s="197"/>
      <c r="E55" s="197"/>
      <c r="F55" s="197"/>
      <c r="G55" s="197"/>
    </row>
    <row r="56" spans="2:7" ht="12.75">
      <c r="B56" s="284"/>
      <c r="C56" s="309"/>
      <c r="D56" s="197"/>
      <c r="E56" s="197"/>
      <c r="F56" s="197"/>
      <c r="G56" s="197"/>
    </row>
    <row r="57" spans="2:7" ht="12.75">
      <c r="B57" s="284"/>
      <c r="C57" s="309"/>
      <c r="D57" s="197"/>
      <c r="E57" s="197"/>
      <c r="F57" s="197"/>
      <c r="G57" s="197"/>
    </row>
    <row r="58" spans="2:7" ht="12.75">
      <c r="B58" s="284"/>
      <c r="C58" s="309"/>
      <c r="D58" s="197"/>
      <c r="E58" s="197"/>
      <c r="F58" s="197"/>
      <c r="G58" s="197"/>
    </row>
    <row r="59" spans="1:7" ht="12.75">
      <c r="A59" s="297"/>
      <c r="B59" s="284"/>
      <c r="C59" s="309"/>
      <c r="D59" s="197"/>
      <c r="E59" s="197"/>
      <c r="F59" s="197"/>
      <c r="G59" s="197"/>
    </row>
    <row r="60" spans="2:7" ht="12.75">
      <c r="B60" s="284"/>
      <c r="C60" s="309"/>
      <c r="D60" s="197"/>
      <c r="E60" s="197"/>
      <c r="F60" s="197"/>
      <c r="G60" s="197"/>
    </row>
    <row r="61" spans="2:7" ht="12.75">
      <c r="B61" s="284"/>
      <c r="C61" s="309"/>
      <c r="D61" s="197"/>
      <c r="E61" s="197"/>
      <c r="F61" s="197"/>
      <c r="G61" s="197"/>
    </row>
    <row r="62" spans="2:7" ht="12.75">
      <c r="B62" s="284"/>
      <c r="C62" s="309"/>
      <c r="D62" s="197"/>
      <c r="E62" s="197"/>
      <c r="F62" s="197"/>
      <c r="G62" s="197"/>
    </row>
    <row r="63" spans="2:7" ht="12.75">
      <c r="B63" s="284"/>
      <c r="C63" s="310"/>
      <c r="D63" s="197"/>
      <c r="E63" s="197"/>
      <c r="F63" s="197"/>
      <c r="G63" s="197"/>
    </row>
    <row r="64" spans="2:7" ht="12.75">
      <c r="B64" s="298"/>
      <c r="C64" s="309"/>
      <c r="D64" s="197"/>
      <c r="E64" s="197"/>
      <c r="F64" s="197"/>
      <c r="G64" s="197"/>
    </row>
    <row r="65" spans="1:7" ht="12.75">
      <c r="A65" s="294"/>
      <c r="B65" s="284"/>
      <c r="C65" s="309"/>
      <c r="D65" s="197"/>
      <c r="E65" s="197"/>
      <c r="F65" s="197"/>
      <c r="G65" s="197"/>
    </row>
    <row r="66" spans="1:7" ht="12.75">
      <c r="A66" s="294"/>
      <c r="B66" s="284"/>
      <c r="C66" s="309"/>
      <c r="D66" s="197"/>
      <c r="E66" s="197"/>
      <c r="F66" s="197"/>
      <c r="G66" s="197"/>
    </row>
    <row r="67" spans="1:7" ht="12.75">
      <c r="A67" s="294"/>
      <c r="B67" s="284"/>
      <c r="C67" s="309"/>
      <c r="D67" s="197"/>
      <c r="E67" s="197"/>
      <c r="F67" s="197"/>
      <c r="G67" s="197"/>
    </row>
    <row r="68" spans="1:7" ht="12.75">
      <c r="A68" s="294"/>
      <c r="B68" s="284"/>
      <c r="C68" s="309"/>
      <c r="D68" s="197"/>
      <c r="E68" s="197"/>
      <c r="F68" s="197"/>
      <c r="G68" s="197"/>
    </row>
    <row r="69" spans="1:7" ht="12.75">
      <c r="A69" s="294"/>
      <c r="B69" s="284"/>
      <c r="C69" s="309"/>
      <c r="D69" s="197"/>
      <c r="E69" s="197"/>
      <c r="F69" s="197"/>
      <c r="G69" s="197"/>
    </row>
    <row r="70" spans="1:7" ht="12.75">
      <c r="A70" s="294"/>
      <c r="B70" s="284"/>
      <c r="C70" s="309"/>
      <c r="D70" s="197"/>
      <c r="E70" s="197"/>
      <c r="F70" s="197"/>
      <c r="G70" s="197"/>
    </row>
    <row r="71" spans="1:7" ht="12.75">
      <c r="A71" s="294"/>
      <c r="B71" s="284"/>
      <c r="C71" s="309"/>
      <c r="D71" s="197"/>
      <c r="E71" s="197"/>
      <c r="F71" s="197"/>
      <c r="G71" s="197"/>
    </row>
    <row r="72" spans="1:7" ht="12.75">
      <c r="A72" s="294"/>
      <c r="B72" s="284"/>
      <c r="C72" s="309"/>
      <c r="D72" s="197"/>
      <c r="E72" s="197"/>
      <c r="F72" s="197"/>
      <c r="G72" s="197"/>
    </row>
    <row r="73" spans="1:7" ht="12.75">
      <c r="A73" s="294"/>
      <c r="B73" s="284"/>
      <c r="C73" s="309"/>
      <c r="D73" s="197"/>
      <c r="E73" s="197"/>
      <c r="F73" s="197"/>
      <c r="G73" s="197"/>
    </row>
    <row r="74" spans="1:7" ht="12.75">
      <c r="A74" s="294"/>
      <c r="B74" s="284"/>
      <c r="C74" s="309"/>
      <c r="D74" s="197"/>
      <c r="E74" s="197"/>
      <c r="F74" s="197"/>
      <c r="G74" s="197"/>
    </row>
    <row r="75" spans="1:7" ht="12.75">
      <c r="A75" s="294"/>
      <c r="B75" s="284"/>
      <c r="C75" s="309"/>
      <c r="D75" s="197"/>
      <c r="E75" s="197"/>
      <c r="F75" s="197"/>
      <c r="G75" s="197"/>
    </row>
    <row r="76" spans="1:7" ht="12.75">
      <c r="A76" s="294"/>
      <c r="B76" s="284"/>
      <c r="C76" s="309"/>
      <c r="D76" s="197"/>
      <c r="E76" s="197"/>
      <c r="F76" s="197"/>
      <c r="G76" s="197"/>
    </row>
    <row r="77" spans="1:7" ht="12.75">
      <c r="A77" s="294"/>
      <c r="B77" s="284"/>
      <c r="C77" s="309"/>
      <c r="D77" s="197"/>
      <c r="E77" s="197"/>
      <c r="F77" s="197"/>
      <c r="G77" s="197"/>
    </row>
    <row r="78" spans="1:7" ht="12.75">
      <c r="A78" s="294"/>
      <c r="B78" s="284"/>
      <c r="C78" s="309"/>
      <c r="D78" s="197"/>
      <c r="E78" s="197"/>
      <c r="F78" s="197"/>
      <c r="G78" s="197"/>
    </row>
    <row r="79" spans="1:7" ht="12.75">
      <c r="A79" s="294"/>
      <c r="B79" s="284"/>
      <c r="C79" s="309"/>
      <c r="D79" s="197"/>
      <c r="E79" s="197"/>
      <c r="F79" s="197"/>
      <c r="G79" s="197"/>
    </row>
    <row r="80" spans="1:7" ht="12.75">
      <c r="A80" s="294"/>
      <c r="B80" s="284"/>
      <c r="C80" s="309"/>
      <c r="D80" s="197"/>
      <c r="E80" s="197"/>
      <c r="F80" s="197"/>
      <c r="G80" s="197"/>
    </row>
    <row r="81" spans="1:7" ht="12.75">
      <c r="A81" s="294"/>
      <c r="B81" s="284"/>
      <c r="C81" s="309"/>
      <c r="D81" s="197"/>
      <c r="E81" s="197"/>
      <c r="F81" s="197"/>
      <c r="G81" s="197"/>
    </row>
    <row r="82" spans="1:7" ht="12.75">
      <c r="A82" s="294"/>
      <c r="B82" s="284"/>
      <c r="C82" s="309"/>
      <c r="D82" s="197"/>
      <c r="E82" s="197"/>
      <c r="F82" s="197"/>
      <c r="G82" s="197"/>
    </row>
    <row r="83" spans="1:7" ht="12.75">
      <c r="A83" s="294"/>
      <c r="B83" s="284"/>
      <c r="C83" s="309"/>
      <c r="D83" s="197"/>
      <c r="E83" s="197"/>
      <c r="F83" s="197"/>
      <c r="G83" s="197"/>
    </row>
    <row r="84" spans="1:7" ht="12.75">
      <c r="A84" s="294"/>
      <c r="B84" s="284"/>
      <c r="C84" s="309"/>
      <c r="D84" s="197"/>
      <c r="E84" s="197"/>
      <c r="F84" s="197"/>
      <c r="G84" s="197"/>
    </row>
    <row r="85" spans="1:7" ht="12.75">
      <c r="A85" s="294"/>
      <c r="B85" s="284"/>
      <c r="C85" s="309"/>
      <c r="D85" s="197"/>
      <c r="E85" s="197"/>
      <c r="F85" s="197"/>
      <c r="G85" s="197"/>
    </row>
    <row r="86" spans="1:7" ht="12.75">
      <c r="A86" s="294"/>
      <c r="B86" s="284"/>
      <c r="C86" s="309"/>
      <c r="D86" s="197"/>
      <c r="E86" s="197"/>
      <c r="F86" s="197"/>
      <c r="G86" s="197"/>
    </row>
    <row r="87" spans="1:7" ht="12.75">
      <c r="A87" s="294"/>
      <c r="B87" s="284"/>
      <c r="C87" s="309"/>
      <c r="D87" s="197"/>
      <c r="E87" s="197"/>
      <c r="F87" s="197"/>
      <c r="G87" s="197"/>
    </row>
    <row r="88" spans="1:7" ht="12.75">
      <c r="A88" s="294"/>
      <c r="B88" s="284"/>
      <c r="C88" s="309"/>
      <c r="D88" s="197"/>
      <c r="E88" s="197"/>
      <c r="F88" s="197"/>
      <c r="G88" s="197"/>
    </row>
    <row r="89" spans="1:7" ht="12.75">
      <c r="A89" s="294"/>
      <c r="B89" s="284"/>
      <c r="C89" s="309"/>
      <c r="D89" s="197"/>
      <c r="E89" s="197"/>
      <c r="F89" s="197"/>
      <c r="G89" s="197"/>
    </row>
    <row r="90" spans="1:7" ht="12.75">
      <c r="A90" s="294"/>
      <c r="B90" s="284"/>
      <c r="C90" s="309"/>
      <c r="D90" s="197"/>
      <c r="E90" s="197"/>
      <c r="F90" s="197"/>
      <c r="G90" s="197"/>
    </row>
    <row r="91" spans="1:7" ht="12.75">
      <c r="A91" s="294"/>
      <c r="B91" s="284"/>
      <c r="C91" s="309"/>
      <c r="D91" s="197"/>
      <c r="E91" s="197"/>
      <c r="F91" s="197"/>
      <c r="G91" s="197"/>
    </row>
    <row r="92" spans="1:7" ht="12.75">
      <c r="A92" s="294"/>
      <c r="B92" s="284"/>
      <c r="C92" s="309"/>
      <c r="D92" s="197"/>
      <c r="E92" s="197"/>
      <c r="F92" s="197"/>
      <c r="G92" s="197"/>
    </row>
    <row r="93" spans="1:7" ht="12.75">
      <c r="A93" s="294"/>
      <c r="B93" s="284"/>
      <c r="C93" s="309"/>
      <c r="D93" s="197"/>
      <c r="E93" s="197"/>
      <c r="F93" s="197"/>
      <c r="G93" s="197"/>
    </row>
    <row r="94" spans="1:7" ht="12.75">
      <c r="A94" s="294"/>
      <c r="B94" s="284"/>
      <c r="C94" s="309"/>
      <c r="D94" s="197"/>
      <c r="E94" s="197"/>
      <c r="F94" s="197"/>
      <c r="G94" s="197"/>
    </row>
    <row r="95" spans="1:7" ht="12.75">
      <c r="A95" s="294"/>
      <c r="B95" s="284"/>
      <c r="C95" s="309"/>
      <c r="D95" s="197"/>
      <c r="E95" s="197"/>
      <c r="F95" s="197"/>
      <c r="G95" s="197"/>
    </row>
    <row r="96" spans="1:7" ht="12.75">
      <c r="A96" s="294"/>
      <c r="B96" s="284"/>
      <c r="C96" s="309"/>
      <c r="D96" s="197"/>
      <c r="E96" s="197"/>
      <c r="F96" s="197"/>
      <c r="G96" s="197"/>
    </row>
    <row r="97" spans="1:7" ht="12.75">
      <c r="A97" s="294"/>
      <c r="B97" s="284"/>
      <c r="C97" s="309"/>
      <c r="D97" s="197"/>
      <c r="E97" s="197"/>
      <c r="F97" s="197"/>
      <c r="G97" s="197"/>
    </row>
    <row r="98" spans="1:7" ht="12.75">
      <c r="A98" s="294"/>
      <c r="B98" s="284"/>
      <c r="C98" s="309"/>
      <c r="D98" s="197"/>
      <c r="E98" s="197"/>
      <c r="F98" s="197"/>
      <c r="G98" s="197"/>
    </row>
    <row r="99" spans="1:7" ht="12.75">
      <c r="A99" s="294"/>
      <c r="B99" s="284"/>
      <c r="C99" s="309"/>
      <c r="D99" s="197"/>
      <c r="E99" s="197"/>
      <c r="F99" s="197"/>
      <c r="G99" s="197"/>
    </row>
    <row r="100" spans="1:7" ht="12.75">
      <c r="A100" s="294"/>
      <c r="B100" s="284"/>
      <c r="C100" s="309"/>
      <c r="D100" s="197"/>
      <c r="E100" s="197"/>
      <c r="F100" s="197"/>
      <c r="G100" s="197"/>
    </row>
    <row r="101" spans="1:7" ht="12.75">
      <c r="A101" s="294"/>
      <c r="B101" s="284"/>
      <c r="C101" s="309"/>
      <c r="D101" s="197"/>
      <c r="E101" s="197"/>
      <c r="F101" s="197"/>
      <c r="G101" s="197"/>
    </row>
    <row r="102" spans="1:7" ht="12.75">
      <c r="A102" s="294"/>
      <c r="B102" s="284"/>
      <c r="C102" s="309"/>
      <c r="D102" s="197"/>
      <c r="E102" s="197"/>
      <c r="F102" s="197"/>
      <c r="G102" s="197"/>
    </row>
    <row r="103" spans="1:7" ht="12.75">
      <c r="A103" s="294"/>
      <c r="B103" s="284"/>
      <c r="C103" s="309"/>
      <c r="D103" s="197"/>
      <c r="E103" s="197"/>
      <c r="F103" s="197"/>
      <c r="G103" s="197"/>
    </row>
    <row r="104" spans="1:7" ht="12.75">
      <c r="A104" s="294"/>
      <c r="B104" s="284"/>
      <c r="C104" s="309"/>
      <c r="D104" s="197"/>
      <c r="E104" s="197"/>
      <c r="F104" s="197"/>
      <c r="G104" s="197"/>
    </row>
    <row r="105" spans="1:7" ht="12.75">
      <c r="A105" s="294"/>
      <c r="B105" s="284"/>
      <c r="C105" s="309"/>
      <c r="D105" s="197"/>
      <c r="E105" s="197"/>
      <c r="F105" s="197"/>
      <c r="G105" s="197"/>
    </row>
    <row r="106" spans="1:7" ht="12.75">
      <c r="A106" s="294"/>
      <c r="B106" s="284"/>
      <c r="C106" s="309"/>
      <c r="D106" s="197"/>
      <c r="E106" s="197"/>
      <c r="F106" s="197"/>
      <c r="G106" s="197"/>
    </row>
    <row r="107" spans="1:7" ht="12.75">
      <c r="A107" s="294"/>
      <c r="B107" s="284"/>
      <c r="C107" s="309"/>
      <c r="D107" s="197"/>
      <c r="E107" s="197"/>
      <c r="F107" s="197"/>
      <c r="G107" s="197"/>
    </row>
    <row r="108" spans="1:7" ht="12.75">
      <c r="A108" s="294"/>
      <c r="B108" s="284"/>
      <c r="C108" s="309"/>
      <c r="D108" s="197"/>
      <c r="E108" s="197"/>
      <c r="F108" s="197"/>
      <c r="G108" s="197"/>
    </row>
    <row r="109" spans="1:7" ht="12.75">
      <c r="A109" s="294"/>
      <c r="B109" s="284"/>
      <c r="C109" s="309"/>
      <c r="D109" s="197"/>
      <c r="E109" s="197"/>
      <c r="F109" s="197"/>
      <c r="G109" s="197"/>
    </row>
    <row r="110" spans="1:7" ht="12.75">
      <c r="A110" s="294"/>
      <c r="B110" s="284"/>
      <c r="C110" s="309"/>
      <c r="D110" s="197"/>
      <c r="E110" s="197"/>
      <c r="F110" s="197"/>
      <c r="G110" s="197"/>
    </row>
    <row r="111" spans="1:7" ht="12.75">
      <c r="A111" s="294"/>
      <c r="B111" s="284"/>
      <c r="C111" s="309"/>
      <c r="D111" s="197"/>
      <c r="E111" s="197"/>
      <c r="F111" s="197"/>
      <c r="G111" s="197"/>
    </row>
    <row r="112" spans="1:7" ht="12.75">
      <c r="A112" s="294"/>
      <c r="B112" s="284"/>
      <c r="C112" s="309"/>
      <c r="D112" s="197"/>
      <c r="E112" s="197"/>
      <c r="F112" s="197"/>
      <c r="G112" s="197"/>
    </row>
    <row r="113" spans="1:7" ht="12.75">
      <c r="A113" s="294"/>
      <c r="B113" s="284"/>
      <c r="C113" s="309"/>
      <c r="D113" s="197"/>
      <c r="E113" s="197"/>
      <c r="F113" s="197"/>
      <c r="G113" s="197"/>
    </row>
    <row r="114" spans="1:7" ht="12.75">
      <c r="A114" s="294"/>
      <c r="B114" s="284"/>
      <c r="C114" s="309"/>
      <c r="D114" s="197"/>
      <c r="E114" s="197"/>
      <c r="F114" s="197"/>
      <c r="G114" s="197"/>
    </row>
    <row r="115" spans="1:7" ht="12.75">
      <c r="A115" s="294"/>
      <c r="B115" s="284"/>
      <c r="C115" s="309"/>
      <c r="D115" s="197"/>
      <c r="E115" s="197"/>
      <c r="F115" s="197"/>
      <c r="G115" s="197"/>
    </row>
    <row r="116" spans="1:7" ht="12.75">
      <c r="A116" s="294"/>
      <c r="B116" s="284"/>
      <c r="C116" s="309"/>
      <c r="D116" s="197"/>
      <c r="E116" s="197"/>
      <c r="F116" s="197"/>
      <c r="G116" s="197"/>
    </row>
    <row r="117" spans="1:7" ht="12.75">
      <c r="A117" s="294"/>
      <c r="B117" s="284"/>
      <c r="C117" s="309"/>
      <c r="D117" s="197"/>
      <c r="E117" s="197"/>
      <c r="F117" s="197"/>
      <c r="G117" s="197"/>
    </row>
    <row r="118" spans="1:7" ht="12.75">
      <c r="A118" s="294"/>
      <c r="B118" s="284"/>
      <c r="C118" s="309"/>
      <c r="D118" s="197"/>
      <c r="E118" s="197"/>
      <c r="F118" s="197"/>
      <c r="G118" s="197"/>
    </row>
    <row r="119" spans="1:7" ht="12.75">
      <c r="A119" s="294"/>
      <c r="B119" s="284"/>
      <c r="C119" s="309"/>
      <c r="D119" s="197"/>
      <c r="E119" s="197"/>
      <c r="F119" s="197"/>
      <c r="G119" s="197"/>
    </row>
    <row r="120" spans="1:7" ht="12.75">
      <c r="A120" s="294"/>
      <c r="B120" s="284"/>
      <c r="C120" s="309"/>
      <c r="D120" s="197"/>
      <c r="E120" s="197"/>
      <c r="F120" s="197"/>
      <c r="G120" s="197"/>
    </row>
    <row r="121" spans="1:7" ht="12.75">
      <c r="A121" s="294"/>
      <c r="B121" s="284"/>
      <c r="C121" s="309"/>
      <c r="D121" s="197"/>
      <c r="E121" s="197"/>
      <c r="F121" s="197"/>
      <c r="G121" s="197"/>
    </row>
    <row r="122" spans="1:7" ht="12.75">
      <c r="A122" s="294"/>
      <c r="B122" s="284"/>
      <c r="C122" s="309"/>
      <c r="D122" s="197"/>
      <c r="E122" s="197"/>
      <c r="F122" s="197"/>
      <c r="G122" s="197"/>
    </row>
    <row r="123" spans="1:7" ht="12.75">
      <c r="A123" s="294"/>
      <c r="B123" s="284"/>
      <c r="C123" s="309"/>
      <c r="D123" s="197"/>
      <c r="E123" s="197"/>
      <c r="F123" s="197"/>
      <c r="G123" s="197"/>
    </row>
    <row r="124" spans="1:7" ht="12.75">
      <c r="A124" s="294"/>
      <c r="B124" s="284"/>
      <c r="C124" s="309"/>
      <c r="D124" s="197"/>
      <c r="E124" s="197"/>
      <c r="F124" s="197"/>
      <c r="G124" s="197"/>
    </row>
    <row r="125" spans="1:7" ht="12.75">
      <c r="A125" s="294"/>
      <c r="B125" s="284"/>
      <c r="C125" s="309"/>
      <c r="D125" s="197"/>
      <c r="E125" s="197"/>
      <c r="F125" s="197"/>
      <c r="G125" s="197"/>
    </row>
    <row r="126" spans="1:7" ht="12.75">
      <c r="A126" s="294"/>
      <c r="B126" s="284"/>
      <c r="C126" s="309"/>
      <c r="D126" s="197"/>
      <c r="E126" s="197"/>
      <c r="F126" s="197"/>
      <c r="G126" s="197"/>
    </row>
    <row r="127" spans="1:7" ht="12.75">
      <c r="A127" s="294"/>
      <c r="B127" s="284"/>
      <c r="C127" s="309"/>
      <c r="D127" s="197"/>
      <c r="E127" s="197"/>
      <c r="F127" s="197"/>
      <c r="G127" s="197"/>
    </row>
    <row r="128" spans="1:7" ht="12.75">
      <c r="A128" s="294"/>
      <c r="B128" s="284"/>
      <c r="C128" s="309"/>
      <c r="D128" s="197"/>
      <c r="E128" s="197"/>
      <c r="F128" s="197"/>
      <c r="G128" s="197"/>
    </row>
    <row r="129" spans="1:7" ht="12.75">
      <c r="A129" s="294"/>
      <c r="B129" s="284"/>
      <c r="C129" s="309"/>
      <c r="D129" s="197"/>
      <c r="E129" s="197"/>
      <c r="F129" s="197"/>
      <c r="G129" s="197"/>
    </row>
    <row r="130" spans="1:7" ht="12.75">
      <c r="A130" s="294"/>
      <c r="B130" s="284"/>
      <c r="C130" s="309"/>
      <c r="D130" s="197"/>
      <c r="E130" s="197"/>
      <c r="F130" s="197"/>
      <c r="G130" s="197"/>
    </row>
    <row r="131" spans="1:7" ht="12.75">
      <c r="A131" s="294"/>
      <c r="B131" s="284"/>
      <c r="C131" s="309"/>
      <c r="D131" s="197"/>
      <c r="E131" s="197"/>
      <c r="F131" s="197"/>
      <c r="G131" s="197"/>
    </row>
    <row r="132" spans="1:7" ht="12.75">
      <c r="A132" s="294"/>
      <c r="B132" s="284"/>
      <c r="C132" s="309"/>
      <c r="D132" s="197"/>
      <c r="E132" s="197"/>
      <c r="F132" s="197"/>
      <c r="G132" s="197"/>
    </row>
    <row r="133" spans="1:7" ht="12.75">
      <c r="A133" s="294"/>
      <c r="B133" s="284"/>
      <c r="C133" s="309"/>
      <c r="D133" s="197"/>
      <c r="E133" s="197"/>
      <c r="F133" s="197"/>
      <c r="G133" s="197"/>
    </row>
    <row r="134" spans="1:7" ht="12.75">
      <c r="A134" s="294"/>
      <c r="B134" s="284"/>
      <c r="C134" s="309"/>
      <c r="D134" s="197"/>
      <c r="E134" s="197"/>
      <c r="F134" s="197"/>
      <c r="G134" s="197"/>
    </row>
    <row r="135" spans="1:7" ht="12.75">
      <c r="A135" s="294"/>
      <c r="B135" s="284"/>
      <c r="C135" s="309"/>
      <c r="D135" s="197"/>
      <c r="E135" s="197"/>
      <c r="F135" s="197"/>
      <c r="G135" s="197"/>
    </row>
    <row r="136" spans="1:7" ht="12.75">
      <c r="A136" s="294"/>
      <c r="B136" s="284"/>
      <c r="C136" s="309"/>
      <c r="D136" s="197"/>
      <c r="E136" s="197"/>
      <c r="F136" s="197"/>
      <c r="G136" s="197"/>
    </row>
    <row r="137" spans="1:7" ht="12.75">
      <c r="A137" s="294"/>
      <c r="B137" s="284"/>
      <c r="C137" s="309"/>
      <c r="D137" s="197"/>
      <c r="E137" s="197"/>
      <c r="F137" s="197"/>
      <c r="G137" s="197"/>
    </row>
    <row r="138" spans="1:7" ht="12.75">
      <c r="A138" s="294"/>
      <c r="B138" s="284"/>
      <c r="C138" s="309"/>
      <c r="D138" s="197"/>
      <c r="E138" s="197"/>
      <c r="F138" s="197"/>
      <c r="G138" s="197"/>
    </row>
    <row r="139" spans="1:7" ht="12.75">
      <c r="A139" s="294"/>
      <c r="B139" s="284"/>
      <c r="C139" s="309"/>
      <c r="D139" s="197"/>
      <c r="E139" s="197"/>
      <c r="F139" s="197"/>
      <c r="G139" s="197"/>
    </row>
    <row r="140" spans="1:7" ht="12.75">
      <c r="A140" s="294"/>
      <c r="B140" s="284"/>
      <c r="C140" s="309"/>
      <c r="D140" s="197"/>
      <c r="E140" s="197"/>
      <c r="F140" s="197"/>
      <c r="G140" s="197"/>
    </row>
    <row r="141" spans="1:7" ht="12.75">
      <c r="A141" s="294"/>
      <c r="B141" s="284"/>
      <c r="C141" s="309"/>
      <c r="D141" s="197"/>
      <c r="E141" s="197"/>
      <c r="F141" s="197"/>
      <c r="G141" s="197"/>
    </row>
    <row r="142" spans="1:7" ht="12.75">
      <c r="A142" s="294"/>
      <c r="B142" s="284"/>
      <c r="C142" s="309"/>
      <c r="D142" s="197"/>
      <c r="E142" s="197"/>
      <c r="F142" s="197"/>
      <c r="G142" s="197"/>
    </row>
    <row r="143" spans="1:7" ht="12.75">
      <c r="A143" s="294"/>
      <c r="B143" s="284"/>
      <c r="C143" s="309"/>
      <c r="D143" s="197"/>
      <c r="E143" s="197"/>
      <c r="F143" s="197"/>
      <c r="G143" s="197"/>
    </row>
    <row r="144" spans="1:7" ht="12.75">
      <c r="A144" s="294"/>
      <c r="B144" s="284"/>
      <c r="C144" s="309"/>
      <c r="D144" s="197"/>
      <c r="E144" s="197"/>
      <c r="F144" s="197"/>
      <c r="G144" s="197"/>
    </row>
    <row r="145" spans="1:7" ht="12.75">
      <c r="A145" s="294"/>
      <c r="B145" s="284"/>
      <c r="C145" s="309"/>
      <c r="D145" s="197"/>
      <c r="E145" s="197"/>
      <c r="F145" s="197"/>
      <c r="G145" s="197"/>
    </row>
    <row r="146" spans="1:7" ht="12.75">
      <c r="A146" s="294"/>
      <c r="B146" s="284"/>
      <c r="C146" s="309"/>
      <c r="D146" s="197"/>
      <c r="E146" s="197"/>
      <c r="F146" s="197"/>
      <c r="G146" s="197"/>
    </row>
    <row r="147" spans="1:7" ht="12.75">
      <c r="A147" s="294"/>
      <c r="B147" s="284"/>
      <c r="C147" s="309"/>
      <c r="D147" s="197"/>
      <c r="E147" s="197"/>
      <c r="F147" s="197"/>
      <c r="G147" s="197"/>
    </row>
    <row r="148" spans="1:7" ht="12.75">
      <c r="A148" s="294"/>
      <c r="B148" s="284"/>
      <c r="C148" s="309"/>
      <c r="D148" s="197"/>
      <c r="E148" s="197"/>
      <c r="F148" s="197"/>
      <c r="G148" s="197"/>
    </row>
    <row r="149" spans="1:7" ht="12.75">
      <c r="A149" s="294"/>
      <c r="B149" s="284"/>
      <c r="C149" s="309"/>
      <c r="D149" s="197"/>
      <c r="E149" s="197"/>
      <c r="F149" s="197"/>
      <c r="G149" s="197"/>
    </row>
    <row r="150" spans="1:7" ht="12.75">
      <c r="A150" s="294"/>
      <c r="B150" s="284"/>
      <c r="C150" s="309"/>
      <c r="D150" s="197"/>
      <c r="E150" s="197"/>
      <c r="F150" s="197"/>
      <c r="G150" s="197"/>
    </row>
    <row r="151" spans="1:7" ht="12.75">
      <c r="A151" s="294"/>
      <c r="B151" s="284"/>
      <c r="C151" s="309"/>
      <c r="D151" s="197"/>
      <c r="E151" s="197"/>
      <c r="F151" s="197"/>
      <c r="G151" s="197"/>
    </row>
    <row r="152" spans="1:7" ht="12.75">
      <c r="A152" s="294"/>
      <c r="B152" s="284"/>
      <c r="C152" s="309"/>
      <c r="D152" s="197"/>
      <c r="E152" s="197"/>
      <c r="F152" s="197"/>
      <c r="G152" s="197"/>
    </row>
    <row r="153" spans="1:7" ht="12.75">
      <c r="A153" s="294"/>
      <c r="B153" s="284"/>
      <c r="C153" s="309"/>
      <c r="D153" s="197"/>
      <c r="E153" s="197"/>
      <c r="F153" s="197"/>
      <c r="G153" s="197"/>
    </row>
    <row r="154" spans="1:7" ht="12.75">
      <c r="A154" s="294"/>
      <c r="B154" s="284"/>
      <c r="C154" s="309"/>
      <c r="D154" s="197"/>
      <c r="E154" s="197"/>
      <c r="F154" s="197"/>
      <c r="G154" s="197"/>
    </row>
    <row r="155" spans="1:7" ht="12.75">
      <c r="A155" s="294"/>
      <c r="B155" s="284"/>
      <c r="C155" s="309"/>
      <c r="D155" s="197"/>
      <c r="E155" s="197"/>
      <c r="F155" s="197"/>
      <c r="G155" s="197"/>
    </row>
    <row r="156" spans="1:7" ht="12.75">
      <c r="A156" s="294"/>
      <c r="B156" s="284"/>
      <c r="C156" s="309"/>
      <c r="D156" s="197"/>
      <c r="E156" s="197"/>
      <c r="F156" s="197"/>
      <c r="G156" s="197"/>
    </row>
    <row r="157" spans="1:7" ht="12.75">
      <c r="A157" s="294"/>
      <c r="B157" s="284"/>
      <c r="C157" s="309"/>
      <c r="D157" s="197"/>
      <c r="E157" s="197"/>
      <c r="F157" s="197"/>
      <c r="G157" s="197"/>
    </row>
    <row r="158" spans="1:7" ht="12.75">
      <c r="A158" s="294"/>
      <c r="B158" s="284"/>
      <c r="C158" s="309"/>
      <c r="D158" s="197"/>
      <c r="E158" s="197"/>
      <c r="F158" s="197"/>
      <c r="G158" s="197"/>
    </row>
    <row r="159" spans="1:7" ht="12.75">
      <c r="A159" s="294"/>
      <c r="B159" s="284"/>
      <c r="C159" s="309"/>
      <c r="D159" s="197"/>
      <c r="E159" s="197"/>
      <c r="F159" s="197"/>
      <c r="G159" s="197"/>
    </row>
    <row r="160" spans="1:7" ht="12.75">
      <c r="A160" s="294"/>
      <c r="B160" s="284"/>
      <c r="C160" s="309"/>
      <c r="D160" s="197"/>
      <c r="E160" s="197"/>
      <c r="F160" s="197"/>
      <c r="G160" s="197"/>
    </row>
    <row r="161" spans="1:7" ht="12.75">
      <c r="A161" s="294"/>
      <c r="B161" s="284"/>
      <c r="C161" s="309"/>
      <c r="D161" s="197"/>
      <c r="E161" s="197"/>
      <c r="F161" s="197"/>
      <c r="G161" s="197"/>
    </row>
    <row r="162" spans="1:7" ht="12.75">
      <c r="A162" s="294"/>
      <c r="B162" s="284"/>
      <c r="C162" s="309"/>
      <c r="D162" s="197"/>
      <c r="E162" s="197"/>
      <c r="F162" s="197"/>
      <c r="G162" s="197"/>
    </row>
    <row r="163" spans="1:7" ht="12.75">
      <c r="A163" s="294"/>
      <c r="B163" s="284"/>
      <c r="C163" s="309"/>
      <c r="D163" s="197"/>
      <c r="E163" s="197"/>
      <c r="F163" s="197"/>
      <c r="G163" s="197"/>
    </row>
    <row r="164" spans="1:7" ht="12.75">
      <c r="A164" s="294"/>
      <c r="B164" s="284"/>
      <c r="C164" s="309"/>
      <c r="D164" s="197"/>
      <c r="E164" s="197"/>
      <c r="F164" s="197"/>
      <c r="G164" s="197"/>
    </row>
    <row r="165" spans="1:7" ht="12.75">
      <c r="A165" s="294"/>
      <c r="B165" s="284"/>
      <c r="C165" s="309"/>
      <c r="D165" s="197"/>
      <c r="E165" s="197"/>
      <c r="F165" s="197"/>
      <c r="G165" s="197"/>
    </row>
    <row r="166" spans="1:7" ht="12.75">
      <c r="A166" s="294"/>
      <c r="B166" s="284"/>
      <c r="C166" s="309"/>
      <c r="D166" s="197"/>
      <c r="E166" s="197"/>
      <c r="F166" s="197"/>
      <c r="G166" s="197"/>
    </row>
    <row r="167" spans="1:7" ht="12.75">
      <c r="A167" s="294"/>
      <c r="B167" s="284"/>
      <c r="C167" s="309"/>
      <c r="D167" s="197"/>
      <c r="E167" s="197"/>
      <c r="F167" s="197"/>
      <c r="G167" s="197"/>
    </row>
    <row r="168" spans="1:7" ht="12.75">
      <c r="A168" s="294"/>
      <c r="B168" s="284"/>
      <c r="C168" s="309"/>
      <c r="D168" s="197"/>
      <c r="E168" s="197"/>
      <c r="F168" s="197"/>
      <c r="G168" s="197"/>
    </row>
    <row r="169" spans="1:7" ht="12.75">
      <c r="A169" s="294"/>
      <c r="B169" s="284"/>
      <c r="C169" s="309"/>
      <c r="D169" s="197"/>
      <c r="E169" s="197"/>
      <c r="F169" s="197"/>
      <c r="G169" s="197"/>
    </row>
    <row r="170" spans="1:7" ht="12.75">
      <c r="A170" s="294"/>
      <c r="B170" s="284"/>
      <c r="C170" s="309"/>
      <c r="D170" s="197"/>
      <c r="E170" s="197"/>
      <c r="F170" s="197"/>
      <c r="G170" s="197"/>
    </row>
    <row r="171" spans="1:7" ht="12.75">
      <c r="A171" s="294"/>
      <c r="B171" s="284"/>
      <c r="C171" s="309"/>
      <c r="D171" s="197"/>
      <c r="E171" s="197"/>
      <c r="F171" s="197"/>
      <c r="G171" s="197"/>
    </row>
    <row r="172" spans="1:7" ht="12.75">
      <c r="A172" s="294"/>
      <c r="B172" s="284"/>
      <c r="C172" s="309"/>
      <c r="D172" s="197"/>
      <c r="E172" s="197"/>
      <c r="F172" s="197"/>
      <c r="G172" s="197"/>
    </row>
    <row r="173" spans="1:7" ht="12.75">
      <c r="A173" s="294"/>
      <c r="B173" s="284"/>
      <c r="C173" s="309"/>
      <c r="D173" s="197"/>
      <c r="E173" s="197"/>
      <c r="F173" s="197"/>
      <c r="G173" s="197"/>
    </row>
    <row r="174" spans="1:7" ht="12.75">
      <c r="A174" s="294"/>
      <c r="B174" s="284"/>
      <c r="C174" s="309"/>
      <c r="D174" s="197"/>
      <c r="E174" s="197"/>
      <c r="F174" s="197"/>
      <c r="G174" s="197"/>
    </row>
    <row r="175" spans="1:7" ht="12.75">
      <c r="A175" s="294"/>
      <c r="B175" s="284"/>
      <c r="C175" s="309"/>
      <c r="D175" s="197"/>
      <c r="E175" s="197"/>
      <c r="F175" s="197"/>
      <c r="G175" s="197"/>
    </row>
    <row r="176" spans="1:7" ht="12.75">
      <c r="A176" s="294"/>
      <c r="B176" s="284"/>
      <c r="C176" s="309"/>
      <c r="D176" s="197"/>
      <c r="E176" s="197"/>
      <c r="F176" s="197"/>
      <c r="G176" s="197"/>
    </row>
    <row r="177" spans="1:7" ht="12.75">
      <c r="A177" s="294"/>
      <c r="B177" s="284"/>
      <c r="C177" s="309"/>
      <c r="D177" s="197"/>
      <c r="E177" s="197"/>
      <c r="F177" s="197"/>
      <c r="G177" s="197"/>
    </row>
    <row r="178" spans="1:7" ht="12.75">
      <c r="A178" s="294"/>
      <c r="B178" s="284"/>
      <c r="C178" s="309"/>
      <c r="D178" s="197"/>
      <c r="E178" s="197"/>
      <c r="F178" s="197"/>
      <c r="G178" s="197"/>
    </row>
    <row r="179" spans="1:7" ht="12.75">
      <c r="A179" s="294"/>
      <c r="B179" s="284"/>
      <c r="C179" s="309"/>
      <c r="D179" s="197"/>
      <c r="E179" s="197"/>
      <c r="F179" s="197"/>
      <c r="G179" s="197"/>
    </row>
    <row r="180" spans="1:7" ht="12.75">
      <c r="A180" s="294"/>
      <c r="B180" s="284"/>
      <c r="C180" s="309"/>
      <c r="D180" s="197"/>
      <c r="E180" s="197"/>
      <c r="F180" s="197"/>
      <c r="G180" s="197"/>
    </row>
    <row r="181" spans="1:7" ht="12.75">
      <c r="A181" s="294"/>
      <c r="B181" s="284"/>
      <c r="C181" s="309"/>
      <c r="D181" s="197"/>
      <c r="E181" s="197"/>
      <c r="F181" s="197"/>
      <c r="G181" s="197"/>
    </row>
    <row r="182" spans="1:7" ht="12.75">
      <c r="A182" s="294"/>
      <c r="B182" s="284"/>
      <c r="C182" s="309"/>
      <c r="D182" s="197"/>
      <c r="E182" s="197"/>
      <c r="F182" s="197"/>
      <c r="G182" s="197"/>
    </row>
    <row r="183" spans="1:7" ht="12.75">
      <c r="A183" s="294"/>
      <c r="B183" s="284"/>
      <c r="C183" s="309"/>
      <c r="D183" s="197"/>
      <c r="E183" s="197"/>
      <c r="F183" s="197"/>
      <c r="G183" s="197"/>
    </row>
    <row r="184" spans="1:7" ht="12.75">
      <c r="A184" s="294"/>
      <c r="B184" s="284"/>
      <c r="C184" s="309"/>
      <c r="D184" s="197"/>
      <c r="E184" s="197"/>
      <c r="F184" s="197"/>
      <c r="G184" s="197"/>
    </row>
    <row r="185" spans="1:7" ht="12.75">
      <c r="A185" s="294"/>
      <c r="B185" s="284"/>
      <c r="C185" s="309"/>
      <c r="D185" s="197"/>
      <c r="E185" s="197"/>
      <c r="F185" s="197"/>
      <c r="G185" s="197"/>
    </row>
    <row r="186" spans="1:7" ht="12.75">
      <c r="A186" s="294"/>
      <c r="B186" s="284"/>
      <c r="C186" s="309"/>
      <c r="D186" s="197"/>
      <c r="E186" s="197"/>
      <c r="F186" s="197"/>
      <c r="G186" s="197"/>
    </row>
    <row r="187" spans="1:7" ht="12.75">
      <c r="A187" s="294"/>
      <c r="B187" s="284"/>
      <c r="C187" s="309"/>
      <c r="D187" s="197"/>
      <c r="E187" s="197"/>
      <c r="F187" s="197"/>
      <c r="G187" s="197"/>
    </row>
    <row r="188" spans="1:7" ht="12.75">
      <c r="A188" s="294"/>
      <c r="B188" s="284"/>
      <c r="C188" s="309"/>
      <c r="D188" s="197"/>
      <c r="E188" s="197"/>
      <c r="F188" s="197"/>
      <c r="G188" s="197"/>
    </row>
    <row r="189" spans="1:7" ht="12.75">
      <c r="A189" s="294"/>
      <c r="B189" s="284"/>
      <c r="C189" s="309"/>
      <c r="D189" s="197"/>
      <c r="E189" s="197"/>
      <c r="F189" s="197"/>
      <c r="G189" s="197"/>
    </row>
    <row r="190" spans="1:7" ht="12.75">
      <c r="A190" s="294"/>
      <c r="B190" s="284"/>
      <c r="C190" s="309"/>
      <c r="D190" s="197"/>
      <c r="E190" s="197"/>
      <c r="F190" s="197"/>
      <c r="G190" s="197"/>
    </row>
    <row r="191" spans="1:7" ht="12.75">
      <c r="A191" s="294"/>
      <c r="B191" s="284"/>
      <c r="C191" s="309"/>
      <c r="D191" s="197"/>
      <c r="E191" s="197"/>
      <c r="F191" s="197"/>
      <c r="G191" s="197"/>
    </row>
    <row r="192" spans="1:7" ht="12.75">
      <c r="A192" s="294"/>
      <c r="B192" s="284"/>
      <c r="C192" s="309"/>
      <c r="D192" s="197"/>
      <c r="E192" s="197"/>
      <c r="F192" s="197"/>
      <c r="G192" s="197"/>
    </row>
    <row r="193" spans="1:7" ht="12.75">
      <c r="A193" s="294"/>
      <c r="B193" s="284"/>
      <c r="C193" s="309"/>
      <c r="D193" s="197"/>
      <c r="E193" s="197"/>
      <c r="F193" s="197"/>
      <c r="G193" s="197"/>
    </row>
    <row r="194" spans="1:7" ht="12.75">
      <c r="A194" s="294"/>
      <c r="B194" s="284"/>
      <c r="C194" s="309"/>
      <c r="D194" s="197"/>
      <c r="E194" s="197"/>
      <c r="F194" s="197"/>
      <c r="G194" s="197"/>
    </row>
    <row r="195" spans="1:7" ht="12.75">
      <c r="A195" s="294"/>
      <c r="B195" s="284"/>
      <c r="C195" s="309"/>
      <c r="D195" s="197"/>
      <c r="E195" s="197"/>
      <c r="F195" s="197"/>
      <c r="G195" s="197"/>
    </row>
    <row r="196" spans="1:7" ht="12.75">
      <c r="A196" s="294"/>
      <c r="B196" s="284"/>
      <c r="C196" s="309"/>
      <c r="D196" s="197"/>
      <c r="E196" s="197"/>
      <c r="F196" s="197"/>
      <c r="G196" s="197"/>
    </row>
    <row r="197" spans="1:7" ht="12.75">
      <c r="A197" s="294"/>
      <c r="B197" s="284"/>
      <c r="C197" s="309"/>
      <c r="D197" s="197"/>
      <c r="E197" s="197"/>
      <c r="F197" s="197"/>
      <c r="G197" s="197"/>
    </row>
    <row r="198" spans="1:7" ht="12.75">
      <c r="A198" s="294"/>
      <c r="B198" s="284"/>
      <c r="C198" s="309"/>
      <c r="D198" s="197"/>
      <c r="E198" s="197"/>
      <c r="F198" s="197"/>
      <c r="G198" s="197"/>
    </row>
    <row r="199" spans="1:7" ht="12.75">
      <c r="A199" s="294"/>
      <c r="B199" s="284"/>
      <c r="C199" s="309"/>
      <c r="D199" s="197"/>
      <c r="E199" s="197"/>
      <c r="F199" s="197"/>
      <c r="G199" s="197"/>
    </row>
    <row r="200" spans="1:7" ht="12.75">
      <c r="A200" s="294"/>
      <c r="B200" s="284"/>
      <c r="C200" s="309"/>
      <c r="D200" s="197"/>
      <c r="E200" s="197"/>
      <c r="F200" s="197"/>
      <c r="G200" s="197"/>
    </row>
    <row r="201" spans="1:7" ht="12.75">
      <c r="A201" s="294"/>
      <c r="B201" s="284"/>
      <c r="C201" s="309"/>
      <c r="D201" s="197"/>
      <c r="E201" s="197"/>
      <c r="F201" s="197"/>
      <c r="G201" s="197"/>
    </row>
    <row r="202" spans="1:7" ht="12.75">
      <c r="A202" s="294"/>
      <c r="B202" s="284"/>
      <c r="C202" s="309"/>
      <c r="D202" s="197"/>
      <c r="E202" s="197"/>
      <c r="F202" s="197"/>
      <c r="G202" s="197"/>
    </row>
    <row r="203" spans="1:7" ht="12.75">
      <c r="A203" s="294"/>
      <c r="B203" s="284"/>
      <c r="C203" s="309"/>
      <c r="D203" s="197"/>
      <c r="E203" s="197"/>
      <c r="F203" s="197"/>
      <c r="G203" s="197"/>
    </row>
    <row r="204" spans="1:7" ht="12.75">
      <c r="A204" s="294"/>
      <c r="B204" s="284"/>
      <c r="C204" s="309"/>
      <c r="D204" s="197"/>
      <c r="E204" s="197"/>
      <c r="F204" s="197"/>
      <c r="G204" s="197"/>
    </row>
    <row r="205" spans="1:7" ht="12.75">
      <c r="A205" s="294"/>
      <c r="B205" s="284"/>
      <c r="C205" s="309"/>
      <c r="D205" s="197"/>
      <c r="E205" s="197"/>
      <c r="F205" s="197"/>
      <c r="G205" s="197"/>
    </row>
    <row r="206" spans="1:7" ht="12.75">
      <c r="A206" s="294"/>
      <c r="B206" s="284"/>
      <c r="C206" s="309"/>
      <c r="D206" s="197"/>
      <c r="E206" s="197"/>
      <c r="F206" s="197"/>
      <c r="G206" s="197"/>
    </row>
    <row r="207" spans="1:7" ht="12.75">
      <c r="A207" s="294"/>
      <c r="B207" s="284"/>
      <c r="C207" s="309"/>
      <c r="D207" s="197"/>
      <c r="E207" s="197"/>
      <c r="F207" s="197"/>
      <c r="G207" s="197"/>
    </row>
    <row r="208" spans="1:7" ht="12.75">
      <c r="A208" s="294"/>
      <c r="B208" s="284"/>
      <c r="C208" s="309"/>
      <c r="D208" s="197"/>
      <c r="E208" s="197"/>
      <c r="F208" s="197"/>
      <c r="G208" s="197"/>
    </row>
    <row r="209" spans="1:7" ht="12.75">
      <c r="A209" s="294"/>
      <c r="B209" s="284"/>
      <c r="C209" s="309"/>
      <c r="D209" s="197"/>
      <c r="E209" s="197"/>
      <c r="F209" s="197"/>
      <c r="G209" s="197"/>
    </row>
    <row r="210" spans="1:7" ht="12.75">
      <c r="A210" s="294"/>
      <c r="B210" s="284"/>
      <c r="C210" s="309"/>
      <c r="D210" s="197"/>
      <c r="E210" s="197"/>
      <c r="F210" s="197"/>
      <c r="G210" s="197"/>
    </row>
    <row r="211" spans="1:7" ht="12.75">
      <c r="A211" s="294"/>
      <c r="B211" s="284"/>
      <c r="C211" s="309"/>
      <c r="D211" s="197"/>
      <c r="E211" s="197"/>
      <c r="F211" s="197"/>
      <c r="G211" s="197"/>
    </row>
    <row r="212" spans="1:7" ht="12.75">
      <c r="A212" s="294"/>
      <c r="B212" s="284"/>
      <c r="C212" s="309"/>
      <c r="D212" s="197"/>
      <c r="E212" s="197"/>
      <c r="F212" s="197"/>
      <c r="G212" s="197"/>
    </row>
    <row r="213" spans="1:7" ht="12.75">
      <c r="A213" s="294"/>
      <c r="B213" s="284"/>
      <c r="C213" s="309"/>
      <c r="D213" s="197"/>
      <c r="E213" s="197"/>
      <c r="F213" s="197"/>
      <c r="G213" s="197"/>
    </row>
    <row r="214" spans="1:7" ht="12.75">
      <c r="A214" s="294"/>
      <c r="B214" s="284"/>
      <c r="C214" s="309"/>
      <c r="D214" s="197"/>
      <c r="E214" s="197"/>
      <c r="F214" s="197"/>
      <c r="G214" s="197"/>
    </row>
    <row r="215" spans="1:7" ht="12.75">
      <c r="A215" s="294"/>
      <c r="B215" s="284"/>
      <c r="C215" s="309"/>
      <c r="D215" s="197"/>
      <c r="E215" s="197"/>
      <c r="F215" s="197"/>
      <c r="G215" s="197"/>
    </row>
    <row r="216" spans="1:7" ht="12.75">
      <c r="A216" s="294"/>
      <c r="B216" s="284"/>
      <c r="C216" s="309"/>
      <c r="D216" s="197"/>
      <c r="E216" s="197"/>
      <c r="F216" s="197"/>
      <c r="G216" s="197"/>
    </row>
    <row r="217" spans="1:7" ht="12.75">
      <c r="A217" s="294"/>
      <c r="B217" s="284"/>
      <c r="C217" s="309"/>
      <c r="D217" s="197"/>
      <c r="E217" s="197"/>
      <c r="F217" s="197"/>
      <c r="G217" s="197"/>
    </row>
    <row r="218" spans="1:7" ht="12.75">
      <c r="A218" s="294"/>
      <c r="B218" s="284"/>
      <c r="C218" s="309"/>
      <c r="D218" s="197"/>
      <c r="E218" s="197"/>
      <c r="F218" s="197"/>
      <c r="G218" s="197"/>
    </row>
    <row r="219" spans="1:7" ht="12.75">
      <c r="A219" s="294"/>
      <c r="B219" s="284"/>
      <c r="C219" s="309"/>
      <c r="D219" s="197"/>
      <c r="E219" s="197"/>
      <c r="F219" s="197"/>
      <c r="G219" s="197"/>
    </row>
    <row r="220" spans="1:7" ht="12.75">
      <c r="A220" s="294"/>
      <c r="B220" s="284"/>
      <c r="C220" s="309"/>
      <c r="D220" s="197"/>
      <c r="E220" s="197"/>
      <c r="F220" s="197"/>
      <c r="G220" s="197"/>
    </row>
    <row r="221" spans="1:7" ht="12.75">
      <c r="A221" s="294"/>
      <c r="B221" s="284"/>
      <c r="C221" s="309"/>
      <c r="D221" s="197"/>
      <c r="E221" s="197"/>
      <c r="F221" s="197"/>
      <c r="G221" s="197"/>
    </row>
    <row r="222" spans="1:7" ht="12.75">
      <c r="A222" s="294"/>
      <c r="B222" s="284"/>
      <c r="C222" s="309"/>
      <c r="D222" s="197"/>
      <c r="E222" s="197"/>
      <c r="F222" s="197"/>
      <c r="G222" s="197"/>
    </row>
    <row r="223" spans="1:7" ht="12.75">
      <c r="A223" s="294"/>
      <c r="B223" s="284"/>
      <c r="C223" s="309"/>
      <c r="D223" s="197"/>
      <c r="E223" s="197"/>
      <c r="F223" s="197"/>
      <c r="G223" s="197"/>
    </row>
    <row r="224" spans="1:7" ht="12.75">
      <c r="A224" s="294"/>
      <c r="B224" s="284"/>
      <c r="C224" s="309"/>
      <c r="D224" s="197"/>
      <c r="E224" s="197"/>
      <c r="F224" s="197"/>
      <c r="G224" s="197"/>
    </row>
    <row r="225" spans="1:7" ht="12.75">
      <c r="A225" s="294"/>
      <c r="B225" s="284"/>
      <c r="C225" s="309"/>
      <c r="D225" s="197"/>
      <c r="E225" s="197"/>
      <c r="F225" s="197"/>
      <c r="G225" s="197"/>
    </row>
    <row r="226" spans="1:7" ht="12.75">
      <c r="A226" s="294"/>
      <c r="B226" s="284"/>
      <c r="C226" s="309"/>
      <c r="D226" s="197"/>
      <c r="E226" s="197"/>
      <c r="F226" s="197"/>
      <c r="G226" s="197"/>
    </row>
    <row r="227" spans="1:7" ht="12.75">
      <c r="A227" s="294"/>
      <c r="B227" s="284"/>
      <c r="C227" s="309"/>
      <c r="D227" s="197"/>
      <c r="E227" s="197"/>
      <c r="F227" s="197"/>
      <c r="G227" s="197"/>
    </row>
    <row r="228" spans="1:7" ht="12.75">
      <c r="A228" s="294"/>
      <c r="B228" s="284"/>
      <c r="C228" s="309"/>
      <c r="D228" s="197"/>
      <c r="E228" s="197"/>
      <c r="F228" s="197"/>
      <c r="G228" s="197"/>
    </row>
    <row r="229" spans="1:7" ht="12.75">
      <c r="A229" s="294"/>
      <c r="B229" s="284"/>
      <c r="C229" s="309"/>
      <c r="D229" s="197"/>
      <c r="E229" s="197"/>
      <c r="F229" s="197"/>
      <c r="G229" s="197"/>
    </row>
    <row r="230" spans="1:7" ht="12.75">
      <c r="A230" s="294"/>
      <c r="B230" s="284"/>
      <c r="C230" s="309"/>
      <c r="D230" s="197"/>
      <c r="E230" s="197"/>
      <c r="F230" s="197"/>
      <c r="G230" s="197"/>
    </row>
    <row r="231" spans="1:7" ht="12.75">
      <c r="A231" s="294"/>
      <c r="B231" s="284"/>
      <c r="C231" s="309"/>
      <c r="D231" s="197"/>
      <c r="E231" s="197"/>
      <c r="F231" s="197"/>
      <c r="G231" s="197"/>
    </row>
    <row r="232" spans="1:7" ht="12.75">
      <c r="A232" s="294"/>
      <c r="B232" s="284"/>
      <c r="C232" s="309"/>
      <c r="D232" s="197"/>
      <c r="E232" s="197"/>
      <c r="F232" s="197"/>
      <c r="G232" s="197"/>
    </row>
    <row r="233" spans="1:7" ht="12.75">
      <c r="A233" s="294"/>
      <c r="B233" s="284"/>
      <c r="C233" s="309"/>
      <c r="D233" s="197"/>
      <c r="E233" s="197"/>
      <c r="F233" s="197"/>
      <c r="G233" s="197"/>
    </row>
    <row r="234" spans="1:7" ht="12.75">
      <c r="A234" s="294"/>
      <c r="B234" s="284"/>
      <c r="C234" s="309"/>
      <c r="D234" s="197"/>
      <c r="E234" s="197"/>
      <c r="F234" s="197"/>
      <c r="G234" s="197"/>
    </row>
    <row r="235" spans="1:7" ht="12.75">
      <c r="A235" s="294"/>
      <c r="B235" s="284"/>
      <c r="C235" s="309"/>
      <c r="D235" s="197"/>
      <c r="E235" s="197"/>
      <c r="F235" s="197"/>
      <c r="G235" s="197"/>
    </row>
    <row r="236" spans="1:7" ht="12.75">
      <c r="A236" s="294"/>
      <c r="B236" s="284"/>
      <c r="C236" s="309"/>
      <c r="D236" s="197"/>
      <c r="E236" s="197"/>
      <c r="F236" s="197"/>
      <c r="G236" s="197"/>
    </row>
    <row r="237" spans="1:7" ht="12.75">
      <c r="A237" s="294"/>
      <c r="B237" s="284"/>
      <c r="C237" s="309"/>
      <c r="D237" s="197"/>
      <c r="E237" s="197"/>
      <c r="F237" s="197"/>
      <c r="G237" s="197"/>
    </row>
    <row r="238" spans="1:7" ht="12.75">
      <c r="A238" s="294"/>
      <c r="B238" s="284"/>
      <c r="C238" s="309"/>
      <c r="D238" s="197"/>
      <c r="E238" s="197"/>
      <c r="F238" s="197"/>
      <c r="G238" s="197"/>
    </row>
    <row r="239" spans="1:7" ht="12.75">
      <c r="A239" s="294"/>
      <c r="B239" s="284"/>
      <c r="C239" s="309"/>
      <c r="D239" s="197"/>
      <c r="E239" s="197"/>
      <c r="F239" s="197"/>
      <c r="G239" s="197"/>
    </row>
  </sheetData>
  <sheetProtection/>
  <mergeCells count="6">
    <mergeCell ref="A1:C1"/>
    <mergeCell ref="A3:G3"/>
    <mergeCell ref="B8:G8"/>
    <mergeCell ref="B48:G48"/>
    <mergeCell ref="C5:G5"/>
    <mergeCell ref="C6:G6"/>
  </mergeCells>
  <printOptions/>
  <pageMargins left="0.984251968503937" right="0" top="0" bottom="0" header="0" footer="0.1968503937007874"/>
  <pageSetup fitToHeight="1" fitToWidth="1" horizontalDpi="600" verticalDpi="6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M240"/>
  <sheetViews>
    <sheetView showGridLines="0" zoomScalePageLayoutView="0" workbookViewId="0" topLeftCell="A1">
      <selection activeCell="A1" sqref="A1:E1"/>
    </sheetView>
  </sheetViews>
  <sheetFormatPr defaultColWidth="11.421875" defaultRowHeight="12.75"/>
  <cols>
    <col min="1" max="1" width="1.8515625" style="271" customWidth="1"/>
    <col min="2" max="2" width="53.28125" style="293" customWidth="1"/>
    <col min="3" max="3" width="8.8515625" style="300" customWidth="1"/>
    <col min="4" max="4" width="10.8515625" style="198" customWidth="1"/>
    <col min="5" max="5" width="9.28125" style="198" customWidth="1"/>
    <col min="6" max="6" width="10.8515625" style="198" customWidth="1"/>
    <col min="7" max="7" width="8.7109375" style="198" customWidth="1"/>
    <col min="8" max="8" width="9.00390625" style="198" customWidth="1"/>
    <col min="9" max="9" width="10.140625" style="198" customWidth="1"/>
    <col min="10" max="10" width="9.57421875" style="198" customWidth="1"/>
    <col min="11" max="11" width="10.8515625" style="198" customWidth="1"/>
    <col min="12" max="12" width="8.7109375" style="198" customWidth="1"/>
    <col min="13" max="16384" width="11.421875" style="183" customWidth="1"/>
  </cols>
  <sheetData>
    <row r="1" spans="1:12" ht="19.5" customHeight="1">
      <c r="A1" s="559" t="s">
        <v>40</v>
      </c>
      <c r="B1" s="559"/>
      <c r="C1" s="559"/>
      <c r="D1" s="181"/>
      <c r="E1" s="181"/>
      <c r="F1" s="181"/>
      <c r="G1" s="181"/>
      <c r="H1" s="181"/>
      <c r="I1" s="181"/>
      <c r="J1" s="181"/>
      <c r="K1" s="181"/>
      <c r="L1" s="182" t="s">
        <v>275</v>
      </c>
    </row>
    <row r="2" spans="2:12" ht="6.75" customHeight="1">
      <c r="B2" s="272"/>
      <c r="C2" s="273"/>
      <c r="D2" s="184"/>
      <c r="G2" s="186"/>
      <c r="H2" s="184"/>
      <c r="I2" s="184"/>
      <c r="L2" s="186"/>
    </row>
    <row r="3" spans="1:12" ht="14.25" customHeight="1">
      <c r="A3" s="569" t="s">
        <v>301</v>
      </c>
      <c r="B3" s="569"/>
      <c r="C3" s="569"/>
      <c r="D3" s="569"/>
      <c r="E3" s="569"/>
      <c r="F3" s="569"/>
      <c r="G3" s="569"/>
      <c r="H3" s="570"/>
      <c r="I3" s="570"/>
      <c r="J3" s="570"/>
      <c r="K3" s="570"/>
      <c r="L3" s="570"/>
    </row>
    <row r="4" spans="1:12" ht="7.5" customHeight="1">
      <c r="A4" s="274"/>
      <c r="B4" s="275"/>
      <c r="C4" s="275"/>
      <c r="D4" s="187"/>
      <c r="E4" s="187"/>
      <c r="F4" s="187"/>
      <c r="G4" s="187"/>
      <c r="H4" s="187"/>
      <c r="I4" s="187"/>
      <c r="J4" s="187"/>
      <c r="K4" s="187"/>
      <c r="L4" s="187"/>
    </row>
    <row r="5" spans="1:12" s="172" customFormat="1" ht="12" customHeight="1">
      <c r="A5" s="255" t="s">
        <v>373</v>
      </c>
      <c r="B5" s="255"/>
      <c r="C5" s="567"/>
      <c r="D5" s="568"/>
      <c r="E5" s="568"/>
      <c r="F5" s="568"/>
      <c r="G5" s="568"/>
      <c r="H5" s="567"/>
      <c r="I5" s="568"/>
      <c r="J5" s="568"/>
      <c r="K5" s="568"/>
      <c r="L5" s="568"/>
    </row>
    <row r="6" spans="1:12" ht="22.5" customHeight="1">
      <c r="A6" s="276"/>
      <c r="B6" s="277"/>
      <c r="C6" s="564" t="s">
        <v>102</v>
      </c>
      <c r="D6" s="565"/>
      <c r="E6" s="565"/>
      <c r="F6" s="565"/>
      <c r="G6" s="565"/>
      <c r="H6" s="564" t="s">
        <v>103</v>
      </c>
      <c r="I6" s="565"/>
      <c r="J6" s="565"/>
      <c r="K6" s="565"/>
      <c r="L6" s="565"/>
    </row>
    <row r="7" spans="1:12" ht="60" customHeight="1">
      <c r="A7" s="278"/>
      <c r="B7" s="279"/>
      <c r="C7" s="188" t="s">
        <v>284</v>
      </c>
      <c r="D7" s="188" t="s">
        <v>98</v>
      </c>
      <c r="E7" s="188" t="s">
        <v>152</v>
      </c>
      <c r="F7" s="188" t="s">
        <v>153</v>
      </c>
      <c r="G7" s="188" t="s">
        <v>294</v>
      </c>
      <c r="H7" s="188" t="s">
        <v>284</v>
      </c>
      <c r="I7" s="188" t="s">
        <v>98</v>
      </c>
      <c r="J7" s="188" t="s">
        <v>152</v>
      </c>
      <c r="K7" s="188" t="s">
        <v>153</v>
      </c>
      <c r="L7" s="188" t="s">
        <v>294</v>
      </c>
    </row>
    <row r="8" spans="2:12" ht="6" customHeight="1">
      <c r="B8" s="562"/>
      <c r="C8" s="566"/>
      <c r="D8" s="566"/>
      <c r="E8" s="566"/>
      <c r="F8" s="566"/>
      <c r="G8" s="566"/>
      <c r="H8" s="183"/>
      <c r="I8" s="183"/>
      <c r="J8" s="183"/>
      <c r="K8" s="183"/>
      <c r="L8" s="183"/>
    </row>
    <row r="9" spans="1:13" ht="12.75">
      <c r="A9" s="280" t="s">
        <v>83</v>
      </c>
      <c r="B9" s="281"/>
      <c r="C9" s="282">
        <v>836368</v>
      </c>
      <c r="D9" s="189">
        <v>357279</v>
      </c>
      <c r="E9" s="189">
        <v>380888</v>
      </c>
      <c r="F9" s="189">
        <v>77147</v>
      </c>
      <c r="G9" s="189">
        <v>21054</v>
      </c>
      <c r="H9" s="189">
        <v>882841</v>
      </c>
      <c r="I9" s="189">
        <v>353766</v>
      </c>
      <c r="J9" s="189">
        <v>392803</v>
      </c>
      <c r="K9" s="189">
        <v>100185</v>
      </c>
      <c r="L9" s="189">
        <v>36087</v>
      </c>
      <c r="M9" s="190"/>
    </row>
    <row r="10" spans="1:13" ht="6" customHeight="1">
      <c r="A10" s="273"/>
      <c r="B10" s="273"/>
      <c r="C10" s="283"/>
      <c r="D10" s="191"/>
      <c r="E10" s="191"/>
      <c r="F10" s="191"/>
      <c r="G10" s="191"/>
      <c r="H10" s="191"/>
      <c r="I10" s="191"/>
      <c r="J10" s="191"/>
      <c r="K10" s="191"/>
      <c r="L10" s="191"/>
      <c r="M10" s="190"/>
    </row>
    <row r="11" spans="1:13" ht="12.75">
      <c r="A11" s="280" t="s">
        <v>154</v>
      </c>
      <c r="B11" s="281"/>
      <c r="C11" s="283"/>
      <c r="D11" s="191"/>
      <c r="E11" s="191"/>
      <c r="F11" s="191"/>
      <c r="G11" s="191"/>
      <c r="H11" s="191"/>
      <c r="I11" s="191"/>
      <c r="J11" s="191"/>
      <c r="K11" s="191"/>
      <c r="L11" s="191"/>
      <c r="M11" s="190"/>
    </row>
    <row r="12" spans="1:13" ht="12.75">
      <c r="A12" s="284" t="s">
        <v>155</v>
      </c>
      <c r="B12" s="285" t="s">
        <v>156</v>
      </c>
      <c r="C12" s="286">
        <v>100530</v>
      </c>
      <c r="D12" s="199">
        <v>37551</v>
      </c>
      <c r="E12" s="199">
        <v>59367</v>
      </c>
      <c r="F12" s="199">
        <v>2363</v>
      </c>
      <c r="G12" s="199">
        <v>1249</v>
      </c>
      <c r="H12" s="199">
        <v>63775</v>
      </c>
      <c r="I12" s="199">
        <v>10725</v>
      </c>
      <c r="J12" s="199">
        <v>51324</v>
      </c>
      <c r="K12" s="199">
        <v>917</v>
      </c>
      <c r="L12" s="199">
        <v>809</v>
      </c>
      <c r="M12" s="190"/>
    </row>
    <row r="13" spans="1:13" ht="12.75">
      <c r="A13" s="284" t="s">
        <v>157</v>
      </c>
      <c r="B13" s="285" t="s">
        <v>158</v>
      </c>
      <c r="C13" s="286">
        <v>3448</v>
      </c>
      <c r="D13" s="199">
        <v>1536</v>
      </c>
      <c r="E13" s="199">
        <v>1903</v>
      </c>
      <c r="F13" s="199">
        <v>6</v>
      </c>
      <c r="G13" s="199">
        <v>3</v>
      </c>
      <c r="H13" s="199">
        <v>358</v>
      </c>
      <c r="I13" s="199">
        <v>152</v>
      </c>
      <c r="J13" s="199">
        <v>195</v>
      </c>
      <c r="K13" s="199">
        <v>3</v>
      </c>
      <c r="L13" s="199">
        <v>8</v>
      </c>
      <c r="M13" s="190"/>
    </row>
    <row r="14" spans="1:13" ht="12.75">
      <c r="A14" s="284" t="s">
        <v>159</v>
      </c>
      <c r="B14" s="285" t="s">
        <v>160</v>
      </c>
      <c r="C14" s="286">
        <v>84562</v>
      </c>
      <c r="D14" s="199">
        <v>48038</v>
      </c>
      <c r="E14" s="199">
        <v>35323</v>
      </c>
      <c r="F14" s="199">
        <v>779</v>
      </c>
      <c r="G14" s="199">
        <v>422</v>
      </c>
      <c r="H14" s="199">
        <v>64769</v>
      </c>
      <c r="I14" s="199">
        <v>28944</v>
      </c>
      <c r="J14" s="199">
        <v>34648</v>
      </c>
      <c r="K14" s="199">
        <v>611</v>
      </c>
      <c r="L14" s="199">
        <v>566</v>
      </c>
      <c r="M14" s="190"/>
    </row>
    <row r="15" spans="1:13" ht="12.75">
      <c r="A15" s="284" t="s">
        <v>161</v>
      </c>
      <c r="B15" s="285" t="s">
        <v>162</v>
      </c>
      <c r="C15" s="286">
        <v>931</v>
      </c>
      <c r="D15" s="199">
        <v>348</v>
      </c>
      <c r="E15" s="199">
        <v>574</v>
      </c>
      <c r="F15" s="199">
        <v>5</v>
      </c>
      <c r="G15" s="199">
        <v>4</v>
      </c>
      <c r="H15" s="199">
        <v>250</v>
      </c>
      <c r="I15" s="199">
        <v>145</v>
      </c>
      <c r="J15" s="199">
        <v>102</v>
      </c>
      <c r="K15" s="199">
        <v>0</v>
      </c>
      <c r="L15" s="199">
        <v>3</v>
      </c>
      <c r="M15" s="190"/>
    </row>
    <row r="16" spans="1:13" ht="12.75">
      <c r="A16" s="284" t="s">
        <v>163</v>
      </c>
      <c r="B16" s="285" t="s">
        <v>164</v>
      </c>
      <c r="C16" s="286">
        <v>7311</v>
      </c>
      <c r="D16" s="199">
        <v>3108</v>
      </c>
      <c r="E16" s="199">
        <v>3966</v>
      </c>
      <c r="F16" s="199">
        <v>153</v>
      </c>
      <c r="G16" s="199">
        <v>84</v>
      </c>
      <c r="H16" s="199">
        <v>2758</v>
      </c>
      <c r="I16" s="199">
        <v>909</v>
      </c>
      <c r="J16" s="199">
        <v>1698</v>
      </c>
      <c r="K16" s="199">
        <v>81</v>
      </c>
      <c r="L16" s="199">
        <v>70</v>
      </c>
      <c r="M16" s="190"/>
    </row>
    <row r="17" spans="1:13" ht="12.75">
      <c r="A17" s="284" t="s">
        <v>165</v>
      </c>
      <c r="B17" s="285" t="s">
        <v>166</v>
      </c>
      <c r="C17" s="286">
        <v>127412</v>
      </c>
      <c r="D17" s="199">
        <v>47903</v>
      </c>
      <c r="E17" s="199">
        <v>75655</v>
      </c>
      <c r="F17" s="199">
        <v>2482</v>
      </c>
      <c r="G17" s="199">
        <v>1372</v>
      </c>
      <c r="H17" s="199">
        <v>16963</v>
      </c>
      <c r="I17" s="199">
        <v>7048</v>
      </c>
      <c r="J17" s="199">
        <v>9251</v>
      </c>
      <c r="K17" s="199">
        <v>304</v>
      </c>
      <c r="L17" s="199">
        <v>360</v>
      </c>
      <c r="M17" s="190"/>
    </row>
    <row r="18" spans="1:13" ht="12.75">
      <c r="A18" s="284" t="s">
        <v>167</v>
      </c>
      <c r="B18" s="285" t="s">
        <v>168</v>
      </c>
      <c r="C18" s="286">
        <v>90087</v>
      </c>
      <c r="D18" s="199">
        <v>53611</v>
      </c>
      <c r="E18" s="199">
        <v>35094</v>
      </c>
      <c r="F18" s="199">
        <v>820</v>
      </c>
      <c r="G18" s="199">
        <v>562</v>
      </c>
      <c r="H18" s="199">
        <v>148297</v>
      </c>
      <c r="I18" s="199">
        <v>81773</v>
      </c>
      <c r="J18" s="199">
        <v>63254</v>
      </c>
      <c r="K18" s="199">
        <v>1409</v>
      </c>
      <c r="L18" s="199">
        <v>1861</v>
      </c>
      <c r="M18" s="190"/>
    </row>
    <row r="19" spans="1:13" ht="12.75">
      <c r="A19" s="284" t="s">
        <v>169</v>
      </c>
      <c r="B19" s="285" t="s">
        <v>170</v>
      </c>
      <c r="C19" s="286">
        <v>35807</v>
      </c>
      <c r="D19" s="199">
        <v>21522</v>
      </c>
      <c r="E19" s="199">
        <v>13684</v>
      </c>
      <c r="F19" s="199">
        <v>415</v>
      </c>
      <c r="G19" s="199">
        <v>186</v>
      </c>
      <c r="H19" s="199">
        <v>14157</v>
      </c>
      <c r="I19" s="199">
        <v>8413</v>
      </c>
      <c r="J19" s="199">
        <v>5460</v>
      </c>
      <c r="K19" s="199">
        <v>148</v>
      </c>
      <c r="L19" s="199">
        <v>136</v>
      </c>
      <c r="M19" s="190"/>
    </row>
    <row r="20" spans="1:13" ht="12.75">
      <c r="A20" s="284" t="s">
        <v>171</v>
      </c>
      <c r="B20" s="285" t="s">
        <v>172</v>
      </c>
      <c r="C20" s="286">
        <v>77885</v>
      </c>
      <c r="D20" s="199">
        <v>42376</v>
      </c>
      <c r="E20" s="199">
        <v>33941</v>
      </c>
      <c r="F20" s="199">
        <v>995</v>
      </c>
      <c r="G20" s="199">
        <v>573</v>
      </c>
      <c r="H20" s="199">
        <v>126502</v>
      </c>
      <c r="I20" s="199">
        <v>57368</v>
      </c>
      <c r="J20" s="199">
        <v>65120</v>
      </c>
      <c r="K20" s="199">
        <v>2094</v>
      </c>
      <c r="L20" s="199">
        <v>1920</v>
      </c>
      <c r="M20" s="190"/>
    </row>
    <row r="21" spans="1:13" ht="12.75">
      <c r="A21" s="284" t="s">
        <v>173</v>
      </c>
      <c r="B21" s="285" t="s">
        <v>174</v>
      </c>
      <c r="C21" s="286">
        <v>12055</v>
      </c>
      <c r="D21" s="199">
        <v>8663</v>
      </c>
      <c r="E21" s="199">
        <v>3204</v>
      </c>
      <c r="F21" s="199">
        <v>140</v>
      </c>
      <c r="G21" s="199">
        <v>48</v>
      </c>
      <c r="H21" s="199">
        <v>10547</v>
      </c>
      <c r="I21" s="199">
        <v>6985</v>
      </c>
      <c r="J21" s="199">
        <v>3356</v>
      </c>
      <c r="K21" s="199">
        <v>134</v>
      </c>
      <c r="L21" s="199">
        <v>72</v>
      </c>
      <c r="M21" s="190"/>
    </row>
    <row r="22" spans="1:13" ht="12.75">
      <c r="A22" s="284" t="s">
        <v>175</v>
      </c>
      <c r="B22" s="285" t="s">
        <v>176</v>
      </c>
      <c r="C22" s="286">
        <v>9719</v>
      </c>
      <c r="D22" s="199">
        <v>7039</v>
      </c>
      <c r="E22" s="199">
        <v>2630</v>
      </c>
      <c r="F22" s="199">
        <v>40</v>
      </c>
      <c r="G22" s="199">
        <v>10</v>
      </c>
      <c r="H22" s="199">
        <v>9465</v>
      </c>
      <c r="I22" s="199">
        <v>6946</v>
      </c>
      <c r="J22" s="199">
        <v>2414</v>
      </c>
      <c r="K22" s="199">
        <v>64</v>
      </c>
      <c r="L22" s="199">
        <v>41</v>
      </c>
      <c r="M22" s="190"/>
    </row>
    <row r="23" spans="1:13" ht="12.75">
      <c r="A23" s="284" t="s">
        <v>177</v>
      </c>
      <c r="B23" s="285" t="s">
        <v>178</v>
      </c>
      <c r="C23" s="286">
        <v>3176</v>
      </c>
      <c r="D23" s="199">
        <v>1799</v>
      </c>
      <c r="E23" s="199">
        <v>1326</v>
      </c>
      <c r="F23" s="199">
        <v>35</v>
      </c>
      <c r="G23" s="199">
        <v>16</v>
      </c>
      <c r="H23" s="199">
        <v>5234</v>
      </c>
      <c r="I23" s="199">
        <v>2857</v>
      </c>
      <c r="J23" s="199">
        <v>2290</v>
      </c>
      <c r="K23" s="199">
        <v>41</v>
      </c>
      <c r="L23" s="199">
        <v>46</v>
      </c>
      <c r="M23" s="190"/>
    </row>
    <row r="24" spans="1:13" ht="12.75">
      <c r="A24" s="284" t="s">
        <v>179</v>
      </c>
      <c r="B24" s="285" t="s">
        <v>180</v>
      </c>
      <c r="C24" s="286">
        <v>18424</v>
      </c>
      <c r="D24" s="199">
        <v>12228</v>
      </c>
      <c r="E24" s="199">
        <v>5917</v>
      </c>
      <c r="F24" s="199">
        <v>196</v>
      </c>
      <c r="G24" s="199">
        <v>83</v>
      </c>
      <c r="H24" s="199">
        <v>27889</v>
      </c>
      <c r="I24" s="199">
        <v>18243</v>
      </c>
      <c r="J24" s="199">
        <v>9132</v>
      </c>
      <c r="K24" s="199">
        <v>278</v>
      </c>
      <c r="L24" s="199">
        <v>236</v>
      </c>
      <c r="M24" s="190"/>
    </row>
    <row r="25" spans="1:13" ht="12.75">
      <c r="A25" s="284" t="s">
        <v>181</v>
      </c>
      <c r="B25" s="285" t="s">
        <v>182</v>
      </c>
      <c r="C25" s="286">
        <v>70802</v>
      </c>
      <c r="D25" s="199">
        <v>36209</v>
      </c>
      <c r="E25" s="199">
        <v>31967</v>
      </c>
      <c r="F25" s="199">
        <v>1874</v>
      </c>
      <c r="G25" s="199">
        <v>752</v>
      </c>
      <c r="H25" s="199">
        <v>93299</v>
      </c>
      <c r="I25" s="199">
        <v>42134</v>
      </c>
      <c r="J25" s="199">
        <v>47271</v>
      </c>
      <c r="K25" s="199">
        <v>2272</v>
      </c>
      <c r="L25" s="199">
        <v>1622</v>
      </c>
      <c r="M25" s="190"/>
    </row>
    <row r="26" spans="1:13" ht="12.75">
      <c r="A26" s="284" t="s">
        <v>183</v>
      </c>
      <c r="B26" s="285" t="s">
        <v>184</v>
      </c>
      <c r="C26" s="286">
        <v>51210</v>
      </c>
      <c r="D26" s="199">
        <v>9215</v>
      </c>
      <c r="E26" s="199">
        <v>39633</v>
      </c>
      <c r="F26" s="199">
        <v>1493</v>
      </c>
      <c r="G26" s="199">
        <v>869</v>
      </c>
      <c r="H26" s="199">
        <v>52889</v>
      </c>
      <c r="I26" s="199">
        <v>11708</v>
      </c>
      <c r="J26" s="199">
        <v>37700</v>
      </c>
      <c r="K26" s="199">
        <v>1592</v>
      </c>
      <c r="L26" s="199">
        <v>1889</v>
      </c>
      <c r="M26" s="190"/>
    </row>
    <row r="27" spans="1:13" ht="12.75">
      <c r="A27" s="284" t="s">
        <v>185</v>
      </c>
      <c r="B27" s="285" t="s">
        <v>186</v>
      </c>
      <c r="C27" s="286">
        <v>8723</v>
      </c>
      <c r="D27" s="199">
        <v>5547</v>
      </c>
      <c r="E27" s="199">
        <v>3021</v>
      </c>
      <c r="F27" s="199">
        <v>109</v>
      </c>
      <c r="G27" s="199">
        <v>46</v>
      </c>
      <c r="H27" s="199">
        <v>21185</v>
      </c>
      <c r="I27" s="199">
        <v>13823</v>
      </c>
      <c r="J27" s="199">
        <v>6918</v>
      </c>
      <c r="K27" s="199">
        <v>249</v>
      </c>
      <c r="L27" s="199">
        <v>195</v>
      </c>
      <c r="M27" s="190"/>
    </row>
    <row r="28" spans="1:13" ht="12.75">
      <c r="A28" s="284" t="s">
        <v>187</v>
      </c>
      <c r="B28" s="285" t="s">
        <v>188</v>
      </c>
      <c r="C28" s="286">
        <v>12428</v>
      </c>
      <c r="D28" s="199">
        <v>7487</v>
      </c>
      <c r="E28" s="199">
        <v>4515</v>
      </c>
      <c r="F28" s="199">
        <v>347</v>
      </c>
      <c r="G28" s="199">
        <v>79</v>
      </c>
      <c r="H28" s="199">
        <v>60263</v>
      </c>
      <c r="I28" s="199">
        <v>34937</v>
      </c>
      <c r="J28" s="199">
        <v>23541</v>
      </c>
      <c r="K28" s="199">
        <v>1244</v>
      </c>
      <c r="L28" s="199">
        <v>541</v>
      </c>
      <c r="M28" s="190"/>
    </row>
    <row r="29" spans="1:13" ht="12.75">
      <c r="A29" s="284" t="s">
        <v>189</v>
      </c>
      <c r="B29" s="285" t="s">
        <v>190</v>
      </c>
      <c r="C29" s="286">
        <v>12551</v>
      </c>
      <c r="D29" s="199">
        <v>6453</v>
      </c>
      <c r="E29" s="199">
        <v>5707</v>
      </c>
      <c r="F29" s="199">
        <v>251</v>
      </c>
      <c r="G29" s="199">
        <v>140</v>
      </c>
      <c r="H29" s="199">
        <v>11188</v>
      </c>
      <c r="I29" s="199">
        <v>5816</v>
      </c>
      <c r="J29" s="199">
        <v>5017</v>
      </c>
      <c r="K29" s="199">
        <v>201</v>
      </c>
      <c r="L29" s="199">
        <v>154</v>
      </c>
      <c r="M29" s="190"/>
    </row>
    <row r="30" spans="1:13" ht="12.75">
      <c r="A30" s="284" t="s">
        <v>191</v>
      </c>
      <c r="B30" s="285" t="s">
        <v>192</v>
      </c>
      <c r="C30" s="286">
        <v>10074</v>
      </c>
      <c r="D30" s="199">
        <v>5239</v>
      </c>
      <c r="E30" s="199">
        <v>4566</v>
      </c>
      <c r="F30" s="199">
        <v>193</v>
      </c>
      <c r="G30" s="199">
        <v>76</v>
      </c>
      <c r="H30" s="199">
        <v>24789</v>
      </c>
      <c r="I30" s="199">
        <v>13437</v>
      </c>
      <c r="J30" s="199">
        <v>10701</v>
      </c>
      <c r="K30" s="199">
        <v>335</v>
      </c>
      <c r="L30" s="199">
        <v>316</v>
      </c>
      <c r="M30" s="190"/>
    </row>
    <row r="31" spans="1:13" ht="12.75">
      <c r="A31" s="284" t="s">
        <v>193</v>
      </c>
      <c r="B31" s="285" t="s">
        <v>194</v>
      </c>
      <c r="C31" s="286">
        <v>2292</v>
      </c>
      <c r="D31" s="199">
        <v>834</v>
      </c>
      <c r="E31" s="199">
        <v>1357</v>
      </c>
      <c r="F31" s="199">
        <v>70</v>
      </c>
      <c r="G31" s="199">
        <v>31</v>
      </c>
      <c r="H31" s="199">
        <v>3630</v>
      </c>
      <c r="I31" s="199">
        <v>966</v>
      </c>
      <c r="J31" s="199">
        <v>2332</v>
      </c>
      <c r="K31" s="199">
        <v>216</v>
      </c>
      <c r="L31" s="199">
        <v>116</v>
      </c>
      <c r="M31" s="190"/>
    </row>
    <row r="32" spans="1:13" ht="12.75">
      <c r="A32" s="284" t="s">
        <v>195</v>
      </c>
      <c r="B32" s="285" t="s">
        <v>196</v>
      </c>
      <c r="C32" s="286">
        <v>92</v>
      </c>
      <c r="D32" s="199">
        <v>70</v>
      </c>
      <c r="E32" s="199">
        <v>19</v>
      </c>
      <c r="F32" s="199">
        <v>3</v>
      </c>
      <c r="G32" s="199">
        <v>0</v>
      </c>
      <c r="H32" s="199">
        <v>147</v>
      </c>
      <c r="I32" s="199">
        <v>87</v>
      </c>
      <c r="J32" s="199">
        <v>55</v>
      </c>
      <c r="K32" s="199">
        <v>5</v>
      </c>
      <c r="L32" s="199">
        <v>0</v>
      </c>
      <c r="M32" s="190"/>
    </row>
    <row r="33" spans="1:13" ht="12.75">
      <c r="A33" s="284"/>
      <c r="B33" s="285" t="s">
        <v>197</v>
      </c>
      <c r="C33" s="286">
        <v>15971</v>
      </c>
      <c r="D33" s="199">
        <v>0</v>
      </c>
      <c r="E33" s="199">
        <v>7701</v>
      </c>
      <c r="F33" s="199">
        <v>6970</v>
      </c>
      <c r="G33" s="199">
        <v>1300</v>
      </c>
      <c r="H33" s="199">
        <v>27382</v>
      </c>
      <c r="I33" s="199">
        <v>0</v>
      </c>
      <c r="J33" s="199">
        <v>4944</v>
      </c>
      <c r="K33" s="199">
        <v>18995</v>
      </c>
      <c r="L33" s="199">
        <v>3443</v>
      </c>
      <c r="M33" s="190"/>
    </row>
    <row r="34" spans="2:13" ht="12.75">
      <c r="B34" s="285" t="s">
        <v>198</v>
      </c>
      <c r="C34" s="286">
        <v>80878</v>
      </c>
      <c r="D34" s="199">
        <v>503</v>
      </c>
      <c r="E34" s="199">
        <v>9818</v>
      </c>
      <c r="F34" s="199">
        <v>57408</v>
      </c>
      <c r="G34" s="199">
        <v>13149</v>
      </c>
      <c r="H34" s="199">
        <v>97105</v>
      </c>
      <c r="I34" s="199">
        <v>350</v>
      </c>
      <c r="J34" s="199">
        <v>6080</v>
      </c>
      <c r="K34" s="199">
        <v>68992</v>
      </c>
      <c r="L34" s="199">
        <v>21683</v>
      </c>
      <c r="M34" s="190"/>
    </row>
    <row r="35" spans="2:12" ht="6" customHeight="1">
      <c r="B35" s="285"/>
      <c r="C35" s="287"/>
      <c r="D35" s="200"/>
      <c r="E35" s="200"/>
      <c r="F35" s="200"/>
      <c r="G35" s="200"/>
      <c r="H35" s="200"/>
      <c r="I35" s="200"/>
      <c r="J35" s="200"/>
      <c r="K35" s="200"/>
      <c r="L35" s="200"/>
    </row>
    <row r="36" spans="1:12" ht="12.75">
      <c r="A36" s="280"/>
      <c r="B36" s="288"/>
      <c r="C36" s="289"/>
      <c r="D36" s="201"/>
      <c r="E36" s="201"/>
      <c r="F36" s="201"/>
      <c r="G36" s="201"/>
      <c r="H36" s="201"/>
      <c r="I36" s="201"/>
      <c r="J36" s="201"/>
      <c r="K36" s="201"/>
      <c r="L36" s="201"/>
    </row>
    <row r="37" spans="1:12" ht="3" customHeight="1">
      <c r="A37" s="290"/>
      <c r="B37" s="291"/>
      <c r="C37" s="292"/>
      <c r="D37" s="202"/>
      <c r="E37" s="202"/>
      <c r="F37" s="202"/>
      <c r="G37" s="203"/>
      <c r="H37" s="202"/>
      <c r="I37" s="202"/>
      <c r="J37" s="202"/>
      <c r="K37" s="202"/>
      <c r="L37" s="203"/>
    </row>
    <row r="38" spans="1:12" ht="11.25" customHeight="1">
      <c r="A38" s="284" t="s">
        <v>199</v>
      </c>
      <c r="C38" s="283"/>
      <c r="D38" s="191"/>
      <c r="E38" s="191"/>
      <c r="F38" s="191"/>
      <c r="G38" s="194"/>
      <c r="H38" s="191"/>
      <c r="I38" s="191"/>
      <c r="J38" s="191"/>
      <c r="K38" s="191"/>
      <c r="L38" s="194"/>
    </row>
    <row r="39" spans="2:12" ht="6" customHeight="1">
      <c r="B39" s="284"/>
      <c r="C39" s="283"/>
      <c r="D39" s="191"/>
      <c r="E39" s="191"/>
      <c r="F39" s="191"/>
      <c r="G39" s="194"/>
      <c r="H39" s="191"/>
      <c r="I39" s="191"/>
      <c r="J39" s="191"/>
      <c r="K39" s="191"/>
      <c r="L39" s="194"/>
    </row>
    <row r="40" spans="2:12" ht="12.75">
      <c r="B40" s="284"/>
      <c r="C40" s="283"/>
      <c r="D40" s="191"/>
      <c r="E40" s="191"/>
      <c r="F40" s="191"/>
      <c r="G40" s="194"/>
      <c r="H40" s="191"/>
      <c r="I40" s="191"/>
      <c r="J40" s="191"/>
      <c r="K40" s="191"/>
      <c r="L40" s="194"/>
    </row>
    <row r="41" spans="2:12" ht="12.75">
      <c r="B41" s="284"/>
      <c r="C41" s="283"/>
      <c r="D41" s="191"/>
      <c r="E41" s="191"/>
      <c r="F41" s="191"/>
      <c r="G41" s="194"/>
      <c r="H41" s="191"/>
      <c r="I41" s="191"/>
      <c r="J41" s="191"/>
      <c r="K41" s="191"/>
      <c r="L41" s="194"/>
    </row>
    <row r="42" spans="2:12" ht="12.75">
      <c r="B42" s="284"/>
      <c r="C42" s="283"/>
      <c r="D42" s="191"/>
      <c r="E42" s="191"/>
      <c r="F42" s="191"/>
      <c r="G42" s="194"/>
      <c r="H42" s="191"/>
      <c r="I42" s="191"/>
      <c r="J42" s="191"/>
      <c r="K42" s="191"/>
      <c r="L42" s="194"/>
    </row>
    <row r="43" spans="2:12" ht="12.75">
      <c r="B43" s="284"/>
      <c r="C43" s="283"/>
      <c r="D43" s="191"/>
      <c r="E43" s="191"/>
      <c r="F43" s="191"/>
      <c r="G43" s="194"/>
      <c r="H43" s="191"/>
      <c r="I43" s="191"/>
      <c r="J43" s="191"/>
      <c r="K43" s="191"/>
      <c r="L43" s="194"/>
    </row>
    <row r="44" spans="2:12" ht="12.75">
      <c r="B44" s="284"/>
      <c r="C44" s="283"/>
      <c r="D44" s="191"/>
      <c r="E44" s="191"/>
      <c r="F44" s="191"/>
      <c r="G44" s="194"/>
      <c r="H44" s="191"/>
      <c r="I44" s="191"/>
      <c r="J44" s="191"/>
      <c r="K44" s="191"/>
      <c r="L44" s="194"/>
    </row>
    <row r="45" spans="2:12" ht="12.75">
      <c r="B45" s="284"/>
      <c r="C45" s="283"/>
      <c r="D45" s="191"/>
      <c r="E45" s="191"/>
      <c r="F45" s="191"/>
      <c r="G45" s="194"/>
      <c r="H45" s="191"/>
      <c r="I45" s="191"/>
      <c r="J45" s="191"/>
      <c r="K45" s="191"/>
      <c r="L45" s="194"/>
    </row>
    <row r="46" spans="2:12" ht="12.75">
      <c r="B46" s="284"/>
      <c r="C46" s="283"/>
      <c r="D46" s="191"/>
      <c r="E46" s="191"/>
      <c r="F46" s="191"/>
      <c r="G46" s="194"/>
      <c r="H46" s="191"/>
      <c r="I46" s="191"/>
      <c r="J46" s="191"/>
      <c r="K46" s="191"/>
      <c r="L46" s="194"/>
    </row>
    <row r="47" spans="2:12" ht="12.75">
      <c r="B47" s="284"/>
      <c r="C47" s="283"/>
      <c r="D47" s="191"/>
      <c r="E47" s="191"/>
      <c r="F47" s="191"/>
      <c r="G47" s="194"/>
      <c r="H47" s="191"/>
      <c r="I47" s="191"/>
      <c r="J47" s="191"/>
      <c r="K47" s="191"/>
      <c r="L47" s="194"/>
    </row>
    <row r="48" spans="2:12" ht="12.75">
      <c r="B48" s="284"/>
      <c r="C48" s="283"/>
      <c r="D48" s="191"/>
      <c r="E48" s="191"/>
      <c r="F48" s="191"/>
      <c r="G48" s="194"/>
      <c r="H48" s="191"/>
      <c r="I48" s="191"/>
      <c r="J48" s="191"/>
      <c r="K48" s="191"/>
      <c r="L48" s="194"/>
    </row>
    <row r="49" spans="2:12" ht="12.75">
      <c r="B49" s="562"/>
      <c r="C49" s="566"/>
      <c r="D49" s="566"/>
      <c r="E49" s="566"/>
      <c r="F49" s="566"/>
      <c r="G49" s="566"/>
      <c r="H49" s="183"/>
      <c r="I49" s="183"/>
      <c r="J49" s="183"/>
      <c r="K49" s="183"/>
      <c r="L49" s="183"/>
    </row>
    <row r="50" spans="2:12" ht="12.75">
      <c r="B50" s="294"/>
      <c r="C50" s="295"/>
      <c r="D50" s="195"/>
      <c r="E50" s="195"/>
      <c r="F50" s="195"/>
      <c r="G50" s="195"/>
      <c r="H50" s="195"/>
      <c r="I50" s="195"/>
      <c r="J50" s="195"/>
      <c r="K50" s="195"/>
      <c r="L50" s="195"/>
    </row>
    <row r="51" spans="3:12" ht="12.75">
      <c r="C51" s="295"/>
      <c r="D51" s="195"/>
      <c r="E51" s="195"/>
      <c r="F51" s="195"/>
      <c r="G51" s="195"/>
      <c r="H51" s="195"/>
      <c r="I51" s="195"/>
      <c r="J51" s="195"/>
      <c r="K51" s="195"/>
      <c r="L51" s="195"/>
    </row>
    <row r="52" spans="2:12" ht="12.75">
      <c r="B52" s="284"/>
      <c r="C52" s="295"/>
      <c r="D52" s="195"/>
      <c r="E52" s="195"/>
      <c r="F52" s="195"/>
      <c r="G52" s="195"/>
      <c r="H52" s="195"/>
      <c r="I52" s="195"/>
      <c r="J52" s="195"/>
      <c r="K52" s="195"/>
      <c r="L52" s="195"/>
    </row>
    <row r="53" spans="2:12" ht="12.75">
      <c r="B53" s="284"/>
      <c r="C53" s="295"/>
      <c r="D53" s="195"/>
      <c r="E53" s="195"/>
      <c r="F53" s="195"/>
      <c r="G53" s="195"/>
      <c r="H53" s="195"/>
      <c r="I53" s="195"/>
      <c r="J53" s="195"/>
      <c r="K53" s="195"/>
      <c r="L53" s="195"/>
    </row>
    <row r="54" spans="2:12" ht="12.75">
      <c r="B54" s="284"/>
      <c r="C54" s="295"/>
      <c r="D54" s="196"/>
      <c r="E54" s="196"/>
      <c r="F54" s="196"/>
      <c r="G54" s="196"/>
      <c r="H54" s="196"/>
      <c r="I54" s="196"/>
      <c r="J54" s="196"/>
      <c r="K54" s="196"/>
      <c r="L54" s="196"/>
    </row>
    <row r="55" spans="2:12" ht="12.75">
      <c r="B55" s="284"/>
      <c r="C55" s="296"/>
      <c r="D55" s="204"/>
      <c r="E55" s="204"/>
      <c r="F55" s="204"/>
      <c r="G55" s="204"/>
      <c r="H55" s="204"/>
      <c r="I55" s="204"/>
      <c r="J55" s="204"/>
      <c r="K55" s="204"/>
      <c r="L55" s="204"/>
    </row>
    <row r="56" spans="2:12" ht="17.25" customHeight="1">
      <c r="B56" s="284"/>
      <c r="C56" s="296"/>
      <c r="D56" s="204"/>
      <c r="E56" s="204"/>
      <c r="F56" s="204"/>
      <c r="G56" s="204"/>
      <c r="H56" s="204"/>
      <c r="I56" s="204"/>
      <c r="J56" s="204"/>
      <c r="K56" s="204"/>
      <c r="L56" s="204"/>
    </row>
    <row r="57" spans="2:12" ht="12.75">
      <c r="B57" s="284"/>
      <c r="C57" s="296"/>
      <c r="D57" s="204"/>
      <c r="E57" s="204"/>
      <c r="F57" s="204"/>
      <c r="G57" s="204"/>
      <c r="H57" s="204"/>
      <c r="I57" s="204"/>
      <c r="J57" s="204"/>
      <c r="K57" s="204"/>
      <c r="L57" s="204"/>
    </row>
    <row r="58" spans="1:12" ht="12.75">
      <c r="A58" s="297"/>
      <c r="B58" s="284"/>
      <c r="C58" s="296"/>
      <c r="D58" s="204"/>
      <c r="E58" s="204"/>
      <c r="F58" s="204"/>
      <c r="G58" s="204"/>
      <c r="H58" s="204"/>
      <c r="I58" s="204"/>
      <c r="J58" s="204"/>
      <c r="K58" s="204"/>
      <c r="L58" s="204"/>
    </row>
    <row r="59" spans="2:12" ht="12.75">
      <c r="B59" s="284"/>
      <c r="C59" s="296"/>
      <c r="D59" s="204"/>
      <c r="E59" s="204"/>
      <c r="F59" s="204"/>
      <c r="G59" s="204"/>
      <c r="H59" s="204"/>
      <c r="I59" s="204"/>
      <c r="J59" s="204"/>
      <c r="K59" s="204"/>
      <c r="L59" s="204"/>
    </row>
    <row r="60" spans="2:12" ht="12.75">
      <c r="B60" s="284"/>
      <c r="C60" s="296"/>
      <c r="D60" s="204"/>
      <c r="E60" s="204"/>
      <c r="F60" s="204"/>
      <c r="G60" s="204"/>
      <c r="H60" s="204"/>
      <c r="I60" s="204"/>
      <c r="J60" s="204"/>
      <c r="K60" s="204"/>
      <c r="L60" s="204"/>
    </row>
    <row r="61" spans="2:12" ht="12.75">
      <c r="B61" s="284"/>
      <c r="C61" s="296"/>
      <c r="D61" s="204"/>
      <c r="E61" s="204"/>
      <c r="F61" s="204"/>
      <c r="G61" s="204"/>
      <c r="H61" s="204"/>
      <c r="I61" s="204"/>
      <c r="J61" s="204"/>
      <c r="K61" s="204"/>
      <c r="L61" s="204"/>
    </row>
    <row r="62" spans="2:12" ht="12.75">
      <c r="B62" s="284"/>
      <c r="C62" s="296"/>
      <c r="D62" s="204"/>
      <c r="E62" s="204"/>
      <c r="F62" s="204"/>
      <c r="G62" s="204"/>
      <c r="H62" s="204"/>
      <c r="I62" s="204"/>
      <c r="J62" s="204"/>
      <c r="K62" s="204"/>
      <c r="L62" s="204"/>
    </row>
    <row r="63" spans="2:12" ht="12.75">
      <c r="B63" s="298"/>
      <c r="C63" s="296"/>
      <c r="D63" s="204"/>
      <c r="E63" s="204"/>
      <c r="F63" s="204"/>
      <c r="G63" s="204"/>
      <c r="H63" s="204"/>
      <c r="I63" s="204"/>
      <c r="J63" s="204"/>
      <c r="K63" s="204"/>
      <c r="L63" s="204"/>
    </row>
    <row r="64" spans="2:12" ht="12.75">
      <c r="B64" s="284"/>
      <c r="C64" s="299"/>
      <c r="D64" s="204"/>
      <c r="E64" s="204"/>
      <c r="F64" s="204"/>
      <c r="G64" s="204"/>
      <c r="H64" s="205"/>
      <c r="I64" s="204"/>
      <c r="J64" s="204"/>
      <c r="K64" s="204"/>
      <c r="L64" s="204"/>
    </row>
    <row r="65" spans="2:12" ht="12.75">
      <c r="B65" s="284"/>
      <c r="C65" s="296"/>
      <c r="D65" s="204"/>
      <c r="E65" s="204"/>
      <c r="F65" s="204"/>
      <c r="G65" s="204"/>
      <c r="H65" s="204"/>
      <c r="I65" s="204"/>
      <c r="J65" s="204"/>
      <c r="K65" s="204"/>
      <c r="L65" s="204"/>
    </row>
    <row r="66" spans="2:12" ht="12.75">
      <c r="B66" s="284"/>
      <c r="C66" s="296"/>
      <c r="D66" s="204"/>
      <c r="E66" s="204"/>
      <c r="F66" s="204"/>
      <c r="G66" s="204"/>
      <c r="H66" s="204"/>
      <c r="I66" s="204"/>
      <c r="J66" s="204"/>
      <c r="K66" s="204"/>
      <c r="L66" s="204"/>
    </row>
    <row r="67" spans="2:12" ht="12.75">
      <c r="B67" s="284"/>
      <c r="C67" s="296"/>
      <c r="D67" s="204"/>
      <c r="E67" s="204"/>
      <c r="F67" s="204"/>
      <c r="G67" s="204"/>
      <c r="H67" s="204"/>
      <c r="I67" s="204"/>
      <c r="J67" s="204"/>
      <c r="K67" s="204"/>
      <c r="L67" s="204"/>
    </row>
    <row r="68" spans="2:12" ht="12.75">
      <c r="B68" s="284"/>
      <c r="C68" s="296"/>
      <c r="D68" s="204"/>
      <c r="E68" s="204"/>
      <c r="F68" s="204"/>
      <c r="G68" s="204"/>
      <c r="H68" s="204"/>
      <c r="I68" s="204"/>
      <c r="J68" s="204"/>
      <c r="K68" s="204"/>
      <c r="L68" s="204"/>
    </row>
    <row r="69" spans="2:12" ht="12.75">
      <c r="B69" s="284"/>
      <c r="C69" s="296"/>
      <c r="D69" s="204"/>
      <c r="E69" s="204"/>
      <c r="F69" s="204"/>
      <c r="G69" s="204"/>
      <c r="H69" s="204"/>
      <c r="I69" s="204"/>
      <c r="J69" s="204"/>
      <c r="K69" s="204"/>
      <c r="L69" s="204"/>
    </row>
    <row r="70" spans="2:12" ht="12.75">
      <c r="B70" s="284"/>
      <c r="C70" s="296"/>
      <c r="D70" s="204"/>
      <c r="E70" s="204"/>
      <c r="F70" s="204"/>
      <c r="G70" s="204"/>
      <c r="H70" s="204"/>
      <c r="I70" s="204"/>
      <c r="J70" s="204"/>
      <c r="K70" s="204"/>
      <c r="L70" s="204"/>
    </row>
    <row r="71" spans="2:12" ht="12.75">
      <c r="B71" s="284"/>
      <c r="C71" s="296"/>
      <c r="D71" s="204"/>
      <c r="E71" s="204"/>
      <c r="F71" s="204"/>
      <c r="G71" s="204"/>
      <c r="H71" s="204"/>
      <c r="I71" s="204"/>
      <c r="J71" s="204"/>
      <c r="K71" s="204"/>
      <c r="L71" s="204"/>
    </row>
    <row r="72" spans="2:12" ht="12.75">
      <c r="B72" s="284"/>
      <c r="C72" s="296"/>
      <c r="D72" s="204"/>
      <c r="E72" s="204"/>
      <c r="F72" s="204"/>
      <c r="G72" s="204"/>
      <c r="H72" s="204"/>
      <c r="I72" s="204"/>
      <c r="J72" s="204"/>
      <c r="K72" s="204"/>
      <c r="L72" s="204"/>
    </row>
    <row r="73" spans="2:12" ht="12.75">
      <c r="B73" s="284"/>
      <c r="C73" s="296"/>
      <c r="D73" s="204"/>
      <c r="E73" s="204"/>
      <c r="F73" s="204"/>
      <c r="G73" s="204"/>
      <c r="H73" s="204"/>
      <c r="I73" s="204"/>
      <c r="J73" s="204"/>
      <c r="K73" s="204"/>
      <c r="L73" s="204"/>
    </row>
    <row r="74" spans="2:12" ht="12.75">
      <c r="B74" s="284"/>
      <c r="C74" s="296"/>
      <c r="D74" s="204"/>
      <c r="E74" s="204"/>
      <c r="F74" s="204"/>
      <c r="G74" s="204"/>
      <c r="H74" s="204"/>
      <c r="I74" s="204"/>
      <c r="J74" s="204"/>
      <c r="K74" s="204"/>
      <c r="L74" s="204"/>
    </row>
    <row r="75" spans="2:12" ht="12.75">
      <c r="B75" s="284"/>
      <c r="C75" s="296"/>
      <c r="D75" s="204"/>
      <c r="E75" s="204"/>
      <c r="F75" s="204"/>
      <c r="G75" s="204"/>
      <c r="H75" s="204"/>
      <c r="I75" s="204"/>
      <c r="J75" s="204"/>
      <c r="K75" s="204"/>
      <c r="L75" s="204"/>
    </row>
    <row r="76" spans="2:12" ht="12.75">
      <c r="B76" s="284"/>
      <c r="C76" s="296"/>
      <c r="D76" s="204"/>
      <c r="E76" s="204"/>
      <c r="F76" s="204"/>
      <c r="G76" s="204"/>
      <c r="H76" s="204"/>
      <c r="I76" s="204"/>
      <c r="J76" s="204"/>
      <c r="K76" s="204"/>
      <c r="L76" s="204"/>
    </row>
    <row r="77" spans="2:12" ht="12.75">
      <c r="B77" s="284"/>
      <c r="C77" s="296"/>
      <c r="D77" s="204"/>
      <c r="E77" s="204"/>
      <c r="F77" s="204"/>
      <c r="G77" s="204"/>
      <c r="H77" s="204"/>
      <c r="I77" s="204"/>
      <c r="J77" s="204"/>
      <c r="K77" s="204"/>
      <c r="L77" s="204"/>
    </row>
    <row r="78" spans="2:12" ht="12.75">
      <c r="B78" s="284"/>
      <c r="C78" s="296"/>
      <c r="D78" s="204"/>
      <c r="E78" s="204"/>
      <c r="F78" s="204"/>
      <c r="G78" s="204"/>
      <c r="H78" s="204"/>
      <c r="I78" s="204"/>
      <c r="J78" s="204"/>
      <c r="K78" s="204"/>
      <c r="L78" s="204"/>
    </row>
    <row r="79" spans="2:12" ht="12.75">
      <c r="B79" s="284"/>
      <c r="C79" s="296"/>
      <c r="D79" s="204"/>
      <c r="E79" s="204"/>
      <c r="F79" s="204"/>
      <c r="G79" s="204"/>
      <c r="H79" s="204"/>
      <c r="I79" s="204"/>
      <c r="J79" s="204"/>
      <c r="K79" s="204"/>
      <c r="L79" s="204"/>
    </row>
    <row r="80" spans="2:12" ht="12.75">
      <c r="B80" s="284"/>
      <c r="C80" s="296"/>
      <c r="D80" s="204"/>
      <c r="E80" s="204"/>
      <c r="F80" s="204"/>
      <c r="G80" s="204"/>
      <c r="H80" s="204"/>
      <c r="I80" s="204"/>
      <c r="J80" s="204"/>
      <c r="K80" s="204"/>
      <c r="L80" s="204"/>
    </row>
    <row r="81" spans="2:12" ht="12.75">
      <c r="B81" s="284"/>
      <c r="C81" s="296"/>
      <c r="D81" s="204"/>
      <c r="E81" s="204"/>
      <c r="F81" s="204"/>
      <c r="G81" s="204"/>
      <c r="H81" s="204"/>
      <c r="I81" s="204"/>
      <c r="J81" s="204"/>
      <c r="K81" s="204"/>
      <c r="L81" s="204"/>
    </row>
    <row r="82" spans="2:12" ht="12.75">
      <c r="B82" s="284"/>
      <c r="C82" s="296"/>
      <c r="D82" s="204"/>
      <c r="E82" s="204"/>
      <c r="F82" s="204"/>
      <c r="G82" s="204"/>
      <c r="H82" s="204"/>
      <c r="I82" s="204"/>
      <c r="J82" s="204"/>
      <c r="K82" s="204"/>
      <c r="L82" s="204"/>
    </row>
    <row r="83" spans="2:12" ht="12.75">
      <c r="B83" s="284"/>
      <c r="C83" s="296"/>
      <c r="D83" s="204"/>
      <c r="E83" s="204"/>
      <c r="F83" s="204"/>
      <c r="G83" s="204"/>
      <c r="H83" s="204"/>
      <c r="I83" s="204"/>
      <c r="J83" s="204"/>
      <c r="K83" s="204"/>
      <c r="L83" s="204"/>
    </row>
    <row r="84" spans="2:12" ht="12.75">
      <c r="B84" s="284"/>
      <c r="C84" s="296"/>
      <c r="D84" s="204"/>
      <c r="E84" s="204"/>
      <c r="F84" s="204"/>
      <c r="G84" s="204"/>
      <c r="H84" s="204"/>
      <c r="I84" s="204"/>
      <c r="J84" s="204"/>
      <c r="K84" s="204"/>
      <c r="L84" s="204"/>
    </row>
    <row r="85" spans="2:12" ht="12.75">
      <c r="B85" s="284"/>
      <c r="C85" s="296"/>
      <c r="D85" s="204"/>
      <c r="E85" s="204"/>
      <c r="F85" s="204"/>
      <c r="G85" s="204"/>
      <c r="H85" s="204"/>
      <c r="I85" s="204"/>
      <c r="J85" s="204"/>
      <c r="K85" s="204"/>
      <c r="L85" s="204"/>
    </row>
    <row r="86" spans="2:12" ht="12.75">
      <c r="B86" s="284"/>
      <c r="C86" s="296"/>
      <c r="D86" s="204"/>
      <c r="E86" s="204"/>
      <c r="F86" s="204"/>
      <c r="G86" s="204"/>
      <c r="H86" s="204"/>
      <c r="I86" s="204"/>
      <c r="J86" s="204"/>
      <c r="K86" s="204"/>
      <c r="L86" s="204"/>
    </row>
    <row r="87" spans="2:12" ht="12.75">
      <c r="B87" s="284"/>
      <c r="C87" s="296"/>
      <c r="D87" s="204"/>
      <c r="E87" s="204"/>
      <c r="F87" s="204"/>
      <c r="G87" s="204"/>
      <c r="H87" s="204"/>
      <c r="I87" s="204"/>
      <c r="J87" s="204"/>
      <c r="K87" s="204"/>
      <c r="L87" s="204"/>
    </row>
    <row r="88" spans="2:12" ht="12.75">
      <c r="B88" s="284"/>
      <c r="C88" s="296"/>
      <c r="D88" s="204"/>
      <c r="E88" s="204"/>
      <c r="F88" s="204"/>
      <c r="G88" s="204"/>
      <c r="H88" s="204"/>
      <c r="I88" s="204"/>
      <c r="J88" s="204"/>
      <c r="K88" s="204"/>
      <c r="L88" s="204"/>
    </row>
    <row r="89" spans="2:12" ht="12.75">
      <c r="B89" s="284"/>
      <c r="C89" s="296"/>
      <c r="D89" s="204"/>
      <c r="E89" s="204"/>
      <c r="F89" s="204"/>
      <c r="G89" s="204"/>
      <c r="H89" s="204"/>
      <c r="I89" s="204"/>
      <c r="J89" s="204"/>
      <c r="K89" s="204"/>
      <c r="L89" s="204"/>
    </row>
    <row r="90" spans="2:12" ht="12.75">
      <c r="B90" s="284"/>
      <c r="C90" s="296"/>
      <c r="D90" s="204"/>
      <c r="E90" s="204"/>
      <c r="F90" s="204"/>
      <c r="G90" s="204"/>
      <c r="H90" s="204"/>
      <c r="I90" s="204"/>
      <c r="J90" s="204"/>
      <c r="K90" s="204"/>
      <c r="L90" s="204"/>
    </row>
    <row r="91" spans="2:12" ht="12.75">
      <c r="B91" s="284"/>
      <c r="C91" s="296"/>
      <c r="D91" s="204"/>
      <c r="E91" s="204"/>
      <c r="F91" s="204"/>
      <c r="G91" s="204"/>
      <c r="H91" s="204"/>
      <c r="I91" s="204"/>
      <c r="J91" s="204"/>
      <c r="K91" s="204"/>
      <c r="L91" s="204"/>
    </row>
    <row r="92" spans="2:12" ht="12.75">
      <c r="B92" s="284"/>
      <c r="C92" s="296"/>
      <c r="D92" s="204"/>
      <c r="E92" s="204"/>
      <c r="F92" s="204"/>
      <c r="G92" s="204"/>
      <c r="H92" s="204"/>
      <c r="I92" s="204"/>
      <c r="J92" s="204"/>
      <c r="K92" s="204"/>
      <c r="L92" s="204"/>
    </row>
    <row r="93" spans="2:12" ht="12.75">
      <c r="B93" s="284"/>
      <c r="C93" s="296"/>
      <c r="D93" s="204"/>
      <c r="E93" s="204"/>
      <c r="F93" s="204"/>
      <c r="G93" s="204"/>
      <c r="H93" s="204"/>
      <c r="I93" s="204"/>
      <c r="J93" s="204"/>
      <c r="K93" s="204"/>
      <c r="L93" s="204"/>
    </row>
    <row r="94" spans="2:12" ht="12.75">
      <c r="B94" s="284"/>
      <c r="C94" s="296"/>
      <c r="D94" s="204"/>
      <c r="E94" s="204"/>
      <c r="F94" s="204"/>
      <c r="G94" s="204"/>
      <c r="H94" s="204"/>
      <c r="I94" s="204"/>
      <c r="J94" s="204"/>
      <c r="K94" s="204"/>
      <c r="L94" s="204"/>
    </row>
    <row r="95" spans="2:12" ht="12.75">
      <c r="B95" s="284"/>
      <c r="C95" s="296"/>
      <c r="D95" s="204"/>
      <c r="E95" s="204"/>
      <c r="F95" s="204"/>
      <c r="G95" s="204"/>
      <c r="H95" s="204"/>
      <c r="I95" s="204"/>
      <c r="J95" s="204"/>
      <c r="K95" s="204"/>
      <c r="L95" s="204"/>
    </row>
    <row r="96" spans="2:12" ht="12.75">
      <c r="B96" s="284"/>
      <c r="C96" s="296"/>
      <c r="D96" s="204"/>
      <c r="E96" s="204"/>
      <c r="F96" s="204"/>
      <c r="G96" s="204"/>
      <c r="H96" s="204"/>
      <c r="I96" s="204"/>
      <c r="J96" s="204"/>
      <c r="K96" s="204"/>
      <c r="L96" s="204"/>
    </row>
    <row r="97" spans="2:12" ht="12.75">
      <c r="B97" s="284"/>
      <c r="C97" s="296"/>
      <c r="D97" s="204"/>
      <c r="E97" s="204"/>
      <c r="F97" s="204"/>
      <c r="G97" s="204"/>
      <c r="H97" s="204"/>
      <c r="I97" s="204"/>
      <c r="J97" s="204"/>
      <c r="K97" s="204"/>
      <c r="L97" s="204"/>
    </row>
    <row r="98" spans="2:12" ht="12.75">
      <c r="B98" s="284"/>
      <c r="C98" s="296"/>
      <c r="D98" s="204"/>
      <c r="E98" s="204"/>
      <c r="F98" s="204"/>
      <c r="G98" s="204"/>
      <c r="H98" s="204"/>
      <c r="I98" s="204"/>
      <c r="J98" s="204"/>
      <c r="K98" s="204"/>
      <c r="L98" s="204"/>
    </row>
    <row r="99" spans="2:12" ht="12.75">
      <c r="B99" s="284"/>
      <c r="C99" s="296"/>
      <c r="D99" s="204"/>
      <c r="E99" s="204"/>
      <c r="F99" s="204"/>
      <c r="G99" s="204"/>
      <c r="H99" s="204"/>
      <c r="I99" s="204"/>
      <c r="J99" s="204"/>
      <c r="K99" s="204"/>
      <c r="L99" s="204"/>
    </row>
    <row r="100" spans="2:12" ht="12.75">
      <c r="B100" s="284"/>
      <c r="C100" s="296"/>
      <c r="D100" s="204"/>
      <c r="E100" s="204"/>
      <c r="F100" s="204"/>
      <c r="G100" s="204"/>
      <c r="H100" s="204"/>
      <c r="I100" s="204"/>
      <c r="J100" s="204"/>
      <c r="K100" s="204"/>
      <c r="L100" s="204"/>
    </row>
    <row r="101" spans="2:12" ht="12.75">
      <c r="B101" s="284"/>
      <c r="C101" s="296"/>
      <c r="D101" s="204"/>
      <c r="E101" s="204"/>
      <c r="F101" s="204"/>
      <c r="G101" s="204"/>
      <c r="H101" s="204"/>
      <c r="I101" s="204"/>
      <c r="J101" s="204"/>
      <c r="K101" s="204"/>
      <c r="L101" s="204"/>
    </row>
    <row r="102" spans="2:12" ht="12.75">
      <c r="B102" s="284"/>
      <c r="C102" s="296"/>
      <c r="D102" s="204"/>
      <c r="E102" s="204"/>
      <c r="F102" s="204"/>
      <c r="G102" s="204"/>
      <c r="H102" s="204"/>
      <c r="I102" s="204"/>
      <c r="J102" s="204"/>
      <c r="K102" s="204"/>
      <c r="L102" s="204"/>
    </row>
    <row r="103" spans="2:12" ht="12.75">
      <c r="B103" s="284"/>
      <c r="C103" s="296"/>
      <c r="D103" s="204"/>
      <c r="E103" s="204"/>
      <c r="F103" s="204"/>
      <c r="G103" s="204"/>
      <c r="H103" s="204"/>
      <c r="I103" s="204"/>
      <c r="J103" s="204"/>
      <c r="K103" s="204"/>
      <c r="L103" s="204"/>
    </row>
    <row r="104" spans="2:12" ht="12.75">
      <c r="B104" s="284"/>
      <c r="C104" s="296"/>
      <c r="D104" s="204"/>
      <c r="E104" s="204"/>
      <c r="F104" s="204"/>
      <c r="G104" s="204"/>
      <c r="H104" s="204"/>
      <c r="I104" s="204"/>
      <c r="J104" s="204"/>
      <c r="K104" s="204"/>
      <c r="L104" s="204"/>
    </row>
    <row r="105" spans="2:12" ht="12.75">
      <c r="B105" s="284"/>
      <c r="C105" s="296"/>
      <c r="D105" s="204"/>
      <c r="E105" s="204"/>
      <c r="F105" s="204"/>
      <c r="G105" s="204"/>
      <c r="H105" s="204"/>
      <c r="I105" s="204"/>
      <c r="J105" s="204"/>
      <c r="K105" s="204"/>
      <c r="L105" s="204"/>
    </row>
    <row r="106" spans="2:12" ht="12.75">
      <c r="B106" s="284"/>
      <c r="C106" s="296"/>
      <c r="D106" s="204"/>
      <c r="E106" s="204"/>
      <c r="F106" s="204"/>
      <c r="G106" s="204"/>
      <c r="H106" s="204"/>
      <c r="I106" s="204"/>
      <c r="J106" s="204"/>
      <c r="K106" s="204"/>
      <c r="L106" s="204"/>
    </row>
    <row r="107" spans="2:12" ht="12.75">
      <c r="B107" s="284"/>
      <c r="C107" s="296"/>
      <c r="D107" s="204"/>
      <c r="E107" s="204"/>
      <c r="F107" s="204"/>
      <c r="G107" s="204"/>
      <c r="H107" s="204"/>
      <c r="I107" s="204"/>
      <c r="J107" s="204"/>
      <c r="K107" s="204"/>
      <c r="L107" s="204"/>
    </row>
    <row r="108" spans="2:12" ht="12.75">
      <c r="B108" s="284"/>
      <c r="C108" s="296"/>
      <c r="D108" s="204"/>
      <c r="E108" s="204"/>
      <c r="F108" s="204"/>
      <c r="G108" s="204"/>
      <c r="H108" s="204"/>
      <c r="I108" s="204"/>
      <c r="J108" s="204"/>
      <c r="K108" s="204"/>
      <c r="L108" s="204"/>
    </row>
    <row r="109" spans="2:12" ht="12.75">
      <c r="B109" s="284"/>
      <c r="C109" s="296"/>
      <c r="D109" s="204"/>
      <c r="E109" s="204"/>
      <c r="F109" s="204"/>
      <c r="G109" s="204"/>
      <c r="H109" s="204"/>
      <c r="I109" s="204"/>
      <c r="J109" s="204"/>
      <c r="K109" s="204"/>
      <c r="L109" s="204"/>
    </row>
    <row r="110" spans="2:12" ht="12.75">
      <c r="B110" s="284"/>
      <c r="C110" s="296"/>
      <c r="D110" s="204"/>
      <c r="E110" s="204"/>
      <c r="F110" s="204"/>
      <c r="G110" s="204"/>
      <c r="H110" s="204"/>
      <c r="I110" s="204"/>
      <c r="J110" s="204"/>
      <c r="K110" s="204"/>
      <c r="L110" s="204"/>
    </row>
    <row r="111" spans="2:12" ht="12.75">
      <c r="B111" s="284"/>
      <c r="C111" s="296"/>
      <c r="D111" s="204"/>
      <c r="E111" s="204"/>
      <c r="F111" s="204"/>
      <c r="G111" s="204"/>
      <c r="H111" s="204"/>
      <c r="I111" s="204"/>
      <c r="J111" s="204"/>
      <c r="K111" s="204"/>
      <c r="L111" s="204"/>
    </row>
    <row r="112" spans="2:12" ht="12.75">
      <c r="B112" s="284"/>
      <c r="C112" s="296"/>
      <c r="D112" s="204"/>
      <c r="E112" s="204"/>
      <c r="F112" s="204"/>
      <c r="G112" s="204"/>
      <c r="H112" s="204"/>
      <c r="I112" s="204"/>
      <c r="J112" s="204"/>
      <c r="K112" s="204"/>
      <c r="L112" s="204"/>
    </row>
    <row r="113" spans="2:12" ht="12.75">
      <c r="B113" s="284"/>
      <c r="C113" s="296"/>
      <c r="D113" s="204"/>
      <c r="E113" s="204"/>
      <c r="F113" s="204"/>
      <c r="G113" s="204"/>
      <c r="H113" s="204"/>
      <c r="I113" s="204"/>
      <c r="J113" s="204"/>
      <c r="K113" s="204"/>
      <c r="L113" s="204"/>
    </row>
    <row r="114" spans="2:12" ht="12.75">
      <c r="B114" s="284"/>
      <c r="C114" s="296"/>
      <c r="D114" s="204"/>
      <c r="E114" s="204"/>
      <c r="F114" s="204"/>
      <c r="G114" s="204"/>
      <c r="H114" s="204"/>
      <c r="I114" s="204"/>
      <c r="J114" s="204"/>
      <c r="K114" s="204"/>
      <c r="L114" s="204"/>
    </row>
    <row r="115" spans="2:12" ht="12.75">
      <c r="B115" s="284"/>
      <c r="C115" s="296"/>
      <c r="D115" s="204"/>
      <c r="E115" s="204"/>
      <c r="F115" s="204"/>
      <c r="G115" s="204"/>
      <c r="H115" s="204"/>
      <c r="I115" s="204"/>
      <c r="J115" s="204"/>
      <c r="K115" s="204"/>
      <c r="L115" s="204"/>
    </row>
    <row r="116" spans="2:12" ht="12.75">
      <c r="B116" s="284"/>
      <c r="C116" s="296"/>
      <c r="D116" s="204"/>
      <c r="E116" s="204"/>
      <c r="F116" s="204"/>
      <c r="G116" s="204"/>
      <c r="H116" s="204"/>
      <c r="I116" s="204"/>
      <c r="J116" s="204"/>
      <c r="K116" s="204"/>
      <c r="L116" s="204"/>
    </row>
    <row r="117" spans="2:12" ht="12.75">
      <c r="B117" s="284"/>
      <c r="C117" s="296"/>
      <c r="D117" s="204"/>
      <c r="E117" s="204"/>
      <c r="F117" s="204"/>
      <c r="G117" s="204"/>
      <c r="H117" s="204"/>
      <c r="I117" s="204"/>
      <c r="J117" s="204"/>
      <c r="K117" s="204"/>
      <c r="L117" s="204"/>
    </row>
    <row r="118" spans="2:12" ht="12.75">
      <c r="B118" s="284"/>
      <c r="C118" s="296"/>
      <c r="D118" s="204"/>
      <c r="E118" s="204"/>
      <c r="F118" s="204"/>
      <c r="G118" s="204"/>
      <c r="H118" s="204"/>
      <c r="I118" s="204"/>
      <c r="J118" s="204"/>
      <c r="K118" s="204"/>
      <c r="L118" s="204"/>
    </row>
    <row r="119" spans="2:12" ht="12.75">
      <c r="B119" s="284"/>
      <c r="C119" s="296"/>
      <c r="D119" s="204"/>
      <c r="E119" s="204"/>
      <c r="F119" s="204"/>
      <c r="G119" s="204"/>
      <c r="H119" s="204"/>
      <c r="I119" s="204"/>
      <c r="J119" s="204"/>
      <c r="K119" s="204"/>
      <c r="L119" s="204"/>
    </row>
    <row r="120" spans="2:12" ht="12.75">
      <c r="B120" s="284"/>
      <c r="C120" s="296"/>
      <c r="D120" s="204"/>
      <c r="E120" s="204"/>
      <c r="F120" s="204"/>
      <c r="G120" s="204"/>
      <c r="H120" s="204"/>
      <c r="I120" s="204"/>
      <c r="J120" s="204"/>
      <c r="K120" s="204"/>
      <c r="L120" s="204"/>
    </row>
    <row r="121" spans="2:12" ht="12.75">
      <c r="B121" s="284"/>
      <c r="C121" s="296"/>
      <c r="D121" s="204"/>
      <c r="E121" s="204"/>
      <c r="F121" s="204"/>
      <c r="G121" s="204"/>
      <c r="H121" s="204"/>
      <c r="I121" s="204"/>
      <c r="J121" s="204"/>
      <c r="K121" s="204"/>
      <c r="L121" s="204"/>
    </row>
    <row r="122" spans="2:12" ht="12.75">
      <c r="B122" s="284"/>
      <c r="C122" s="296"/>
      <c r="D122" s="204"/>
      <c r="E122" s="204"/>
      <c r="F122" s="204"/>
      <c r="G122" s="204"/>
      <c r="H122" s="204"/>
      <c r="I122" s="204"/>
      <c r="J122" s="204"/>
      <c r="K122" s="204"/>
      <c r="L122" s="204"/>
    </row>
    <row r="123" spans="2:12" ht="12.75">
      <c r="B123" s="284"/>
      <c r="C123" s="296"/>
      <c r="D123" s="204"/>
      <c r="E123" s="204"/>
      <c r="F123" s="204"/>
      <c r="G123" s="204"/>
      <c r="H123" s="204"/>
      <c r="I123" s="204"/>
      <c r="J123" s="204"/>
      <c r="K123" s="204"/>
      <c r="L123" s="204"/>
    </row>
    <row r="124" spans="2:12" ht="12.75">
      <c r="B124" s="284"/>
      <c r="C124" s="296"/>
      <c r="D124" s="204"/>
      <c r="E124" s="204"/>
      <c r="F124" s="204"/>
      <c r="G124" s="204"/>
      <c r="H124" s="204"/>
      <c r="I124" s="204"/>
      <c r="J124" s="204"/>
      <c r="K124" s="204"/>
      <c r="L124" s="204"/>
    </row>
    <row r="125" spans="2:12" ht="12.75">
      <c r="B125" s="284"/>
      <c r="C125" s="296"/>
      <c r="D125" s="204"/>
      <c r="E125" s="204"/>
      <c r="F125" s="204"/>
      <c r="G125" s="204"/>
      <c r="H125" s="204"/>
      <c r="I125" s="204"/>
      <c r="J125" s="204"/>
      <c r="K125" s="204"/>
      <c r="L125" s="204"/>
    </row>
    <row r="126" spans="2:12" ht="12.75">
      <c r="B126" s="284"/>
      <c r="C126" s="296"/>
      <c r="D126" s="204"/>
      <c r="E126" s="204"/>
      <c r="F126" s="204"/>
      <c r="G126" s="204"/>
      <c r="H126" s="204"/>
      <c r="I126" s="204"/>
      <c r="J126" s="204"/>
      <c r="K126" s="204"/>
      <c r="L126" s="204"/>
    </row>
    <row r="127" spans="2:12" ht="12.75">
      <c r="B127" s="284"/>
      <c r="C127" s="296"/>
      <c r="D127" s="204"/>
      <c r="E127" s="204"/>
      <c r="F127" s="204"/>
      <c r="G127" s="204"/>
      <c r="H127" s="204"/>
      <c r="I127" s="204"/>
      <c r="J127" s="204"/>
      <c r="K127" s="204"/>
      <c r="L127" s="204"/>
    </row>
    <row r="128" spans="2:12" ht="12.75">
      <c r="B128" s="284"/>
      <c r="C128" s="296"/>
      <c r="D128" s="204"/>
      <c r="E128" s="204"/>
      <c r="F128" s="204"/>
      <c r="G128" s="204"/>
      <c r="H128" s="204"/>
      <c r="I128" s="204"/>
      <c r="J128" s="204"/>
      <c r="K128" s="204"/>
      <c r="L128" s="204"/>
    </row>
    <row r="129" spans="2:12" ht="12.75">
      <c r="B129" s="284"/>
      <c r="C129" s="296"/>
      <c r="D129" s="204"/>
      <c r="E129" s="204"/>
      <c r="F129" s="204"/>
      <c r="G129" s="204"/>
      <c r="H129" s="204"/>
      <c r="I129" s="204"/>
      <c r="J129" s="204"/>
      <c r="K129" s="204"/>
      <c r="L129" s="204"/>
    </row>
    <row r="130" spans="2:12" ht="12.75">
      <c r="B130" s="284"/>
      <c r="C130" s="296"/>
      <c r="D130" s="204"/>
      <c r="E130" s="204"/>
      <c r="F130" s="204"/>
      <c r="G130" s="204"/>
      <c r="H130" s="204"/>
      <c r="I130" s="204"/>
      <c r="J130" s="204"/>
      <c r="K130" s="204"/>
      <c r="L130" s="204"/>
    </row>
    <row r="131" spans="2:12" ht="12.75">
      <c r="B131" s="284"/>
      <c r="C131" s="296"/>
      <c r="D131" s="204"/>
      <c r="E131" s="204"/>
      <c r="F131" s="204"/>
      <c r="G131" s="204"/>
      <c r="H131" s="204"/>
      <c r="I131" s="204"/>
      <c r="J131" s="204"/>
      <c r="K131" s="204"/>
      <c r="L131" s="204"/>
    </row>
    <row r="132" spans="2:12" ht="12.75">
      <c r="B132" s="284"/>
      <c r="C132" s="296"/>
      <c r="D132" s="204"/>
      <c r="E132" s="204"/>
      <c r="F132" s="204"/>
      <c r="G132" s="204"/>
      <c r="H132" s="204"/>
      <c r="I132" s="204"/>
      <c r="J132" s="204"/>
      <c r="K132" s="204"/>
      <c r="L132" s="204"/>
    </row>
    <row r="133" spans="2:12" ht="12.75">
      <c r="B133" s="284"/>
      <c r="C133" s="296"/>
      <c r="D133" s="204"/>
      <c r="E133" s="204"/>
      <c r="F133" s="204"/>
      <c r="G133" s="204"/>
      <c r="H133" s="204"/>
      <c r="I133" s="204"/>
      <c r="J133" s="204"/>
      <c r="K133" s="204"/>
      <c r="L133" s="204"/>
    </row>
    <row r="134" spans="2:12" ht="12.75">
      <c r="B134" s="284"/>
      <c r="C134" s="296"/>
      <c r="D134" s="204"/>
      <c r="E134" s="204"/>
      <c r="F134" s="204"/>
      <c r="G134" s="204"/>
      <c r="H134" s="204"/>
      <c r="I134" s="204"/>
      <c r="J134" s="204"/>
      <c r="K134" s="204"/>
      <c r="L134" s="204"/>
    </row>
    <row r="135" spans="2:12" ht="12.75">
      <c r="B135" s="284"/>
      <c r="C135" s="296"/>
      <c r="D135" s="204"/>
      <c r="E135" s="204"/>
      <c r="F135" s="204"/>
      <c r="G135" s="204"/>
      <c r="H135" s="204"/>
      <c r="I135" s="204"/>
      <c r="J135" s="204"/>
      <c r="K135" s="204"/>
      <c r="L135" s="204"/>
    </row>
    <row r="136" spans="2:12" ht="12.75">
      <c r="B136" s="284"/>
      <c r="C136" s="296"/>
      <c r="D136" s="204"/>
      <c r="E136" s="204"/>
      <c r="F136" s="204"/>
      <c r="G136" s="204"/>
      <c r="H136" s="204"/>
      <c r="I136" s="204"/>
      <c r="J136" s="204"/>
      <c r="K136" s="204"/>
      <c r="L136" s="204"/>
    </row>
    <row r="137" spans="2:12" ht="12.75">
      <c r="B137" s="284"/>
      <c r="C137" s="296"/>
      <c r="D137" s="204"/>
      <c r="E137" s="204"/>
      <c r="F137" s="204"/>
      <c r="G137" s="204"/>
      <c r="H137" s="204"/>
      <c r="I137" s="204"/>
      <c r="J137" s="204"/>
      <c r="K137" s="204"/>
      <c r="L137" s="204"/>
    </row>
    <row r="138" spans="2:12" ht="12.75">
      <c r="B138" s="284"/>
      <c r="C138" s="296"/>
      <c r="D138" s="204"/>
      <c r="E138" s="204"/>
      <c r="F138" s="204"/>
      <c r="G138" s="204"/>
      <c r="H138" s="204"/>
      <c r="I138" s="204"/>
      <c r="J138" s="204"/>
      <c r="K138" s="204"/>
      <c r="L138" s="204"/>
    </row>
    <row r="139" spans="2:12" ht="12.75">
      <c r="B139" s="284"/>
      <c r="C139" s="296"/>
      <c r="D139" s="204"/>
      <c r="E139" s="204"/>
      <c r="F139" s="204"/>
      <c r="G139" s="204"/>
      <c r="H139" s="204"/>
      <c r="I139" s="204"/>
      <c r="J139" s="204"/>
      <c r="K139" s="204"/>
      <c r="L139" s="204"/>
    </row>
    <row r="140" spans="2:12" ht="12.75">
      <c r="B140" s="284"/>
      <c r="C140" s="296"/>
      <c r="D140" s="204"/>
      <c r="E140" s="204"/>
      <c r="F140" s="204"/>
      <c r="G140" s="204"/>
      <c r="H140" s="204"/>
      <c r="I140" s="204"/>
      <c r="J140" s="204"/>
      <c r="K140" s="204"/>
      <c r="L140" s="204"/>
    </row>
    <row r="141" spans="2:12" ht="12.75">
      <c r="B141" s="284"/>
      <c r="C141" s="296"/>
      <c r="D141" s="204"/>
      <c r="E141" s="204"/>
      <c r="F141" s="204"/>
      <c r="G141" s="204"/>
      <c r="H141" s="204"/>
      <c r="I141" s="204"/>
      <c r="J141" s="204"/>
      <c r="K141" s="204"/>
      <c r="L141" s="204"/>
    </row>
    <row r="142" spans="2:12" ht="12.75">
      <c r="B142" s="284"/>
      <c r="C142" s="296"/>
      <c r="D142" s="204"/>
      <c r="E142" s="204"/>
      <c r="F142" s="204"/>
      <c r="G142" s="204"/>
      <c r="H142" s="204"/>
      <c r="I142" s="204"/>
      <c r="J142" s="204"/>
      <c r="K142" s="204"/>
      <c r="L142" s="204"/>
    </row>
    <row r="143" spans="2:12" ht="12.75">
      <c r="B143" s="284"/>
      <c r="C143" s="296"/>
      <c r="D143" s="204"/>
      <c r="E143" s="204"/>
      <c r="F143" s="204"/>
      <c r="G143" s="204"/>
      <c r="H143" s="204"/>
      <c r="I143" s="204"/>
      <c r="J143" s="204"/>
      <c r="K143" s="204"/>
      <c r="L143" s="204"/>
    </row>
    <row r="144" spans="2:12" ht="12.75">
      <c r="B144" s="284"/>
      <c r="C144" s="296"/>
      <c r="D144" s="204"/>
      <c r="E144" s="204"/>
      <c r="F144" s="204"/>
      <c r="G144" s="204"/>
      <c r="H144" s="204"/>
      <c r="I144" s="204"/>
      <c r="J144" s="204"/>
      <c r="K144" s="204"/>
      <c r="L144" s="204"/>
    </row>
    <row r="145" spans="2:12" ht="12.75">
      <c r="B145" s="284"/>
      <c r="C145" s="296"/>
      <c r="D145" s="204"/>
      <c r="E145" s="204"/>
      <c r="F145" s="204"/>
      <c r="G145" s="204"/>
      <c r="H145" s="204"/>
      <c r="I145" s="204"/>
      <c r="J145" s="204"/>
      <c r="K145" s="204"/>
      <c r="L145" s="204"/>
    </row>
    <row r="146" spans="2:12" ht="12.75">
      <c r="B146" s="284"/>
      <c r="C146" s="296"/>
      <c r="D146" s="204"/>
      <c r="E146" s="204"/>
      <c r="F146" s="204"/>
      <c r="G146" s="204"/>
      <c r="H146" s="204"/>
      <c r="I146" s="204"/>
      <c r="J146" s="204"/>
      <c r="K146" s="204"/>
      <c r="L146" s="204"/>
    </row>
    <row r="147" spans="2:12" ht="12.75">
      <c r="B147" s="284"/>
      <c r="C147" s="296"/>
      <c r="D147" s="204"/>
      <c r="E147" s="204"/>
      <c r="F147" s="204"/>
      <c r="G147" s="204"/>
      <c r="H147" s="204"/>
      <c r="I147" s="204"/>
      <c r="J147" s="204"/>
      <c r="K147" s="204"/>
      <c r="L147" s="204"/>
    </row>
    <row r="148" spans="2:12" ht="12.75">
      <c r="B148" s="284"/>
      <c r="C148" s="296"/>
      <c r="D148" s="204"/>
      <c r="E148" s="204"/>
      <c r="F148" s="204"/>
      <c r="G148" s="204"/>
      <c r="H148" s="204"/>
      <c r="I148" s="204"/>
      <c r="J148" s="204"/>
      <c r="K148" s="204"/>
      <c r="L148" s="204"/>
    </row>
    <row r="149" spans="2:12" ht="12.75">
      <c r="B149" s="284"/>
      <c r="C149" s="296"/>
      <c r="D149" s="204"/>
      <c r="E149" s="204"/>
      <c r="F149" s="204"/>
      <c r="G149" s="204"/>
      <c r="H149" s="204"/>
      <c r="I149" s="204"/>
      <c r="J149" s="204"/>
      <c r="K149" s="204"/>
      <c r="L149" s="204"/>
    </row>
    <row r="150" spans="2:12" ht="12.75">
      <c r="B150" s="284"/>
      <c r="C150" s="296"/>
      <c r="D150" s="204"/>
      <c r="E150" s="204"/>
      <c r="F150" s="204"/>
      <c r="G150" s="204"/>
      <c r="H150" s="204"/>
      <c r="I150" s="204"/>
      <c r="J150" s="204"/>
      <c r="K150" s="204"/>
      <c r="L150" s="204"/>
    </row>
    <row r="151" spans="2:12" ht="12.75">
      <c r="B151" s="284"/>
      <c r="C151" s="296"/>
      <c r="D151" s="204"/>
      <c r="E151" s="204"/>
      <c r="F151" s="204"/>
      <c r="G151" s="204"/>
      <c r="H151" s="204"/>
      <c r="I151" s="204"/>
      <c r="J151" s="204"/>
      <c r="K151" s="204"/>
      <c r="L151" s="204"/>
    </row>
    <row r="152" spans="2:12" ht="12.75">
      <c r="B152" s="284"/>
      <c r="C152" s="296"/>
      <c r="D152" s="204"/>
      <c r="E152" s="204"/>
      <c r="F152" s="204"/>
      <c r="G152" s="204"/>
      <c r="H152" s="204"/>
      <c r="I152" s="204"/>
      <c r="J152" s="204"/>
      <c r="K152" s="204"/>
      <c r="L152" s="204"/>
    </row>
    <row r="153" spans="2:12" ht="12.75">
      <c r="B153" s="284"/>
      <c r="C153" s="296"/>
      <c r="D153" s="204"/>
      <c r="E153" s="204"/>
      <c r="F153" s="204"/>
      <c r="G153" s="204"/>
      <c r="H153" s="204"/>
      <c r="I153" s="204"/>
      <c r="J153" s="204"/>
      <c r="K153" s="204"/>
      <c r="L153" s="204"/>
    </row>
    <row r="154" spans="2:12" ht="12.75">
      <c r="B154" s="284"/>
      <c r="C154" s="296"/>
      <c r="D154" s="204"/>
      <c r="E154" s="204"/>
      <c r="F154" s="204"/>
      <c r="G154" s="204"/>
      <c r="H154" s="204"/>
      <c r="I154" s="204"/>
      <c r="J154" s="204"/>
      <c r="K154" s="204"/>
      <c r="L154" s="204"/>
    </row>
    <row r="155" spans="2:12" ht="12.75">
      <c r="B155" s="284"/>
      <c r="C155" s="296"/>
      <c r="D155" s="204"/>
      <c r="E155" s="204"/>
      <c r="F155" s="204"/>
      <c r="G155" s="204"/>
      <c r="H155" s="204"/>
      <c r="I155" s="204"/>
      <c r="J155" s="204"/>
      <c r="K155" s="204"/>
      <c r="L155" s="204"/>
    </row>
    <row r="156" spans="2:12" ht="12.75">
      <c r="B156" s="284"/>
      <c r="C156" s="296"/>
      <c r="D156" s="204"/>
      <c r="E156" s="204"/>
      <c r="F156" s="204"/>
      <c r="G156" s="204"/>
      <c r="H156" s="204"/>
      <c r="I156" s="204"/>
      <c r="J156" s="204"/>
      <c r="K156" s="204"/>
      <c r="L156" s="204"/>
    </row>
    <row r="157" spans="2:12" ht="12.75">
      <c r="B157" s="284"/>
      <c r="C157" s="296"/>
      <c r="D157" s="204"/>
      <c r="E157" s="204"/>
      <c r="F157" s="204"/>
      <c r="G157" s="204"/>
      <c r="H157" s="204"/>
      <c r="I157" s="204"/>
      <c r="J157" s="204"/>
      <c r="K157" s="204"/>
      <c r="L157" s="204"/>
    </row>
    <row r="158" spans="2:12" ht="12.75">
      <c r="B158" s="284"/>
      <c r="C158" s="296"/>
      <c r="D158" s="204"/>
      <c r="E158" s="204"/>
      <c r="F158" s="204"/>
      <c r="G158" s="204"/>
      <c r="H158" s="204"/>
      <c r="I158" s="204"/>
      <c r="J158" s="204"/>
      <c r="K158" s="204"/>
      <c r="L158" s="204"/>
    </row>
    <row r="159" spans="2:12" ht="12.75">
      <c r="B159" s="284"/>
      <c r="C159" s="296"/>
      <c r="D159" s="204"/>
      <c r="E159" s="204"/>
      <c r="F159" s="204"/>
      <c r="G159" s="204"/>
      <c r="H159" s="204"/>
      <c r="I159" s="204"/>
      <c r="J159" s="204"/>
      <c r="K159" s="204"/>
      <c r="L159" s="204"/>
    </row>
    <row r="160" spans="2:12" ht="12.75">
      <c r="B160" s="284"/>
      <c r="C160" s="296"/>
      <c r="D160" s="204"/>
      <c r="E160" s="204"/>
      <c r="F160" s="204"/>
      <c r="G160" s="204"/>
      <c r="H160" s="204"/>
      <c r="I160" s="204"/>
      <c r="J160" s="204"/>
      <c r="K160" s="204"/>
      <c r="L160" s="204"/>
    </row>
    <row r="161" spans="2:12" ht="12.75">
      <c r="B161" s="284"/>
      <c r="C161" s="296"/>
      <c r="D161" s="204"/>
      <c r="E161" s="204"/>
      <c r="F161" s="204"/>
      <c r="G161" s="204"/>
      <c r="H161" s="204"/>
      <c r="I161" s="204"/>
      <c r="J161" s="204"/>
      <c r="K161" s="204"/>
      <c r="L161" s="204"/>
    </row>
    <row r="162" spans="2:12" ht="12.75">
      <c r="B162" s="284"/>
      <c r="C162" s="296"/>
      <c r="D162" s="204"/>
      <c r="E162" s="204"/>
      <c r="F162" s="204"/>
      <c r="G162" s="204"/>
      <c r="H162" s="204"/>
      <c r="I162" s="204"/>
      <c r="J162" s="204"/>
      <c r="K162" s="204"/>
      <c r="L162" s="204"/>
    </row>
    <row r="163" spans="2:12" ht="12.75">
      <c r="B163" s="284"/>
      <c r="C163" s="296"/>
      <c r="D163" s="204"/>
      <c r="E163" s="204"/>
      <c r="F163" s="204"/>
      <c r="G163" s="204"/>
      <c r="H163" s="204"/>
      <c r="I163" s="204"/>
      <c r="J163" s="204"/>
      <c r="K163" s="204"/>
      <c r="L163" s="204"/>
    </row>
    <row r="164" spans="2:12" ht="12.75">
      <c r="B164" s="284"/>
      <c r="C164" s="296"/>
      <c r="D164" s="204"/>
      <c r="E164" s="204"/>
      <c r="F164" s="204"/>
      <c r="G164" s="204"/>
      <c r="H164" s="204"/>
      <c r="I164" s="204"/>
      <c r="J164" s="204"/>
      <c r="K164" s="204"/>
      <c r="L164" s="204"/>
    </row>
    <row r="165" spans="2:12" ht="12.75">
      <c r="B165" s="284"/>
      <c r="C165" s="296"/>
      <c r="D165" s="204"/>
      <c r="E165" s="204"/>
      <c r="F165" s="204"/>
      <c r="G165" s="204"/>
      <c r="H165" s="204"/>
      <c r="I165" s="204"/>
      <c r="J165" s="204"/>
      <c r="K165" s="204"/>
      <c r="L165" s="204"/>
    </row>
    <row r="166" spans="2:12" ht="12.75">
      <c r="B166" s="284"/>
      <c r="C166" s="296"/>
      <c r="D166" s="204"/>
      <c r="E166" s="204"/>
      <c r="F166" s="204"/>
      <c r="G166" s="204"/>
      <c r="H166" s="204"/>
      <c r="I166" s="204"/>
      <c r="J166" s="204"/>
      <c r="K166" s="204"/>
      <c r="L166" s="204"/>
    </row>
    <row r="167" spans="2:12" ht="12.75">
      <c r="B167" s="284"/>
      <c r="C167" s="296"/>
      <c r="D167" s="204"/>
      <c r="E167" s="204"/>
      <c r="F167" s="204"/>
      <c r="G167" s="204"/>
      <c r="H167" s="204"/>
      <c r="I167" s="204"/>
      <c r="J167" s="204"/>
      <c r="K167" s="204"/>
      <c r="L167" s="204"/>
    </row>
    <row r="168" spans="2:12" ht="12.75">
      <c r="B168" s="284"/>
      <c r="C168" s="296"/>
      <c r="D168" s="204"/>
      <c r="E168" s="204"/>
      <c r="F168" s="204"/>
      <c r="G168" s="204"/>
      <c r="H168" s="204"/>
      <c r="I168" s="204"/>
      <c r="J168" s="204"/>
      <c r="K168" s="204"/>
      <c r="L168" s="204"/>
    </row>
    <row r="169" spans="2:12" ht="12.75">
      <c r="B169" s="284"/>
      <c r="C169" s="296"/>
      <c r="D169" s="204"/>
      <c r="E169" s="204"/>
      <c r="F169" s="204"/>
      <c r="G169" s="204"/>
      <c r="H169" s="204"/>
      <c r="I169" s="204"/>
      <c r="J169" s="204"/>
      <c r="K169" s="204"/>
      <c r="L169" s="204"/>
    </row>
    <row r="170" spans="2:12" ht="12.75">
      <c r="B170" s="284"/>
      <c r="C170" s="296"/>
      <c r="D170" s="204"/>
      <c r="E170" s="204"/>
      <c r="F170" s="204"/>
      <c r="G170" s="204"/>
      <c r="H170" s="204"/>
      <c r="I170" s="204"/>
      <c r="J170" s="204"/>
      <c r="K170" s="204"/>
      <c r="L170" s="204"/>
    </row>
    <row r="171" spans="2:12" ht="12.75">
      <c r="B171" s="284"/>
      <c r="C171" s="296"/>
      <c r="D171" s="204"/>
      <c r="E171" s="204"/>
      <c r="F171" s="204"/>
      <c r="G171" s="204"/>
      <c r="H171" s="204"/>
      <c r="I171" s="204"/>
      <c r="J171" s="204"/>
      <c r="K171" s="204"/>
      <c r="L171" s="204"/>
    </row>
    <row r="172" spans="2:12" ht="12.75">
      <c r="B172" s="284"/>
      <c r="C172" s="296"/>
      <c r="D172" s="204"/>
      <c r="E172" s="204"/>
      <c r="F172" s="204"/>
      <c r="G172" s="204"/>
      <c r="H172" s="204"/>
      <c r="I172" s="204"/>
      <c r="J172" s="204"/>
      <c r="K172" s="204"/>
      <c r="L172" s="204"/>
    </row>
    <row r="173" spans="2:12" ht="12.75">
      <c r="B173" s="284"/>
      <c r="C173" s="296"/>
      <c r="D173" s="204"/>
      <c r="E173" s="204"/>
      <c r="F173" s="204"/>
      <c r="G173" s="204"/>
      <c r="H173" s="204"/>
      <c r="I173" s="204"/>
      <c r="J173" s="204"/>
      <c r="K173" s="204"/>
      <c r="L173" s="204"/>
    </row>
    <row r="174" spans="2:12" ht="12.75">
      <c r="B174" s="284"/>
      <c r="C174" s="296"/>
      <c r="D174" s="204"/>
      <c r="E174" s="204"/>
      <c r="F174" s="204"/>
      <c r="G174" s="204"/>
      <c r="H174" s="204"/>
      <c r="I174" s="204"/>
      <c r="J174" s="204"/>
      <c r="K174" s="204"/>
      <c r="L174" s="204"/>
    </row>
    <row r="175" spans="2:12" ht="12.75">
      <c r="B175" s="284"/>
      <c r="C175" s="296"/>
      <c r="D175" s="204"/>
      <c r="E175" s="204"/>
      <c r="F175" s="204"/>
      <c r="G175" s="204"/>
      <c r="H175" s="204"/>
      <c r="I175" s="204"/>
      <c r="J175" s="204"/>
      <c r="K175" s="204"/>
      <c r="L175" s="204"/>
    </row>
    <row r="176" spans="2:12" ht="12.75">
      <c r="B176" s="284"/>
      <c r="C176" s="296"/>
      <c r="D176" s="204"/>
      <c r="E176" s="204"/>
      <c r="F176" s="204"/>
      <c r="G176" s="204"/>
      <c r="H176" s="204"/>
      <c r="I176" s="204"/>
      <c r="J176" s="204"/>
      <c r="K176" s="204"/>
      <c r="L176" s="204"/>
    </row>
    <row r="177" spans="2:12" ht="12.75">
      <c r="B177" s="284"/>
      <c r="C177" s="296"/>
      <c r="D177" s="204"/>
      <c r="E177" s="204"/>
      <c r="F177" s="204"/>
      <c r="G177" s="204"/>
      <c r="H177" s="204"/>
      <c r="I177" s="204"/>
      <c r="J177" s="204"/>
      <c r="K177" s="204"/>
      <c r="L177" s="204"/>
    </row>
    <row r="178" spans="2:12" ht="12.75">
      <c r="B178" s="284"/>
      <c r="C178" s="296"/>
      <c r="D178" s="204"/>
      <c r="E178" s="204"/>
      <c r="F178" s="204"/>
      <c r="G178" s="204"/>
      <c r="H178" s="204"/>
      <c r="I178" s="204"/>
      <c r="J178" s="204"/>
      <c r="K178" s="204"/>
      <c r="L178" s="204"/>
    </row>
    <row r="179" spans="2:12" ht="12.75">
      <c r="B179" s="284"/>
      <c r="C179" s="296"/>
      <c r="D179" s="204"/>
      <c r="E179" s="204"/>
      <c r="F179" s="204"/>
      <c r="G179" s="204"/>
      <c r="H179" s="204"/>
      <c r="I179" s="204"/>
      <c r="J179" s="204"/>
      <c r="K179" s="204"/>
      <c r="L179" s="204"/>
    </row>
    <row r="180" spans="2:12" ht="12.75">
      <c r="B180" s="284"/>
      <c r="C180" s="296"/>
      <c r="D180" s="204"/>
      <c r="E180" s="204"/>
      <c r="F180" s="204"/>
      <c r="G180" s="204"/>
      <c r="H180" s="204"/>
      <c r="I180" s="204"/>
      <c r="J180" s="204"/>
      <c r="K180" s="204"/>
      <c r="L180" s="204"/>
    </row>
    <row r="181" spans="2:12" ht="12.75">
      <c r="B181" s="284"/>
      <c r="C181" s="296"/>
      <c r="D181" s="204"/>
      <c r="E181" s="204"/>
      <c r="F181" s="204"/>
      <c r="G181" s="204"/>
      <c r="H181" s="204"/>
      <c r="I181" s="204"/>
      <c r="J181" s="204"/>
      <c r="K181" s="204"/>
      <c r="L181" s="204"/>
    </row>
    <row r="182" spans="2:12" ht="12.75">
      <c r="B182" s="284"/>
      <c r="C182" s="296"/>
      <c r="D182" s="204"/>
      <c r="E182" s="204"/>
      <c r="F182" s="204"/>
      <c r="G182" s="204"/>
      <c r="H182" s="204"/>
      <c r="I182" s="204"/>
      <c r="J182" s="204"/>
      <c r="K182" s="204"/>
      <c r="L182" s="204"/>
    </row>
    <row r="183" spans="2:12" ht="12.75">
      <c r="B183" s="284"/>
      <c r="C183" s="296"/>
      <c r="D183" s="204"/>
      <c r="E183" s="204"/>
      <c r="F183" s="204"/>
      <c r="G183" s="204"/>
      <c r="H183" s="204"/>
      <c r="I183" s="204"/>
      <c r="J183" s="204"/>
      <c r="K183" s="204"/>
      <c r="L183" s="204"/>
    </row>
    <row r="184" spans="2:12" ht="12.75">
      <c r="B184" s="284"/>
      <c r="C184" s="296"/>
      <c r="D184" s="204"/>
      <c r="E184" s="204"/>
      <c r="F184" s="204"/>
      <c r="G184" s="204"/>
      <c r="H184" s="204"/>
      <c r="I184" s="204"/>
      <c r="J184" s="204"/>
      <c r="K184" s="204"/>
      <c r="L184" s="204"/>
    </row>
    <row r="185" spans="2:12" ht="12.75">
      <c r="B185" s="284"/>
      <c r="C185" s="296"/>
      <c r="D185" s="204"/>
      <c r="E185" s="204"/>
      <c r="F185" s="204"/>
      <c r="G185" s="204"/>
      <c r="H185" s="204"/>
      <c r="I185" s="204"/>
      <c r="J185" s="204"/>
      <c r="K185" s="204"/>
      <c r="L185" s="204"/>
    </row>
    <row r="186" spans="2:12" ht="12.75">
      <c r="B186" s="284"/>
      <c r="C186" s="296"/>
      <c r="D186" s="204"/>
      <c r="E186" s="204"/>
      <c r="F186" s="204"/>
      <c r="G186" s="204"/>
      <c r="H186" s="204"/>
      <c r="I186" s="204"/>
      <c r="J186" s="204"/>
      <c r="K186" s="204"/>
      <c r="L186" s="204"/>
    </row>
    <row r="187" spans="2:12" ht="12.75">
      <c r="B187" s="284"/>
      <c r="C187" s="296"/>
      <c r="D187" s="204"/>
      <c r="E187" s="204"/>
      <c r="F187" s="204"/>
      <c r="G187" s="204"/>
      <c r="H187" s="204"/>
      <c r="I187" s="204"/>
      <c r="J187" s="204"/>
      <c r="K187" s="204"/>
      <c r="L187" s="204"/>
    </row>
    <row r="188" spans="2:12" ht="12.75">
      <c r="B188" s="284"/>
      <c r="C188" s="296"/>
      <c r="D188" s="204"/>
      <c r="E188" s="204"/>
      <c r="F188" s="204"/>
      <c r="G188" s="204"/>
      <c r="H188" s="204"/>
      <c r="I188" s="204"/>
      <c r="J188" s="204"/>
      <c r="K188" s="204"/>
      <c r="L188" s="204"/>
    </row>
    <row r="189" spans="2:12" ht="12.75">
      <c r="B189" s="284"/>
      <c r="C189" s="296"/>
      <c r="D189" s="204"/>
      <c r="E189" s="204"/>
      <c r="F189" s="204"/>
      <c r="G189" s="204"/>
      <c r="H189" s="204"/>
      <c r="I189" s="204"/>
      <c r="J189" s="204"/>
      <c r="K189" s="204"/>
      <c r="L189" s="204"/>
    </row>
    <row r="190" spans="2:12" ht="12.75">
      <c r="B190" s="284"/>
      <c r="C190" s="296"/>
      <c r="D190" s="204"/>
      <c r="E190" s="204"/>
      <c r="F190" s="204"/>
      <c r="G190" s="204"/>
      <c r="H190" s="204"/>
      <c r="I190" s="204"/>
      <c r="J190" s="204"/>
      <c r="K190" s="204"/>
      <c r="L190" s="204"/>
    </row>
    <row r="191" spans="2:12" ht="12.75">
      <c r="B191" s="284"/>
      <c r="C191" s="296"/>
      <c r="D191" s="204"/>
      <c r="E191" s="204"/>
      <c r="F191" s="204"/>
      <c r="G191" s="204"/>
      <c r="H191" s="204"/>
      <c r="I191" s="204"/>
      <c r="J191" s="204"/>
      <c r="K191" s="204"/>
      <c r="L191" s="204"/>
    </row>
    <row r="192" spans="2:12" ht="12.75">
      <c r="B192" s="284"/>
      <c r="C192" s="296"/>
      <c r="D192" s="204"/>
      <c r="E192" s="204"/>
      <c r="F192" s="204"/>
      <c r="G192" s="204"/>
      <c r="H192" s="204"/>
      <c r="I192" s="204"/>
      <c r="J192" s="204"/>
      <c r="K192" s="204"/>
      <c r="L192" s="204"/>
    </row>
    <row r="193" spans="2:12" ht="12.75">
      <c r="B193" s="284"/>
      <c r="C193" s="296"/>
      <c r="D193" s="204"/>
      <c r="E193" s="204"/>
      <c r="F193" s="204"/>
      <c r="G193" s="204"/>
      <c r="H193" s="204"/>
      <c r="I193" s="204"/>
      <c r="J193" s="204"/>
      <c r="K193" s="204"/>
      <c r="L193" s="204"/>
    </row>
    <row r="194" spans="2:12" ht="12.75">
      <c r="B194" s="284"/>
      <c r="C194" s="296"/>
      <c r="D194" s="204"/>
      <c r="E194" s="204"/>
      <c r="F194" s="204"/>
      <c r="G194" s="204"/>
      <c r="H194" s="204"/>
      <c r="I194" s="204"/>
      <c r="J194" s="204"/>
      <c r="K194" s="204"/>
      <c r="L194" s="204"/>
    </row>
    <row r="195" spans="2:12" ht="12.75">
      <c r="B195" s="284"/>
      <c r="C195" s="296"/>
      <c r="D195" s="204"/>
      <c r="E195" s="204"/>
      <c r="F195" s="204"/>
      <c r="G195" s="204"/>
      <c r="H195" s="204"/>
      <c r="I195" s="204"/>
      <c r="J195" s="204"/>
      <c r="K195" s="204"/>
      <c r="L195" s="204"/>
    </row>
    <row r="196" spans="2:12" ht="12.75">
      <c r="B196" s="284"/>
      <c r="C196" s="296"/>
      <c r="D196" s="204"/>
      <c r="E196" s="204"/>
      <c r="F196" s="204"/>
      <c r="G196" s="204"/>
      <c r="H196" s="204"/>
      <c r="I196" s="204"/>
      <c r="J196" s="204"/>
      <c r="K196" s="204"/>
      <c r="L196" s="204"/>
    </row>
    <row r="197" spans="2:12" ht="12.75">
      <c r="B197" s="284"/>
      <c r="C197" s="296"/>
      <c r="D197" s="204"/>
      <c r="E197" s="204"/>
      <c r="F197" s="204"/>
      <c r="G197" s="204"/>
      <c r="H197" s="204"/>
      <c r="I197" s="204"/>
      <c r="J197" s="204"/>
      <c r="K197" s="204"/>
      <c r="L197" s="204"/>
    </row>
    <row r="198" spans="2:12" ht="12.75">
      <c r="B198" s="284"/>
      <c r="C198" s="296"/>
      <c r="D198" s="204"/>
      <c r="E198" s="204"/>
      <c r="F198" s="204"/>
      <c r="G198" s="204"/>
      <c r="H198" s="204"/>
      <c r="I198" s="204"/>
      <c r="J198" s="204"/>
      <c r="K198" s="204"/>
      <c r="L198" s="204"/>
    </row>
    <row r="199" spans="2:12" ht="12.75">
      <c r="B199" s="284"/>
      <c r="C199" s="296"/>
      <c r="D199" s="204"/>
      <c r="E199" s="204"/>
      <c r="F199" s="204"/>
      <c r="G199" s="204"/>
      <c r="H199" s="204"/>
      <c r="I199" s="204"/>
      <c r="J199" s="204"/>
      <c r="K199" s="204"/>
      <c r="L199" s="204"/>
    </row>
    <row r="200" spans="2:12" ht="12.75">
      <c r="B200" s="284"/>
      <c r="C200" s="296"/>
      <c r="D200" s="204"/>
      <c r="E200" s="204"/>
      <c r="F200" s="204"/>
      <c r="G200" s="204"/>
      <c r="H200" s="204"/>
      <c r="I200" s="204"/>
      <c r="J200" s="204"/>
      <c r="K200" s="204"/>
      <c r="L200" s="204"/>
    </row>
    <row r="201" spans="2:12" ht="12.75">
      <c r="B201" s="284"/>
      <c r="C201" s="296"/>
      <c r="D201" s="204"/>
      <c r="E201" s="204"/>
      <c r="F201" s="204"/>
      <c r="G201" s="204"/>
      <c r="H201" s="204"/>
      <c r="I201" s="204"/>
      <c r="J201" s="204"/>
      <c r="K201" s="204"/>
      <c r="L201" s="204"/>
    </row>
    <row r="202" spans="2:12" ht="12.75">
      <c r="B202" s="284"/>
      <c r="C202" s="296"/>
      <c r="D202" s="204"/>
      <c r="E202" s="204"/>
      <c r="F202" s="204"/>
      <c r="G202" s="204"/>
      <c r="H202" s="204"/>
      <c r="I202" s="204"/>
      <c r="J202" s="204"/>
      <c r="K202" s="204"/>
      <c r="L202" s="204"/>
    </row>
    <row r="203" spans="2:12" ht="12.75">
      <c r="B203" s="284"/>
      <c r="C203" s="296"/>
      <c r="D203" s="204"/>
      <c r="E203" s="204"/>
      <c r="F203" s="204"/>
      <c r="G203" s="204"/>
      <c r="H203" s="204"/>
      <c r="I203" s="204"/>
      <c r="J203" s="204"/>
      <c r="K203" s="204"/>
      <c r="L203" s="204"/>
    </row>
    <row r="204" spans="2:12" ht="12.75">
      <c r="B204" s="284"/>
      <c r="C204" s="296"/>
      <c r="D204" s="204"/>
      <c r="E204" s="204"/>
      <c r="F204" s="204"/>
      <c r="G204" s="204"/>
      <c r="H204" s="204"/>
      <c r="I204" s="204"/>
      <c r="J204" s="204"/>
      <c r="K204" s="204"/>
      <c r="L204" s="204"/>
    </row>
    <row r="205" spans="2:12" ht="12.75">
      <c r="B205" s="284"/>
      <c r="C205" s="296"/>
      <c r="D205" s="204"/>
      <c r="E205" s="204"/>
      <c r="F205" s="204"/>
      <c r="G205" s="204"/>
      <c r="H205" s="204"/>
      <c r="I205" s="204"/>
      <c r="J205" s="204"/>
      <c r="K205" s="204"/>
      <c r="L205" s="204"/>
    </row>
    <row r="206" spans="2:12" ht="12.75">
      <c r="B206" s="284"/>
      <c r="C206" s="296"/>
      <c r="D206" s="204"/>
      <c r="E206" s="204"/>
      <c r="F206" s="204"/>
      <c r="G206" s="204"/>
      <c r="H206" s="204"/>
      <c r="I206" s="204"/>
      <c r="J206" s="204"/>
      <c r="K206" s="204"/>
      <c r="L206" s="204"/>
    </row>
    <row r="207" spans="2:12" ht="12.75">
      <c r="B207" s="284"/>
      <c r="C207" s="296"/>
      <c r="D207" s="204"/>
      <c r="E207" s="204"/>
      <c r="F207" s="204"/>
      <c r="G207" s="204"/>
      <c r="H207" s="204"/>
      <c r="I207" s="204"/>
      <c r="J207" s="204"/>
      <c r="K207" s="204"/>
      <c r="L207" s="204"/>
    </row>
    <row r="208" spans="2:12" ht="12.75">
      <c r="B208" s="284"/>
      <c r="C208" s="296"/>
      <c r="D208" s="204"/>
      <c r="E208" s="204"/>
      <c r="F208" s="204"/>
      <c r="G208" s="204"/>
      <c r="H208" s="204"/>
      <c r="I208" s="204"/>
      <c r="J208" s="204"/>
      <c r="K208" s="204"/>
      <c r="L208" s="204"/>
    </row>
    <row r="209" spans="2:12" ht="12.75">
      <c r="B209" s="284"/>
      <c r="C209" s="296"/>
      <c r="D209" s="204"/>
      <c r="E209" s="204"/>
      <c r="F209" s="204"/>
      <c r="G209" s="204"/>
      <c r="H209" s="204"/>
      <c r="I209" s="204"/>
      <c r="J209" s="204"/>
      <c r="K209" s="204"/>
      <c r="L209" s="204"/>
    </row>
    <row r="210" spans="2:12" ht="12.75">
      <c r="B210" s="284"/>
      <c r="C210" s="296"/>
      <c r="D210" s="204"/>
      <c r="E210" s="204"/>
      <c r="F210" s="204"/>
      <c r="G210" s="204"/>
      <c r="H210" s="204"/>
      <c r="I210" s="204"/>
      <c r="J210" s="204"/>
      <c r="K210" s="204"/>
      <c r="L210" s="204"/>
    </row>
    <row r="211" spans="2:12" ht="12.75">
      <c r="B211" s="284"/>
      <c r="C211" s="296"/>
      <c r="D211" s="204"/>
      <c r="E211" s="204"/>
      <c r="F211" s="204"/>
      <c r="G211" s="204"/>
      <c r="H211" s="204"/>
      <c r="I211" s="204"/>
      <c r="J211" s="204"/>
      <c r="K211" s="204"/>
      <c r="L211" s="204"/>
    </row>
    <row r="212" spans="2:12" ht="12.75">
      <c r="B212" s="284"/>
      <c r="C212" s="296"/>
      <c r="D212" s="204"/>
      <c r="E212" s="204"/>
      <c r="F212" s="204"/>
      <c r="G212" s="204"/>
      <c r="H212" s="204"/>
      <c r="I212" s="204"/>
      <c r="J212" s="204"/>
      <c r="K212" s="204"/>
      <c r="L212" s="204"/>
    </row>
    <row r="213" spans="2:12" ht="12.75">
      <c r="B213" s="284"/>
      <c r="C213" s="296"/>
      <c r="D213" s="204"/>
      <c r="E213" s="204"/>
      <c r="F213" s="204"/>
      <c r="G213" s="204"/>
      <c r="H213" s="204"/>
      <c r="I213" s="204"/>
      <c r="J213" s="204"/>
      <c r="K213" s="204"/>
      <c r="L213" s="204"/>
    </row>
    <row r="214" spans="2:12" ht="12.75">
      <c r="B214" s="284"/>
      <c r="C214" s="296"/>
      <c r="D214" s="204"/>
      <c r="E214" s="204"/>
      <c r="F214" s="204"/>
      <c r="G214" s="204"/>
      <c r="H214" s="204"/>
      <c r="I214" s="204"/>
      <c r="J214" s="204"/>
      <c r="K214" s="204"/>
      <c r="L214" s="204"/>
    </row>
    <row r="215" spans="2:12" ht="12.75">
      <c r="B215" s="284"/>
      <c r="C215" s="296"/>
      <c r="D215" s="204"/>
      <c r="E215" s="204"/>
      <c r="F215" s="204"/>
      <c r="G215" s="204"/>
      <c r="H215" s="204"/>
      <c r="I215" s="204"/>
      <c r="J215" s="204"/>
      <c r="K215" s="204"/>
      <c r="L215" s="204"/>
    </row>
    <row r="216" spans="2:12" ht="12.75">
      <c r="B216" s="284"/>
      <c r="C216" s="296"/>
      <c r="D216" s="204"/>
      <c r="E216" s="204"/>
      <c r="F216" s="204"/>
      <c r="G216" s="204"/>
      <c r="H216" s="204"/>
      <c r="I216" s="204"/>
      <c r="J216" s="204"/>
      <c r="K216" s="204"/>
      <c r="L216" s="204"/>
    </row>
    <row r="217" spans="2:12" ht="12.75">
      <c r="B217" s="284"/>
      <c r="C217" s="296"/>
      <c r="D217" s="204"/>
      <c r="E217" s="204"/>
      <c r="F217" s="204"/>
      <c r="G217" s="204"/>
      <c r="H217" s="204"/>
      <c r="I217" s="204"/>
      <c r="J217" s="204"/>
      <c r="K217" s="204"/>
      <c r="L217" s="204"/>
    </row>
    <row r="218" spans="2:12" ht="12.75">
      <c r="B218" s="284"/>
      <c r="C218" s="296"/>
      <c r="D218" s="204"/>
      <c r="E218" s="204"/>
      <c r="F218" s="204"/>
      <c r="G218" s="204"/>
      <c r="H218" s="204"/>
      <c r="I218" s="204"/>
      <c r="J218" s="204"/>
      <c r="K218" s="204"/>
      <c r="L218" s="204"/>
    </row>
    <row r="219" spans="2:12" ht="12.75">
      <c r="B219" s="284"/>
      <c r="C219" s="296"/>
      <c r="D219" s="204"/>
      <c r="E219" s="204"/>
      <c r="F219" s="204"/>
      <c r="G219" s="204"/>
      <c r="H219" s="204"/>
      <c r="I219" s="204"/>
      <c r="J219" s="204"/>
      <c r="K219" s="204"/>
      <c r="L219" s="204"/>
    </row>
    <row r="220" spans="2:12" ht="12.75">
      <c r="B220" s="284"/>
      <c r="C220" s="296"/>
      <c r="D220" s="204"/>
      <c r="E220" s="204"/>
      <c r="F220" s="204"/>
      <c r="G220" s="204"/>
      <c r="H220" s="204"/>
      <c r="I220" s="204"/>
      <c r="J220" s="204"/>
      <c r="K220" s="204"/>
      <c r="L220" s="204"/>
    </row>
    <row r="221" spans="2:12" ht="12.75">
      <c r="B221" s="284"/>
      <c r="C221" s="296"/>
      <c r="D221" s="204"/>
      <c r="E221" s="204"/>
      <c r="F221" s="204"/>
      <c r="G221" s="204"/>
      <c r="H221" s="204"/>
      <c r="I221" s="204"/>
      <c r="J221" s="204"/>
      <c r="K221" s="204"/>
      <c r="L221" s="204"/>
    </row>
    <row r="222" spans="2:12" ht="12.75">
      <c r="B222" s="284"/>
      <c r="C222" s="296"/>
      <c r="D222" s="204"/>
      <c r="E222" s="204"/>
      <c r="F222" s="204"/>
      <c r="G222" s="204"/>
      <c r="H222" s="204"/>
      <c r="I222" s="204"/>
      <c r="J222" s="204"/>
      <c r="K222" s="204"/>
      <c r="L222" s="204"/>
    </row>
    <row r="223" spans="2:12" ht="12.75">
      <c r="B223" s="284"/>
      <c r="C223" s="296"/>
      <c r="D223" s="204"/>
      <c r="E223" s="204"/>
      <c r="F223" s="204"/>
      <c r="G223" s="204"/>
      <c r="H223" s="204"/>
      <c r="I223" s="204"/>
      <c r="J223" s="204"/>
      <c r="K223" s="204"/>
      <c r="L223" s="204"/>
    </row>
    <row r="224" spans="2:12" ht="12.75">
      <c r="B224" s="284"/>
      <c r="C224" s="296"/>
      <c r="D224" s="204"/>
      <c r="E224" s="204"/>
      <c r="F224" s="204"/>
      <c r="G224" s="204"/>
      <c r="H224" s="204"/>
      <c r="I224" s="204"/>
      <c r="J224" s="204"/>
      <c r="K224" s="204"/>
      <c r="L224" s="204"/>
    </row>
    <row r="225" spans="2:12" ht="12.75">
      <c r="B225" s="284"/>
      <c r="C225" s="296"/>
      <c r="D225" s="204"/>
      <c r="E225" s="204"/>
      <c r="F225" s="204"/>
      <c r="G225" s="204"/>
      <c r="H225" s="204"/>
      <c r="I225" s="204"/>
      <c r="J225" s="204"/>
      <c r="K225" s="204"/>
      <c r="L225" s="204"/>
    </row>
    <row r="226" spans="2:12" ht="12.75">
      <c r="B226" s="284"/>
      <c r="C226" s="296"/>
      <c r="D226" s="204"/>
      <c r="E226" s="204"/>
      <c r="F226" s="204"/>
      <c r="G226" s="204"/>
      <c r="H226" s="204"/>
      <c r="I226" s="204"/>
      <c r="J226" s="204"/>
      <c r="K226" s="204"/>
      <c r="L226" s="204"/>
    </row>
    <row r="227" spans="2:12" ht="12.75">
      <c r="B227" s="284"/>
      <c r="C227" s="296"/>
      <c r="D227" s="204"/>
      <c r="E227" s="204"/>
      <c r="F227" s="204"/>
      <c r="G227" s="204"/>
      <c r="H227" s="204"/>
      <c r="I227" s="204"/>
      <c r="J227" s="204"/>
      <c r="K227" s="204"/>
      <c r="L227" s="204"/>
    </row>
    <row r="228" spans="2:12" ht="12.75">
      <c r="B228" s="284"/>
      <c r="C228" s="296"/>
      <c r="D228" s="204"/>
      <c r="E228" s="204"/>
      <c r="F228" s="204"/>
      <c r="G228" s="204"/>
      <c r="H228" s="204"/>
      <c r="I228" s="204"/>
      <c r="J228" s="204"/>
      <c r="K228" s="204"/>
      <c r="L228" s="204"/>
    </row>
    <row r="229" spans="2:12" ht="12.75">
      <c r="B229" s="284"/>
      <c r="C229" s="296"/>
      <c r="D229" s="204"/>
      <c r="E229" s="204"/>
      <c r="F229" s="204"/>
      <c r="G229" s="204"/>
      <c r="H229" s="204"/>
      <c r="I229" s="204"/>
      <c r="J229" s="204"/>
      <c r="K229" s="204"/>
      <c r="L229" s="204"/>
    </row>
    <row r="230" spans="2:12" ht="12.75">
      <c r="B230" s="284"/>
      <c r="C230" s="296"/>
      <c r="D230" s="204"/>
      <c r="E230" s="204"/>
      <c r="F230" s="204"/>
      <c r="G230" s="204"/>
      <c r="H230" s="204"/>
      <c r="I230" s="204"/>
      <c r="J230" s="204"/>
      <c r="K230" s="204"/>
      <c r="L230" s="204"/>
    </row>
    <row r="231" spans="2:12" ht="12.75">
      <c r="B231" s="284"/>
      <c r="C231" s="296"/>
      <c r="D231" s="204"/>
      <c r="E231" s="204"/>
      <c r="F231" s="204"/>
      <c r="G231" s="204"/>
      <c r="H231" s="204"/>
      <c r="I231" s="204"/>
      <c r="J231" s="204"/>
      <c r="K231" s="204"/>
      <c r="L231" s="204"/>
    </row>
    <row r="232" spans="2:12" ht="12.75">
      <c r="B232" s="284"/>
      <c r="C232" s="296"/>
      <c r="D232" s="204"/>
      <c r="E232" s="204"/>
      <c r="F232" s="204"/>
      <c r="G232" s="204"/>
      <c r="H232" s="204"/>
      <c r="I232" s="204"/>
      <c r="J232" s="204"/>
      <c r="K232" s="204"/>
      <c r="L232" s="204"/>
    </row>
    <row r="233" spans="2:12" ht="12.75">
      <c r="B233" s="284"/>
      <c r="C233" s="296"/>
      <c r="D233" s="204"/>
      <c r="E233" s="204"/>
      <c r="F233" s="204"/>
      <c r="G233" s="204"/>
      <c r="H233" s="204"/>
      <c r="I233" s="204"/>
      <c r="J233" s="204"/>
      <c r="K233" s="204"/>
      <c r="L233" s="204"/>
    </row>
    <row r="234" spans="2:12" ht="12.75">
      <c r="B234" s="284"/>
      <c r="C234" s="296"/>
      <c r="D234" s="204"/>
      <c r="E234" s="204"/>
      <c r="F234" s="204"/>
      <c r="G234" s="204"/>
      <c r="H234" s="204"/>
      <c r="I234" s="204"/>
      <c r="J234" s="204"/>
      <c r="K234" s="204"/>
      <c r="L234" s="204"/>
    </row>
    <row r="235" spans="2:12" ht="12.75">
      <c r="B235" s="284"/>
      <c r="C235" s="296"/>
      <c r="D235" s="204"/>
      <c r="E235" s="204"/>
      <c r="F235" s="204"/>
      <c r="G235" s="204"/>
      <c r="H235" s="204"/>
      <c r="I235" s="204"/>
      <c r="J235" s="204"/>
      <c r="K235" s="204"/>
      <c r="L235" s="204"/>
    </row>
    <row r="236" spans="2:12" ht="12.75">
      <c r="B236" s="284"/>
      <c r="C236" s="296"/>
      <c r="D236" s="204"/>
      <c r="E236" s="204"/>
      <c r="F236" s="204"/>
      <c r="G236" s="204"/>
      <c r="H236" s="204"/>
      <c r="I236" s="204"/>
      <c r="J236" s="204"/>
      <c r="K236" s="204"/>
      <c r="L236" s="204"/>
    </row>
    <row r="237" spans="2:12" ht="12.75">
      <c r="B237" s="284"/>
      <c r="C237" s="296"/>
      <c r="D237" s="204"/>
      <c r="E237" s="204"/>
      <c r="F237" s="204"/>
      <c r="G237" s="204"/>
      <c r="H237" s="204"/>
      <c r="I237" s="204"/>
      <c r="J237" s="204"/>
      <c r="K237" s="204"/>
      <c r="L237" s="204"/>
    </row>
    <row r="238" spans="2:12" ht="12.75">
      <c r="B238" s="284"/>
      <c r="C238" s="296"/>
      <c r="D238" s="204"/>
      <c r="E238" s="204"/>
      <c r="F238" s="204"/>
      <c r="G238" s="204"/>
      <c r="H238" s="204"/>
      <c r="I238" s="204"/>
      <c r="J238" s="204"/>
      <c r="K238" s="204"/>
      <c r="L238" s="204"/>
    </row>
    <row r="239" spans="2:12" ht="12.75">
      <c r="B239" s="284"/>
      <c r="C239" s="296"/>
      <c r="D239" s="204"/>
      <c r="E239" s="204"/>
      <c r="F239" s="204"/>
      <c r="G239" s="204"/>
      <c r="H239" s="204"/>
      <c r="I239" s="204"/>
      <c r="J239" s="204"/>
      <c r="K239" s="204"/>
      <c r="L239" s="204"/>
    </row>
    <row r="240" spans="2:12" ht="12.75">
      <c r="B240" s="284"/>
      <c r="C240" s="296"/>
      <c r="D240" s="204"/>
      <c r="E240" s="204"/>
      <c r="F240" s="204"/>
      <c r="G240" s="204"/>
      <c r="H240" s="204"/>
      <c r="I240" s="204"/>
      <c r="J240" s="204"/>
      <c r="K240" s="204"/>
      <c r="L240" s="204"/>
    </row>
  </sheetData>
  <sheetProtection/>
  <mergeCells count="8">
    <mergeCell ref="B49:G49"/>
    <mergeCell ref="C5:G5"/>
    <mergeCell ref="C6:G6"/>
    <mergeCell ref="A1:C1"/>
    <mergeCell ref="B8:G8"/>
    <mergeCell ref="H5:L5"/>
    <mergeCell ref="H6:L6"/>
    <mergeCell ref="A3:L3"/>
  </mergeCells>
  <printOptions/>
  <pageMargins left="0.5905511811023623" right="0" top="0" bottom="0" header="0" footer="0.1968503937007874"/>
  <pageSetup fitToHeight="1" fitToWidth="1" horizontalDpi="600" verticalDpi="600" orientation="portrait" paperSize="9" scale="64" r:id="rId1"/>
</worksheet>
</file>

<file path=xl/worksheets/sheet13.xml><?xml version="1.0" encoding="utf-8"?>
<worksheet xmlns="http://schemas.openxmlformats.org/spreadsheetml/2006/main" xmlns:r="http://schemas.openxmlformats.org/officeDocument/2006/relationships">
  <sheetPr>
    <pageSetUpPr fitToPage="1"/>
  </sheetPr>
  <dimension ref="A1:S59"/>
  <sheetViews>
    <sheetView showGridLines="0" zoomScalePageLayoutView="0" workbookViewId="0" topLeftCell="A1">
      <selection activeCell="A1" sqref="A1:E1"/>
    </sheetView>
  </sheetViews>
  <sheetFormatPr defaultColWidth="9.7109375" defaultRowHeight="12.75"/>
  <cols>
    <col min="1" max="1" width="46.57421875" style="233" customWidth="1"/>
    <col min="2" max="2" width="12.421875" style="234" customWidth="1"/>
    <col min="3" max="3" width="10.8515625" style="49" customWidth="1"/>
    <col min="4" max="4" width="12.7109375" style="49" customWidth="1"/>
    <col min="5" max="5" width="11.140625" style="0" customWidth="1"/>
    <col min="6" max="6" width="9.7109375" style="0" customWidth="1"/>
    <col min="7" max="7" width="11.00390625" style="0" customWidth="1"/>
    <col min="8" max="9" width="11.421875" style="0" customWidth="1"/>
    <col min="10" max="16384" width="9.7109375" style="49" customWidth="1"/>
  </cols>
  <sheetData>
    <row r="1" spans="1:12" ht="18" customHeight="1">
      <c r="A1" s="575" t="s">
        <v>40</v>
      </c>
      <c r="B1" s="575"/>
      <c r="C1" s="575"/>
      <c r="D1" s="424"/>
      <c r="E1" s="161"/>
      <c r="F1" s="161"/>
      <c r="G1" s="56" t="s">
        <v>275</v>
      </c>
      <c r="J1"/>
      <c r="K1"/>
      <c r="L1"/>
    </row>
    <row r="2" spans="1:4" ht="12.75" customHeight="1">
      <c r="A2" s="572"/>
      <c r="B2" s="572"/>
      <c r="C2" s="572"/>
      <c r="D2" s="572"/>
    </row>
    <row r="3" spans="1:4" ht="15.75" customHeight="1">
      <c r="A3" s="573" t="s">
        <v>302</v>
      </c>
      <c r="B3" s="574"/>
      <c r="C3" s="574"/>
      <c r="D3" s="574"/>
    </row>
    <row r="4" spans="1:18" s="171" customFormat="1" ht="33" customHeight="1">
      <c r="A4" s="416"/>
      <c r="B4" s="417" t="s">
        <v>151</v>
      </c>
      <c r="C4" s="417"/>
      <c r="D4" s="207"/>
      <c r="E4" s="172"/>
      <c r="F4" s="172"/>
      <c r="G4" s="172"/>
      <c r="H4" s="172"/>
      <c r="I4" s="172"/>
      <c r="J4" s="172"/>
      <c r="K4" s="172"/>
      <c r="L4" s="172"/>
      <c r="M4" s="172"/>
      <c r="N4" s="172"/>
      <c r="O4" s="172"/>
      <c r="P4" s="172"/>
      <c r="Q4" s="172"/>
      <c r="R4" s="172"/>
    </row>
    <row r="5" spans="1:12" s="83" customFormat="1" ht="24.75" customHeight="1">
      <c r="A5" s="425"/>
      <c r="B5" s="557" t="s">
        <v>83</v>
      </c>
      <c r="C5" s="557"/>
      <c r="D5" s="557" t="s">
        <v>200</v>
      </c>
      <c r="E5" s="557"/>
      <c r="F5" s="557" t="s">
        <v>201</v>
      </c>
      <c r="G5" s="557"/>
      <c r="H5"/>
      <c r="I5"/>
      <c r="J5"/>
      <c r="K5"/>
      <c r="L5"/>
    </row>
    <row r="6" spans="1:12" s="83" customFormat="1" ht="32.25" customHeight="1">
      <c r="A6" s="426"/>
      <c r="B6" s="427" t="s">
        <v>73</v>
      </c>
      <c r="C6" s="427" t="s">
        <v>374</v>
      </c>
      <c r="D6" s="427" t="s">
        <v>73</v>
      </c>
      <c r="E6" s="427" t="s">
        <v>374</v>
      </c>
      <c r="F6" s="427" t="s">
        <v>73</v>
      </c>
      <c r="G6" s="427" t="s">
        <v>374</v>
      </c>
      <c r="H6"/>
      <c r="I6"/>
      <c r="J6"/>
      <c r="K6"/>
      <c r="L6"/>
    </row>
    <row r="7" spans="1:12" s="215" customFormat="1" ht="9.75" customHeight="1">
      <c r="A7" s="429"/>
      <c r="B7" s="214"/>
      <c r="C7" s="214"/>
      <c r="D7" s="214"/>
      <c r="E7" s="213"/>
      <c r="F7" s="213"/>
      <c r="G7" s="213"/>
      <c r="H7" s="172"/>
      <c r="I7" s="172"/>
      <c r="J7" s="172"/>
      <c r="K7" s="172"/>
      <c r="L7" s="172"/>
    </row>
    <row r="8" spans="1:19" ht="12" customHeight="1">
      <c r="A8" s="240" t="s">
        <v>83</v>
      </c>
      <c r="B8" s="48">
        <v>273373</v>
      </c>
      <c r="C8" s="48">
        <v>959009</v>
      </c>
      <c r="D8" s="48">
        <v>102246</v>
      </c>
      <c r="E8" s="48">
        <v>362459</v>
      </c>
      <c r="F8" s="48">
        <v>171127</v>
      </c>
      <c r="G8" s="48">
        <v>596550</v>
      </c>
      <c r="H8" s="162"/>
      <c r="I8" s="162"/>
      <c r="J8" s="162"/>
      <c r="K8" s="162"/>
      <c r="L8" s="162"/>
      <c r="M8" s="162"/>
      <c r="N8" s="162"/>
      <c r="O8" s="162"/>
      <c r="P8" s="162"/>
      <c r="Q8" s="162"/>
      <c r="R8" s="162"/>
      <c r="S8" s="162"/>
    </row>
    <row r="9" spans="1:7" ht="9" customHeight="1">
      <c r="A9" s="240"/>
      <c r="B9" s="141"/>
      <c r="C9" s="141"/>
      <c r="D9" s="141"/>
      <c r="E9" s="141"/>
      <c r="F9" s="141"/>
      <c r="G9" s="141"/>
    </row>
    <row r="10" spans="1:7" ht="12" customHeight="1">
      <c r="A10" s="240" t="s">
        <v>117</v>
      </c>
      <c r="B10" s="48">
        <v>37508</v>
      </c>
      <c r="C10" s="48">
        <v>123701</v>
      </c>
      <c r="D10" s="48">
        <v>32396</v>
      </c>
      <c r="E10" s="48">
        <v>107030</v>
      </c>
      <c r="F10" s="48">
        <v>5112</v>
      </c>
      <c r="G10" s="48">
        <v>16671</v>
      </c>
    </row>
    <row r="11" spans="1:7" ht="12" customHeight="1">
      <c r="A11" s="261" t="s">
        <v>340</v>
      </c>
      <c r="B11" s="141">
        <v>25032</v>
      </c>
      <c r="C11" s="141">
        <v>82066</v>
      </c>
      <c r="D11" s="141">
        <v>21221</v>
      </c>
      <c r="E11" s="141">
        <v>69682</v>
      </c>
      <c r="F11" s="141">
        <v>3811</v>
      </c>
      <c r="G11" s="141">
        <v>12384</v>
      </c>
    </row>
    <row r="12" spans="1:7" ht="12" customHeight="1">
      <c r="A12" s="267" t="s">
        <v>118</v>
      </c>
      <c r="B12" s="141">
        <v>11332</v>
      </c>
      <c r="C12" s="141">
        <v>37973</v>
      </c>
      <c r="D12" s="141">
        <v>10143</v>
      </c>
      <c r="E12" s="141">
        <v>33974</v>
      </c>
      <c r="F12" s="141">
        <v>1189</v>
      </c>
      <c r="G12" s="141">
        <v>3999</v>
      </c>
    </row>
    <row r="13" spans="1:7" ht="12" customHeight="1">
      <c r="A13" s="267" t="s">
        <v>119</v>
      </c>
      <c r="B13" s="141">
        <v>804</v>
      </c>
      <c r="C13" s="141">
        <v>2618</v>
      </c>
      <c r="D13" s="141">
        <v>724</v>
      </c>
      <c r="E13" s="141">
        <v>2414</v>
      </c>
      <c r="F13" s="141">
        <v>80</v>
      </c>
      <c r="G13" s="141">
        <v>204</v>
      </c>
    </row>
    <row r="14" spans="1:7" ht="12" customHeight="1">
      <c r="A14" s="267" t="s">
        <v>120</v>
      </c>
      <c r="B14" s="141">
        <v>340</v>
      </c>
      <c r="C14" s="141">
        <v>1044</v>
      </c>
      <c r="D14" s="141">
        <v>308</v>
      </c>
      <c r="E14" s="141">
        <v>960</v>
      </c>
      <c r="F14" s="141">
        <v>32</v>
      </c>
      <c r="G14" s="141">
        <v>84</v>
      </c>
    </row>
    <row r="15" spans="1:7" ht="12" customHeight="1">
      <c r="A15" s="267" t="s">
        <v>121</v>
      </c>
      <c r="B15" s="141">
        <v>92</v>
      </c>
      <c r="C15" s="141">
        <v>269</v>
      </c>
      <c r="D15" s="141">
        <v>82</v>
      </c>
      <c r="E15" s="141">
        <v>248</v>
      </c>
      <c r="F15" s="141">
        <v>10</v>
      </c>
      <c r="G15" s="141">
        <v>21</v>
      </c>
    </row>
    <row r="16" spans="1:7" ht="12" customHeight="1">
      <c r="A16" s="267" t="s">
        <v>122</v>
      </c>
      <c r="B16" s="141">
        <v>248</v>
      </c>
      <c r="C16" s="141">
        <v>775</v>
      </c>
      <c r="D16" s="141">
        <v>226</v>
      </c>
      <c r="E16" s="141">
        <v>712</v>
      </c>
      <c r="F16" s="141">
        <v>22</v>
      </c>
      <c r="G16" s="141">
        <v>63</v>
      </c>
    </row>
    <row r="17" spans="1:7" ht="12" customHeight="1">
      <c r="A17" s="267" t="s">
        <v>123</v>
      </c>
      <c r="B17" s="141">
        <v>193</v>
      </c>
      <c r="C17" s="141">
        <v>624</v>
      </c>
      <c r="D17" s="141">
        <v>176</v>
      </c>
      <c r="E17" s="141">
        <v>578</v>
      </c>
      <c r="F17" s="141">
        <v>17</v>
      </c>
      <c r="G17" s="141">
        <v>46</v>
      </c>
    </row>
    <row r="18" spans="1:7" ht="12" customHeight="1">
      <c r="A18" s="267" t="s">
        <v>124</v>
      </c>
      <c r="B18" s="141">
        <v>9</v>
      </c>
      <c r="C18" s="141">
        <v>27</v>
      </c>
      <c r="D18" s="141">
        <v>9</v>
      </c>
      <c r="E18" s="141">
        <v>24</v>
      </c>
      <c r="F18" s="141">
        <v>0</v>
      </c>
      <c r="G18" s="141">
        <v>3</v>
      </c>
    </row>
    <row r="19" spans="1:7" ht="12" customHeight="1">
      <c r="A19" s="267" t="s">
        <v>125</v>
      </c>
      <c r="B19" s="141">
        <v>46</v>
      </c>
      <c r="C19" s="141">
        <v>124</v>
      </c>
      <c r="D19" s="141">
        <v>41</v>
      </c>
      <c r="E19" s="141">
        <v>110</v>
      </c>
      <c r="F19" s="141">
        <v>5</v>
      </c>
      <c r="G19" s="141">
        <v>14</v>
      </c>
    </row>
    <row r="20" spans="1:7" ht="6" customHeight="1">
      <c r="A20" s="240"/>
      <c r="B20" s="84"/>
      <c r="C20" s="84"/>
      <c r="D20" s="84"/>
      <c r="E20" s="84"/>
      <c r="F20" s="84"/>
      <c r="G20" s="84"/>
    </row>
    <row r="21" spans="1:7" ht="12" customHeight="1">
      <c r="A21" s="240" t="s">
        <v>359</v>
      </c>
      <c r="B21" s="48">
        <v>1776</v>
      </c>
      <c r="C21" s="48">
        <v>7410</v>
      </c>
      <c r="D21" s="48">
        <v>1526</v>
      </c>
      <c r="E21" s="48">
        <v>6504</v>
      </c>
      <c r="F21" s="48">
        <v>250</v>
      </c>
      <c r="G21" s="48">
        <v>906</v>
      </c>
    </row>
    <row r="22" spans="1:7" ht="5.25" customHeight="1">
      <c r="A22" s="240"/>
      <c r="B22" s="48"/>
      <c r="C22" s="48"/>
      <c r="D22" s="48"/>
      <c r="E22" s="48"/>
      <c r="F22" s="48"/>
      <c r="G22" s="48"/>
    </row>
    <row r="23" spans="1:7" ht="12" customHeight="1">
      <c r="A23" s="240" t="s">
        <v>126</v>
      </c>
      <c r="B23" s="48">
        <v>11667</v>
      </c>
      <c r="C23" s="48">
        <v>41477</v>
      </c>
      <c r="D23" s="48">
        <v>1546</v>
      </c>
      <c r="E23" s="48">
        <v>3204</v>
      </c>
      <c r="F23" s="48">
        <v>10121</v>
      </c>
      <c r="G23" s="48">
        <v>38273</v>
      </c>
    </row>
    <row r="24" spans="1:7" ht="4.5" customHeight="1">
      <c r="A24" s="240"/>
      <c r="B24" s="48"/>
      <c r="C24" s="48"/>
      <c r="D24" s="48"/>
      <c r="E24" s="48"/>
      <c r="F24" s="48"/>
      <c r="G24" s="48"/>
    </row>
    <row r="25" spans="1:7" ht="12" customHeight="1">
      <c r="A25" s="268" t="s">
        <v>127</v>
      </c>
      <c r="B25" s="48">
        <v>2142</v>
      </c>
      <c r="C25" s="48">
        <v>8065</v>
      </c>
      <c r="D25" s="48">
        <v>149</v>
      </c>
      <c r="E25" s="48">
        <v>1245</v>
      </c>
      <c r="F25" s="48">
        <v>1993</v>
      </c>
      <c r="G25" s="48">
        <v>6820</v>
      </c>
    </row>
    <row r="26" spans="1:7" ht="5.25" customHeight="1">
      <c r="A26" s="268"/>
      <c r="B26" s="141"/>
      <c r="C26" s="141"/>
      <c r="D26" s="141"/>
      <c r="E26" s="141"/>
      <c r="F26" s="141"/>
      <c r="G26" s="141"/>
    </row>
    <row r="27" spans="1:7" ht="12" customHeight="1">
      <c r="A27" s="240" t="s">
        <v>128</v>
      </c>
      <c r="B27" s="48">
        <v>8572</v>
      </c>
      <c r="C27" s="48">
        <v>25770</v>
      </c>
      <c r="D27" s="48">
        <v>3162</v>
      </c>
      <c r="E27" s="48">
        <v>10103</v>
      </c>
      <c r="F27" s="48">
        <v>5410</v>
      </c>
      <c r="G27" s="48">
        <v>15667</v>
      </c>
    </row>
    <row r="28" spans="1:7" ht="6" customHeight="1">
      <c r="A28" s="240"/>
      <c r="B28" s="48"/>
      <c r="C28" s="48"/>
      <c r="D28" s="48"/>
      <c r="E28" s="48"/>
      <c r="F28" s="48"/>
      <c r="G28" s="48"/>
    </row>
    <row r="29" spans="1:7" ht="12" customHeight="1">
      <c r="A29" s="240" t="s">
        <v>129</v>
      </c>
      <c r="B29" s="48">
        <v>181515</v>
      </c>
      <c r="C29" s="48">
        <v>651995</v>
      </c>
      <c r="D29" s="48">
        <v>61827</v>
      </c>
      <c r="E29" s="48">
        <v>228391</v>
      </c>
      <c r="F29" s="48">
        <v>119688</v>
      </c>
      <c r="G29" s="48">
        <v>423604</v>
      </c>
    </row>
    <row r="30" spans="1:7" ht="12" customHeight="1">
      <c r="A30" s="267" t="s">
        <v>130</v>
      </c>
      <c r="B30" s="141">
        <v>167879</v>
      </c>
      <c r="C30" s="141">
        <v>590039</v>
      </c>
      <c r="D30" s="141">
        <v>57268</v>
      </c>
      <c r="E30" s="141">
        <v>205851</v>
      </c>
      <c r="F30" s="141">
        <v>110611</v>
      </c>
      <c r="G30" s="141">
        <v>384188</v>
      </c>
    </row>
    <row r="31" spans="1:7" ht="12" customHeight="1">
      <c r="A31" s="267" t="s">
        <v>131</v>
      </c>
      <c r="B31" s="141">
        <v>10475</v>
      </c>
      <c r="C31" s="141">
        <v>49305</v>
      </c>
      <c r="D31" s="141">
        <v>3216</v>
      </c>
      <c r="E31" s="141">
        <v>17421</v>
      </c>
      <c r="F31" s="141">
        <v>7259</v>
      </c>
      <c r="G31" s="141">
        <v>31884</v>
      </c>
    </row>
    <row r="32" spans="1:7" ht="12" customHeight="1">
      <c r="A32" s="267" t="s">
        <v>132</v>
      </c>
      <c r="B32" s="141">
        <v>3161</v>
      </c>
      <c r="C32" s="141">
        <v>12651</v>
      </c>
      <c r="D32" s="141">
        <v>1343</v>
      </c>
      <c r="E32" s="141">
        <v>5119</v>
      </c>
      <c r="F32" s="141">
        <v>1818</v>
      </c>
      <c r="G32" s="141">
        <v>7532</v>
      </c>
    </row>
    <row r="33" spans="1:7" ht="6" customHeight="1">
      <c r="A33" s="267"/>
      <c r="B33" s="142"/>
      <c r="C33" s="142"/>
      <c r="D33" s="142"/>
      <c r="E33" s="142"/>
      <c r="F33" s="142"/>
      <c r="G33" s="142"/>
    </row>
    <row r="34" spans="1:7" ht="12" customHeight="1">
      <c r="A34" s="240" t="s">
        <v>133</v>
      </c>
      <c r="B34" s="48">
        <v>916</v>
      </c>
      <c r="C34" s="48">
        <v>3392</v>
      </c>
      <c r="D34" s="48">
        <v>860</v>
      </c>
      <c r="E34" s="48">
        <v>3206</v>
      </c>
      <c r="F34" s="48">
        <v>56</v>
      </c>
      <c r="G34" s="48">
        <v>186</v>
      </c>
    </row>
    <row r="35" spans="1:7" ht="6" customHeight="1">
      <c r="A35" s="240"/>
      <c r="B35" s="84"/>
      <c r="C35" s="84"/>
      <c r="D35" s="84"/>
      <c r="E35" s="84"/>
      <c r="F35" s="84"/>
      <c r="G35" s="84"/>
    </row>
    <row r="36" spans="1:7" ht="12" customHeight="1">
      <c r="A36" s="269" t="s">
        <v>202</v>
      </c>
      <c r="B36" s="48">
        <v>25357</v>
      </c>
      <c r="C36" s="48">
        <v>84159</v>
      </c>
      <c r="D36" s="48">
        <v>0</v>
      </c>
      <c r="E36" s="48">
        <v>0</v>
      </c>
      <c r="F36" s="48">
        <v>25357</v>
      </c>
      <c r="G36" s="48">
        <v>84159</v>
      </c>
    </row>
    <row r="37" spans="1:7" ht="5.25" customHeight="1">
      <c r="A37" s="240"/>
      <c r="B37" s="85"/>
      <c r="C37" s="85"/>
      <c r="D37" s="85"/>
      <c r="E37" s="85"/>
      <c r="F37" s="85"/>
      <c r="G37" s="85"/>
    </row>
    <row r="38" spans="1:7" ht="12" customHeight="1">
      <c r="A38" s="240" t="s">
        <v>134</v>
      </c>
      <c r="B38" s="48">
        <v>3920</v>
      </c>
      <c r="C38" s="48">
        <v>13040</v>
      </c>
      <c r="D38" s="48">
        <v>780</v>
      </c>
      <c r="E38" s="48">
        <v>2776</v>
      </c>
      <c r="F38" s="48">
        <v>3140</v>
      </c>
      <c r="G38" s="48">
        <v>10264</v>
      </c>
    </row>
    <row r="39" spans="1:12" ht="9" customHeight="1">
      <c r="A39" s="428"/>
      <c r="B39" s="212"/>
      <c r="C39" s="212"/>
      <c r="D39" s="212"/>
      <c r="E39" s="212"/>
      <c r="F39" s="212"/>
      <c r="G39" s="212"/>
      <c r="J39"/>
      <c r="K39"/>
      <c r="L39"/>
    </row>
    <row r="40" spans="1:4" ht="9" customHeight="1">
      <c r="A40" s="240"/>
      <c r="B40" s="266"/>
      <c r="C40" s="48"/>
      <c r="D40" s="48"/>
    </row>
    <row r="41" spans="1:4" ht="12" customHeight="1">
      <c r="A41" s="571" t="s">
        <v>135</v>
      </c>
      <c r="B41" s="488"/>
      <c r="C41" s="488"/>
      <c r="D41" s="488"/>
    </row>
    <row r="42" spans="1:4" ht="24" customHeight="1">
      <c r="A42" s="571" t="s">
        <v>344</v>
      </c>
      <c r="B42" s="488"/>
      <c r="C42" s="488"/>
      <c r="D42" s="488"/>
    </row>
    <row r="54" ht="12.75">
      <c r="A54" s="267"/>
    </row>
    <row r="59" ht="12.75">
      <c r="B59" s="270"/>
    </row>
  </sheetData>
  <sheetProtection/>
  <mergeCells count="8">
    <mergeCell ref="F5:G5"/>
    <mergeCell ref="A41:D41"/>
    <mergeCell ref="A42:D42"/>
    <mergeCell ref="A2:D2"/>
    <mergeCell ref="A3:D3"/>
    <mergeCell ref="A1:C1"/>
    <mergeCell ref="B5:C5"/>
    <mergeCell ref="D5:E5"/>
  </mergeCells>
  <printOptions/>
  <pageMargins left="0.3937007874015748" right="0" top="0.3937007874015748" bottom="0.1968503937007874" header="0" footer="0"/>
  <pageSetup fitToHeight="1" fitToWidth="1" horizontalDpi="600" verticalDpi="600" orientation="portrait" paperSize="9" scale="87" r:id="rId1"/>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Q62"/>
  <sheetViews>
    <sheetView showGridLines="0" defaultGridColor="0" zoomScaleSheetLayoutView="100" zoomScalePageLayoutView="0" colorId="22" workbookViewId="0" topLeftCell="A1">
      <selection activeCell="A1" sqref="A1:E1"/>
    </sheetView>
  </sheetViews>
  <sheetFormatPr defaultColWidth="9.7109375" defaultRowHeight="12.75"/>
  <cols>
    <col min="1" max="1" width="54.140625" style="264" customWidth="1"/>
    <col min="2" max="2" width="11.00390625" style="146" customWidth="1"/>
    <col min="3" max="3" width="11.57421875" style="0" customWidth="1"/>
    <col min="4" max="4" width="11.7109375" style="0" customWidth="1"/>
    <col min="5" max="5" width="11.00390625" style="0" customWidth="1"/>
    <col min="6" max="6" width="9.7109375" style="0" customWidth="1"/>
    <col min="7" max="7" width="10.8515625" style="0" customWidth="1"/>
  </cols>
  <sheetData>
    <row r="1" spans="1:7" ht="18" customHeight="1">
      <c r="A1" s="575" t="s">
        <v>40</v>
      </c>
      <c r="B1" s="575"/>
      <c r="E1" s="43"/>
      <c r="F1" s="45"/>
      <c r="G1" s="56" t="s">
        <v>275</v>
      </c>
    </row>
    <row r="2" spans="1:7" ht="10.5" customHeight="1">
      <c r="A2" s="572"/>
      <c r="B2" s="572"/>
      <c r="C2" s="572"/>
      <c r="D2" s="572"/>
      <c r="E2" s="572"/>
      <c r="F2" s="572"/>
      <c r="G2" s="572"/>
    </row>
    <row r="3" spans="1:7" ht="15" customHeight="1">
      <c r="A3" s="579" t="s">
        <v>318</v>
      </c>
      <c r="B3" s="488"/>
      <c r="C3" s="488"/>
      <c r="D3" s="488"/>
      <c r="E3" s="488"/>
      <c r="F3" s="488"/>
      <c r="G3" s="488"/>
    </row>
    <row r="4" spans="1:4" s="172" customFormat="1" ht="27.75" customHeight="1">
      <c r="A4" s="416"/>
      <c r="B4" s="420"/>
      <c r="C4" s="421"/>
      <c r="D4" s="208"/>
    </row>
    <row r="5" spans="1:7" ht="24.75" customHeight="1">
      <c r="A5" s="430"/>
      <c r="B5" s="577" t="s">
        <v>83</v>
      </c>
      <c r="C5" s="578"/>
      <c r="D5" s="577" t="s">
        <v>200</v>
      </c>
      <c r="E5" s="578"/>
      <c r="F5" s="577" t="s">
        <v>201</v>
      </c>
      <c r="G5" s="578"/>
    </row>
    <row r="6" spans="1:7" ht="35.25" customHeight="1">
      <c r="A6" s="431"/>
      <c r="B6" s="427" t="s">
        <v>73</v>
      </c>
      <c r="C6" s="427" t="s">
        <v>374</v>
      </c>
      <c r="D6" s="427" t="s">
        <v>73</v>
      </c>
      <c r="E6" s="427" t="s">
        <v>374</v>
      </c>
      <c r="F6" s="427" t="s">
        <v>73</v>
      </c>
      <c r="G6" s="427" t="s">
        <v>374</v>
      </c>
    </row>
    <row r="7" spans="1:7" s="215" customFormat="1" ht="9.75" customHeight="1">
      <c r="A7" s="429"/>
      <c r="B7" s="214"/>
      <c r="C7" s="214"/>
      <c r="D7" s="214"/>
      <c r="E7" s="213"/>
      <c r="F7" s="213"/>
      <c r="G7" s="213"/>
    </row>
    <row r="8" spans="1:17" ht="12.75" customHeight="1">
      <c r="A8" s="256" t="s">
        <v>83</v>
      </c>
      <c r="B8" s="44">
        <v>181880</v>
      </c>
      <c r="C8" s="44">
        <v>582102</v>
      </c>
      <c r="D8" s="35">
        <v>63801</v>
      </c>
      <c r="E8" s="35">
        <v>198951</v>
      </c>
      <c r="F8" s="35">
        <v>118079</v>
      </c>
      <c r="G8" s="35">
        <v>383151</v>
      </c>
      <c r="H8" s="13"/>
      <c r="I8" s="13"/>
      <c r="J8" s="13"/>
      <c r="K8" s="13"/>
      <c r="L8" s="13"/>
      <c r="M8" s="13"/>
      <c r="N8" s="13"/>
      <c r="O8" s="13"/>
      <c r="P8" s="13"/>
      <c r="Q8" s="13"/>
    </row>
    <row r="9" spans="1:7" ht="12.75" customHeight="1">
      <c r="A9" s="256"/>
      <c r="B9" s="44"/>
      <c r="C9" s="44"/>
      <c r="D9" s="140"/>
      <c r="E9" s="140"/>
      <c r="F9" s="140"/>
      <c r="G9" s="140"/>
    </row>
    <row r="10" spans="1:7" ht="12.75" customHeight="1">
      <c r="A10" s="256" t="s">
        <v>326</v>
      </c>
      <c r="B10" s="44">
        <v>66113</v>
      </c>
      <c r="C10" s="44">
        <v>206730</v>
      </c>
      <c r="D10" s="35">
        <v>22782</v>
      </c>
      <c r="E10" s="35">
        <v>67107</v>
      </c>
      <c r="F10" s="35">
        <v>43331</v>
      </c>
      <c r="G10" s="35">
        <v>139623</v>
      </c>
    </row>
    <row r="11" spans="1:7" ht="12.75" customHeight="1">
      <c r="A11" s="258" t="s">
        <v>136</v>
      </c>
      <c r="B11" s="432">
        <v>36752</v>
      </c>
      <c r="C11" s="432">
        <v>114707</v>
      </c>
      <c r="D11" s="143">
        <v>11117</v>
      </c>
      <c r="E11" s="143">
        <v>32503</v>
      </c>
      <c r="F11" s="143">
        <v>25635</v>
      </c>
      <c r="G11" s="143">
        <v>82204</v>
      </c>
    </row>
    <row r="12" spans="1:7" ht="12.75" customHeight="1">
      <c r="A12" s="258" t="s">
        <v>137</v>
      </c>
      <c r="B12" s="432">
        <v>27980</v>
      </c>
      <c r="C12" s="432">
        <v>87129</v>
      </c>
      <c r="D12" s="143">
        <v>11047</v>
      </c>
      <c r="E12" s="143">
        <v>32341</v>
      </c>
      <c r="F12" s="143">
        <v>16933</v>
      </c>
      <c r="G12" s="143">
        <v>54788</v>
      </c>
    </row>
    <row r="13" spans="1:7" ht="12.75" customHeight="1">
      <c r="A13" s="258" t="s">
        <v>1</v>
      </c>
      <c r="B13" s="432">
        <v>1381</v>
      </c>
      <c r="C13" s="432">
        <v>4894</v>
      </c>
      <c r="D13" s="140">
        <v>618</v>
      </c>
      <c r="E13" s="140">
        <v>2263</v>
      </c>
      <c r="F13" s="140">
        <v>763</v>
      </c>
      <c r="G13" s="140">
        <v>2631</v>
      </c>
    </row>
    <row r="14" spans="1:7" ht="6.75" customHeight="1">
      <c r="A14" s="258"/>
      <c r="B14" s="73"/>
      <c r="C14" s="73"/>
      <c r="D14" s="163"/>
      <c r="E14" s="163"/>
      <c r="F14" s="163"/>
      <c r="G14" s="163"/>
    </row>
    <row r="15" spans="1:7" ht="12.75" customHeight="1">
      <c r="A15" s="256" t="s">
        <v>138</v>
      </c>
      <c r="B15" s="44">
        <v>18787</v>
      </c>
      <c r="C15" s="44">
        <v>60198</v>
      </c>
      <c r="D15" s="35">
        <v>4826</v>
      </c>
      <c r="E15" s="35">
        <v>15023</v>
      </c>
      <c r="F15" s="35">
        <v>13961</v>
      </c>
      <c r="G15" s="35">
        <v>45175</v>
      </c>
    </row>
    <row r="16" spans="1:7" ht="6.75" customHeight="1">
      <c r="A16" s="256"/>
      <c r="B16" s="44"/>
      <c r="C16" s="44"/>
      <c r="D16" s="44"/>
      <c r="E16" s="44"/>
      <c r="F16" s="44"/>
      <c r="G16" s="44"/>
    </row>
    <row r="17" spans="1:7" ht="24" customHeight="1">
      <c r="A17" s="259" t="s">
        <v>139</v>
      </c>
      <c r="B17" s="44">
        <v>70155</v>
      </c>
      <c r="C17" s="44">
        <v>243558</v>
      </c>
      <c r="D17" s="44">
        <v>21726</v>
      </c>
      <c r="E17" s="44">
        <v>82917</v>
      </c>
      <c r="F17" s="44">
        <v>48429</v>
      </c>
      <c r="G17" s="44">
        <v>160641</v>
      </c>
    </row>
    <row r="18" spans="1:7" ht="6.75" customHeight="1">
      <c r="A18" s="259"/>
      <c r="B18" s="44"/>
      <c r="C18" s="44"/>
      <c r="D18" s="44"/>
      <c r="E18" s="44"/>
      <c r="F18" s="163"/>
      <c r="G18" s="163"/>
    </row>
    <row r="19" spans="1:7" ht="12.75" customHeight="1">
      <c r="A19" s="260" t="s">
        <v>140</v>
      </c>
      <c r="B19" s="141">
        <v>2035</v>
      </c>
      <c r="C19" s="141">
        <v>6716</v>
      </c>
      <c r="D19" s="141">
        <v>1500</v>
      </c>
      <c r="E19" s="141">
        <v>5013</v>
      </c>
      <c r="F19" s="141">
        <v>535</v>
      </c>
      <c r="G19" s="141">
        <v>1703</v>
      </c>
    </row>
    <row r="20" spans="1:7" ht="12.75" customHeight="1">
      <c r="A20" s="261" t="s">
        <v>342</v>
      </c>
      <c r="B20" s="141">
        <v>1638</v>
      </c>
      <c r="C20" s="141">
        <v>5359</v>
      </c>
      <c r="D20" s="141">
        <v>1206</v>
      </c>
      <c r="E20" s="141">
        <v>3950</v>
      </c>
      <c r="F20" s="141">
        <v>432</v>
      </c>
      <c r="G20" s="141">
        <v>1409</v>
      </c>
    </row>
    <row r="21" spans="1:7" ht="12.75" customHeight="1">
      <c r="A21" s="261" t="s">
        <v>141</v>
      </c>
      <c r="B21" s="141">
        <v>356</v>
      </c>
      <c r="C21" s="141">
        <v>1232</v>
      </c>
      <c r="D21" s="141">
        <v>259</v>
      </c>
      <c r="E21" s="141">
        <v>955</v>
      </c>
      <c r="F21" s="141">
        <v>97</v>
      </c>
      <c r="G21" s="141">
        <v>277</v>
      </c>
    </row>
    <row r="22" spans="1:7" ht="12.75" customHeight="1">
      <c r="A22" s="260" t="s">
        <v>142</v>
      </c>
      <c r="B22" s="141">
        <v>17</v>
      </c>
      <c r="C22" s="141">
        <v>64</v>
      </c>
      <c r="D22" s="141">
        <v>14</v>
      </c>
      <c r="E22" s="141">
        <v>56</v>
      </c>
      <c r="F22" s="141">
        <v>3</v>
      </c>
      <c r="G22" s="141">
        <v>8</v>
      </c>
    </row>
    <row r="23" spans="1:7" ht="12.75" customHeight="1">
      <c r="A23" s="261" t="s">
        <v>143</v>
      </c>
      <c r="B23" s="141">
        <v>24</v>
      </c>
      <c r="C23" s="141">
        <v>61</v>
      </c>
      <c r="D23" s="141">
        <v>21</v>
      </c>
      <c r="E23" s="141">
        <v>52</v>
      </c>
      <c r="F23" s="141">
        <v>3</v>
      </c>
      <c r="G23" s="141">
        <v>9</v>
      </c>
    </row>
    <row r="24" spans="1:7" ht="6.75" customHeight="1">
      <c r="A24" s="262"/>
      <c r="B24" s="141"/>
      <c r="C24" s="141"/>
      <c r="D24" s="141"/>
      <c r="E24" s="141"/>
      <c r="F24" s="141"/>
      <c r="G24" s="141"/>
    </row>
    <row r="25" spans="1:7" ht="12.75" customHeight="1">
      <c r="A25" s="261" t="s">
        <v>341</v>
      </c>
      <c r="B25" s="141">
        <v>6</v>
      </c>
      <c r="C25" s="141">
        <v>28</v>
      </c>
      <c r="D25" s="141">
        <v>5</v>
      </c>
      <c r="E25" s="141">
        <v>22</v>
      </c>
      <c r="F25" s="141">
        <v>1</v>
      </c>
      <c r="G25" s="141">
        <v>6</v>
      </c>
    </row>
    <row r="26" spans="1:7" ht="6.75" customHeight="1">
      <c r="A26" s="261"/>
      <c r="B26" s="141"/>
      <c r="C26" s="141"/>
      <c r="D26" s="141"/>
      <c r="E26" s="141"/>
      <c r="F26" s="141"/>
      <c r="G26" s="141"/>
    </row>
    <row r="27" spans="1:7" ht="12.75" customHeight="1">
      <c r="A27" s="261" t="s">
        <v>144</v>
      </c>
      <c r="B27" s="141">
        <v>11</v>
      </c>
      <c r="C27" s="141">
        <v>37</v>
      </c>
      <c r="D27" s="141">
        <v>5</v>
      </c>
      <c r="E27" s="141">
        <v>12</v>
      </c>
      <c r="F27" s="141">
        <v>6</v>
      </c>
      <c r="G27" s="141">
        <v>25</v>
      </c>
    </row>
    <row r="28" spans="1:7" ht="6.75" customHeight="1">
      <c r="A28" s="261"/>
      <c r="B28" s="141"/>
      <c r="C28" s="141"/>
      <c r="D28" s="141"/>
      <c r="E28" s="141"/>
      <c r="F28" s="141"/>
      <c r="G28" s="141"/>
    </row>
    <row r="29" spans="1:7" ht="12.75" customHeight="1">
      <c r="A29" s="260" t="s">
        <v>145</v>
      </c>
      <c r="B29" s="141">
        <v>2296</v>
      </c>
      <c r="C29" s="141">
        <v>6693</v>
      </c>
      <c r="D29" s="141">
        <v>1077</v>
      </c>
      <c r="E29" s="141">
        <v>3363</v>
      </c>
      <c r="F29" s="141">
        <v>1219</v>
      </c>
      <c r="G29" s="141">
        <v>3330</v>
      </c>
    </row>
    <row r="30" spans="1:7" ht="6.75" customHeight="1">
      <c r="A30" s="263"/>
      <c r="B30" s="141"/>
      <c r="C30" s="141"/>
      <c r="D30" s="141"/>
      <c r="E30" s="141"/>
      <c r="F30" s="141"/>
      <c r="G30" s="141"/>
    </row>
    <row r="31" spans="1:7" ht="12.75" customHeight="1">
      <c r="A31" s="260" t="s">
        <v>146</v>
      </c>
      <c r="B31" s="141">
        <v>44438</v>
      </c>
      <c r="C31" s="141">
        <v>160078</v>
      </c>
      <c r="D31" s="141">
        <v>18256</v>
      </c>
      <c r="E31" s="141">
        <v>71035</v>
      </c>
      <c r="F31" s="141">
        <v>26182</v>
      </c>
      <c r="G31" s="141">
        <v>89043</v>
      </c>
    </row>
    <row r="32" spans="1:7" ht="6.75" customHeight="1">
      <c r="A32" s="260"/>
      <c r="B32" s="141"/>
      <c r="C32" s="141"/>
      <c r="D32" s="141"/>
      <c r="E32" s="141"/>
      <c r="F32" s="141"/>
      <c r="G32" s="141"/>
    </row>
    <row r="33" spans="1:7" ht="12.75" customHeight="1">
      <c r="A33" s="258" t="s">
        <v>338</v>
      </c>
      <c r="B33" s="141">
        <v>2725</v>
      </c>
      <c r="C33" s="141">
        <v>10627</v>
      </c>
      <c r="D33" s="141">
        <v>815</v>
      </c>
      <c r="E33" s="141">
        <v>3273</v>
      </c>
      <c r="F33" s="141">
        <v>1910</v>
      </c>
      <c r="G33" s="141">
        <v>7354</v>
      </c>
    </row>
    <row r="34" spans="1:7" ht="6.75" customHeight="1">
      <c r="A34" s="259"/>
      <c r="B34" s="141"/>
      <c r="C34" s="141"/>
      <c r="D34" s="141"/>
      <c r="E34" s="141"/>
      <c r="F34" s="141"/>
      <c r="G34" s="141"/>
    </row>
    <row r="35" spans="1:7" ht="12.75" customHeight="1">
      <c r="A35" s="260" t="s">
        <v>343</v>
      </c>
      <c r="B35" s="141">
        <v>18644</v>
      </c>
      <c r="C35" s="141">
        <v>59379</v>
      </c>
      <c r="D35" s="141">
        <v>68</v>
      </c>
      <c r="E35" s="141">
        <v>199</v>
      </c>
      <c r="F35" s="141">
        <v>18576</v>
      </c>
      <c r="G35" s="141">
        <v>59180</v>
      </c>
    </row>
    <row r="36" spans="1:7" ht="5.25" customHeight="1">
      <c r="A36" s="259"/>
      <c r="B36" s="73"/>
      <c r="C36" s="73"/>
      <c r="D36" s="163"/>
      <c r="E36" s="163"/>
      <c r="F36" s="163"/>
      <c r="G36" s="163"/>
    </row>
    <row r="37" spans="1:7" ht="12.75" customHeight="1">
      <c r="A37" s="256" t="s">
        <v>147</v>
      </c>
      <c r="B37" s="44">
        <v>1720</v>
      </c>
      <c r="C37" s="44">
        <v>5175</v>
      </c>
      <c r="D37" s="35">
        <v>627</v>
      </c>
      <c r="E37" s="35">
        <v>1779</v>
      </c>
      <c r="F37" s="35">
        <v>1093</v>
      </c>
      <c r="G37" s="35">
        <v>3396</v>
      </c>
    </row>
    <row r="38" spans="1:7" ht="6.75" customHeight="1">
      <c r="A38" s="256"/>
      <c r="B38" s="44"/>
      <c r="C38" s="44"/>
      <c r="D38" s="140"/>
      <c r="E38" s="140"/>
      <c r="F38" s="140"/>
      <c r="G38" s="140"/>
    </row>
    <row r="39" spans="1:7" ht="12.75" customHeight="1">
      <c r="A39" s="256" t="s">
        <v>148</v>
      </c>
      <c r="B39" s="44">
        <v>2814</v>
      </c>
      <c r="C39" s="44">
        <v>8705</v>
      </c>
      <c r="D39" s="35">
        <v>960</v>
      </c>
      <c r="E39" s="35">
        <v>2769</v>
      </c>
      <c r="F39" s="35">
        <v>1854</v>
      </c>
      <c r="G39" s="35">
        <v>5936</v>
      </c>
    </row>
    <row r="40" spans="1:7" ht="6.75" customHeight="1">
      <c r="A40" s="256"/>
      <c r="B40" s="44"/>
      <c r="C40" s="44"/>
      <c r="D40" s="140"/>
      <c r="E40" s="140"/>
      <c r="F40" s="140"/>
      <c r="G40" s="140"/>
    </row>
    <row r="41" spans="1:7" ht="12.75" customHeight="1">
      <c r="A41" s="256" t="s">
        <v>101</v>
      </c>
      <c r="B41" s="44">
        <v>19997</v>
      </c>
      <c r="C41" s="44">
        <v>49267</v>
      </c>
      <c r="D41" s="35">
        <v>11847</v>
      </c>
      <c r="E41" s="35">
        <v>25493</v>
      </c>
      <c r="F41" s="35">
        <v>8150</v>
      </c>
      <c r="G41" s="35">
        <v>23774</v>
      </c>
    </row>
    <row r="42" spans="1:7" ht="6.75" customHeight="1">
      <c r="A42" s="256"/>
      <c r="B42" s="44"/>
      <c r="C42" s="44"/>
      <c r="D42" s="140"/>
      <c r="E42" s="140"/>
      <c r="F42" s="140"/>
      <c r="G42" s="140"/>
    </row>
    <row r="43" spans="1:7" ht="12.75" customHeight="1">
      <c r="A43" s="256" t="s">
        <v>149</v>
      </c>
      <c r="B43" s="44">
        <v>2294</v>
      </c>
      <c r="C43" s="44">
        <f>8469</f>
        <v>8469</v>
      </c>
      <c r="D43" s="35">
        <v>1033</v>
      </c>
      <c r="E43" s="35">
        <v>3863</v>
      </c>
      <c r="F43" s="35">
        <v>1261</v>
      </c>
      <c r="G43" s="35">
        <v>4606</v>
      </c>
    </row>
    <row r="44" spans="1:6" ht="6.75" customHeight="1">
      <c r="A44" s="256"/>
      <c r="B44" s="257"/>
      <c r="C44" s="35"/>
      <c r="D44" s="35"/>
      <c r="E44" s="13"/>
      <c r="F44" s="13"/>
    </row>
    <row r="45" spans="1:7" ht="6.75" customHeight="1">
      <c r="A45" s="418"/>
      <c r="B45" s="419"/>
      <c r="C45" s="419"/>
      <c r="D45" s="164"/>
      <c r="E45" s="164"/>
      <c r="F45" s="164"/>
      <c r="G45" s="164"/>
    </row>
    <row r="46" spans="1:7" ht="12" customHeight="1">
      <c r="A46" s="580" t="s">
        <v>150</v>
      </c>
      <c r="B46" s="576"/>
      <c r="C46" s="576"/>
      <c r="D46" s="576"/>
      <c r="E46" s="576"/>
      <c r="F46" s="576"/>
      <c r="G46" s="576"/>
    </row>
    <row r="47" spans="1:7" ht="29.25" customHeight="1">
      <c r="A47" s="581" t="s">
        <v>344</v>
      </c>
      <c r="B47" s="581"/>
      <c r="C47" s="581"/>
      <c r="D47" s="581"/>
      <c r="E47" s="581"/>
      <c r="F47" s="581"/>
      <c r="G47" s="581"/>
    </row>
    <row r="48" spans="1:7" ht="48" customHeight="1">
      <c r="A48" s="581" t="s">
        <v>370</v>
      </c>
      <c r="B48" s="581"/>
      <c r="C48" s="581"/>
      <c r="D48" s="581"/>
      <c r="E48" s="581"/>
      <c r="F48" s="581"/>
      <c r="G48" s="581"/>
    </row>
    <row r="49" spans="1:4" ht="29.25" customHeight="1">
      <c r="A49" s="576"/>
      <c r="B49" s="576"/>
      <c r="C49" s="576"/>
      <c r="D49" s="576"/>
    </row>
    <row r="50" spans="1:4" ht="33.75" customHeight="1">
      <c r="A50" s="576"/>
      <c r="B50" s="576"/>
      <c r="C50" s="576"/>
      <c r="D50" s="576"/>
    </row>
    <row r="57" ht="12.75">
      <c r="A57" s="261"/>
    </row>
    <row r="62" ht="12.75">
      <c r="B62" s="265"/>
    </row>
  </sheetData>
  <sheetProtection/>
  <mergeCells count="11">
    <mergeCell ref="A48:G48"/>
    <mergeCell ref="A49:D49"/>
    <mergeCell ref="A2:G2"/>
    <mergeCell ref="A50:D50"/>
    <mergeCell ref="B5:C5"/>
    <mergeCell ref="D5:E5"/>
    <mergeCell ref="A1:B1"/>
    <mergeCell ref="F5:G5"/>
    <mergeCell ref="A3:G3"/>
    <mergeCell ref="A46:G46"/>
    <mergeCell ref="A47:G47"/>
  </mergeCells>
  <printOptions/>
  <pageMargins left="0.3937007874015748" right="0" top="0.3937007874015748" bottom="0.1968503937007874" header="0" footer="0"/>
  <pageSetup fitToHeight="1" fitToWidth="1" horizontalDpi="300" verticalDpi="300" orientation="portrait" paperSize="9" scale="83" r:id="rId1"/>
</worksheet>
</file>

<file path=xl/worksheets/sheet15.xml><?xml version="1.0" encoding="utf-8"?>
<worksheet xmlns="http://schemas.openxmlformats.org/spreadsheetml/2006/main" xmlns:r="http://schemas.openxmlformats.org/officeDocument/2006/relationships">
  <sheetPr>
    <pageSetUpPr fitToPage="1"/>
  </sheetPr>
  <dimension ref="A1:Y1436"/>
  <sheetViews>
    <sheetView showGridLines="0" zoomScalePageLayoutView="0" workbookViewId="0" topLeftCell="A1">
      <selection activeCell="A1" sqref="A1:G1"/>
    </sheetView>
  </sheetViews>
  <sheetFormatPr defaultColWidth="9.28125" defaultRowHeight="12.75"/>
  <cols>
    <col min="1" max="1" width="23.421875" style="252" customWidth="1"/>
    <col min="2" max="3" width="7.8515625" style="254" customWidth="1"/>
    <col min="4" max="9" width="11.421875" style="32" customWidth="1"/>
    <col min="10" max="10" width="14.00390625" style="32" customWidth="1"/>
    <col min="11" max="11" width="11.421875" style="32" customWidth="1"/>
    <col min="12" max="16" width="11.421875" style="0" customWidth="1"/>
    <col min="17" max="16384" width="9.28125" style="32" customWidth="1"/>
  </cols>
  <sheetData>
    <row r="1" spans="1:11" ht="18.75" customHeight="1">
      <c r="A1" s="463" t="s">
        <v>40</v>
      </c>
      <c r="B1" s="463"/>
      <c r="C1" s="463"/>
      <c r="D1" s="463"/>
      <c r="E1" s="463"/>
      <c r="F1" s="463"/>
      <c r="G1" s="463"/>
      <c r="J1" s="69"/>
      <c r="K1" s="56" t="s">
        <v>275</v>
      </c>
    </row>
    <row r="2" spans="1:11" ht="12.75">
      <c r="A2" s="233"/>
      <c r="B2" s="234"/>
      <c r="C2" s="234"/>
      <c r="D2" s="29"/>
      <c r="E2" s="29"/>
      <c r="F2" s="29"/>
      <c r="G2" s="49"/>
      <c r="I2" s="30"/>
      <c r="J2" s="29"/>
      <c r="K2" s="49"/>
    </row>
    <row r="3" spans="1:11" ht="12.75">
      <c r="A3" s="573" t="s">
        <v>303</v>
      </c>
      <c r="B3" s="574"/>
      <c r="C3" s="574"/>
      <c r="D3" s="574"/>
      <c r="E3" s="574"/>
      <c r="F3" s="574"/>
      <c r="G3" s="574"/>
      <c r="H3" s="574"/>
      <c r="I3" s="574"/>
      <c r="J3" s="574"/>
      <c r="K3" s="574"/>
    </row>
    <row r="4" spans="1:11" ht="12.75">
      <c r="A4" s="235"/>
      <c r="B4" s="232"/>
      <c r="C4" s="232"/>
      <c r="D4" s="70"/>
      <c r="E4" s="70"/>
      <c r="F4" s="70"/>
      <c r="G4" s="70"/>
      <c r="H4" s="70"/>
      <c r="I4" s="70"/>
      <c r="J4" s="70"/>
      <c r="K4" s="70"/>
    </row>
    <row r="5" spans="1:16" s="179" customFormat="1" ht="12.75">
      <c r="A5" s="585" t="s">
        <v>373</v>
      </c>
      <c r="B5" s="586"/>
      <c r="C5" s="439"/>
      <c r="D5" s="177"/>
      <c r="E5" s="177"/>
      <c r="F5" s="177"/>
      <c r="G5" s="177"/>
      <c r="H5" s="177"/>
      <c r="I5" s="177"/>
      <c r="J5" s="177"/>
      <c r="L5" s="172"/>
      <c r="M5" s="172"/>
      <c r="N5" s="172"/>
      <c r="O5" s="172"/>
      <c r="P5" s="172"/>
    </row>
    <row r="6" spans="1:11" ht="18" customHeight="1">
      <c r="A6" s="236"/>
      <c r="B6" s="583" t="s">
        <v>83</v>
      </c>
      <c r="C6" s="583" t="s">
        <v>43</v>
      </c>
      <c r="D6" s="587"/>
      <c r="E6" s="588"/>
      <c r="F6" s="583" t="s">
        <v>44</v>
      </c>
      <c r="G6" s="589"/>
      <c r="H6" s="589"/>
      <c r="I6" s="590"/>
      <c r="J6" s="466" t="s">
        <v>45</v>
      </c>
      <c r="K6" s="466" t="s">
        <v>308</v>
      </c>
    </row>
    <row r="7" spans="1:11" ht="56.25" customHeight="1">
      <c r="A7" s="237"/>
      <c r="B7" s="584"/>
      <c r="C7" s="167" t="s">
        <v>47</v>
      </c>
      <c r="D7" s="167" t="s">
        <v>48</v>
      </c>
      <c r="E7" s="167" t="s">
        <v>99</v>
      </c>
      <c r="F7" s="167" t="s">
        <v>47</v>
      </c>
      <c r="G7" s="167" t="s">
        <v>100</v>
      </c>
      <c r="H7" s="167" t="s">
        <v>279</v>
      </c>
      <c r="I7" s="167" t="s">
        <v>105</v>
      </c>
      <c r="J7" s="582"/>
      <c r="K7" s="582"/>
    </row>
    <row r="8" spans="1:16" s="126" customFormat="1" ht="9" customHeight="1">
      <c r="A8" s="238"/>
      <c r="B8" s="239"/>
      <c r="C8" s="239"/>
      <c r="D8" s="50"/>
      <c r="E8" s="50"/>
      <c r="F8" s="50"/>
      <c r="G8" s="50"/>
      <c r="H8" s="50"/>
      <c r="I8" s="50"/>
      <c r="J8" s="50"/>
      <c r="K8" s="50"/>
      <c r="L8"/>
      <c r="M8"/>
      <c r="N8"/>
      <c r="O8"/>
      <c r="P8"/>
    </row>
    <row r="9" spans="1:25" ht="12.75">
      <c r="A9" s="240" t="s">
        <v>83</v>
      </c>
      <c r="B9" s="241">
        <v>1825393</v>
      </c>
      <c r="C9" s="241">
        <v>711045</v>
      </c>
      <c r="D9" s="114">
        <v>686106</v>
      </c>
      <c r="E9" s="114">
        <v>24939</v>
      </c>
      <c r="F9" s="114">
        <v>879875</v>
      </c>
      <c r="G9" s="114">
        <v>694866</v>
      </c>
      <c r="H9" s="114">
        <v>78825</v>
      </c>
      <c r="I9" s="99">
        <v>106184</v>
      </c>
      <c r="J9" s="114">
        <v>177332</v>
      </c>
      <c r="K9" s="114">
        <v>57141</v>
      </c>
      <c r="L9" s="13"/>
      <c r="M9" s="13"/>
      <c r="N9" s="13"/>
      <c r="O9" s="13"/>
      <c r="P9" s="13"/>
      <c r="Q9" s="13"/>
      <c r="R9" s="13"/>
      <c r="S9" s="13"/>
      <c r="T9" s="13"/>
      <c r="U9" s="13"/>
      <c r="V9" s="13"/>
      <c r="W9" s="13"/>
      <c r="X9" s="13"/>
      <c r="Y9" s="13"/>
    </row>
    <row r="10" spans="1:13" ht="12.75" customHeight="1">
      <c r="A10" s="240"/>
      <c r="B10" s="242"/>
      <c r="C10" s="242"/>
      <c r="D10" s="35"/>
      <c r="E10" s="35"/>
      <c r="F10" s="35"/>
      <c r="G10" s="35"/>
      <c r="H10" s="35"/>
      <c r="I10" s="35"/>
      <c r="J10" s="35"/>
      <c r="K10" s="35"/>
      <c r="L10" s="13"/>
      <c r="M10" s="13"/>
    </row>
    <row r="11" spans="1:13" ht="12.75">
      <c r="A11" s="240" t="s">
        <v>203</v>
      </c>
      <c r="B11" s="241">
        <v>528198</v>
      </c>
      <c r="C11" s="241">
        <v>125859</v>
      </c>
      <c r="D11" s="114">
        <v>116007</v>
      </c>
      <c r="E11" s="114">
        <v>9852</v>
      </c>
      <c r="F11" s="114">
        <v>330256</v>
      </c>
      <c r="G11" s="114">
        <v>171432</v>
      </c>
      <c r="H11" s="114">
        <v>67162</v>
      </c>
      <c r="I11" s="99">
        <v>91662</v>
      </c>
      <c r="J11" s="114">
        <v>50581</v>
      </c>
      <c r="K11" s="114">
        <v>21502</v>
      </c>
      <c r="L11" s="13"/>
      <c r="M11" s="13"/>
    </row>
    <row r="12" spans="1:13" ht="12.75">
      <c r="A12" s="267" t="s">
        <v>204</v>
      </c>
      <c r="B12" s="440">
        <v>32807</v>
      </c>
      <c r="C12" s="440">
        <v>10682</v>
      </c>
      <c r="D12" s="155">
        <v>8186</v>
      </c>
      <c r="E12" s="155">
        <v>2496</v>
      </c>
      <c r="F12" s="155">
        <v>17073</v>
      </c>
      <c r="G12" s="155">
        <v>12209</v>
      </c>
      <c r="H12" s="155">
        <v>2246</v>
      </c>
      <c r="I12" s="155">
        <v>2618</v>
      </c>
      <c r="J12" s="155">
        <v>3436</v>
      </c>
      <c r="K12" s="155">
        <v>1616</v>
      </c>
      <c r="L12" s="13"/>
      <c r="M12" s="13"/>
    </row>
    <row r="13" spans="1:13" ht="12.75">
      <c r="A13" s="267" t="s">
        <v>205</v>
      </c>
      <c r="B13" s="440">
        <v>74980</v>
      </c>
      <c r="C13" s="440">
        <v>18066</v>
      </c>
      <c r="D13" s="155">
        <v>17500</v>
      </c>
      <c r="E13" s="155">
        <v>566</v>
      </c>
      <c r="F13" s="155">
        <v>43077</v>
      </c>
      <c r="G13" s="155">
        <v>29992</v>
      </c>
      <c r="H13" s="155">
        <v>5403</v>
      </c>
      <c r="I13" s="155">
        <v>7682</v>
      </c>
      <c r="J13" s="155">
        <v>9683</v>
      </c>
      <c r="K13" s="155">
        <v>4154</v>
      </c>
      <c r="L13" s="13"/>
      <c r="M13" s="13"/>
    </row>
    <row r="14" spans="1:13" ht="12.75">
      <c r="A14" s="267" t="s">
        <v>206</v>
      </c>
      <c r="B14" s="440">
        <v>61740</v>
      </c>
      <c r="C14" s="440">
        <v>11490</v>
      </c>
      <c r="D14" s="155">
        <v>10189</v>
      </c>
      <c r="E14" s="155">
        <v>1301</v>
      </c>
      <c r="F14" s="155">
        <v>43990</v>
      </c>
      <c r="G14" s="155">
        <v>15498</v>
      </c>
      <c r="H14" s="155">
        <v>11468</v>
      </c>
      <c r="I14" s="155">
        <v>17024</v>
      </c>
      <c r="J14" s="155">
        <v>4300</v>
      </c>
      <c r="K14" s="155">
        <v>1960</v>
      </c>
      <c r="L14" s="13"/>
      <c r="M14" s="13"/>
    </row>
    <row r="15" spans="1:13" ht="12.75">
      <c r="A15" s="267" t="s">
        <v>207</v>
      </c>
      <c r="B15" s="440">
        <v>59409</v>
      </c>
      <c r="C15" s="440">
        <v>13390</v>
      </c>
      <c r="D15" s="155">
        <v>12651</v>
      </c>
      <c r="E15" s="155">
        <v>739</v>
      </c>
      <c r="F15" s="155">
        <v>38313</v>
      </c>
      <c r="G15" s="155">
        <v>18880</v>
      </c>
      <c r="H15" s="155">
        <v>9030</v>
      </c>
      <c r="I15" s="155">
        <v>10403</v>
      </c>
      <c r="J15" s="155">
        <v>5381</v>
      </c>
      <c r="K15" s="155">
        <v>2325</v>
      </c>
      <c r="L15" s="13"/>
      <c r="M15" s="13"/>
    </row>
    <row r="16" spans="1:13" ht="12.75">
      <c r="A16" s="267" t="s">
        <v>208</v>
      </c>
      <c r="B16" s="440">
        <v>35675</v>
      </c>
      <c r="C16" s="440">
        <v>8012</v>
      </c>
      <c r="D16" s="155">
        <v>6433</v>
      </c>
      <c r="E16" s="155">
        <v>1579</v>
      </c>
      <c r="F16" s="155">
        <v>23496</v>
      </c>
      <c r="G16" s="155">
        <v>10254</v>
      </c>
      <c r="H16" s="155">
        <v>5907</v>
      </c>
      <c r="I16" s="155">
        <v>7335</v>
      </c>
      <c r="J16" s="155">
        <v>2954</v>
      </c>
      <c r="K16" s="155">
        <v>1213</v>
      </c>
      <c r="L16" s="13"/>
      <c r="M16" s="13"/>
    </row>
    <row r="17" spans="1:13" ht="12.75">
      <c r="A17" s="267" t="s">
        <v>209</v>
      </c>
      <c r="B17" s="440">
        <v>49571</v>
      </c>
      <c r="C17" s="440">
        <v>9610</v>
      </c>
      <c r="D17" s="155">
        <v>8475</v>
      </c>
      <c r="E17" s="155">
        <v>1135</v>
      </c>
      <c r="F17" s="155">
        <v>35314</v>
      </c>
      <c r="G17" s="155">
        <v>10779</v>
      </c>
      <c r="H17" s="155">
        <v>10990</v>
      </c>
      <c r="I17" s="155">
        <v>13545</v>
      </c>
      <c r="J17" s="155">
        <v>3345</v>
      </c>
      <c r="K17" s="155">
        <v>1302</v>
      </c>
      <c r="L17" s="13"/>
      <c r="M17" s="13"/>
    </row>
    <row r="18" spans="1:13" ht="12.75">
      <c r="A18" s="267" t="s">
        <v>210</v>
      </c>
      <c r="B18" s="440">
        <v>81289</v>
      </c>
      <c r="C18" s="440">
        <v>25213</v>
      </c>
      <c r="D18" s="155">
        <v>24856</v>
      </c>
      <c r="E18" s="155">
        <v>357</v>
      </c>
      <c r="F18" s="155">
        <v>44125</v>
      </c>
      <c r="G18" s="155">
        <v>31643</v>
      </c>
      <c r="H18" s="155">
        <v>5125</v>
      </c>
      <c r="I18" s="155">
        <v>7357</v>
      </c>
      <c r="J18" s="155">
        <v>8733</v>
      </c>
      <c r="K18" s="155">
        <v>3218</v>
      </c>
      <c r="L18" s="13"/>
      <c r="M18" s="13"/>
    </row>
    <row r="19" spans="1:13" ht="12.75">
      <c r="A19" s="267" t="s">
        <v>211</v>
      </c>
      <c r="B19" s="440">
        <v>132727</v>
      </c>
      <c r="C19" s="440">
        <v>29396</v>
      </c>
      <c r="D19" s="155">
        <v>27717</v>
      </c>
      <c r="E19" s="155">
        <v>1679</v>
      </c>
      <c r="F19" s="155">
        <v>84868</v>
      </c>
      <c r="G19" s="155">
        <v>42177</v>
      </c>
      <c r="H19" s="155">
        <v>16993</v>
      </c>
      <c r="I19" s="155">
        <v>25698</v>
      </c>
      <c r="J19" s="155">
        <v>12749</v>
      </c>
      <c r="K19" s="155">
        <v>5714</v>
      </c>
      <c r="L19" s="13"/>
      <c r="M19" s="13"/>
    </row>
    <row r="20" spans="1:13" ht="6" customHeight="1">
      <c r="A20" s="441"/>
      <c r="B20" s="245"/>
      <c r="C20" s="245"/>
      <c r="D20" s="99"/>
      <c r="E20" s="99"/>
      <c r="F20" s="99"/>
      <c r="G20" s="99"/>
      <c r="H20" s="99"/>
      <c r="I20" s="99"/>
      <c r="J20" s="99"/>
      <c r="K20" s="99"/>
      <c r="L20" s="13"/>
      <c r="M20" s="13"/>
    </row>
    <row r="21" spans="1:13" ht="12.75">
      <c r="A21" s="240" t="s">
        <v>212</v>
      </c>
      <c r="B21" s="241">
        <v>33661</v>
      </c>
      <c r="C21" s="241">
        <v>18382</v>
      </c>
      <c r="D21" s="114">
        <v>17344</v>
      </c>
      <c r="E21" s="114">
        <v>1038</v>
      </c>
      <c r="F21" s="114">
        <v>11929</v>
      </c>
      <c r="G21" s="114">
        <v>11929</v>
      </c>
      <c r="H21" s="137">
        <v>0</v>
      </c>
      <c r="I21" s="137">
        <v>0</v>
      </c>
      <c r="J21" s="114">
        <v>2727</v>
      </c>
      <c r="K21" s="114">
        <v>623</v>
      </c>
      <c r="L21" s="13"/>
      <c r="M21" s="13"/>
    </row>
    <row r="22" spans="1:13" ht="12.75">
      <c r="A22" s="267" t="s">
        <v>213</v>
      </c>
      <c r="B22" s="440">
        <v>5274</v>
      </c>
      <c r="C22" s="440">
        <v>2970</v>
      </c>
      <c r="D22" s="155">
        <v>2678</v>
      </c>
      <c r="E22" s="155">
        <v>292</v>
      </c>
      <c r="F22" s="155">
        <v>1811</v>
      </c>
      <c r="G22" s="155">
        <v>1811</v>
      </c>
      <c r="H22" s="442">
        <v>0</v>
      </c>
      <c r="I22" s="442">
        <v>0</v>
      </c>
      <c r="J22" s="155">
        <v>366</v>
      </c>
      <c r="K22" s="155">
        <v>127</v>
      </c>
      <c r="L22" s="13"/>
      <c r="M22" s="13"/>
    </row>
    <row r="23" spans="1:13" ht="12.75">
      <c r="A23" s="267" t="s">
        <v>214</v>
      </c>
      <c r="B23" s="440">
        <v>3099</v>
      </c>
      <c r="C23" s="440">
        <v>1513</v>
      </c>
      <c r="D23" s="155">
        <v>1422</v>
      </c>
      <c r="E23" s="155">
        <v>91</v>
      </c>
      <c r="F23" s="155">
        <v>1266</v>
      </c>
      <c r="G23" s="155">
        <v>1266</v>
      </c>
      <c r="H23" s="442">
        <v>0</v>
      </c>
      <c r="I23" s="442">
        <v>0</v>
      </c>
      <c r="J23" s="155">
        <v>242</v>
      </c>
      <c r="K23" s="155">
        <v>78</v>
      </c>
      <c r="L23" s="13"/>
      <c r="M23" s="13"/>
    </row>
    <row r="24" spans="1:13" ht="12.75">
      <c r="A24" s="267" t="s">
        <v>215</v>
      </c>
      <c r="B24" s="440">
        <v>25288</v>
      </c>
      <c r="C24" s="440">
        <v>13899</v>
      </c>
      <c r="D24" s="155">
        <v>13244</v>
      </c>
      <c r="E24" s="155">
        <v>655</v>
      </c>
      <c r="F24" s="155">
        <v>8852</v>
      </c>
      <c r="G24" s="155">
        <v>8852</v>
      </c>
      <c r="H24" s="442">
        <v>0</v>
      </c>
      <c r="I24" s="442">
        <v>0</v>
      </c>
      <c r="J24" s="155">
        <v>2119</v>
      </c>
      <c r="K24" s="155">
        <v>418</v>
      </c>
      <c r="L24" s="13"/>
      <c r="M24" s="13"/>
    </row>
    <row r="25" spans="1:13" ht="6" customHeight="1">
      <c r="A25" s="441"/>
      <c r="B25" s="374"/>
      <c r="C25" s="374"/>
      <c r="D25" s="443"/>
      <c r="E25" s="443"/>
      <c r="F25" s="443"/>
      <c r="G25" s="443"/>
      <c r="H25" s="137"/>
      <c r="I25" s="137"/>
      <c r="J25" s="443"/>
      <c r="K25" s="443"/>
      <c r="L25" s="13"/>
      <c r="M25" s="13"/>
    </row>
    <row r="26" spans="1:13" ht="12.75">
      <c r="A26" s="444" t="s">
        <v>216</v>
      </c>
      <c r="B26" s="245">
        <v>31764</v>
      </c>
      <c r="C26" s="245">
        <v>15348</v>
      </c>
      <c r="D26" s="99">
        <v>15289</v>
      </c>
      <c r="E26" s="99">
        <v>59</v>
      </c>
      <c r="F26" s="99">
        <v>12604</v>
      </c>
      <c r="G26" s="99">
        <v>12604</v>
      </c>
      <c r="H26" s="137">
        <v>0</v>
      </c>
      <c r="I26" s="137">
        <v>0</v>
      </c>
      <c r="J26" s="99">
        <v>3305</v>
      </c>
      <c r="K26" s="99">
        <v>507</v>
      </c>
      <c r="L26" s="13"/>
      <c r="M26" s="13"/>
    </row>
    <row r="27" spans="1:13" ht="6" customHeight="1">
      <c r="A27" s="267"/>
      <c r="B27" s="440"/>
      <c r="C27" s="440"/>
      <c r="D27" s="155"/>
      <c r="E27" s="155"/>
      <c r="F27" s="155"/>
      <c r="G27" s="155"/>
      <c r="H27" s="137"/>
      <c r="I27" s="137"/>
      <c r="J27" s="155"/>
      <c r="K27" s="155"/>
      <c r="L27" s="13"/>
      <c r="M27" s="13"/>
    </row>
    <row r="28" spans="1:13" ht="12.75">
      <c r="A28" s="444" t="s">
        <v>217</v>
      </c>
      <c r="B28" s="245">
        <v>47950</v>
      </c>
      <c r="C28" s="245">
        <v>21750</v>
      </c>
      <c r="D28" s="99">
        <v>21658</v>
      </c>
      <c r="E28" s="99">
        <v>92</v>
      </c>
      <c r="F28" s="99">
        <v>24349</v>
      </c>
      <c r="G28" s="99">
        <v>24349</v>
      </c>
      <c r="H28" s="137">
        <v>0</v>
      </c>
      <c r="I28" s="137">
        <v>0</v>
      </c>
      <c r="J28" s="99">
        <v>1635</v>
      </c>
      <c r="K28" s="99">
        <v>216</v>
      </c>
      <c r="L28" s="13"/>
      <c r="M28" s="13"/>
    </row>
    <row r="29" spans="1:13" ht="6" customHeight="1">
      <c r="A29" s="267"/>
      <c r="B29" s="374"/>
      <c r="C29" s="374"/>
      <c r="D29" s="443"/>
      <c r="E29" s="443"/>
      <c r="F29" s="443"/>
      <c r="G29" s="443"/>
      <c r="H29" s="137"/>
      <c r="I29" s="137"/>
      <c r="J29" s="443"/>
      <c r="K29" s="443"/>
      <c r="L29" s="13"/>
      <c r="M29" s="13"/>
    </row>
    <row r="30" spans="1:13" ht="12.75">
      <c r="A30" s="444" t="s">
        <v>218</v>
      </c>
      <c r="B30" s="241">
        <v>104681</v>
      </c>
      <c r="C30" s="241">
        <v>39733</v>
      </c>
      <c r="D30" s="114">
        <v>39353</v>
      </c>
      <c r="E30" s="114">
        <v>380</v>
      </c>
      <c r="F30" s="114">
        <v>45725</v>
      </c>
      <c r="G30" s="114">
        <v>45725</v>
      </c>
      <c r="H30" s="137">
        <v>0</v>
      </c>
      <c r="I30" s="137">
        <v>0</v>
      </c>
      <c r="J30" s="114">
        <v>14555</v>
      </c>
      <c r="K30" s="114">
        <v>4668</v>
      </c>
      <c r="L30" s="13"/>
      <c r="M30" s="13"/>
    </row>
    <row r="31" spans="1:13" ht="12.75">
      <c r="A31" s="247" t="s">
        <v>219</v>
      </c>
      <c r="B31" s="440">
        <v>53242</v>
      </c>
      <c r="C31" s="440">
        <v>21394</v>
      </c>
      <c r="D31" s="155">
        <v>21223</v>
      </c>
      <c r="E31" s="155">
        <v>171</v>
      </c>
      <c r="F31" s="155">
        <v>21972</v>
      </c>
      <c r="G31" s="155">
        <v>21972</v>
      </c>
      <c r="H31" s="442">
        <v>0</v>
      </c>
      <c r="I31" s="442">
        <v>0</v>
      </c>
      <c r="J31" s="155">
        <v>7457</v>
      </c>
      <c r="K31" s="155">
        <v>2419</v>
      </c>
      <c r="L31" s="13"/>
      <c r="M31" s="13"/>
    </row>
    <row r="32" spans="1:13" ht="12.75">
      <c r="A32" s="248" t="s">
        <v>220</v>
      </c>
      <c r="B32" s="440">
        <v>51439</v>
      </c>
      <c r="C32" s="440">
        <v>18339</v>
      </c>
      <c r="D32" s="155">
        <v>18130</v>
      </c>
      <c r="E32" s="155">
        <v>209</v>
      </c>
      <c r="F32" s="155">
        <v>23753</v>
      </c>
      <c r="G32" s="155">
        <v>23753</v>
      </c>
      <c r="H32" s="442">
        <v>0</v>
      </c>
      <c r="I32" s="442">
        <v>0</v>
      </c>
      <c r="J32" s="155">
        <v>7098</v>
      </c>
      <c r="K32" s="155">
        <v>2249</v>
      </c>
      <c r="L32" s="13"/>
      <c r="M32" s="13"/>
    </row>
    <row r="33" spans="1:13" ht="6" customHeight="1">
      <c r="A33" s="267"/>
      <c r="B33" s="374"/>
      <c r="C33" s="374"/>
      <c r="D33" s="443"/>
      <c r="E33" s="443"/>
      <c r="F33" s="443"/>
      <c r="G33" s="443"/>
      <c r="H33" s="137"/>
      <c r="I33" s="137"/>
      <c r="J33" s="443"/>
      <c r="K33" s="443"/>
      <c r="L33" s="13"/>
      <c r="M33" s="13"/>
    </row>
    <row r="34" spans="1:13" ht="12.75">
      <c r="A34" s="240" t="s">
        <v>221</v>
      </c>
      <c r="B34" s="241">
        <v>18598</v>
      </c>
      <c r="C34" s="241">
        <v>8655</v>
      </c>
      <c r="D34" s="114">
        <v>8639</v>
      </c>
      <c r="E34" s="114">
        <v>16</v>
      </c>
      <c r="F34" s="114">
        <v>7982</v>
      </c>
      <c r="G34" s="114">
        <v>7982</v>
      </c>
      <c r="H34" s="137">
        <v>0</v>
      </c>
      <c r="I34" s="137">
        <v>0</v>
      </c>
      <c r="J34" s="114">
        <v>1684</v>
      </c>
      <c r="K34" s="114">
        <v>277</v>
      </c>
      <c r="L34" s="13"/>
      <c r="M34" s="13"/>
    </row>
    <row r="35" spans="1:13" ht="6" customHeight="1">
      <c r="A35" s="267" t="s">
        <v>151</v>
      </c>
      <c r="B35" s="374"/>
      <c r="C35" s="374"/>
      <c r="D35" s="443"/>
      <c r="E35" s="443"/>
      <c r="F35" s="443"/>
      <c r="G35" s="443"/>
      <c r="H35" s="137"/>
      <c r="I35" s="137"/>
      <c r="J35" s="443"/>
      <c r="K35" s="443"/>
      <c r="L35" s="13"/>
      <c r="M35" s="13"/>
    </row>
    <row r="36" spans="1:13" ht="12.75">
      <c r="A36" s="444" t="s">
        <v>222</v>
      </c>
      <c r="B36" s="241">
        <v>90142</v>
      </c>
      <c r="C36" s="241">
        <v>31535</v>
      </c>
      <c r="D36" s="114">
        <v>29804</v>
      </c>
      <c r="E36" s="114">
        <v>1731</v>
      </c>
      <c r="F36" s="114">
        <v>43711</v>
      </c>
      <c r="G36" s="114">
        <v>43711</v>
      </c>
      <c r="H36" s="137">
        <v>0</v>
      </c>
      <c r="I36" s="137">
        <v>0</v>
      </c>
      <c r="J36" s="114">
        <v>10973</v>
      </c>
      <c r="K36" s="114">
        <v>3923</v>
      </c>
      <c r="L36" s="13"/>
      <c r="M36" s="13"/>
    </row>
    <row r="37" spans="1:13" ht="12.75">
      <c r="A37" s="247" t="s">
        <v>223</v>
      </c>
      <c r="B37" s="440">
        <v>17880</v>
      </c>
      <c r="C37" s="440">
        <v>6288</v>
      </c>
      <c r="D37" s="155">
        <v>5706</v>
      </c>
      <c r="E37" s="155">
        <v>582</v>
      </c>
      <c r="F37" s="155">
        <v>8630</v>
      </c>
      <c r="G37" s="155">
        <v>8630</v>
      </c>
      <c r="H37" s="442">
        <v>0</v>
      </c>
      <c r="I37" s="442">
        <v>0</v>
      </c>
      <c r="J37" s="155">
        <v>2243</v>
      </c>
      <c r="K37" s="155">
        <v>719</v>
      </c>
      <c r="L37" s="13"/>
      <c r="M37" s="13"/>
    </row>
    <row r="38" spans="1:13" ht="12.75">
      <c r="A38" s="247" t="s">
        <v>224</v>
      </c>
      <c r="B38" s="440">
        <v>24991</v>
      </c>
      <c r="C38" s="440">
        <v>7469</v>
      </c>
      <c r="D38" s="155">
        <v>6820</v>
      </c>
      <c r="E38" s="155">
        <v>649</v>
      </c>
      <c r="F38" s="155">
        <v>12646</v>
      </c>
      <c r="G38" s="155">
        <v>12646</v>
      </c>
      <c r="H38" s="442">
        <v>0</v>
      </c>
      <c r="I38" s="442">
        <v>0</v>
      </c>
      <c r="J38" s="155">
        <v>3529</v>
      </c>
      <c r="K38" s="155">
        <v>1347</v>
      </c>
      <c r="L38" s="13"/>
      <c r="M38" s="13"/>
    </row>
    <row r="39" spans="1:13" ht="12.75">
      <c r="A39" s="247" t="s">
        <v>225</v>
      </c>
      <c r="B39" s="440">
        <v>7247</v>
      </c>
      <c r="C39" s="440">
        <v>2826</v>
      </c>
      <c r="D39" s="155">
        <v>2633</v>
      </c>
      <c r="E39" s="155">
        <v>193</v>
      </c>
      <c r="F39" s="155">
        <v>3261</v>
      </c>
      <c r="G39" s="155">
        <v>3261</v>
      </c>
      <c r="H39" s="442">
        <v>0</v>
      </c>
      <c r="I39" s="442">
        <v>0</v>
      </c>
      <c r="J39" s="155">
        <v>840</v>
      </c>
      <c r="K39" s="155">
        <v>320</v>
      </c>
      <c r="L39" s="13"/>
      <c r="M39" s="13"/>
    </row>
    <row r="40" spans="1:13" ht="12.75">
      <c r="A40" s="247" t="s">
        <v>226</v>
      </c>
      <c r="B40" s="440">
        <v>8954</v>
      </c>
      <c r="C40" s="440">
        <v>4394</v>
      </c>
      <c r="D40" s="155">
        <v>4364</v>
      </c>
      <c r="E40" s="155">
        <v>30</v>
      </c>
      <c r="F40" s="155">
        <v>3746</v>
      </c>
      <c r="G40" s="155">
        <v>3746</v>
      </c>
      <c r="H40" s="442">
        <v>0</v>
      </c>
      <c r="I40" s="442">
        <v>0</v>
      </c>
      <c r="J40" s="155">
        <v>650</v>
      </c>
      <c r="K40" s="155">
        <v>164</v>
      </c>
      <c r="L40" s="13"/>
      <c r="M40" s="13"/>
    </row>
    <row r="41" spans="1:13" ht="12.75">
      <c r="A41" s="247" t="s">
        <v>227</v>
      </c>
      <c r="B41" s="440">
        <v>31070</v>
      </c>
      <c r="C41" s="440">
        <v>10558</v>
      </c>
      <c r="D41" s="155">
        <v>10281</v>
      </c>
      <c r="E41" s="155">
        <v>277</v>
      </c>
      <c r="F41" s="155">
        <v>15428</v>
      </c>
      <c r="G41" s="155">
        <v>15428</v>
      </c>
      <c r="H41" s="442">
        <v>0</v>
      </c>
      <c r="I41" s="442">
        <v>0</v>
      </c>
      <c r="J41" s="155">
        <v>3711</v>
      </c>
      <c r="K41" s="155">
        <v>1373</v>
      </c>
      <c r="L41" s="13"/>
      <c r="M41" s="13"/>
    </row>
    <row r="42" spans="1:13" ht="6" customHeight="1">
      <c r="A42" s="247"/>
      <c r="B42" s="374"/>
      <c r="C42" s="374"/>
      <c r="D42" s="443"/>
      <c r="E42" s="443"/>
      <c r="F42" s="443"/>
      <c r="G42" s="443"/>
      <c r="H42" s="137"/>
      <c r="I42" s="137"/>
      <c r="J42" s="443"/>
      <c r="K42" s="443"/>
      <c r="L42" s="13"/>
      <c r="M42" s="13"/>
    </row>
    <row r="43" spans="1:13" ht="12.75">
      <c r="A43" s="445" t="s">
        <v>228</v>
      </c>
      <c r="B43" s="241">
        <v>75193</v>
      </c>
      <c r="C43" s="241">
        <v>34132</v>
      </c>
      <c r="D43" s="114">
        <v>33580</v>
      </c>
      <c r="E43" s="114">
        <v>552</v>
      </c>
      <c r="F43" s="114">
        <v>32054</v>
      </c>
      <c r="G43" s="114">
        <v>32054</v>
      </c>
      <c r="H43" s="137">
        <v>0</v>
      </c>
      <c r="I43" s="137">
        <v>0</v>
      </c>
      <c r="J43" s="114">
        <v>7104</v>
      </c>
      <c r="K43" s="114">
        <v>1903</v>
      </c>
      <c r="L43" s="13"/>
      <c r="M43" s="13"/>
    </row>
    <row r="44" spans="1:13" ht="12.75">
      <c r="A44" s="248" t="s">
        <v>229</v>
      </c>
      <c r="B44" s="440">
        <v>6012</v>
      </c>
      <c r="C44" s="440">
        <v>2273</v>
      </c>
      <c r="D44" s="155">
        <v>2220</v>
      </c>
      <c r="E44" s="155">
        <v>53</v>
      </c>
      <c r="F44" s="155">
        <v>2902</v>
      </c>
      <c r="G44" s="155">
        <v>2902</v>
      </c>
      <c r="H44" s="442">
        <v>0</v>
      </c>
      <c r="I44" s="442">
        <v>0</v>
      </c>
      <c r="J44" s="155">
        <v>631</v>
      </c>
      <c r="K44" s="155">
        <v>206</v>
      </c>
      <c r="L44" s="13"/>
      <c r="M44" s="13"/>
    </row>
    <row r="45" spans="1:13" ht="12.75">
      <c r="A45" s="247" t="s">
        <v>230</v>
      </c>
      <c r="B45" s="440">
        <v>10371</v>
      </c>
      <c r="C45" s="440">
        <v>4919</v>
      </c>
      <c r="D45" s="155">
        <v>4865</v>
      </c>
      <c r="E45" s="155">
        <v>54</v>
      </c>
      <c r="F45" s="155">
        <v>4388</v>
      </c>
      <c r="G45" s="155">
        <v>4388</v>
      </c>
      <c r="H45" s="442">
        <v>0</v>
      </c>
      <c r="I45" s="442">
        <v>0</v>
      </c>
      <c r="J45" s="155">
        <v>871</v>
      </c>
      <c r="K45" s="155">
        <v>193</v>
      </c>
      <c r="L45" s="13"/>
      <c r="M45" s="13"/>
    </row>
    <row r="46" spans="1:13" ht="12.75">
      <c r="A46" s="247" t="s">
        <v>231</v>
      </c>
      <c r="B46" s="440">
        <v>14945</v>
      </c>
      <c r="C46" s="440">
        <v>6725</v>
      </c>
      <c r="D46" s="155">
        <v>6681</v>
      </c>
      <c r="E46" s="155">
        <v>44</v>
      </c>
      <c r="F46" s="155">
        <v>6371</v>
      </c>
      <c r="G46" s="155">
        <v>6371</v>
      </c>
      <c r="H46" s="442">
        <v>0</v>
      </c>
      <c r="I46" s="442">
        <v>0</v>
      </c>
      <c r="J46" s="155">
        <v>1452</v>
      </c>
      <c r="K46" s="155">
        <v>397</v>
      </c>
      <c r="L46" s="13"/>
      <c r="M46" s="13"/>
    </row>
    <row r="47" spans="1:13" ht="12.75">
      <c r="A47" s="247" t="s">
        <v>232</v>
      </c>
      <c r="B47" s="440">
        <v>4914</v>
      </c>
      <c r="C47" s="440">
        <v>2330</v>
      </c>
      <c r="D47" s="155">
        <v>2306</v>
      </c>
      <c r="E47" s="155">
        <v>24</v>
      </c>
      <c r="F47" s="155">
        <v>2101</v>
      </c>
      <c r="G47" s="155">
        <v>2101</v>
      </c>
      <c r="H47" s="442">
        <v>0</v>
      </c>
      <c r="I47" s="442">
        <v>0</v>
      </c>
      <c r="J47" s="155">
        <v>397</v>
      </c>
      <c r="K47" s="155">
        <v>86</v>
      </c>
      <c r="L47" s="13"/>
      <c r="M47" s="13"/>
    </row>
    <row r="48" spans="1:13" ht="12.75">
      <c r="A48" s="247" t="s">
        <v>233</v>
      </c>
      <c r="B48" s="440">
        <v>11550</v>
      </c>
      <c r="C48" s="440">
        <v>4577</v>
      </c>
      <c r="D48" s="155">
        <v>4537</v>
      </c>
      <c r="E48" s="155">
        <v>40</v>
      </c>
      <c r="F48" s="155">
        <v>5394</v>
      </c>
      <c r="G48" s="155">
        <v>5394</v>
      </c>
      <c r="H48" s="442">
        <v>0</v>
      </c>
      <c r="I48" s="442">
        <v>0</v>
      </c>
      <c r="J48" s="155">
        <v>1185</v>
      </c>
      <c r="K48" s="155">
        <v>394</v>
      </c>
      <c r="L48" s="13"/>
      <c r="M48" s="13"/>
    </row>
    <row r="49" spans="1:13" ht="12.75">
      <c r="A49" s="247" t="s">
        <v>234</v>
      </c>
      <c r="B49" s="440">
        <v>4056</v>
      </c>
      <c r="C49" s="440">
        <v>2006</v>
      </c>
      <c r="D49" s="155">
        <v>1917</v>
      </c>
      <c r="E49" s="155">
        <v>89</v>
      </c>
      <c r="F49" s="155">
        <v>1688</v>
      </c>
      <c r="G49" s="155">
        <v>1688</v>
      </c>
      <c r="H49" s="442">
        <v>0</v>
      </c>
      <c r="I49" s="442">
        <v>0</v>
      </c>
      <c r="J49" s="155">
        <v>313</v>
      </c>
      <c r="K49" s="155">
        <v>49</v>
      </c>
      <c r="L49" s="13"/>
      <c r="M49" s="13"/>
    </row>
    <row r="50" spans="1:13" ht="12.75">
      <c r="A50" s="247" t="s">
        <v>235</v>
      </c>
      <c r="B50" s="440">
        <v>2172</v>
      </c>
      <c r="C50" s="440">
        <v>1127</v>
      </c>
      <c r="D50" s="155">
        <v>1106</v>
      </c>
      <c r="E50" s="155">
        <v>21</v>
      </c>
      <c r="F50" s="155">
        <v>840</v>
      </c>
      <c r="G50" s="155">
        <v>840</v>
      </c>
      <c r="H50" s="442">
        <v>0</v>
      </c>
      <c r="I50" s="442">
        <v>0</v>
      </c>
      <c r="J50" s="155">
        <v>166</v>
      </c>
      <c r="K50" s="155">
        <v>39</v>
      </c>
      <c r="L50" s="13"/>
      <c r="M50" s="13"/>
    </row>
    <row r="51" spans="1:13" ht="12.75">
      <c r="A51" s="247" t="s">
        <v>236</v>
      </c>
      <c r="B51" s="440">
        <v>15052</v>
      </c>
      <c r="C51" s="440">
        <v>7824</v>
      </c>
      <c r="D51" s="155">
        <v>7646</v>
      </c>
      <c r="E51" s="155">
        <v>178</v>
      </c>
      <c r="F51" s="155">
        <v>5479</v>
      </c>
      <c r="G51" s="155">
        <v>5479</v>
      </c>
      <c r="H51" s="442">
        <v>0</v>
      </c>
      <c r="I51" s="442">
        <v>0</v>
      </c>
      <c r="J51" s="155">
        <v>1392</v>
      </c>
      <c r="K51" s="155">
        <v>357</v>
      </c>
      <c r="L51" s="13"/>
      <c r="M51" s="13"/>
    </row>
    <row r="52" spans="1:13" ht="12.75">
      <c r="A52" s="247" t="s">
        <v>237</v>
      </c>
      <c r="B52" s="440">
        <v>6121</v>
      </c>
      <c r="C52" s="440">
        <v>2351</v>
      </c>
      <c r="D52" s="155">
        <v>2302</v>
      </c>
      <c r="E52" s="155">
        <v>49</v>
      </c>
      <c r="F52" s="155">
        <v>2891</v>
      </c>
      <c r="G52" s="155">
        <v>2891</v>
      </c>
      <c r="H52" s="442">
        <v>0</v>
      </c>
      <c r="I52" s="442">
        <v>0</v>
      </c>
      <c r="J52" s="155">
        <v>697</v>
      </c>
      <c r="K52" s="155">
        <v>182</v>
      </c>
      <c r="L52" s="13"/>
      <c r="M52" s="13"/>
    </row>
    <row r="53" spans="1:13" ht="6" customHeight="1">
      <c r="A53" s="247"/>
      <c r="B53" s="374"/>
      <c r="C53" s="374"/>
      <c r="D53" s="443"/>
      <c r="E53" s="443"/>
      <c r="F53" s="443"/>
      <c r="G53" s="443"/>
      <c r="H53" s="137"/>
      <c r="I53" s="137"/>
      <c r="J53" s="443"/>
      <c r="K53" s="443"/>
      <c r="L53" s="13"/>
      <c r="M53" s="13"/>
    </row>
    <row r="54" spans="1:13" ht="12.75">
      <c r="A54" s="240" t="s">
        <v>238</v>
      </c>
      <c r="B54" s="241">
        <v>229812</v>
      </c>
      <c r="C54" s="241">
        <v>116059</v>
      </c>
      <c r="D54" s="114">
        <v>113975</v>
      </c>
      <c r="E54" s="114">
        <v>2084</v>
      </c>
      <c r="F54" s="114">
        <v>91498</v>
      </c>
      <c r="G54" s="114">
        <v>91498</v>
      </c>
      <c r="H54" s="137">
        <v>0</v>
      </c>
      <c r="I54" s="137">
        <v>0</v>
      </c>
      <c r="J54" s="114">
        <v>17860</v>
      </c>
      <c r="K54" s="114">
        <v>4395</v>
      </c>
      <c r="L54" s="13"/>
      <c r="M54" s="13"/>
    </row>
    <row r="55" spans="1:13" ht="12.75">
      <c r="A55" s="267" t="s">
        <v>239</v>
      </c>
      <c r="B55" s="440">
        <v>164538</v>
      </c>
      <c r="C55" s="440">
        <v>85528</v>
      </c>
      <c r="D55" s="155">
        <v>85219</v>
      </c>
      <c r="E55" s="155">
        <v>309</v>
      </c>
      <c r="F55" s="155">
        <v>63609</v>
      </c>
      <c r="G55" s="155">
        <v>63609</v>
      </c>
      <c r="H55" s="442">
        <v>0</v>
      </c>
      <c r="I55" s="442">
        <v>0</v>
      </c>
      <c r="J55" s="155">
        <v>12471</v>
      </c>
      <c r="K55" s="155">
        <v>2930</v>
      </c>
      <c r="L55" s="13"/>
      <c r="M55" s="13"/>
    </row>
    <row r="56" spans="1:13" ht="12.75">
      <c r="A56" s="267" t="s">
        <v>240</v>
      </c>
      <c r="B56" s="440">
        <v>24132</v>
      </c>
      <c r="C56" s="440">
        <v>11447</v>
      </c>
      <c r="D56" s="155">
        <v>11252</v>
      </c>
      <c r="E56" s="155">
        <v>195</v>
      </c>
      <c r="F56" s="155">
        <v>10422</v>
      </c>
      <c r="G56" s="155">
        <v>10422</v>
      </c>
      <c r="H56" s="442">
        <v>0</v>
      </c>
      <c r="I56" s="442">
        <v>0</v>
      </c>
      <c r="J56" s="155">
        <v>1790</v>
      </c>
      <c r="K56" s="155">
        <v>473</v>
      </c>
      <c r="L56" s="13"/>
      <c r="M56" s="13"/>
    </row>
    <row r="57" spans="1:13" ht="12.75">
      <c r="A57" s="267" t="s">
        <v>241</v>
      </c>
      <c r="B57" s="440">
        <v>13047</v>
      </c>
      <c r="C57" s="440">
        <v>6698</v>
      </c>
      <c r="D57" s="155">
        <v>5587</v>
      </c>
      <c r="E57" s="155">
        <v>1111</v>
      </c>
      <c r="F57" s="155">
        <v>5009</v>
      </c>
      <c r="G57" s="155">
        <v>5009</v>
      </c>
      <c r="H57" s="442">
        <v>0</v>
      </c>
      <c r="I57" s="442">
        <v>0</v>
      </c>
      <c r="J57" s="155">
        <v>1051</v>
      </c>
      <c r="K57" s="155">
        <v>289</v>
      </c>
      <c r="L57" s="13"/>
      <c r="M57" s="13"/>
    </row>
    <row r="58" spans="1:13" ht="12.75">
      <c r="A58" s="267" t="s">
        <v>319</v>
      </c>
      <c r="B58" s="440">
        <v>28095</v>
      </c>
      <c r="C58" s="440">
        <v>12386</v>
      </c>
      <c r="D58" s="155">
        <v>11917</v>
      </c>
      <c r="E58" s="155">
        <v>469</v>
      </c>
      <c r="F58" s="155">
        <v>12458</v>
      </c>
      <c r="G58" s="155">
        <v>12458</v>
      </c>
      <c r="H58" s="442">
        <v>0</v>
      </c>
      <c r="I58" s="442">
        <v>0</v>
      </c>
      <c r="J58" s="155">
        <v>2548</v>
      </c>
      <c r="K58" s="155">
        <v>703</v>
      </c>
      <c r="L58" s="13"/>
      <c r="M58" s="13"/>
    </row>
    <row r="59" spans="1:13" ht="6" customHeight="1">
      <c r="A59" s="238"/>
      <c r="B59" s="372"/>
      <c r="C59" s="372"/>
      <c r="D59" s="173"/>
      <c r="E59" s="173"/>
      <c r="F59" s="173"/>
      <c r="G59" s="173"/>
      <c r="H59" s="137"/>
      <c r="I59" s="137"/>
      <c r="J59" s="173"/>
      <c r="K59" s="173"/>
      <c r="L59" s="13"/>
      <c r="M59" s="13"/>
    </row>
    <row r="60" spans="1:13" ht="12.75">
      <c r="A60" s="240" t="s">
        <v>242</v>
      </c>
      <c r="B60" s="241">
        <v>185928</v>
      </c>
      <c r="C60" s="241">
        <v>74011</v>
      </c>
      <c r="D60" s="114">
        <v>71302</v>
      </c>
      <c r="E60" s="114">
        <v>2709</v>
      </c>
      <c r="F60" s="114">
        <v>80476</v>
      </c>
      <c r="G60" s="114">
        <v>80476</v>
      </c>
      <c r="H60" s="137">
        <v>0</v>
      </c>
      <c r="I60" s="137">
        <v>0</v>
      </c>
      <c r="J60" s="114">
        <v>24120</v>
      </c>
      <c r="K60" s="114">
        <v>7321</v>
      </c>
      <c r="L60" s="13"/>
      <c r="M60" s="13"/>
    </row>
    <row r="61" spans="1:13" ht="12.75">
      <c r="A61" s="267" t="s">
        <v>243</v>
      </c>
      <c r="B61" s="440">
        <v>74073</v>
      </c>
      <c r="C61" s="440">
        <v>28741</v>
      </c>
      <c r="D61" s="155">
        <v>27732</v>
      </c>
      <c r="E61" s="155">
        <v>1009</v>
      </c>
      <c r="F61" s="155">
        <v>32444</v>
      </c>
      <c r="G61" s="155">
        <v>32444</v>
      </c>
      <c r="H61" s="442">
        <v>0</v>
      </c>
      <c r="I61" s="442">
        <v>0</v>
      </c>
      <c r="J61" s="155">
        <v>9751</v>
      </c>
      <c r="K61" s="155">
        <v>3137</v>
      </c>
      <c r="L61" s="13"/>
      <c r="M61" s="13"/>
    </row>
    <row r="62" spans="1:13" ht="12.75">
      <c r="A62" s="267" t="s">
        <v>244</v>
      </c>
      <c r="B62" s="440">
        <v>20169</v>
      </c>
      <c r="C62" s="440">
        <v>8021</v>
      </c>
      <c r="D62" s="155">
        <v>7727</v>
      </c>
      <c r="E62" s="155">
        <v>294</v>
      </c>
      <c r="F62" s="155">
        <v>9284</v>
      </c>
      <c r="G62" s="155">
        <v>9284</v>
      </c>
      <c r="H62" s="442">
        <v>0</v>
      </c>
      <c r="I62" s="442">
        <v>0</v>
      </c>
      <c r="J62" s="155">
        <v>2201</v>
      </c>
      <c r="K62" s="155">
        <v>663</v>
      </c>
      <c r="L62" s="13"/>
      <c r="M62" s="13"/>
    </row>
    <row r="63" spans="1:13" ht="12.75">
      <c r="A63" s="267" t="s">
        <v>245</v>
      </c>
      <c r="B63" s="440">
        <v>91686</v>
      </c>
      <c r="C63" s="440">
        <v>37249</v>
      </c>
      <c r="D63" s="155">
        <v>35843</v>
      </c>
      <c r="E63" s="155">
        <v>1406</v>
      </c>
      <c r="F63" s="155">
        <v>38748</v>
      </c>
      <c r="G63" s="155">
        <v>38748</v>
      </c>
      <c r="H63" s="442">
        <v>0</v>
      </c>
      <c r="I63" s="442">
        <v>0</v>
      </c>
      <c r="J63" s="155">
        <v>12168</v>
      </c>
      <c r="K63" s="155">
        <v>3521</v>
      </c>
      <c r="L63" s="13"/>
      <c r="M63" s="13"/>
    </row>
    <row r="64" spans="1:13" ht="6" customHeight="1">
      <c r="A64" s="267"/>
      <c r="B64" s="372"/>
      <c r="C64" s="372"/>
      <c r="D64" s="173"/>
      <c r="E64" s="173"/>
      <c r="F64" s="173"/>
      <c r="G64" s="173"/>
      <c r="H64" s="173"/>
      <c r="I64" s="99"/>
      <c r="J64" s="173"/>
      <c r="K64" s="173"/>
      <c r="L64" s="13"/>
      <c r="M64" s="13"/>
    </row>
    <row r="65" spans="1:13" ht="12.75">
      <c r="A65" s="240" t="s">
        <v>246</v>
      </c>
      <c r="B65" s="241">
        <v>83418</v>
      </c>
      <c r="C65" s="241">
        <v>19151</v>
      </c>
      <c r="D65" s="114">
        <v>17268</v>
      </c>
      <c r="E65" s="114">
        <v>1883</v>
      </c>
      <c r="F65" s="114">
        <v>55023</v>
      </c>
      <c r="G65" s="114">
        <v>28838</v>
      </c>
      <c r="H65" s="114">
        <v>11663</v>
      </c>
      <c r="I65" s="99">
        <v>14522</v>
      </c>
      <c r="J65" s="114">
        <v>7043</v>
      </c>
      <c r="K65" s="114">
        <v>2201</v>
      </c>
      <c r="L65" s="13"/>
      <c r="M65" s="13"/>
    </row>
    <row r="66" spans="1:13" ht="12.75">
      <c r="A66" s="267" t="s">
        <v>247</v>
      </c>
      <c r="B66" s="440">
        <v>54387</v>
      </c>
      <c r="C66" s="440">
        <v>12191</v>
      </c>
      <c r="D66" s="155">
        <v>10708</v>
      </c>
      <c r="E66" s="155">
        <v>1483</v>
      </c>
      <c r="F66" s="155">
        <v>35762</v>
      </c>
      <c r="G66" s="155">
        <v>18662</v>
      </c>
      <c r="H66" s="155">
        <v>7853</v>
      </c>
      <c r="I66" s="155">
        <v>9247</v>
      </c>
      <c r="J66" s="155">
        <v>4807</v>
      </c>
      <c r="K66" s="155">
        <v>1627</v>
      </c>
      <c r="L66" s="13"/>
      <c r="M66" s="13"/>
    </row>
    <row r="67" spans="1:13" ht="12.75">
      <c r="A67" s="267" t="s">
        <v>248</v>
      </c>
      <c r="B67" s="440">
        <v>29031</v>
      </c>
      <c r="C67" s="440">
        <v>6960</v>
      </c>
      <c r="D67" s="155">
        <v>6560</v>
      </c>
      <c r="E67" s="155">
        <v>400</v>
      </c>
      <c r="F67" s="155">
        <v>19261</v>
      </c>
      <c r="G67" s="155">
        <v>10176</v>
      </c>
      <c r="H67" s="155">
        <v>3810</v>
      </c>
      <c r="I67" s="155">
        <v>5275</v>
      </c>
      <c r="J67" s="155">
        <v>2236</v>
      </c>
      <c r="K67" s="155">
        <v>574</v>
      </c>
      <c r="L67" s="13"/>
      <c r="M67" s="13"/>
    </row>
    <row r="68" spans="1:13" ht="6" customHeight="1">
      <c r="A68" s="267"/>
      <c r="B68" s="372"/>
      <c r="C68" s="372"/>
      <c r="D68" s="173"/>
      <c r="E68" s="173"/>
      <c r="F68" s="173"/>
      <c r="G68" s="173"/>
      <c r="H68" s="173"/>
      <c r="I68" s="99"/>
      <c r="J68" s="173"/>
      <c r="K68" s="173"/>
      <c r="L68" s="13"/>
      <c r="M68" s="13"/>
    </row>
    <row r="69" spans="1:13" ht="12.75">
      <c r="A69" s="240" t="s">
        <v>249</v>
      </c>
      <c r="B69" s="241">
        <v>89982</v>
      </c>
      <c r="C69" s="241">
        <v>38684</v>
      </c>
      <c r="D69" s="114">
        <v>38493</v>
      </c>
      <c r="E69" s="114">
        <v>191</v>
      </c>
      <c r="F69" s="114">
        <v>39897</v>
      </c>
      <c r="G69" s="114">
        <v>39897</v>
      </c>
      <c r="H69" s="137">
        <v>0</v>
      </c>
      <c r="I69" s="137">
        <v>0</v>
      </c>
      <c r="J69" s="114">
        <v>9072</v>
      </c>
      <c r="K69" s="114">
        <v>2329</v>
      </c>
      <c r="L69" s="13"/>
      <c r="M69" s="13"/>
    </row>
    <row r="70" spans="1:13" ht="12.75">
      <c r="A70" s="267" t="s">
        <v>250</v>
      </c>
      <c r="B70" s="440">
        <v>34991</v>
      </c>
      <c r="C70" s="440">
        <v>16146</v>
      </c>
      <c r="D70" s="155">
        <v>16085</v>
      </c>
      <c r="E70" s="155">
        <v>61</v>
      </c>
      <c r="F70" s="155">
        <v>14640</v>
      </c>
      <c r="G70" s="155">
        <v>14640</v>
      </c>
      <c r="H70" s="442">
        <v>0</v>
      </c>
      <c r="I70" s="442">
        <v>0</v>
      </c>
      <c r="J70" s="155">
        <v>3403</v>
      </c>
      <c r="K70" s="155">
        <v>802</v>
      </c>
      <c r="L70" s="13"/>
      <c r="M70" s="13"/>
    </row>
    <row r="71" spans="1:13" ht="12.75">
      <c r="A71" s="267" t="s">
        <v>251</v>
      </c>
      <c r="B71" s="440">
        <v>9429</v>
      </c>
      <c r="C71" s="440">
        <v>4065</v>
      </c>
      <c r="D71" s="155">
        <v>3987</v>
      </c>
      <c r="E71" s="155">
        <v>78</v>
      </c>
      <c r="F71" s="155">
        <v>4179</v>
      </c>
      <c r="G71" s="155">
        <v>4179</v>
      </c>
      <c r="H71" s="442">
        <v>0</v>
      </c>
      <c r="I71" s="442">
        <v>0</v>
      </c>
      <c r="J71" s="155">
        <v>937</v>
      </c>
      <c r="K71" s="155">
        <v>248</v>
      </c>
      <c r="L71" s="13"/>
      <c r="M71" s="13"/>
    </row>
    <row r="72" spans="1:13" ht="12.75">
      <c r="A72" s="267" t="s">
        <v>252</v>
      </c>
      <c r="B72" s="440">
        <v>9988</v>
      </c>
      <c r="C72" s="440">
        <v>3744</v>
      </c>
      <c r="D72" s="155">
        <v>3731</v>
      </c>
      <c r="E72" s="155">
        <v>13</v>
      </c>
      <c r="F72" s="155">
        <v>4968</v>
      </c>
      <c r="G72" s="155">
        <v>4968</v>
      </c>
      <c r="H72" s="442">
        <v>0</v>
      </c>
      <c r="I72" s="442">
        <v>0</v>
      </c>
      <c r="J72" s="155">
        <v>1010</v>
      </c>
      <c r="K72" s="155">
        <v>266</v>
      </c>
      <c r="L72" s="13"/>
      <c r="M72" s="13"/>
    </row>
    <row r="73" spans="1:13" ht="12.75">
      <c r="A73" s="267" t="s">
        <v>253</v>
      </c>
      <c r="B73" s="440">
        <v>35574</v>
      </c>
      <c r="C73" s="440">
        <v>14729</v>
      </c>
      <c r="D73" s="155">
        <v>14690</v>
      </c>
      <c r="E73" s="155">
        <v>39</v>
      </c>
      <c r="F73" s="155">
        <v>16110</v>
      </c>
      <c r="G73" s="155">
        <v>16110</v>
      </c>
      <c r="H73" s="442">
        <v>0</v>
      </c>
      <c r="I73" s="442">
        <v>0</v>
      </c>
      <c r="J73" s="155">
        <v>3722</v>
      </c>
      <c r="K73" s="155">
        <v>1013</v>
      </c>
      <c r="L73" s="13"/>
      <c r="M73" s="13"/>
    </row>
    <row r="74" spans="1:13" ht="6" customHeight="1">
      <c r="A74" s="267"/>
      <c r="B74" s="250"/>
      <c r="C74" s="250"/>
      <c r="D74" s="115"/>
      <c r="E74" s="115"/>
      <c r="F74" s="115"/>
      <c r="G74" s="115"/>
      <c r="H74" s="137"/>
      <c r="I74" s="137"/>
      <c r="J74" s="115"/>
      <c r="K74" s="115"/>
      <c r="L74" s="13"/>
      <c r="M74" s="13"/>
    </row>
    <row r="75" spans="1:13" ht="12.75">
      <c r="A75" s="240" t="s">
        <v>254</v>
      </c>
      <c r="B75" s="241">
        <v>176441</v>
      </c>
      <c r="C75" s="241">
        <v>102267</v>
      </c>
      <c r="D75" s="114">
        <v>102142</v>
      </c>
      <c r="E75" s="114">
        <v>125</v>
      </c>
      <c r="F75" s="114">
        <v>56803</v>
      </c>
      <c r="G75" s="114">
        <v>56803</v>
      </c>
      <c r="H75" s="137">
        <v>0</v>
      </c>
      <c r="I75" s="137">
        <v>0</v>
      </c>
      <c r="J75" s="114">
        <v>14226</v>
      </c>
      <c r="K75" s="114">
        <v>3145</v>
      </c>
      <c r="L75" s="13"/>
      <c r="M75" s="13"/>
    </row>
    <row r="76" spans="1:13" ht="6" customHeight="1">
      <c r="A76" s="238"/>
      <c r="B76" s="250"/>
      <c r="C76" s="250"/>
      <c r="D76" s="115"/>
      <c r="E76" s="115"/>
      <c r="F76" s="115"/>
      <c r="G76" s="115"/>
      <c r="H76" s="137"/>
      <c r="I76" s="137"/>
      <c r="J76" s="115"/>
      <c r="K76" s="115"/>
      <c r="L76" s="13"/>
      <c r="M76" s="13"/>
    </row>
    <row r="77" spans="1:13" ht="12.75">
      <c r="A77" s="240" t="s">
        <v>255</v>
      </c>
      <c r="B77" s="241">
        <v>52227</v>
      </c>
      <c r="C77" s="241">
        <v>22945</v>
      </c>
      <c r="D77" s="114">
        <v>19367</v>
      </c>
      <c r="E77" s="114">
        <v>3578</v>
      </c>
      <c r="F77" s="114">
        <v>19433</v>
      </c>
      <c r="G77" s="114">
        <v>19433</v>
      </c>
      <c r="H77" s="137">
        <v>0</v>
      </c>
      <c r="I77" s="137">
        <v>0</v>
      </c>
      <c r="J77" s="114">
        <v>7038</v>
      </c>
      <c r="K77" s="114">
        <v>2811</v>
      </c>
      <c r="L77" s="13"/>
      <c r="M77" s="13"/>
    </row>
    <row r="78" spans="1:13" ht="6" customHeight="1">
      <c r="A78" s="238"/>
      <c r="B78" s="374"/>
      <c r="C78" s="374"/>
      <c r="D78" s="443"/>
      <c r="E78" s="443"/>
      <c r="F78" s="443"/>
      <c r="G78" s="443"/>
      <c r="H78" s="137"/>
      <c r="I78" s="137"/>
      <c r="J78" s="443"/>
      <c r="K78" s="443"/>
      <c r="L78" s="13"/>
      <c r="M78" s="13"/>
    </row>
    <row r="79" spans="1:13" ht="12.75">
      <c r="A79" s="240" t="s">
        <v>256</v>
      </c>
      <c r="B79" s="241">
        <v>15611</v>
      </c>
      <c r="C79" s="241">
        <v>8770</v>
      </c>
      <c r="D79" s="114">
        <v>8444</v>
      </c>
      <c r="E79" s="114">
        <v>326</v>
      </c>
      <c r="F79" s="114">
        <v>5814</v>
      </c>
      <c r="G79" s="114">
        <v>5814</v>
      </c>
      <c r="H79" s="137">
        <v>0</v>
      </c>
      <c r="I79" s="137">
        <v>0</v>
      </c>
      <c r="J79" s="114">
        <v>929</v>
      </c>
      <c r="K79" s="114">
        <v>98</v>
      </c>
      <c r="L79" s="13"/>
      <c r="M79" s="13"/>
    </row>
    <row r="80" spans="1:13" ht="6" customHeight="1">
      <c r="A80" s="267"/>
      <c r="B80" s="372"/>
      <c r="C80" s="372"/>
      <c r="D80" s="173"/>
      <c r="E80" s="173"/>
      <c r="F80" s="173"/>
      <c r="G80" s="173"/>
      <c r="H80" s="137"/>
      <c r="I80" s="137"/>
      <c r="J80" s="173"/>
      <c r="K80" s="173"/>
      <c r="L80" s="13"/>
      <c r="M80" s="13"/>
    </row>
    <row r="81" spans="1:13" ht="12.75">
      <c r="A81" s="240" t="s">
        <v>257</v>
      </c>
      <c r="B81" s="241">
        <v>46239</v>
      </c>
      <c r="C81" s="241">
        <v>27761</v>
      </c>
      <c r="D81" s="114">
        <v>27642</v>
      </c>
      <c r="E81" s="114">
        <v>119</v>
      </c>
      <c r="F81" s="114">
        <v>15736</v>
      </c>
      <c r="G81" s="114">
        <v>15736</v>
      </c>
      <c r="H81" s="137">
        <v>0</v>
      </c>
      <c r="I81" s="137">
        <v>0</v>
      </c>
      <c r="J81" s="114">
        <v>2536</v>
      </c>
      <c r="K81" s="114">
        <v>206</v>
      </c>
      <c r="L81" s="13"/>
      <c r="M81" s="13"/>
    </row>
    <row r="82" spans="1:13" ht="12.75">
      <c r="A82" s="267" t="s">
        <v>348</v>
      </c>
      <c r="B82" s="440">
        <v>7081</v>
      </c>
      <c r="C82" s="440">
        <v>4351</v>
      </c>
      <c r="D82" s="155">
        <v>4320</v>
      </c>
      <c r="E82" s="155">
        <v>31</v>
      </c>
      <c r="F82" s="155">
        <v>2361</v>
      </c>
      <c r="G82" s="155">
        <v>2361</v>
      </c>
      <c r="H82" s="442">
        <v>0</v>
      </c>
      <c r="I82" s="442">
        <v>0</v>
      </c>
      <c r="J82" s="155">
        <v>336</v>
      </c>
      <c r="K82" s="155">
        <v>33</v>
      </c>
      <c r="L82" s="13"/>
      <c r="M82" s="13"/>
    </row>
    <row r="83" spans="1:13" ht="12.75">
      <c r="A83" s="267" t="s">
        <v>349</v>
      </c>
      <c r="B83" s="440">
        <v>25573</v>
      </c>
      <c r="C83" s="440">
        <v>15005</v>
      </c>
      <c r="D83" s="155">
        <v>14949</v>
      </c>
      <c r="E83" s="155">
        <v>56</v>
      </c>
      <c r="F83" s="155">
        <v>8887</v>
      </c>
      <c r="G83" s="155">
        <v>8887</v>
      </c>
      <c r="H83" s="442">
        <v>0</v>
      </c>
      <c r="I83" s="442">
        <v>0</v>
      </c>
      <c r="J83" s="155">
        <v>1543</v>
      </c>
      <c r="K83" s="155">
        <v>138</v>
      </c>
      <c r="L83" s="13"/>
      <c r="M83" s="13"/>
    </row>
    <row r="84" spans="1:13" ht="12.75">
      <c r="A84" s="267" t="s">
        <v>350</v>
      </c>
      <c r="B84" s="440">
        <v>13585</v>
      </c>
      <c r="C84" s="440">
        <v>8405</v>
      </c>
      <c r="D84" s="155">
        <v>8373</v>
      </c>
      <c r="E84" s="155">
        <v>32</v>
      </c>
      <c r="F84" s="155">
        <v>4488</v>
      </c>
      <c r="G84" s="155">
        <v>4488</v>
      </c>
      <c r="H84" s="442">
        <v>0</v>
      </c>
      <c r="I84" s="442">
        <v>0</v>
      </c>
      <c r="J84" s="155">
        <v>657</v>
      </c>
      <c r="K84" s="155">
        <v>35</v>
      </c>
      <c r="L84" s="13"/>
      <c r="M84" s="13"/>
    </row>
    <row r="85" spans="1:13" ht="6" customHeight="1">
      <c r="A85" s="267"/>
      <c r="B85" s="374"/>
      <c r="C85" s="374"/>
      <c r="D85" s="443"/>
      <c r="E85" s="443"/>
      <c r="F85" s="443"/>
      <c r="G85" s="443"/>
      <c r="H85" s="137"/>
      <c r="I85" s="137"/>
      <c r="J85" s="443"/>
      <c r="K85" s="443"/>
      <c r="L85" s="13"/>
      <c r="M85" s="13"/>
    </row>
    <row r="86" spans="1:13" ht="12.75">
      <c r="A86" s="240" t="s">
        <v>258</v>
      </c>
      <c r="B86" s="241">
        <v>8449</v>
      </c>
      <c r="C86" s="241">
        <v>4478</v>
      </c>
      <c r="D86" s="114">
        <v>4275</v>
      </c>
      <c r="E86" s="114">
        <v>203</v>
      </c>
      <c r="F86" s="114">
        <v>3080</v>
      </c>
      <c r="G86" s="114">
        <v>3080</v>
      </c>
      <c r="H86" s="137">
        <v>0</v>
      </c>
      <c r="I86" s="137">
        <v>0</v>
      </c>
      <c r="J86" s="114">
        <v>724</v>
      </c>
      <c r="K86" s="114">
        <v>167</v>
      </c>
      <c r="L86" s="13"/>
      <c r="M86" s="13"/>
    </row>
    <row r="87" spans="1:13" ht="6" customHeight="1">
      <c r="A87" s="267"/>
      <c r="B87" s="250"/>
      <c r="C87" s="250"/>
      <c r="D87" s="115"/>
      <c r="E87" s="115"/>
      <c r="F87" s="115"/>
      <c r="G87" s="115"/>
      <c r="H87" s="137"/>
      <c r="I87" s="137"/>
      <c r="J87" s="115"/>
      <c r="K87" s="115"/>
      <c r="L87" s="13"/>
      <c r="M87" s="13"/>
    </row>
    <row r="88" spans="1:13" ht="12.75">
      <c r="A88" s="267" t="s">
        <v>259</v>
      </c>
      <c r="B88" s="372">
        <v>4165</v>
      </c>
      <c r="C88" s="372">
        <v>834</v>
      </c>
      <c r="D88" s="173">
        <v>834</v>
      </c>
      <c r="E88" s="141">
        <v>0</v>
      </c>
      <c r="F88" s="173">
        <v>2150</v>
      </c>
      <c r="G88" s="173">
        <v>2150</v>
      </c>
      <c r="H88" s="442">
        <v>0</v>
      </c>
      <c r="I88" s="442">
        <v>0</v>
      </c>
      <c r="J88" s="173">
        <v>689</v>
      </c>
      <c r="K88" s="173">
        <v>492</v>
      </c>
      <c r="L88" s="13"/>
      <c r="M88" s="13"/>
    </row>
    <row r="89" spans="1:13" ht="12.75">
      <c r="A89" s="446" t="s">
        <v>260</v>
      </c>
      <c r="B89" s="372">
        <v>2934</v>
      </c>
      <c r="C89" s="372">
        <v>691</v>
      </c>
      <c r="D89" s="173">
        <v>690</v>
      </c>
      <c r="E89" s="141">
        <v>1</v>
      </c>
      <c r="F89" s="173">
        <v>1355</v>
      </c>
      <c r="G89" s="173">
        <v>1355</v>
      </c>
      <c r="H89" s="442">
        <v>0</v>
      </c>
      <c r="I89" s="442">
        <v>0</v>
      </c>
      <c r="J89" s="173">
        <v>531</v>
      </c>
      <c r="K89" s="173">
        <v>357</v>
      </c>
      <c r="L89" s="13"/>
      <c r="M89" s="13"/>
    </row>
    <row r="90" spans="1:11" ht="6" customHeight="1">
      <c r="A90" s="251"/>
      <c r="B90" s="447"/>
      <c r="C90" s="447"/>
      <c r="D90" s="448"/>
      <c r="E90" s="166"/>
      <c r="F90" s="448"/>
      <c r="G90" s="448"/>
      <c r="H90" s="448"/>
      <c r="I90" s="448"/>
      <c r="J90" s="448"/>
      <c r="K90" s="448"/>
    </row>
    <row r="91" spans="1:10" ht="9" customHeight="1">
      <c r="A91" s="449"/>
      <c r="B91" s="449"/>
      <c r="C91" s="449"/>
      <c r="E91" s="450"/>
      <c r="F91" s="450"/>
      <c r="H91" s="116"/>
      <c r="I91" s="116"/>
      <c r="J91" s="116"/>
    </row>
    <row r="92" ht="12.75">
      <c r="J92" s="51"/>
    </row>
    <row r="95" ht="12.75">
      <c r="J95" s="51"/>
    </row>
    <row r="96" ht="12.75">
      <c r="J96" s="51"/>
    </row>
    <row r="97" ht="12.75">
      <c r="J97" s="51"/>
    </row>
    <row r="98" ht="12.75">
      <c r="J98" s="51"/>
    </row>
    <row r="99" ht="12.75">
      <c r="J99" s="51"/>
    </row>
    <row r="100" ht="12.75">
      <c r="J100" s="51"/>
    </row>
    <row r="101" ht="12.75">
      <c r="J101" s="51"/>
    </row>
    <row r="102" ht="12.75">
      <c r="J102" s="51"/>
    </row>
    <row r="103" ht="12.75">
      <c r="J103" s="51"/>
    </row>
    <row r="104" ht="12.75">
      <c r="J104" s="51"/>
    </row>
    <row r="105" ht="12.75">
      <c r="J105" s="51"/>
    </row>
    <row r="106" ht="12.75">
      <c r="J106" s="51"/>
    </row>
    <row r="107" ht="12.75">
      <c r="J107" s="51"/>
    </row>
    <row r="108" ht="12.75">
      <c r="J108" s="51"/>
    </row>
    <row r="109" ht="12.75">
      <c r="J109" s="51"/>
    </row>
    <row r="110" ht="12.75">
      <c r="J110" s="51"/>
    </row>
    <row r="111" ht="12.75">
      <c r="J111" s="51"/>
    </row>
    <row r="112" ht="12.75">
      <c r="J112" s="51"/>
    </row>
    <row r="113" ht="12.75">
      <c r="J113" s="51"/>
    </row>
    <row r="114" ht="12.75">
      <c r="J114" s="51"/>
    </row>
    <row r="115" ht="12.75">
      <c r="J115" s="51"/>
    </row>
    <row r="116" ht="12.75">
      <c r="J116" s="51"/>
    </row>
    <row r="117" ht="12.75">
      <c r="J117" s="51"/>
    </row>
    <row r="118" ht="12.75">
      <c r="J118" s="51"/>
    </row>
    <row r="119" ht="12.75">
      <c r="J119" s="51"/>
    </row>
    <row r="120" ht="12.75">
      <c r="J120" s="51"/>
    </row>
    <row r="121" ht="12.75">
      <c r="J121" s="51"/>
    </row>
    <row r="122" ht="12.75">
      <c r="J122" s="51"/>
    </row>
    <row r="123" ht="12.75">
      <c r="J123" s="51"/>
    </row>
    <row r="124" ht="12.75">
      <c r="J124" s="51"/>
    </row>
    <row r="125" ht="12.75">
      <c r="J125" s="51"/>
    </row>
    <row r="126" ht="12.75">
      <c r="J126" s="51"/>
    </row>
    <row r="127" ht="12.75">
      <c r="J127" s="51"/>
    </row>
    <row r="128" ht="12.75">
      <c r="J128" s="51"/>
    </row>
    <row r="129" ht="12.75">
      <c r="J129" s="51"/>
    </row>
    <row r="130" ht="12.75">
      <c r="J130" s="51"/>
    </row>
    <row r="131" ht="12.75">
      <c r="J131" s="51"/>
    </row>
    <row r="132" ht="12.75">
      <c r="J132" s="51"/>
    </row>
    <row r="133" ht="12.75">
      <c r="J133" s="51"/>
    </row>
    <row r="134" ht="12.75">
      <c r="J134" s="51"/>
    </row>
    <row r="135" ht="12.75">
      <c r="J135" s="51"/>
    </row>
    <row r="136" ht="12.75">
      <c r="J136" s="51"/>
    </row>
    <row r="137" ht="12.75">
      <c r="J137" s="51"/>
    </row>
    <row r="138" ht="12.75">
      <c r="J138" s="51"/>
    </row>
    <row r="139" ht="12.75">
      <c r="J139" s="51"/>
    </row>
    <row r="140" ht="12.75">
      <c r="J140" s="51"/>
    </row>
    <row r="141" ht="12.75">
      <c r="J141" s="51"/>
    </row>
    <row r="142" ht="12.75">
      <c r="J142" s="51"/>
    </row>
    <row r="143" ht="12.75">
      <c r="J143" s="51"/>
    </row>
    <row r="144" ht="12.75">
      <c r="J144" s="51"/>
    </row>
    <row r="145" ht="12.75">
      <c r="J145" s="51"/>
    </row>
    <row r="146" ht="12.75">
      <c r="J146" s="51"/>
    </row>
    <row r="147" ht="12.75">
      <c r="J147" s="51"/>
    </row>
    <row r="148" ht="12.75">
      <c r="J148" s="51"/>
    </row>
    <row r="149" ht="12.75">
      <c r="J149" s="51"/>
    </row>
    <row r="150" ht="12.75">
      <c r="J150" s="51"/>
    </row>
    <row r="151" ht="12.75">
      <c r="J151" s="51"/>
    </row>
    <row r="152" ht="12.75">
      <c r="J152" s="51"/>
    </row>
    <row r="153" ht="12.75">
      <c r="J153" s="51"/>
    </row>
    <row r="154" ht="12.75">
      <c r="J154" s="51"/>
    </row>
    <row r="155" ht="12.75">
      <c r="J155" s="51"/>
    </row>
    <row r="156" ht="12.75">
      <c r="J156" s="51"/>
    </row>
    <row r="157" ht="12.75">
      <c r="J157" s="51"/>
    </row>
    <row r="158" ht="12.75">
      <c r="J158" s="51"/>
    </row>
    <row r="159" ht="12.75">
      <c r="J159" s="51"/>
    </row>
    <row r="160" ht="12.75">
      <c r="J160" s="51"/>
    </row>
    <row r="161" ht="12.75">
      <c r="J161" s="51"/>
    </row>
    <row r="162" ht="12.75">
      <c r="J162" s="51"/>
    </row>
    <row r="163" ht="12.75">
      <c r="J163" s="51"/>
    </row>
    <row r="164" ht="12.75">
      <c r="J164" s="51"/>
    </row>
    <row r="165" ht="12.75">
      <c r="J165" s="51"/>
    </row>
    <row r="166" ht="12.75">
      <c r="J166" s="51"/>
    </row>
    <row r="167" ht="12.75">
      <c r="J167" s="51"/>
    </row>
    <row r="168" ht="12.75">
      <c r="J168" s="51"/>
    </row>
    <row r="169" ht="12.75">
      <c r="J169" s="51"/>
    </row>
    <row r="170" ht="12.75">
      <c r="J170" s="51"/>
    </row>
    <row r="171" ht="12.75">
      <c r="J171" s="51"/>
    </row>
    <row r="172" ht="12.75">
      <c r="J172" s="51"/>
    </row>
    <row r="173" ht="12.75">
      <c r="J173" s="51"/>
    </row>
    <row r="174" ht="12.75">
      <c r="J174" s="51"/>
    </row>
    <row r="175" ht="12.75">
      <c r="J175" s="51"/>
    </row>
    <row r="176" ht="12.75">
      <c r="J176" s="51"/>
    </row>
    <row r="177" ht="12.75">
      <c r="J177" s="51"/>
    </row>
    <row r="178" ht="12.75">
      <c r="J178" s="51"/>
    </row>
    <row r="179" ht="12.75">
      <c r="J179" s="51"/>
    </row>
    <row r="180" ht="12.75">
      <c r="J180" s="51"/>
    </row>
    <row r="181" ht="12.75">
      <c r="J181" s="51"/>
    </row>
    <row r="182" ht="12.75">
      <c r="J182" s="51"/>
    </row>
    <row r="183" ht="12.75">
      <c r="J183" s="51"/>
    </row>
    <row r="184" ht="12.75">
      <c r="J184" s="51"/>
    </row>
    <row r="185" ht="12.75">
      <c r="J185" s="51"/>
    </row>
    <row r="186" ht="12.75">
      <c r="J186" s="51"/>
    </row>
    <row r="187" ht="12.75">
      <c r="J187" s="51"/>
    </row>
    <row r="188" ht="12.75">
      <c r="J188" s="51"/>
    </row>
    <row r="189" ht="12.75">
      <c r="J189" s="51"/>
    </row>
    <row r="190" ht="12.75">
      <c r="J190" s="51"/>
    </row>
    <row r="191" ht="12.75">
      <c r="J191" s="51"/>
    </row>
    <row r="192" ht="12.75">
      <c r="J192" s="51"/>
    </row>
    <row r="193" ht="12.75">
      <c r="J193" s="51"/>
    </row>
    <row r="194" ht="12.75">
      <c r="J194" s="51"/>
    </row>
    <row r="195" ht="12.75">
      <c r="J195" s="51"/>
    </row>
    <row r="196" ht="12.75">
      <c r="J196" s="51"/>
    </row>
    <row r="197" ht="12.75">
      <c r="J197" s="51"/>
    </row>
    <row r="198" ht="12.75">
      <c r="J198" s="51"/>
    </row>
    <row r="199" ht="12.75">
      <c r="J199" s="51"/>
    </row>
    <row r="200" ht="12.75">
      <c r="J200" s="51"/>
    </row>
    <row r="201" ht="12.75">
      <c r="J201" s="51"/>
    </row>
    <row r="202" ht="12.75">
      <c r="J202" s="51"/>
    </row>
    <row r="203" ht="12.75">
      <c r="J203" s="51"/>
    </row>
    <row r="204" ht="12.75">
      <c r="J204" s="51"/>
    </row>
    <row r="205" ht="12.75">
      <c r="J205" s="51"/>
    </row>
    <row r="206" ht="12.75">
      <c r="J206" s="51"/>
    </row>
    <row r="207" ht="12.75">
      <c r="J207" s="51"/>
    </row>
    <row r="208" ht="12.75">
      <c r="J208" s="51"/>
    </row>
    <row r="209" ht="12.75">
      <c r="J209" s="51"/>
    </row>
    <row r="210" ht="12.75">
      <c r="J210" s="51"/>
    </row>
    <row r="211" ht="12.75">
      <c r="J211" s="51"/>
    </row>
    <row r="212" ht="12.75">
      <c r="J212" s="51"/>
    </row>
    <row r="213" ht="12.75">
      <c r="J213" s="51"/>
    </row>
    <row r="214" ht="12.75">
      <c r="J214" s="51"/>
    </row>
    <row r="215" ht="12.75">
      <c r="J215" s="51"/>
    </row>
    <row r="216" ht="12.75">
      <c r="J216" s="51"/>
    </row>
    <row r="217" ht="12.75">
      <c r="J217" s="51"/>
    </row>
    <row r="218" ht="12.75">
      <c r="J218" s="51"/>
    </row>
    <row r="219" ht="12.75">
      <c r="J219" s="51"/>
    </row>
    <row r="220" ht="12.75">
      <c r="J220" s="51"/>
    </row>
    <row r="221" ht="12.75">
      <c r="J221" s="51"/>
    </row>
    <row r="222" ht="12.75">
      <c r="J222" s="51"/>
    </row>
    <row r="223" ht="12.75">
      <c r="J223" s="51"/>
    </row>
    <row r="224" ht="12.75">
      <c r="J224" s="51"/>
    </row>
    <row r="225" ht="12.75">
      <c r="J225" s="51"/>
    </row>
    <row r="226" ht="12.75">
      <c r="J226" s="51"/>
    </row>
    <row r="227" ht="12.75">
      <c r="J227" s="51"/>
    </row>
    <row r="228" ht="12.75">
      <c r="J228" s="51"/>
    </row>
    <row r="229" ht="12.75">
      <c r="J229" s="51"/>
    </row>
    <row r="230" ht="12.75">
      <c r="J230" s="51"/>
    </row>
    <row r="231" ht="12.75">
      <c r="J231" s="51"/>
    </row>
    <row r="232" ht="12.75">
      <c r="J232" s="51"/>
    </row>
    <row r="233" ht="12.75">
      <c r="J233" s="51"/>
    </row>
    <row r="234" ht="12.75">
      <c r="J234" s="51"/>
    </row>
    <row r="235" ht="12.75">
      <c r="J235" s="51"/>
    </row>
    <row r="236" ht="12.75">
      <c r="J236" s="51"/>
    </row>
    <row r="237" ht="12.75">
      <c r="J237" s="51"/>
    </row>
    <row r="238" ht="12.75">
      <c r="J238" s="51"/>
    </row>
    <row r="239" ht="12.75">
      <c r="J239" s="51"/>
    </row>
    <row r="240" ht="12.75">
      <c r="J240" s="51"/>
    </row>
    <row r="241" ht="12.75">
      <c r="J241" s="51"/>
    </row>
    <row r="242" ht="12.75">
      <c r="J242" s="51"/>
    </row>
    <row r="243" ht="12.75">
      <c r="J243" s="51"/>
    </row>
    <row r="244" ht="12.75">
      <c r="J244" s="51"/>
    </row>
    <row r="245" ht="12.75">
      <c r="J245" s="51"/>
    </row>
    <row r="246" ht="12.75">
      <c r="J246" s="51"/>
    </row>
    <row r="247" ht="12.75">
      <c r="J247" s="51"/>
    </row>
    <row r="248" ht="12.75">
      <c r="J248" s="51"/>
    </row>
    <row r="249" ht="12.75">
      <c r="J249" s="51"/>
    </row>
    <row r="250" ht="12.75">
      <c r="J250" s="51"/>
    </row>
    <row r="251" ht="12.75">
      <c r="J251" s="51"/>
    </row>
    <row r="252" ht="12.75">
      <c r="J252" s="51"/>
    </row>
    <row r="253" ht="12.75">
      <c r="J253" s="51"/>
    </row>
    <row r="254" ht="12.75">
      <c r="J254" s="51"/>
    </row>
    <row r="255" ht="12.75">
      <c r="J255" s="51"/>
    </row>
    <row r="256" ht="12.75">
      <c r="J256" s="51"/>
    </row>
    <row r="257" ht="12.75">
      <c r="J257" s="51"/>
    </row>
    <row r="258" ht="12.75">
      <c r="J258" s="51"/>
    </row>
    <row r="259" ht="12.75">
      <c r="J259" s="51"/>
    </row>
    <row r="260" ht="12.75">
      <c r="J260" s="51"/>
    </row>
    <row r="261" ht="12.75">
      <c r="J261" s="51"/>
    </row>
    <row r="262" ht="12.75">
      <c r="J262" s="51"/>
    </row>
    <row r="263" ht="12.75">
      <c r="J263" s="51"/>
    </row>
    <row r="264" ht="12.75">
      <c r="J264" s="51"/>
    </row>
    <row r="265" ht="12.75">
      <c r="J265" s="51"/>
    </row>
    <row r="266" ht="12.75">
      <c r="J266" s="51"/>
    </row>
    <row r="267" ht="12.75">
      <c r="J267" s="51"/>
    </row>
    <row r="268" ht="12.75">
      <c r="J268" s="51"/>
    </row>
    <row r="269" ht="12.75">
      <c r="J269" s="51"/>
    </row>
    <row r="270" ht="12.75">
      <c r="J270" s="51"/>
    </row>
    <row r="271" ht="12.75">
      <c r="J271" s="51"/>
    </row>
    <row r="272" ht="12.75">
      <c r="J272" s="51"/>
    </row>
    <row r="273" ht="12.75">
      <c r="J273" s="51"/>
    </row>
    <row r="274" ht="12.75">
      <c r="J274" s="51"/>
    </row>
    <row r="275" ht="12.75">
      <c r="J275" s="51"/>
    </row>
    <row r="276" ht="12.75">
      <c r="J276" s="51"/>
    </row>
    <row r="277" ht="12.75">
      <c r="J277" s="51"/>
    </row>
    <row r="278" ht="12.75">
      <c r="J278" s="51"/>
    </row>
    <row r="279" ht="12.75">
      <c r="J279" s="51"/>
    </row>
    <row r="280" ht="12.75">
      <c r="J280" s="51"/>
    </row>
    <row r="281" ht="12.75">
      <c r="J281" s="51"/>
    </row>
    <row r="282" ht="12.75">
      <c r="J282" s="51"/>
    </row>
    <row r="283" ht="12.75">
      <c r="J283" s="51"/>
    </row>
    <row r="284" ht="12.75">
      <c r="J284" s="51"/>
    </row>
    <row r="285" ht="12.75">
      <c r="J285" s="51"/>
    </row>
    <row r="286" ht="12.75">
      <c r="J286" s="51"/>
    </row>
    <row r="287" ht="12.75">
      <c r="J287" s="51"/>
    </row>
    <row r="288" ht="12.75">
      <c r="J288" s="51"/>
    </row>
    <row r="289" ht="12.75">
      <c r="J289" s="51"/>
    </row>
    <row r="290" ht="12.75">
      <c r="J290" s="51"/>
    </row>
    <row r="291" ht="12.75">
      <c r="J291" s="51"/>
    </row>
    <row r="292" ht="12.75">
      <c r="J292" s="51"/>
    </row>
    <row r="293" ht="12.75">
      <c r="J293" s="51"/>
    </row>
    <row r="294" ht="12.75">
      <c r="J294" s="51"/>
    </row>
    <row r="295" ht="12.75">
      <c r="J295" s="51"/>
    </row>
    <row r="296" ht="12.75">
      <c r="J296" s="51"/>
    </row>
    <row r="297" ht="12.75">
      <c r="J297" s="51"/>
    </row>
    <row r="298" ht="12.75">
      <c r="J298" s="51"/>
    </row>
    <row r="299" ht="12.75">
      <c r="J299" s="51"/>
    </row>
    <row r="300" ht="12.75">
      <c r="J300" s="51"/>
    </row>
    <row r="301" ht="12.75">
      <c r="J301" s="51"/>
    </row>
    <row r="302" ht="12.75">
      <c r="J302" s="51"/>
    </row>
    <row r="303" ht="12.75">
      <c r="J303" s="51"/>
    </row>
    <row r="304" ht="12.75">
      <c r="J304" s="51"/>
    </row>
    <row r="305" ht="12.75">
      <c r="J305" s="51"/>
    </row>
    <row r="306" ht="12.75">
      <c r="J306" s="51"/>
    </row>
    <row r="307" ht="12.75">
      <c r="J307" s="51"/>
    </row>
    <row r="308" ht="12.75">
      <c r="J308" s="51"/>
    </row>
    <row r="309" ht="12.75">
      <c r="J309" s="51"/>
    </row>
    <row r="310" ht="12.75">
      <c r="J310" s="51"/>
    </row>
    <row r="311" ht="12.75">
      <c r="J311" s="51"/>
    </row>
    <row r="312" ht="12.75">
      <c r="J312" s="51"/>
    </row>
    <row r="313" ht="12.75">
      <c r="J313" s="51"/>
    </row>
    <row r="314" ht="12.75">
      <c r="J314" s="51"/>
    </row>
    <row r="315" ht="12.75">
      <c r="J315" s="51"/>
    </row>
    <row r="316" ht="12.75">
      <c r="J316" s="51"/>
    </row>
    <row r="317" ht="12.75">
      <c r="J317" s="51"/>
    </row>
    <row r="318" ht="12.75">
      <c r="J318" s="51"/>
    </row>
    <row r="319" ht="12.75">
      <c r="J319" s="51"/>
    </row>
    <row r="320" ht="12.75">
      <c r="J320" s="51"/>
    </row>
    <row r="321" ht="12.75">
      <c r="J321" s="51"/>
    </row>
    <row r="322" ht="12.75">
      <c r="J322" s="51"/>
    </row>
    <row r="323" ht="12.75">
      <c r="J323" s="51"/>
    </row>
    <row r="324" ht="12.75">
      <c r="J324" s="51"/>
    </row>
    <row r="325" ht="12.75">
      <c r="J325" s="51"/>
    </row>
    <row r="326" ht="12.75">
      <c r="J326" s="51"/>
    </row>
    <row r="327" ht="12.75">
      <c r="J327" s="51"/>
    </row>
    <row r="328" ht="12.75">
      <c r="J328" s="51"/>
    </row>
    <row r="329" ht="12.75">
      <c r="J329" s="51"/>
    </row>
    <row r="330" ht="12.75">
      <c r="J330" s="51"/>
    </row>
    <row r="331" ht="12.75">
      <c r="J331" s="51"/>
    </row>
    <row r="332" ht="12.75">
      <c r="J332" s="51"/>
    </row>
    <row r="333" ht="12.75">
      <c r="J333" s="51"/>
    </row>
    <row r="334" ht="12.75">
      <c r="J334" s="51"/>
    </row>
    <row r="335" ht="12.75">
      <c r="J335" s="51"/>
    </row>
    <row r="336" ht="12.75">
      <c r="J336" s="51"/>
    </row>
    <row r="337" ht="12.75">
      <c r="J337" s="51"/>
    </row>
    <row r="338" ht="12.75">
      <c r="J338" s="51"/>
    </row>
    <row r="339" ht="12.75">
      <c r="J339" s="51"/>
    </row>
    <row r="340" ht="12.75">
      <c r="J340" s="51"/>
    </row>
    <row r="341" ht="12.75">
      <c r="J341" s="51"/>
    </row>
    <row r="342" ht="12.75">
      <c r="J342" s="51"/>
    </row>
    <row r="343" ht="12.75">
      <c r="J343" s="51"/>
    </row>
    <row r="344" ht="12.75">
      <c r="J344" s="51"/>
    </row>
    <row r="345" ht="12.75">
      <c r="J345" s="51"/>
    </row>
    <row r="346" ht="12.75">
      <c r="J346" s="51"/>
    </row>
    <row r="347" ht="12.75">
      <c r="J347" s="51"/>
    </row>
    <row r="348" ht="12.75">
      <c r="J348" s="51"/>
    </row>
    <row r="349" ht="12.75">
      <c r="J349" s="51"/>
    </row>
    <row r="350" ht="12.75">
      <c r="J350" s="51"/>
    </row>
    <row r="351" ht="12.75">
      <c r="J351" s="51"/>
    </row>
    <row r="352" ht="12.75">
      <c r="J352" s="51"/>
    </row>
    <row r="353" ht="12.75">
      <c r="J353" s="51"/>
    </row>
    <row r="354" ht="12.75">
      <c r="J354" s="51"/>
    </row>
    <row r="355" ht="12.75">
      <c r="J355" s="51"/>
    </row>
    <row r="356" ht="12.75">
      <c r="J356" s="51"/>
    </row>
    <row r="357" ht="12.75">
      <c r="J357" s="51"/>
    </row>
    <row r="358" ht="12.75">
      <c r="J358" s="51"/>
    </row>
    <row r="359" ht="12.75">
      <c r="J359" s="51"/>
    </row>
    <row r="360" ht="12.75">
      <c r="J360" s="51"/>
    </row>
    <row r="361" ht="12.75">
      <c r="J361" s="51"/>
    </row>
    <row r="362" ht="12.75">
      <c r="J362" s="51"/>
    </row>
    <row r="363" ht="12.75">
      <c r="J363" s="51"/>
    </row>
    <row r="364" ht="12.75">
      <c r="J364" s="51"/>
    </row>
    <row r="365" ht="12.75">
      <c r="J365" s="51"/>
    </row>
    <row r="366" ht="12.75">
      <c r="J366" s="51"/>
    </row>
    <row r="367" ht="12.75">
      <c r="J367" s="51"/>
    </row>
    <row r="368" ht="12.75">
      <c r="J368" s="51"/>
    </row>
    <row r="369" ht="12.75">
      <c r="J369" s="51"/>
    </row>
    <row r="370" ht="12.75">
      <c r="J370" s="51"/>
    </row>
    <row r="371" ht="12.75">
      <c r="J371" s="51"/>
    </row>
    <row r="372" ht="12.75">
      <c r="J372" s="51"/>
    </row>
    <row r="373" ht="12.75">
      <c r="J373" s="51"/>
    </row>
    <row r="374" ht="12.75">
      <c r="J374" s="51"/>
    </row>
    <row r="375" ht="12.75">
      <c r="J375" s="51"/>
    </row>
    <row r="376" ht="12.75">
      <c r="J376" s="51"/>
    </row>
    <row r="377" ht="12.75">
      <c r="J377" s="51"/>
    </row>
    <row r="378" ht="12.75">
      <c r="J378" s="51"/>
    </row>
    <row r="379" ht="12.75">
      <c r="J379" s="51"/>
    </row>
    <row r="380" ht="12.75">
      <c r="J380" s="51"/>
    </row>
    <row r="381" ht="12.75">
      <c r="J381" s="51"/>
    </row>
    <row r="382" ht="12.75">
      <c r="J382" s="51"/>
    </row>
    <row r="383" ht="12.75">
      <c r="J383" s="51"/>
    </row>
    <row r="384" ht="12.75">
      <c r="J384" s="51"/>
    </row>
    <row r="385" ht="12.75">
      <c r="J385" s="51"/>
    </row>
    <row r="386" ht="12.75">
      <c r="J386" s="51"/>
    </row>
    <row r="387" ht="12.75">
      <c r="J387" s="51"/>
    </row>
    <row r="388" ht="12.75">
      <c r="J388" s="51"/>
    </row>
    <row r="389" ht="12.75">
      <c r="J389" s="51"/>
    </row>
    <row r="390" ht="12.75">
      <c r="J390" s="51"/>
    </row>
    <row r="391" ht="12.75">
      <c r="J391" s="51"/>
    </row>
    <row r="392" ht="12.75">
      <c r="J392" s="51"/>
    </row>
    <row r="393" ht="12.75">
      <c r="J393" s="51"/>
    </row>
    <row r="394" ht="12.75">
      <c r="J394" s="51"/>
    </row>
    <row r="395" ht="12.75">
      <c r="J395" s="51"/>
    </row>
    <row r="396" ht="12.75">
      <c r="J396" s="51"/>
    </row>
    <row r="397" ht="12.75">
      <c r="J397" s="51"/>
    </row>
    <row r="398" ht="12.75">
      <c r="J398" s="51"/>
    </row>
    <row r="399" ht="12.75">
      <c r="J399" s="51"/>
    </row>
    <row r="400" ht="12.75">
      <c r="J400" s="51"/>
    </row>
    <row r="401" ht="12.75">
      <c r="J401" s="51"/>
    </row>
    <row r="402" ht="12.75">
      <c r="J402" s="51"/>
    </row>
    <row r="403" ht="12.75">
      <c r="J403" s="51"/>
    </row>
    <row r="404" ht="12.75">
      <c r="J404" s="51"/>
    </row>
    <row r="405" ht="12.75">
      <c r="J405" s="51"/>
    </row>
    <row r="406" ht="12.75">
      <c r="J406" s="51"/>
    </row>
    <row r="407" ht="12.75">
      <c r="J407" s="51"/>
    </row>
    <row r="408" ht="12.75">
      <c r="J408" s="51"/>
    </row>
    <row r="409" ht="12.75">
      <c r="J409" s="51"/>
    </row>
    <row r="410" ht="12.75">
      <c r="J410" s="51"/>
    </row>
    <row r="411" ht="12.75">
      <c r="J411" s="51"/>
    </row>
    <row r="412" ht="12.75">
      <c r="J412" s="51"/>
    </row>
    <row r="413" ht="12.75">
      <c r="J413" s="51"/>
    </row>
    <row r="414" ht="12.75">
      <c r="J414" s="51"/>
    </row>
    <row r="415" ht="12.75">
      <c r="J415" s="51"/>
    </row>
    <row r="416" ht="12.75">
      <c r="J416" s="51"/>
    </row>
    <row r="417" ht="12.75">
      <c r="J417" s="51"/>
    </row>
    <row r="418" ht="12.75">
      <c r="J418" s="51"/>
    </row>
    <row r="419" ht="12.75">
      <c r="J419" s="51"/>
    </row>
    <row r="420" ht="12.75">
      <c r="J420" s="51"/>
    </row>
    <row r="421" ht="12.75">
      <c r="J421" s="51"/>
    </row>
    <row r="422" ht="12.75">
      <c r="J422" s="51"/>
    </row>
    <row r="423" ht="12.75">
      <c r="J423" s="51"/>
    </row>
    <row r="424" ht="12.75">
      <c r="J424" s="51"/>
    </row>
    <row r="425" ht="12.75">
      <c r="J425" s="51"/>
    </row>
    <row r="426" ht="12.75">
      <c r="J426" s="51"/>
    </row>
    <row r="427" ht="12.75">
      <c r="J427" s="51"/>
    </row>
    <row r="428" ht="12.75">
      <c r="J428" s="51"/>
    </row>
    <row r="429" ht="12.75">
      <c r="J429" s="51"/>
    </row>
    <row r="430" ht="12.75">
      <c r="J430" s="51"/>
    </row>
    <row r="431" ht="12.75">
      <c r="J431" s="51"/>
    </row>
    <row r="432" ht="12.75">
      <c r="J432" s="51"/>
    </row>
    <row r="433" ht="12.75">
      <c r="J433" s="51"/>
    </row>
    <row r="434" ht="12.75">
      <c r="J434" s="51"/>
    </row>
    <row r="435" ht="12.75">
      <c r="J435" s="51"/>
    </row>
    <row r="436" ht="12.75">
      <c r="J436" s="51"/>
    </row>
    <row r="437" ht="12.75">
      <c r="J437" s="51"/>
    </row>
    <row r="438" ht="12.75">
      <c r="J438" s="51"/>
    </row>
    <row r="439" ht="12.75">
      <c r="J439" s="51"/>
    </row>
    <row r="440" ht="12.75">
      <c r="J440" s="51"/>
    </row>
    <row r="441" ht="12.75">
      <c r="J441" s="51"/>
    </row>
    <row r="442" ht="12.75">
      <c r="J442" s="51"/>
    </row>
    <row r="443" ht="12.75">
      <c r="J443" s="51"/>
    </row>
    <row r="444" ht="12.75">
      <c r="J444" s="51"/>
    </row>
    <row r="445" ht="12.75">
      <c r="J445" s="51"/>
    </row>
    <row r="446" ht="12.75">
      <c r="J446" s="51"/>
    </row>
    <row r="447" ht="12.75">
      <c r="J447" s="51"/>
    </row>
    <row r="448" ht="12.75">
      <c r="J448" s="51"/>
    </row>
    <row r="449" ht="12.75">
      <c r="J449" s="51"/>
    </row>
    <row r="450" ht="12.75">
      <c r="J450" s="51"/>
    </row>
    <row r="451" ht="12.75">
      <c r="J451" s="51"/>
    </row>
    <row r="452" ht="12.75">
      <c r="J452" s="51"/>
    </row>
    <row r="453" ht="12.75">
      <c r="J453" s="51"/>
    </row>
    <row r="454" ht="12.75">
      <c r="J454" s="51"/>
    </row>
    <row r="455" ht="12.75">
      <c r="J455" s="51"/>
    </row>
    <row r="456" ht="12.75">
      <c r="J456" s="51"/>
    </row>
    <row r="457" ht="12.75">
      <c r="J457" s="51"/>
    </row>
    <row r="458" ht="12.75">
      <c r="J458" s="51"/>
    </row>
    <row r="459" ht="12.75">
      <c r="J459" s="51"/>
    </row>
    <row r="460" ht="12.75">
      <c r="J460" s="51"/>
    </row>
    <row r="461" ht="12.75">
      <c r="J461" s="51"/>
    </row>
    <row r="462" ht="12.75">
      <c r="J462" s="51"/>
    </row>
    <row r="463" ht="12.75">
      <c r="J463" s="51"/>
    </row>
    <row r="464" ht="12.75">
      <c r="J464" s="51"/>
    </row>
    <row r="465" ht="12.75">
      <c r="J465" s="51"/>
    </row>
    <row r="466" ht="12.75">
      <c r="J466" s="51"/>
    </row>
    <row r="467" ht="12.75">
      <c r="J467" s="51"/>
    </row>
    <row r="468" ht="12.75">
      <c r="J468" s="51"/>
    </row>
    <row r="469" ht="12.75">
      <c r="J469" s="51"/>
    </row>
    <row r="470" ht="12.75">
      <c r="J470" s="51"/>
    </row>
    <row r="471" ht="12.75">
      <c r="J471" s="51"/>
    </row>
    <row r="472" ht="12.75">
      <c r="J472" s="51"/>
    </row>
    <row r="473" ht="12.75">
      <c r="J473" s="51"/>
    </row>
    <row r="474" ht="12.75">
      <c r="J474" s="51"/>
    </row>
    <row r="475" ht="12.75">
      <c r="J475" s="51"/>
    </row>
    <row r="476" ht="12.75">
      <c r="J476" s="51"/>
    </row>
    <row r="477" ht="12.75">
      <c r="J477" s="51"/>
    </row>
    <row r="478" ht="12.75">
      <c r="J478" s="51"/>
    </row>
    <row r="479" ht="12.75">
      <c r="J479" s="51"/>
    </row>
    <row r="480" ht="12.75">
      <c r="J480" s="51"/>
    </row>
    <row r="481" ht="12.75">
      <c r="J481" s="51"/>
    </row>
    <row r="482" ht="12.75">
      <c r="J482" s="51"/>
    </row>
    <row r="483" ht="12.75">
      <c r="J483" s="51"/>
    </row>
    <row r="484" ht="12.75">
      <c r="J484" s="51"/>
    </row>
    <row r="485" ht="12.75">
      <c r="J485" s="51"/>
    </row>
    <row r="486" ht="12.75">
      <c r="J486" s="51"/>
    </row>
    <row r="487" ht="12.75">
      <c r="J487" s="51"/>
    </row>
    <row r="488" ht="12.75">
      <c r="J488" s="51"/>
    </row>
    <row r="489" ht="12.75">
      <c r="J489" s="51"/>
    </row>
    <row r="490" ht="12.75">
      <c r="J490" s="51"/>
    </row>
    <row r="491" ht="12.75">
      <c r="J491" s="51"/>
    </row>
    <row r="492" ht="12.75">
      <c r="J492" s="51"/>
    </row>
    <row r="493" ht="12.75">
      <c r="J493" s="51"/>
    </row>
    <row r="494" ht="12.75">
      <c r="J494" s="51"/>
    </row>
    <row r="495" ht="12.75">
      <c r="J495" s="51"/>
    </row>
    <row r="496" ht="12.75">
      <c r="J496" s="51"/>
    </row>
    <row r="497" ht="12.75">
      <c r="J497" s="51"/>
    </row>
    <row r="498" ht="12.75">
      <c r="J498" s="51"/>
    </row>
    <row r="499" ht="12.75">
      <c r="J499" s="51"/>
    </row>
    <row r="500" ht="12.75">
      <c r="J500" s="51"/>
    </row>
    <row r="501" ht="12.75">
      <c r="J501" s="51"/>
    </row>
    <row r="502" ht="12.75">
      <c r="J502" s="51"/>
    </row>
    <row r="503" ht="12.75">
      <c r="J503" s="51"/>
    </row>
    <row r="504" ht="12.75">
      <c r="J504" s="51"/>
    </row>
    <row r="505" ht="12.75">
      <c r="J505" s="51"/>
    </row>
    <row r="506" ht="12.75">
      <c r="J506" s="51"/>
    </row>
    <row r="507" ht="12.75">
      <c r="J507" s="51"/>
    </row>
    <row r="508" ht="12.75">
      <c r="J508" s="51"/>
    </row>
    <row r="509" ht="12.75">
      <c r="J509" s="51"/>
    </row>
    <row r="510" ht="12.75">
      <c r="J510" s="51"/>
    </row>
    <row r="511" ht="12.75">
      <c r="J511" s="51"/>
    </row>
    <row r="512" ht="12.75">
      <c r="J512" s="51"/>
    </row>
    <row r="513" ht="12.75">
      <c r="J513" s="51"/>
    </row>
    <row r="514" ht="12.75">
      <c r="J514" s="51"/>
    </row>
    <row r="515" ht="12.75">
      <c r="J515" s="51"/>
    </row>
    <row r="516" ht="12.75">
      <c r="J516" s="51"/>
    </row>
    <row r="517" ht="12.75">
      <c r="J517" s="51"/>
    </row>
    <row r="518" ht="12.75">
      <c r="J518" s="51"/>
    </row>
    <row r="519" ht="12.75">
      <c r="J519" s="51"/>
    </row>
    <row r="520" ht="12.75">
      <c r="J520" s="51"/>
    </row>
    <row r="521" ht="12.75">
      <c r="J521" s="51"/>
    </row>
    <row r="522" ht="12.75">
      <c r="J522" s="51"/>
    </row>
    <row r="523" ht="12.75">
      <c r="J523" s="51"/>
    </row>
    <row r="524" ht="12.75">
      <c r="J524" s="51"/>
    </row>
    <row r="525" ht="12.75">
      <c r="J525" s="51"/>
    </row>
    <row r="526" ht="12.75">
      <c r="J526" s="51"/>
    </row>
    <row r="527" ht="12.75">
      <c r="J527" s="51"/>
    </row>
    <row r="528" ht="12.75">
      <c r="J528" s="51"/>
    </row>
    <row r="529" ht="12.75">
      <c r="J529" s="51"/>
    </row>
    <row r="530" ht="12.75">
      <c r="J530" s="51"/>
    </row>
    <row r="531" ht="12.75">
      <c r="J531" s="51"/>
    </row>
    <row r="532" ht="12.75">
      <c r="J532" s="51"/>
    </row>
    <row r="533" ht="12.75">
      <c r="J533" s="51"/>
    </row>
    <row r="534" ht="12.75">
      <c r="J534" s="51"/>
    </row>
    <row r="535" ht="12.75">
      <c r="J535" s="51"/>
    </row>
    <row r="536" ht="12.75">
      <c r="J536" s="51"/>
    </row>
    <row r="537" ht="12.75">
      <c r="J537" s="51"/>
    </row>
    <row r="538" ht="12.75">
      <c r="J538" s="51"/>
    </row>
    <row r="539" ht="12.75">
      <c r="J539" s="51"/>
    </row>
    <row r="540" ht="12.75">
      <c r="J540" s="51"/>
    </row>
    <row r="541" ht="12.75">
      <c r="J541" s="51"/>
    </row>
    <row r="542" ht="12.75">
      <c r="J542" s="51"/>
    </row>
    <row r="543" ht="12.75">
      <c r="J543" s="51"/>
    </row>
    <row r="544" ht="12.75">
      <c r="J544" s="51"/>
    </row>
    <row r="545" ht="12.75">
      <c r="J545" s="51"/>
    </row>
    <row r="546" ht="12.75">
      <c r="J546" s="51"/>
    </row>
    <row r="547" ht="12.75">
      <c r="J547" s="51"/>
    </row>
    <row r="548" ht="12.75">
      <c r="J548" s="51"/>
    </row>
    <row r="549" ht="12.75">
      <c r="J549" s="51"/>
    </row>
    <row r="550" ht="12.75">
      <c r="J550" s="51"/>
    </row>
    <row r="551" ht="12.75">
      <c r="J551" s="51"/>
    </row>
    <row r="552" ht="12.75">
      <c r="J552" s="51"/>
    </row>
    <row r="553" ht="12.75">
      <c r="J553" s="51"/>
    </row>
    <row r="554" ht="12.75">
      <c r="J554" s="51"/>
    </row>
    <row r="555" ht="12.75">
      <c r="J555" s="51"/>
    </row>
    <row r="556" ht="12.75">
      <c r="J556" s="51"/>
    </row>
    <row r="557" ht="12.75">
      <c r="J557" s="51"/>
    </row>
    <row r="558" ht="12.75">
      <c r="J558" s="51"/>
    </row>
    <row r="559" ht="12.75">
      <c r="J559" s="51"/>
    </row>
    <row r="560" ht="12.75">
      <c r="J560" s="51"/>
    </row>
    <row r="561" ht="12.75">
      <c r="J561" s="51"/>
    </row>
    <row r="562" ht="12.75">
      <c r="J562" s="51"/>
    </row>
    <row r="563" ht="12.75">
      <c r="J563" s="51"/>
    </row>
    <row r="564" ht="12.75">
      <c r="J564" s="51"/>
    </row>
    <row r="565" ht="12.75">
      <c r="J565" s="51"/>
    </row>
    <row r="566" ht="12.75">
      <c r="J566" s="51"/>
    </row>
    <row r="567" ht="12.75">
      <c r="J567" s="51"/>
    </row>
    <row r="568" ht="12.75">
      <c r="J568" s="51"/>
    </row>
    <row r="569" ht="12.75">
      <c r="J569" s="51"/>
    </row>
    <row r="570" ht="12.75">
      <c r="J570" s="51"/>
    </row>
    <row r="571" ht="12.75">
      <c r="J571" s="51"/>
    </row>
    <row r="572" ht="12.75">
      <c r="J572" s="51"/>
    </row>
    <row r="573" ht="12.75">
      <c r="J573" s="51"/>
    </row>
    <row r="574" ht="12.75">
      <c r="J574" s="51"/>
    </row>
    <row r="575" ht="12.75">
      <c r="J575" s="51"/>
    </row>
    <row r="576" ht="12.75">
      <c r="J576" s="51"/>
    </row>
    <row r="577" ht="12.75">
      <c r="J577" s="51"/>
    </row>
    <row r="578" ht="12.75">
      <c r="J578" s="51"/>
    </row>
    <row r="579" ht="12.75">
      <c r="J579" s="51"/>
    </row>
    <row r="580" ht="12.75">
      <c r="J580" s="51"/>
    </row>
    <row r="581" ht="12.75">
      <c r="J581" s="51"/>
    </row>
    <row r="582" ht="12.75">
      <c r="J582" s="51"/>
    </row>
    <row r="583" ht="12.75">
      <c r="J583" s="51"/>
    </row>
    <row r="584" ht="12.75">
      <c r="J584" s="51"/>
    </row>
    <row r="585" ht="12.75">
      <c r="J585" s="51"/>
    </row>
    <row r="586" ht="12.75">
      <c r="J586" s="51"/>
    </row>
    <row r="587" ht="12.75">
      <c r="J587" s="51"/>
    </row>
    <row r="588" ht="12.75">
      <c r="J588" s="51"/>
    </row>
    <row r="589" ht="12.75">
      <c r="J589" s="51"/>
    </row>
    <row r="590" ht="12.75">
      <c r="J590" s="51"/>
    </row>
    <row r="591" ht="12.75">
      <c r="J591" s="51"/>
    </row>
    <row r="592" ht="12.75">
      <c r="J592" s="51"/>
    </row>
    <row r="593" ht="12.75">
      <c r="J593" s="51"/>
    </row>
    <row r="594" ht="12.75">
      <c r="J594" s="51"/>
    </row>
    <row r="595" ht="12.75">
      <c r="J595" s="51"/>
    </row>
    <row r="596" ht="12.75">
      <c r="J596" s="51"/>
    </row>
    <row r="597" ht="12.75">
      <c r="J597" s="51"/>
    </row>
    <row r="598" ht="12.75">
      <c r="J598" s="51"/>
    </row>
    <row r="599" ht="12.75">
      <c r="J599" s="51"/>
    </row>
    <row r="600" ht="12.75">
      <c r="J600" s="51"/>
    </row>
    <row r="601" ht="12.75">
      <c r="J601" s="51"/>
    </row>
    <row r="602" ht="12.75">
      <c r="J602" s="51"/>
    </row>
    <row r="603" ht="12.75">
      <c r="J603" s="51"/>
    </row>
    <row r="604" ht="12.75">
      <c r="J604" s="51"/>
    </row>
    <row r="605" ht="12.75">
      <c r="J605" s="51"/>
    </row>
    <row r="606" ht="12.75">
      <c r="J606" s="51"/>
    </row>
    <row r="607" ht="12.75">
      <c r="J607" s="51"/>
    </row>
    <row r="608" ht="12.75">
      <c r="J608" s="51"/>
    </row>
    <row r="609" ht="12.75">
      <c r="J609" s="51"/>
    </row>
    <row r="610" ht="12.75">
      <c r="J610" s="51"/>
    </row>
    <row r="611" ht="12.75">
      <c r="J611" s="51"/>
    </row>
    <row r="612" ht="12.75">
      <c r="J612" s="51"/>
    </row>
    <row r="613" ht="12.75">
      <c r="J613" s="51"/>
    </row>
    <row r="614" ht="12.75">
      <c r="J614" s="51"/>
    </row>
    <row r="615" ht="12.75">
      <c r="J615" s="51"/>
    </row>
    <row r="616" ht="12.75">
      <c r="J616" s="51"/>
    </row>
    <row r="617" ht="12.75">
      <c r="J617" s="51"/>
    </row>
    <row r="618" ht="12.75">
      <c r="J618" s="51"/>
    </row>
    <row r="619" ht="12.75">
      <c r="J619" s="51"/>
    </row>
    <row r="620" ht="12.75">
      <c r="J620" s="51"/>
    </row>
    <row r="621" ht="12.75">
      <c r="J621" s="51"/>
    </row>
    <row r="622" ht="12.75">
      <c r="J622" s="51"/>
    </row>
    <row r="623" ht="12.75">
      <c r="J623" s="51"/>
    </row>
    <row r="624" ht="12.75">
      <c r="J624" s="51"/>
    </row>
    <row r="625" ht="12.75">
      <c r="J625" s="51"/>
    </row>
    <row r="626" ht="12.75">
      <c r="J626" s="51"/>
    </row>
    <row r="627" ht="12.75">
      <c r="J627" s="51"/>
    </row>
    <row r="628" ht="12.75">
      <c r="J628" s="51"/>
    </row>
    <row r="629" ht="12.75">
      <c r="J629" s="51"/>
    </row>
    <row r="630" ht="12.75">
      <c r="J630" s="51"/>
    </row>
    <row r="631" ht="12.75">
      <c r="J631" s="51"/>
    </row>
    <row r="632" ht="12.75">
      <c r="J632" s="51"/>
    </row>
    <row r="633" ht="12.75">
      <c r="J633" s="51"/>
    </row>
    <row r="634" ht="12.75">
      <c r="J634" s="51"/>
    </row>
    <row r="635" ht="12.75">
      <c r="J635" s="51"/>
    </row>
    <row r="636" ht="12.75">
      <c r="J636" s="51"/>
    </row>
    <row r="637" ht="12.75">
      <c r="J637" s="51"/>
    </row>
    <row r="638" ht="12.75">
      <c r="J638" s="51"/>
    </row>
    <row r="639" ht="12.75">
      <c r="J639" s="51"/>
    </row>
    <row r="640" ht="12.75">
      <c r="J640" s="51"/>
    </row>
    <row r="641" ht="12.75">
      <c r="J641" s="51"/>
    </row>
    <row r="642" ht="12.75">
      <c r="J642" s="51"/>
    </row>
    <row r="643" ht="12.75">
      <c r="J643" s="51"/>
    </row>
    <row r="644" ht="12.75">
      <c r="J644" s="51"/>
    </row>
    <row r="645" ht="12.75">
      <c r="J645" s="51"/>
    </row>
    <row r="646" ht="12.75">
      <c r="J646" s="51"/>
    </row>
    <row r="647" ht="12.75">
      <c r="J647" s="51"/>
    </row>
    <row r="648" ht="12.75">
      <c r="J648" s="51"/>
    </row>
    <row r="649" ht="12.75">
      <c r="J649" s="51"/>
    </row>
    <row r="650" ht="12.75">
      <c r="J650" s="51"/>
    </row>
    <row r="651" ht="12.75">
      <c r="J651" s="51"/>
    </row>
    <row r="652" ht="12.75">
      <c r="J652" s="51"/>
    </row>
    <row r="653" ht="12.75">
      <c r="J653" s="51"/>
    </row>
    <row r="654" ht="12.75">
      <c r="J654" s="51"/>
    </row>
    <row r="655" ht="12.75">
      <c r="J655" s="51"/>
    </row>
    <row r="656" ht="12.75">
      <c r="J656" s="51"/>
    </row>
    <row r="657" ht="12.75">
      <c r="J657" s="51"/>
    </row>
    <row r="658" ht="12.75">
      <c r="J658" s="51"/>
    </row>
    <row r="659" ht="12.75">
      <c r="J659" s="51"/>
    </row>
    <row r="660" ht="12.75">
      <c r="J660" s="51"/>
    </row>
    <row r="661" ht="12.75">
      <c r="J661" s="51"/>
    </row>
    <row r="662" ht="12.75">
      <c r="J662" s="51"/>
    </row>
    <row r="663" ht="12.75">
      <c r="J663" s="51"/>
    </row>
    <row r="664" ht="12.75">
      <c r="J664" s="51"/>
    </row>
    <row r="665" ht="12.75">
      <c r="J665" s="51"/>
    </row>
    <row r="666" ht="12.75">
      <c r="J666" s="51"/>
    </row>
    <row r="667" ht="12.75">
      <c r="J667" s="51"/>
    </row>
    <row r="668" ht="12.75">
      <c r="J668" s="51"/>
    </row>
    <row r="669" ht="12.75">
      <c r="J669" s="51"/>
    </row>
    <row r="670" ht="12.75">
      <c r="J670" s="51"/>
    </row>
    <row r="671" ht="12.75">
      <c r="J671" s="51"/>
    </row>
    <row r="672" ht="12.75">
      <c r="J672" s="51"/>
    </row>
    <row r="673" ht="12.75">
      <c r="J673" s="51"/>
    </row>
    <row r="674" ht="12.75">
      <c r="J674" s="51"/>
    </row>
    <row r="675" ht="12.75">
      <c r="J675" s="51"/>
    </row>
    <row r="676" ht="12.75">
      <c r="J676" s="51"/>
    </row>
    <row r="677" ht="12.75">
      <c r="J677" s="51"/>
    </row>
    <row r="678" ht="12.75">
      <c r="J678" s="51"/>
    </row>
    <row r="679" ht="12.75">
      <c r="J679" s="51"/>
    </row>
    <row r="680" ht="12.75">
      <c r="J680" s="51"/>
    </row>
    <row r="681" ht="12.75">
      <c r="J681" s="51"/>
    </row>
    <row r="682" ht="12.75">
      <c r="J682" s="51"/>
    </row>
    <row r="683" ht="12.75">
      <c r="J683" s="51"/>
    </row>
    <row r="684" ht="12.75">
      <c r="J684" s="51"/>
    </row>
    <row r="685" ht="12.75">
      <c r="J685" s="51"/>
    </row>
    <row r="686" ht="12.75">
      <c r="J686" s="51"/>
    </row>
    <row r="687" ht="12.75">
      <c r="J687" s="51"/>
    </row>
    <row r="688" ht="12.75">
      <c r="J688" s="51"/>
    </row>
    <row r="689" ht="12.75">
      <c r="J689" s="51"/>
    </row>
    <row r="690" ht="12.75">
      <c r="J690" s="51"/>
    </row>
    <row r="691" ht="12.75">
      <c r="J691" s="51"/>
    </row>
    <row r="692" ht="12.75">
      <c r="J692" s="51"/>
    </row>
    <row r="693" ht="12.75">
      <c r="J693" s="51"/>
    </row>
    <row r="694" ht="12.75">
      <c r="J694" s="51"/>
    </row>
    <row r="695" ht="12.75">
      <c r="J695" s="51"/>
    </row>
    <row r="696" ht="12.75">
      <c r="J696" s="51"/>
    </row>
    <row r="697" ht="12.75">
      <c r="J697" s="51"/>
    </row>
    <row r="698" ht="12.75">
      <c r="J698" s="51"/>
    </row>
    <row r="699" ht="12.75">
      <c r="J699" s="51"/>
    </row>
    <row r="700" ht="12.75">
      <c r="J700" s="51"/>
    </row>
    <row r="701" ht="12.75">
      <c r="J701" s="51"/>
    </row>
    <row r="702" ht="12.75">
      <c r="J702" s="51"/>
    </row>
    <row r="703" ht="12.75">
      <c r="J703" s="51"/>
    </row>
    <row r="704" ht="12.75">
      <c r="J704" s="51"/>
    </row>
    <row r="705" ht="12.75">
      <c r="J705" s="51"/>
    </row>
    <row r="706" ht="12.75">
      <c r="J706" s="51"/>
    </row>
    <row r="707" ht="12.75">
      <c r="J707" s="51"/>
    </row>
    <row r="708" ht="12.75">
      <c r="J708" s="51"/>
    </row>
    <row r="709" ht="12.75">
      <c r="J709" s="51"/>
    </row>
    <row r="710" ht="12.75">
      <c r="J710" s="51"/>
    </row>
    <row r="711" ht="12.75">
      <c r="J711" s="51"/>
    </row>
    <row r="712" ht="12.75">
      <c r="J712" s="51"/>
    </row>
    <row r="713" ht="12.75">
      <c r="J713" s="51"/>
    </row>
    <row r="714" ht="12.75">
      <c r="J714" s="51"/>
    </row>
    <row r="715" ht="12.75">
      <c r="J715" s="51"/>
    </row>
    <row r="716" ht="12.75">
      <c r="J716" s="51"/>
    </row>
    <row r="717" ht="12.75">
      <c r="J717" s="51"/>
    </row>
    <row r="718" ht="12.75">
      <c r="J718" s="51"/>
    </row>
    <row r="719" ht="12.75">
      <c r="J719" s="51"/>
    </row>
    <row r="720" ht="12.75">
      <c r="J720" s="51"/>
    </row>
    <row r="721" ht="12.75">
      <c r="J721" s="51"/>
    </row>
    <row r="722" ht="12.75">
      <c r="J722" s="51"/>
    </row>
    <row r="723" ht="12.75">
      <c r="J723" s="51"/>
    </row>
    <row r="724" ht="12.75">
      <c r="J724" s="51"/>
    </row>
    <row r="725" ht="12.75">
      <c r="J725" s="51"/>
    </row>
    <row r="726" ht="12.75">
      <c r="J726" s="51"/>
    </row>
    <row r="727" ht="12.75">
      <c r="J727" s="51"/>
    </row>
    <row r="728" ht="12.75">
      <c r="J728" s="51"/>
    </row>
    <row r="729" ht="12.75">
      <c r="J729" s="51"/>
    </row>
    <row r="730" ht="12.75">
      <c r="J730" s="51"/>
    </row>
    <row r="731" ht="12.75">
      <c r="J731" s="51"/>
    </row>
    <row r="732" ht="12.75">
      <c r="J732" s="51"/>
    </row>
    <row r="733" ht="12.75">
      <c r="J733" s="51"/>
    </row>
    <row r="734" ht="12.75">
      <c r="J734" s="51"/>
    </row>
    <row r="735" ht="12.75">
      <c r="J735" s="51"/>
    </row>
    <row r="736" ht="12.75">
      <c r="J736" s="51"/>
    </row>
    <row r="737" ht="12.75">
      <c r="J737" s="51"/>
    </row>
    <row r="738" ht="12.75">
      <c r="J738" s="51"/>
    </row>
    <row r="739" ht="12.75">
      <c r="J739" s="51"/>
    </row>
    <row r="740" ht="12.75">
      <c r="J740" s="51"/>
    </row>
    <row r="741" ht="12.75">
      <c r="J741" s="51"/>
    </row>
    <row r="742" ht="12.75">
      <c r="J742" s="51"/>
    </row>
    <row r="743" ht="12.75">
      <c r="J743" s="51"/>
    </row>
    <row r="744" ht="12.75">
      <c r="J744" s="51"/>
    </row>
    <row r="745" ht="12.75">
      <c r="J745" s="51"/>
    </row>
    <row r="746" ht="12.75">
      <c r="J746" s="51"/>
    </row>
    <row r="747" ht="12.75">
      <c r="J747" s="51"/>
    </row>
    <row r="748" ht="12.75">
      <c r="J748" s="51"/>
    </row>
    <row r="749" ht="12.75">
      <c r="J749" s="51"/>
    </row>
    <row r="750" ht="12.75">
      <c r="J750" s="51"/>
    </row>
    <row r="751" ht="12.75">
      <c r="J751" s="51"/>
    </row>
    <row r="752" ht="12.75">
      <c r="J752" s="51"/>
    </row>
    <row r="753" ht="12.75">
      <c r="J753" s="51"/>
    </row>
    <row r="754" ht="12.75">
      <c r="J754" s="51"/>
    </row>
    <row r="755" ht="12.75">
      <c r="J755" s="51"/>
    </row>
    <row r="756" ht="12.75">
      <c r="J756" s="51"/>
    </row>
    <row r="757" ht="12.75">
      <c r="J757" s="51"/>
    </row>
    <row r="758" ht="12.75">
      <c r="J758" s="51"/>
    </row>
    <row r="759" ht="12.75">
      <c r="J759" s="51"/>
    </row>
    <row r="760" ht="12.75">
      <c r="J760" s="51"/>
    </row>
    <row r="761" ht="12.75">
      <c r="J761" s="51"/>
    </row>
    <row r="762" ht="12.75">
      <c r="J762" s="51"/>
    </row>
    <row r="763" ht="12.75">
      <c r="J763" s="51"/>
    </row>
    <row r="764" ht="12.75">
      <c r="J764" s="51"/>
    </row>
    <row r="765" ht="12.75">
      <c r="J765" s="51"/>
    </row>
    <row r="766" ht="12.75">
      <c r="J766" s="51"/>
    </row>
    <row r="767" ht="12.75">
      <c r="J767" s="51"/>
    </row>
    <row r="768" ht="12.75">
      <c r="J768" s="51"/>
    </row>
    <row r="769" ht="12.75">
      <c r="J769" s="51"/>
    </row>
    <row r="770" ht="12.75">
      <c r="J770" s="51"/>
    </row>
    <row r="771" ht="12.75">
      <c r="J771" s="51"/>
    </row>
    <row r="772" ht="12.75">
      <c r="J772" s="51"/>
    </row>
    <row r="773" ht="12.75">
      <c r="J773" s="51"/>
    </row>
    <row r="774" ht="12.75">
      <c r="J774" s="51"/>
    </row>
    <row r="775" ht="12.75">
      <c r="J775" s="51"/>
    </row>
    <row r="776" ht="12.75">
      <c r="J776" s="51"/>
    </row>
    <row r="777" ht="12.75">
      <c r="J777" s="51"/>
    </row>
    <row r="778" ht="12.75">
      <c r="J778" s="51"/>
    </row>
    <row r="779" ht="12.75">
      <c r="J779" s="51"/>
    </row>
    <row r="780" ht="12.75">
      <c r="J780" s="51"/>
    </row>
    <row r="781" ht="12.75">
      <c r="J781" s="51"/>
    </row>
    <row r="782" ht="12.75">
      <c r="J782" s="51"/>
    </row>
    <row r="783" ht="12.75">
      <c r="J783" s="51"/>
    </row>
    <row r="784" ht="12.75">
      <c r="J784" s="51"/>
    </row>
    <row r="785" ht="12.75">
      <c r="J785" s="51"/>
    </row>
    <row r="786" ht="12.75">
      <c r="J786" s="51"/>
    </row>
    <row r="787" ht="12.75">
      <c r="J787" s="51"/>
    </row>
    <row r="788" ht="12.75">
      <c r="J788" s="51"/>
    </row>
    <row r="789" ht="12.75">
      <c r="J789" s="51"/>
    </row>
    <row r="790" ht="12.75">
      <c r="J790" s="51"/>
    </row>
    <row r="791" ht="12.75">
      <c r="J791" s="51"/>
    </row>
    <row r="792" ht="12.75">
      <c r="J792" s="51"/>
    </row>
    <row r="793" ht="12.75">
      <c r="J793" s="51"/>
    </row>
    <row r="794" ht="12.75">
      <c r="J794" s="51"/>
    </row>
    <row r="795" ht="12.75">
      <c r="J795" s="51"/>
    </row>
    <row r="796" ht="12.75">
      <c r="J796" s="51"/>
    </row>
    <row r="797" ht="12.75">
      <c r="J797" s="51"/>
    </row>
    <row r="798" ht="12.75">
      <c r="J798" s="51"/>
    </row>
    <row r="799" ht="12.75">
      <c r="J799" s="51"/>
    </row>
    <row r="800" ht="12.75">
      <c r="J800" s="51"/>
    </row>
    <row r="801" ht="12.75">
      <c r="J801" s="51"/>
    </row>
    <row r="802" ht="12.75">
      <c r="J802" s="51"/>
    </row>
    <row r="803" ht="12.75">
      <c r="J803" s="51"/>
    </row>
    <row r="804" ht="12.75">
      <c r="J804" s="51"/>
    </row>
    <row r="805" ht="12.75">
      <c r="J805" s="51"/>
    </row>
    <row r="806" ht="12.75">
      <c r="J806" s="51"/>
    </row>
    <row r="807" ht="12.75">
      <c r="J807" s="51"/>
    </row>
    <row r="808" ht="12.75">
      <c r="J808" s="51"/>
    </row>
    <row r="809" ht="12.75">
      <c r="J809" s="51"/>
    </row>
    <row r="810" ht="12.75">
      <c r="J810" s="51"/>
    </row>
    <row r="811" ht="12.75">
      <c r="J811" s="51"/>
    </row>
    <row r="812" ht="12.75">
      <c r="J812" s="51"/>
    </row>
    <row r="813" ht="12.75">
      <c r="J813" s="51"/>
    </row>
    <row r="814" ht="12.75">
      <c r="J814" s="51"/>
    </row>
    <row r="815" ht="12.75">
      <c r="J815" s="51"/>
    </row>
    <row r="816" ht="12.75">
      <c r="J816" s="51"/>
    </row>
    <row r="817" ht="12.75">
      <c r="J817" s="51"/>
    </row>
    <row r="818" ht="12.75">
      <c r="J818" s="51"/>
    </row>
    <row r="819" ht="12.75">
      <c r="J819" s="51"/>
    </row>
    <row r="820" ht="12.75">
      <c r="J820" s="51"/>
    </row>
    <row r="821" ht="12.75">
      <c r="J821" s="51"/>
    </row>
    <row r="822" ht="12.75">
      <c r="J822" s="51"/>
    </row>
    <row r="823" ht="12.75">
      <c r="J823" s="51"/>
    </row>
    <row r="824" ht="12.75">
      <c r="J824" s="51"/>
    </row>
    <row r="825" ht="12.75">
      <c r="J825" s="51"/>
    </row>
    <row r="826" ht="12.75">
      <c r="J826" s="51"/>
    </row>
    <row r="827" ht="12.75">
      <c r="J827" s="51"/>
    </row>
    <row r="828" ht="12.75">
      <c r="J828" s="51"/>
    </row>
    <row r="829" ht="12.75">
      <c r="J829" s="51"/>
    </row>
    <row r="830" ht="12.75">
      <c r="J830" s="51"/>
    </row>
    <row r="831" ht="12.75">
      <c r="J831" s="51"/>
    </row>
    <row r="832" ht="12.75">
      <c r="J832" s="51"/>
    </row>
    <row r="833" ht="12.75">
      <c r="J833" s="51"/>
    </row>
    <row r="834" ht="12.75">
      <c r="J834" s="51"/>
    </row>
    <row r="835" ht="12.75">
      <c r="J835" s="51"/>
    </row>
    <row r="836" ht="12.75">
      <c r="J836" s="51"/>
    </row>
    <row r="837" ht="12.75">
      <c r="J837" s="51"/>
    </row>
    <row r="838" ht="12.75">
      <c r="J838" s="51"/>
    </row>
    <row r="839" ht="12.75">
      <c r="J839" s="51"/>
    </row>
    <row r="840" ht="12.75">
      <c r="J840" s="51"/>
    </row>
    <row r="841" ht="12.75">
      <c r="J841" s="51"/>
    </row>
    <row r="842" ht="12.75">
      <c r="J842" s="51"/>
    </row>
    <row r="843" ht="12.75">
      <c r="J843" s="51"/>
    </row>
    <row r="844" ht="12.75">
      <c r="J844" s="51"/>
    </row>
    <row r="845" ht="12.75">
      <c r="J845" s="51"/>
    </row>
    <row r="846" ht="12.75">
      <c r="J846" s="51"/>
    </row>
    <row r="847" ht="12.75">
      <c r="J847" s="51"/>
    </row>
    <row r="848" ht="12.75">
      <c r="J848" s="51"/>
    </row>
    <row r="849" ht="12.75">
      <c r="J849" s="51"/>
    </row>
    <row r="850" ht="12.75">
      <c r="J850" s="51"/>
    </row>
    <row r="851" ht="12.75">
      <c r="J851" s="51"/>
    </row>
    <row r="852" ht="12.75">
      <c r="J852" s="51"/>
    </row>
    <row r="853" ht="12.75">
      <c r="J853" s="51"/>
    </row>
    <row r="854" ht="12.75">
      <c r="J854" s="51"/>
    </row>
    <row r="855" ht="12.75">
      <c r="J855" s="51"/>
    </row>
    <row r="856" ht="12.75">
      <c r="J856" s="51"/>
    </row>
    <row r="857" ht="12.75">
      <c r="J857" s="51"/>
    </row>
    <row r="858" ht="12.75">
      <c r="J858" s="51"/>
    </row>
    <row r="859" ht="12.75">
      <c r="J859" s="51"/>
    </row>
    <row r="860" ht="12.75">
      <c r="J860" s="51"/>
    </row>
    <row r="861" ht="12.75">
      <c r="J861" s="51"/>
    </row>
    <row r="862" ht="12.75">
      <c r="J862" s="51"/>
    </row>
    <row r="863" ht="12.75">
      <c r="J863" s="51"/>
    </row>
    <row r="864" ht="12.75">
      <c r="J864" s="51"/>
    </row>
    <row r="865" ht="12.75">
      <c r="J865" s="51"/>
    </row>
    <row r="866" ht="12.75">
      <c r="J866" s="51"/>
    </row>
    <row r="867" ht="12.75">
      <c r="J867" s="51"/>
    </row>
    <row r="868" ht="12.75">
      <c r="J868" s="51"/>
    </row>
    <row r="869" ht="12.75">
      <c r="J869" s="51"/>
    </row>
    <row r="870" ht="12.75">
      <c r="J870" s="51"/>
    </row>
    <row r="871" ht="12.75">
      <c r="J871" s="51"/>
    </row>
    <row r="872" ht="12.75">
      <c r="J872" s="51"/>
    </row>
    <row r="873" ht="12.75">
      <c r="J873" s="51"/>
    </row>
    <row r="874" ht="12.75">
      <c r="J874" s="51"/>
    </row>
    <row r="875" ht="12.75">
      <c r="J875" s="51"/>
    </row>
    <row r="876" ht="12.75">
      <c r="J876" s="51"/>
    </row>
    <row r="877" ht="12.75">
      <c r="J877" s="51"/>
    </row>
    <row r="878" ht="12.75">
      <c r="J878" s="51"/>
    </row>
    <row r="879" ht="12.75">
      <c r="J879" s="51"/>
    </row>
    <row r="880" ht="12.75">
      <c r="J880" s="51"/>
    </row>
    <row r="881" ht="12.75">
      <c r="J881" s="51"/>
    </row>
    <row r="882" ht="12.75">
      <c r="J882" s="51"/>
    </row>
    <row r="883" ht="12.75">
      <c r="J883" s="51"/>
    </row>
    <row r="884" ht="12.75">
      <c r="J884" s="51"/>
    </row>
    <row r="885" ht="12.75">
      <c r="J885" s="51"/>
    </row>
    <row r="886" ht="12.75">
      <c r="J886" s="51"/>
    </row>
    <row r="887" ht="12.75">
      <c r="J887" s="51"/>
    </row>
    <row r="888" ht="12.75">
      <c r="J888" s="51"/>
    </row>
    <row r="889" ht="12.75">
      <c r="J889" s="51"/>
    </row>
    <row r="890" ht="12.75">
      <c r="J890" s="51"/>
    </row>
    <row r="891" ht="12.75">
      <c r="J891" s="51"/>
    </row>
    <row r="892" ht="12.75">
      <c r="J892" s="51"/>
    </row>
    <row r="893" ht="12.75">
      <c r="J893" s="51"/>
    </row>
    <row r="894" ht="12.75">
      <c r="J894" s="51"/>
    </row>
    <row r="895" ht="12.75">
      <c r="J895" s="51"/>
    </row>
    <row r="896" ht="12.75">
      <c r="J896" s="51"/>
    </row>
    <row r="897" ht="12.75">
      <c r="J897" s="51"/>
    </row>
    <row r="898" ht="12.75">
      <c r="J898" s="51"/>
    </row>
    <row r="899" ht="12.75">
      <c r="J899" s="51"/>
    </row>
    <row r="900" ht="12.75">
      <c r="J900" s="51"/>
    </row>
    <row r="901" ht="12.75">
      <c r="J901" s="51"/>
    </row>
    <row r="902" ht="12.75">
      <c r="J902" s="51"/>
    </row>
    <row r="903" ht="12.75">
      <c r="J903" s="51"/>
    </row>
    <row r="904" ht="12.75">
      <c r="J904" s="51"/>
    </row>
    <row r="905" ht="12.75">
      <c r="J905" s="51"/>
    </row>
    <row r="906" ht="12.75">
      <c r="J906" s="51"/>
    </row>
    <row r="907" ht="12.75">
      <c r="J907" s="51"/>
    </row>
    <row r="908" ht="12.75">
      <c r="J908" s="51"/>
    </row>
    <row r="909" ht="12.75">
      <c r="J909" s="51"/>
    </row>
    <row r="910" ht="12.75">
      <c r="J910" s="51"/>
    </row>
    <row r="911" ht="12.75">
      <c r="J911" s="51"/>
    </row>
    <row r="912" ht="12.75">
      <c r="J912" s="51"/>
    </row>
    <row r="913" ht="12.75">
      <c r="J913" s="51"/>
    </row>
    <row r="914" ht="12.75">
      <c r="J914" s="51"/>
    </row>
    <row r="915" ht="12.75">
      <c r="J915" s="51"/>
    </row>
    <row r="916" ht="12.75">
      <c r="J916" s="51"/>
    </row>
    <row r="917" ht="12.75">
      <c r="J917" s="51"/>
    </row>
    <row r="918" ht="12.75">
      <c r="J918" s="51"/>
    </row>
    <row r="919" ht="12.75">
      <c r="J919" s="51"/>
    </row>
    <row r="920" ht="12.75">
      <c r="J920" s="51"/>
    </row>
    <row r="921" ht="12.75">
      <c r="J921" s="51"/>
    </row>
    <row r="922" ht="12.75">
      <c r="J922" s="51"/>
    </row>
    <row r="923" ht="12.75">
      <c r="J923" s="51"/>
    </row>
    <row r="924" ht="12.75">
      <c r="J924" s="51"/>
    </row>
    <row r="925" ht="12.75">
      <c r="J925" s="51"/>
    </row>
    <row r="926" ht="12.75">
      <c r="J926" s="51"/>
    </row>
    <row r="927" ht="12.75">
      <c r="J927" s="51"/>
    </row>
    <row r="928" ht="12.75">
      <c r="J928" s="51"/>
    </row>
    <row r="929" ht="12.75">
      <c r="J929" s="51"/>
    </row>
    <row r="930" ht="12.75">
      <c r="J930" s="51"/>
    </row>
    <row r="931" ht="12.75">
      <c r="J931" s="51"/>
    </row>
    <row r="932" ht="12.75">
      <c r="J932" s="51"/>
    </row>
    <row r="933" ht="12.75">
      <c r="J933" s="51"/>
    </row>
    <row r="934" ht="12.75">
      <c r="J934" s="51"/>
    </row>
    <row r="935" ht="12.75">
      <c r="J935" s="51"/>
    </row>
    <row r="936" ht="12.75">
      <c r="J936" s="51"/>
    </row>
    <row r="937" ht="12.75">
      <c r="J937" s="51"/>
    </row>
    <row r="938" ht="12.75">
      <c r="J938" s="51"/>
    </row>
    <row r="939" ht="12.75">
      <c r="J939" s="51"/>
    </row>
    <row r="940" ht="12.75">
      <c r="J940" s="51"/>
    </row>
    <row r="941" ht="12.75">
      <c r="J941" s="51"/>
    </row>
    <row r="942" ht="12.75">
      <c r="J942" s="51"/>
    </row>
    <row r="943" ht="12.75">
      <c r="J943" s="51"/>
    </row>
    <row r="944" ht="12.75">
      <c r="J944" s="51"/>
    </row>
    <row r="945" ht="12.75">
      <c r="J945" s="51"/>
    </row>
    <row r="946" ht="12.75">
      <c r="J946" s="51"/>
    </row>
    <row r="947" ht="12.75">
      <c r="J947" s="51"/>
    </row>
    <row r="948" ht="12.75">
      <c r="J948" s="51"/>
    </row>
    <row r="949" ht="12.75">
      <c r="J949" s="51"/>
    </row>
    <row r="950" ht="12.75">
      <c r="J950" s="51"/>
    </row>
    <row r="951" ht="12.75">
      <c r="J951" s="51"/>
    </row>
    <row r="952" ht="12.75">
      <c r="J952" s="51"/>
    </row>
    <row r="953" ht="12.75">
      <c r="J953" s="51"/>
    </row>
    <row r="954" ht="12.75">
      <c r="J954" s="51"/>
    </row>
    <row r="955" ht="12.75">
      <c r="J955" s="51"/>
    </row>
    <row r="956" ht="12.75">
      <c r="J956" s="51"/>
    </row>
    <row r="957" ht="12.75">
      <c r="J957" s="51"/>
    </row>
    <row r="958" ht="12.75">
      <c r="J958" s="51"/>
    </row>
    <row r="959" ht="12.75">
      <c r="J959" s="51"/>
    </row>
    <row r="960" ht="12.75">
      <c r="J960" s="51"/>
    </row>
    <row r="961" ht="12.75">
      <c r="J961" s="51"/>
    </row>
    <row r="962" ht="12.75">
      <c r="J962" s="51"/>
    </row>
    <row r="963" ht="12.75">
      <c r="J963" s="51"/>
    </row>
    <row r="964" ht="12.75">
      <c r="J964" s="51"/>
    </row>
    <row r="965" ht="12.75">
      <c r="J965" s="51"/>
    </row>
    <row r="966" ht="12.75">
      <c r="J966" s="51"/>
    </row>
    <row r="967" ht="12.75">
      <c r="J967" s="51"/>
    </row>
    <row r="968" ht="12.75">
      <c r="J968" s="51"/>
    </row>
    <row r="969" ht="12.75">
      <c r="J969" s="51"/>
    </row>
    <row r="970" ht="12.75">
      <c r="J970" s="51"/>
    </row>
    <row r="971" ht="12.75">
      <c r="J971" s="51"/>
    </row>
    <row r="972" ht="12.75">
      <c r="J972" s="51"/>
    </row>
    <row r="973" ht="12.75">
      <c r="J973" s="51"/>
    </row>
    <row r="974" ht="12.75">
      <c r="J974" s="51"/>
    </row>
    <row r="975" ht="12.75">
      <c r="J975" s="51"/>
    </row>
    <row r="976" ht="12.75">
      <c r="J976" s="51"/>
    </row>
    <row r="977" ht="12.75">
      <c r="J977" s="51"/>
    </row>
    <row r="978" ht="12.75">
      <c r="J978" s="51"/>
    </row>
    <row r="979" ht="12.75">
      <c r="J979" s="51"/>
    </row>
    <row r="980" ht="12.75">
      <c r="J980" s="51"/>
    </row>
    <row r="981" ht="12.75">
      <c r="J981" s="51"/>
    </row>
    <row r="982" ht="12.75">
      <c r="J982" s="51"/>
    </row>
    <row r="983" ht="12.75">
      <c r="J983" s="51"/>
    </row>
    <row r="984" ht="12.75">
      <c r="J984" s="51"/>
    </row>
    <row r="985" ht="12.75">
      <c r="J985" s="51"/>
    </row>
    <row r="986" ht="12.75">
      <c r="J986" s="51"/>
    </row>
    <row r="987" ht="12.75">
      <c r="J987" s="51"/>
    </row>
    <row r="988" ht="12.75">
      <c r="J988" s="51"/>
    </row>
    <row r="989" ht="12.75">
      <c r="J989" s="51"/>
    </row>
    <row r="990" ht="12.75">
      <c r="J990" s="51"/>
    </row>
    <row r="991" ht="12.75">
      <c r="J991" s="51"/>
    </row>
    <row r="992" ht="12.75">
      <c r="J992" s="51"/>
    </row>
    <row r="993" ht="12.75">
      <c r="J993" s="51"/>
    </row>
    <row r="994" ht="12.75">
      <c r="J994" s="51"/>
    </row>
    <row r="995" ht="12.75">
      <c r="J995" s="51"/>
    </row>
    <row r="996" ht="12.75">
      <c r="J996" s="51"/>
    </row>
    <row r="997" ht="12.75">
      <c r="J997" s="51"/>
    </row>
    <row r="998" ht="12.75">
      <c r="J998" s="51"/>
    </row>
    <row r="999" ht="12.75">
      <c r="J999" s="51"/>
    </row>
    <row r="1000" ht="12.75">
      <c r="J1000" s="51"/>
    </row>
    <row r="1001" ht="12.75">
      <c r="J1001" s="51"/>
    </row>
    <row r="1002" ht="12.75">
      <c r="J1002" s="51"/>
    </row>
    <row r="1003" ht="12.75">
      <c r="J1003" s="51"/>
    </row>
    <row r="1004" ht="12.75">
      <c r="J1004" s="51"/>
    </row>
    <row r="1005" ht="12.75">
      <c r="J1005" s="51"/>
    </row>
    <row r="1006" ht="12.75">
      <c r="J1006" s="51"/>
    </row>
    <row r="1007" ht="12.75">
      <c r="J1007" s="51"/>
    </row>
    <row r="1008" ht="12.75">
      <c r="J1008" s="51"/>
    </row>
    <row r="1009" ht="12.75">
      <c r="J1009" s="51"/>
    </row>
    <row r="1010" ht="12.75">
      <c r="J1010" s="51"/>
    </row>
    <row r="1011" ht="12.75">
      <c r="J1011" s="51"/>
    </row>
    <row r="1012" ht="12.75">
      <c r="J1012" s="51"/>
    </row>
    <row r="1013" ht="12.75">
      <c r="J1013" s="51"/>
    </row>
    <row r="1014" ht="12.75">
      <c r="J1014" s="51"/>
    </row>
    <row r="1015" ht="12.75">
      <c r="J1015" s="51"/>
    </row>
    <row r="1016" ht="12.75">
      <c r="J1016" s="51"/>
    </row>
    <row r="1017" ht="12.75">
      <c r="J1017" s="51"/>
    </row>
    <row r="1018" ht="12.75">
      <c r="J1018" s="51"/>
    </row>
    <row r="1019" ht="12.75">
      <c r="J1019" s="51"/>
    </row>
    <row r="1020" ht="12.75">
      <c r="J1020" s="51"/>
    </row>
    <row r="1021" ht="12.75">
      <c r="J1021" s="51"/>
    </row>
    <row r="1022" ht="12.75">
      <c r="J1022" s="51"/>
    </row>
    <row r="1023" ht="12.75">
      <c r="J1023" s="51"/>
    </row>
    <row r="1024" ht="12.75">
      <c r="J1024" s="51"/>
    </row>
    <row r="1025" ht="12.75">
      <c r="J1025" s="51"/>
    </row>
    <row r="1026" ht="12.75">
      <c r="J1026" s="51"/>
    </row>
    <row r="1027" ht="12.75">
      <c r="J1027" s="51"/>
    </row>
    <row r="1028" ht="12.75">
      <c r="J1028" s="51"/>
    </row>
    <row r="1029" ht="12.75">
      <c r="J1029" s="51"/>
    </row>
    <row r="1030" ht="12.75">
      <c r="J1030" s="51"/>
    </row>
    <row r="1031" ht="12.75">
      <c r="J1031" s="51"/>
    </row>
    <row r="1032" ht="12.75">
      <c r="J1032" s="51"/>
    </row>
    <row r="1033" ht="12.75">
      <c r="J1033" s="51"/>
    </row>
    <row r="1034" ht="12.75">
      <c r="J1034" s="51"/>
    </row>
    <row r="1035" ht="12.75">
      <c r="J1035" s="51"/>
    </row>
    <row r="1036" ht="12.75">
      <c r="J1036" s="51"/>
    </row>
    <row r="1037" ht="12.75">
      <c r="J1037" s="51"/>
    </row>
    <row r="1038" ht="12.75">
      <c r="J1038" s="51"/>
    </row>
    <row r="1039" ht="12.75">
      <c r="J1039" s="51"/>
    </row>
    <row r="1040" ht="12.75">
      <c r="J1040" s="51"/>
    </row>
    <row r="1041" ht="12.75">
      <c r="J1041" s="51"/>
    </row>
    <row r="1042" ht="12.75">
      <c r="J1042" s="51"/>
    </row>
    <row r="1043" ht="12.75">
      <c r="J1043" s="51"/>
    </row>
    <row r="1044" ht="12.75">
      <c r="J1044" s="51"/>
    </row>
    <row r="1045" ht="12.75">
      <c r="J1045" s="51"/>
    </row>
    <row r="1046" ht="12.75">
      <c r="J1046" s="51"/>
    </row>
    <row r="1047" ht="12.75">
      <c r="J1047" s="51"/>
    </row>
    <row r="1048" ht="12.75">
      <c r="J1048" s="51"/>
    </row>
    <row r="1049" ht="12.75">
      <c r="J1049" s="51"/>
    </row>
    <row r="1050" ht="12.75">
      <c r="J1050" s="51"/>
    </row>
    <row r="1051" ht="12.75">
      <c r="J1051" s="51"/>
    </row>
    <row r="1052" ht="12.75">
      <c r="J1052" s="51"/>
    </row>
    <row r="1053" ht="12.75">
      <c r="J1053" s="51"/>
    </row>
    <row r="1054" ht="12.75">
      <c r="J1054" s="51"/>
    </row>
    <row r="1055" ht="12.75">
      <c r="J1055" s="51"/>
    </row>
    <row r="1056" ht="12.75">
      <c r="J1056" s="51"/>
    </row>
    <row r="1057" ht="12.75">
      <c r="J1057" s="51"/>
    </row>
    <row r="1058" ht="12.75">
      <c r="J1058" s="51"/>
    </row>
    <row r="1059" ht="12.75">
      <c r="J1059" s="51"/>
    </row>
    <row r="1060" ht="12.75">
      <c r="J1060" s="51"/>
    </row>
    <row r="1061" ht="12.75">
      <c r="J1061" s="51"/>
    </row>
    <row r="1062" ht="12.75">
      <c r="J1062" s="51"/>
    </row>
    <row r="1063" ht="12.75">
      <c r="J1063" s="51"/>
    </row>
    <row r="1064" ht="12.75">
      <c r="J1064" s="51"/>
    </row>
    <row r="1065" ht="12.75">
      <c r="J1065" s="51"/>
    </row>
    <row r="1066" ht="12.75">
      <c r="J1066" s="51"/>
    </row>
    <row r="1067" ht="12.75">
      <c r="J1067" s="51"/>
    </row>
    <row r="1068" ht="12.75">
      <c r="J1068" s="51"/>
    </row>
    <row r="1069" ht="12.75">
      <c r="J1069" s="51"/>
    </row>
    <row r="1070" ht="12.75">
      <c r="J1070" s="51"/>
    </row>
    <row r="1071" ht="12.75">
      <c r="J1071" s="51"/>
    </row>
    <row r="1072" ht="12.75">
      <c r="J1072" s="51"/>
    </row>
    <row r="1073" ht="12.75">
      <c r="J1073" s="51"/>
    </row>
    <row r="1074" ht="12.75">
      <c r="J1074" s="51"/>
    </row>
    <row r="1075" ht="12.75">
      <c r="J1075" s="51"/>
    </row>
    <row r="1076" ht="12.75">
      <c r="J1076" s="51"/>
    </row>
    <row r="1077" ht="12.75">
      <c r="J1077" s="51"/>
    </row>
    <row r="1078" ht="12.75">
      <c r="J1078" s="51"/>
    </row>
    <row r="1079" ht="12.75">
      <c r="J1079" s="51"/>
    </row>
    <row r="1080" ht="12.75">
      <c r="J1080" s="51"/>
    </row>
    <row r="1081" ht="12.75">
      <c r="J1081" s="51"/>
    </row>
    <row r="1082" ht="12.75">
      <c r="J1082" s="51"/>
    </row>
    <row r="1083" ht="12.75">
      <c r="J1083" s="51"/>
    </row>
    <row r="1084" ht="12.75">
      <c r="J1084" s="51"/>
    </row>
    <row r="1085" ht="12.75">
      <c r="J1085" s="51"/>
    </row>
    <row r="1086" ht="12.75">
      <c r="J1086" s="51"/>
    </row>
    <row r="1087" ht="12.75">
      <c r="J1087" s="51"/>
    </row>
    <row r="1088" ht="12.75">
      <c r="J1088" s="51"/>
    </row>
    <row r="1089" ht="12.75">
      <c r="J1089" s="51"/>
    </row>
    <row r="1090" ht="12.75">
      <c r="J1090" s="51"/>
    </row>
    <row r="1091" ht="12.75">
      <c r="J1091" s="51"/>
    </row>
    <row r="1092" ht="12.75">
      <c r="J1092" s="51"/>
    </row>
    <row r="1093" ht="12.75">
      <c r="J1093" s="51"/>
    </row>
    <row r="1094" ht="12.75">
      <c r="J1094" s="51"/>
    </row>
    <row r="1095" ht="12.75">
      <c r="J1095" s="51"/>
    </row>
    <row r="1096" ht="12.75">
      <c r="J1096" s="51"/>
    </row>
    <row r="1097" ht="12.75">
      <c r="J1097" s="51"/>
    </row>
    <row r="1098" ht="12.75">
      <c r="J1098" s="51"/>
    </row>
    <row r="1099" ht="12.75">
      <c r="J1099" s="51"/>
    </row>
    <row r="1100" ht="12.75">
      <c r="J1100" s="51"/>
    </row>
    <row r="1101" ht="12.75">
      <c r="J1101" s="51"/>
    </row>
    <row r="1102" ht="12.75">
      <c r="J1102" s="51"/>
    </row>
    <row r="1103" ht="12.75">
      <c r="J1103" s="51"/>
    </row>
    <row r="1104" ht="12.75">
      <c r="J1104" s="51"/>
    </row>
    <row r="1105" ht="12.75">
      <c r="J1105" s="51"/>
    </row>
    <row r="1106" ht="12.75">
      <c r="J1106" s="51"/>
    </row>
    <row r="1107" ht="12.75">
      <c r="J1107" s="51"/>
    </row>
    <row r="1108" ht="12.75">
      <c r="J1108" s="51"/>
    </row>
    <row r="1109" ht="12.75">
      <c r="J1109" s="51"/>
    </row>
    <row r="1110" ht="12.75">
      <c r="J1110" s="51"/>
    </row>
    <row r="1111" ht="12.75">
      <c r="J1111" s="51"/>
    </row>
    <row r="1112" ht="12.75">
      <c r="J1112" s="51"/>
    </row>
    <row r="1113" ht="12.75">
      <c r="J1113" s="51"/>
    </row>
    <row r="1114" ht="12.75">
      <c r="J1114" s="51"/>
    </row>
    <row r="1115" ht="12.75">
      <c r="J1115" s="51"/>
    </row>
    <row r="1116" ht="12.75">
      <c r="J1116" s="51"/>
    </row>
    <row r="1117" ht="12.75">
      <c r="J1117" s="51"/>
    </row>
    <row r="1118" ht="12.75">
      <c r="J1118" s="51"/>
    </row>
    <row r="1119" ht="12.75">
      <c r="J1119" s="51"/>
    </row>
    <row r="1120" ht="12.75">
      <c r="J1120" s="51"/>
    </row>
    <row r="1121" ht="12.75">
      <c r="J1121" s="51"/>
    </row>
    <row r="1122" ht="12.75">
      <c r="J1122" s="51"/>
    </row>
    <row r="1123" ht="12.75">
      <c r="J1123" s="51"/>
    </row>
    <row r="1124" ht="12.75">
      <c r="J1124" s="51"/>
    </row>
    <row r="1125" ht="12.75">
      <c r="J1125" s="51"/>
    </row>
    <row r="1126" ht="12.75">
      <c r="J1126" s="51"/>
    </row>
    <row r="1127" ht="12.75">
      <c r="J1127" s="51"/>
    </row>
    <row r="1128" ht="12.75">
      <c r="J1128" s="51"/>
    </row>
    <row r="1129" ht="12.75">
      <c r="J1129" s="51"/>
    </row>
    <row r="1130" ht="12.75">
      <c r="J1130" s="51"/>
    </row>
    <row r="1131" ht="12.75">
      <c r="J1131" s="51"/>
    </row>
    <row r="1132" ht="12.75">
      <c r="J1132" s="51"/>
    </row>
    <row r="1133" ht="12.75">
      <c r="J1133" s="51"/>
    </row>
    <row r="1134" ht="12.75">
      <c r="J1134" s="51"/>
    </row>
    <row r="1135" ht="12.75">
      <c r="J1135" s="51"/>
    </row>
    <row r="1136" ht="12.75">
      <c r="J1136" s="51"/>
    </row>
    <row r="1137" ht="12.75">
      <c r="J1137" s="51"/>
    </row>
    <row r="1138" ht="12.75">
      <c r="J1138" s="51"/>
    </row>
    <row r="1139" ht="12.75">
      <c r="J1139" s="51"/>
    </row>
    <row r="1140" ht="12.75">
      <c r="J1140" s="51"/>
    </row>
    <row r="1141" ht="12.75">
      <c r="J1141" s="51"/>
    </row>
    <row r="1142" ht="12.75">
      <c r="J1142" s="51"/>
    </row>
    <row r="1143" ht="12.75">
      <c r="J1143" s="51"/>
    </row>
    <row r="1144" ht="12.75">
      <c r="J1144" s="51"/>
    </row>
    <row r="1145" ht="12.75">
      <c r="J1145" s="51"/>
    </row>
    <row r="1146" ht="12.75">
      <c r="J1146" s="51"/>
    </row>
    <row r="1147" ht="12.75">
      <c r="J1147" s="51"/>
    </row>
    <row r="1148" ht="12.75">
      <c r="J1148" s="51"/>
    </row>
    <row r="1149" ht="12.75">
      <c r="J1149" s="51"/>
    </row>
    <row r="1150" ht="12.75">
      <c r="J1150" s="51"/>
    </row>
    <row r="1151" ht="12.75">
      <c r="J1151" s="51"/>
    </row>
    <row r="1152" ht="12.75">
      <c r="J1152" s="51"/>
    </row>
    <row r="1153" ht="12.75">
      <c r="J1153" s="51"/>
    </row>
    <row r="1154" ht="12.75">
      <c r="J1154" s="51"/>
    </row>
    <row r="1155" ht="12.75">
      <c r="J1155" s="51"/>
    </row>
    <row r="1156" ht="12.75">
      <c r="J1156" s="51"/>
    </row>
    <row r="1157" ht="12.75">
      <c r="J1157" s="51"/>
    </row>
    <row r="1158" ht="12.75">
      <c r="J1158" s="51"/>
    </row>
    <row r="1159" ht="12.75">
      <c r="J1159" s="51"/>
    </row>
    <row r="1160" ht="12.75">
      <c r="J1160" s="51"/>
    </row>
    <row r="1161" ht="12.75">
      <c r="J1161" s="51"/>
    </row>
    <row r="1162" ht="12.75">
      <c r="J1162" s="51"/>
    </row>
    <row r="1163" ht="12.75">
      <c r="J1163" s="51"/>
    </row>
    <row r="1164" ht="12.75">
      <c r="J1164" s="51"/>
    </row>
    <row r="1165" ht="12.75">
      <c r="J1165" s="51"/>
    </row>
    <row r="1166" ht="12.75">
      <c r="J1166" s="51"/>
    </row>
    <row r="1167" ht="12.75">
      <c r="J1167" s="51"/>
    </row>
    <row r="1168" ht="12.75">
      <c r="J1168" s="51"/>
    </row>
    <row r="1169" ht="12.75">
      <c r="J1169" s="51"/>
    </row>
    <row r="1170" ht="12.75">
      <c r="J1170" s="51"/>
    </row>
    <row r="1171" ht="12.75">
      <c r="J1171" s="51"/>
    </row>
    <row r="1172" ht="12.75">
      <c r="J1172" s="51"/>
    </row>
    <row r="1173" ht="12.75">
      <c r="J1173" s="51"/>
    </row>
    <row r="1174" ht="12.75">
      <c r="J1174" s="51"/>
    </row>
    <row r="1175" ht="12.75">
      <c r="J1175" s="51"/>
    </row>
    <row r="1176" ht="12.75">
      <c r="J1176" s="51"/>
    </row>
    <row r="1177" ht="12.75">
      <c r="J1177" s="51"/>
    </row>
    <row r="1178" ht="12.75">
      <c r="J1178" s="51"/>
    </row>
    <row r="1179" ht="12.75">
      <c r="J1179" s="51"/>
    </row>
    <row r="1180" ht="12.75">
      <c r="J1180" s="51"/>
    </row>
    <row r="1181" ht="12.75">
      <c r="J1181" s="51"/>
    </row>
    <row r="1182" ht="12.75">
      <c r="J1182" s="51"/>
    </row>
    <row r="1183" ht="12.75">
      <c r="J1183" s="51"/>
    </row>
    <row r="1184" ht="12.75">
      <c r="J1184" s="51"/>
    </row>
    <row r="1185" ht="12.75">
      <c r="J1185" s="51"/>
    </row>
    <row r="1186" ht="12.75">
      <c r="J1186" s="51"/>
    </row>
    <row r="1187" ht="12.75">
      <c r="J1187" s="51"/>
    </row>
    <row r="1188" ht="12.75">
      <c r="J1188" s="51"/>
    </row>
    <row r="1189" ht="12.75">
      <c r="J1189" s="51"/>
    </row>
    <row r="1190" ht="12.75">
      <c r="J1190" s="51"/>
    </row>
    <row r="1191" ht="12.75">
      <c r="J1191" s="51"/>
    </row>
    <row r="1192" ht="12.75">
      <c r="J1192" s="51"/>
    </row>
    <row r="1193" ht="12.75">
      <c r="J1193" s="51"/>
    </row>
    <row r="1194" ht="12.75">
      <c r="J1194" s="51"/>
    </row>
    <row r="1195" ht="12.75">
      <c r="J1195" s="51"/>
    </row>
    <row r="1196" ht="12.75">
      <c r="J1196" s="51"/>
    </row>
    <row r="1197" ht="12.75">
      <c r="J1197" s="51"/>
    </row>
    <row r="1198" ht="12.75">
      <c r="J1198" s="51"/>
    </row>
    <row r="1199" ht="12.75">
      <c r="J1199" s="51"/>
    </row>
    <row r="1200" ht="12.75">
      <c r="J1200" s="51"/>
    </row>
    <row r="1201" ht="12.75">
      <c r="J1201" s="51"/>
    </row>
    <row r="1202" ht="12.75">
      <c r="J1202" s="51"/>
    </row>
    <row r="1203" ht="12.75">
      <c r="J1203" s="51"/>
    </row>
    <row r="1204" ht="12.75">
      <c r="J1204" s="51"/>
    </row>
    <row r="1205" ht="12.75">
      <c r="J1205" s="51"/>
    </row>
    <row r="1206" ht="12.75">
      <c r="J1206" s="51"/>
    </row>
    <row r="1207" ht="12.75">
      <c r="J1207" s="51"/>
    </row>
    <row r="1208" ht="12.75">
      <c r="J1208" s="51"/>
    </row>
    <row r="1209" ht="12.75">
      <c r="J1209" s="51"/>
    </row>
    <row r="1210" ht="12.75">
      <c r="J1210" s="51"/>
    </row>
    <row r="1211" ht="12.75">
      <c r="J1211" s="51"/>
    </row>
    <row r="1212" ht="12.75">
      <c r="J1212" s="51"/>
    </row>
    <row r="1213" ht="12.75">
      <c r="J1213" s="51"/>
    </row>
    <row r="1214" ht="12.75">
      <c r="J1214" s="51"/>
    </row>
    <row r="1215" ht="12.75">
      <c r="J1215" s="51"/>
    </row>
    <row r="1216" ht="12.75">
      <c r="J1216" s="51"/>
    </row>
    <row r="1217" ht="12.75">
      <c r="J1217" s="51"/>
    </row>
    <row r="1218" ht="12.75">
      <c r="J1218" s="51"/>
    </row>
    <row r="1219" ht="12.75">
      <c r="J1219" s="51"/>
    </row>
    <row r="1220" ht="12.75">
      <c r="J1220" s="51"/>
    </row>
    <row r="1221" ht="12.75">
      <c r="J1221" s="51"/>
    </row>
    <row r="1222" ht="12.75">
      <c r="J1222" s="51"/>
    </row>
    <row r="1223" ht="12.75">
      <c r="J1223" s="51"/>
    </row>
    <row r="1224" ht="12.75">
      <c r="J1224" s="51"/>
    </row>
    <row r="1225" ht="12.75">
      <c r="J1225" s="51"/>
    </row>
    <row r="1226" ht="12.75">
      <c r="J1226" s="51"/>
    </row>
    <row r="1227" ht="12.75">
      <c r="J1227" s="51"/>
    </row>
    <row r="1228" ht="12.75">
      <c r="J1228" s="51"/>
    </row>
    <row r="1229" ht="12.75">
      <c r="J1229" s="51"/>
    </row>
    <row r="1230" ht="12.75">
      <c r="J1230" s="51"/>
    </row>
    <row r="1231" ht="12.75">
      <c r="J1231" s="51"/>
    </row>
    <row r="1232" ht="12.75">
      <c r="J1232" s="51"/>
    </row>
    <row r="1233" ht="12.75">
      <c r="J1233" s="51"/>
    </row>
    <row r="1234" ht="12.75">
      <c r="J1234" s="51"/>
    </row>
    <row r="1235" ht="12.75">
      <c r="J1235" s="51"/>
    </row>
    <row r="1236" ht="12.75">
      <c r="J1236" s="51"/>
    </row>
    <row r="1237" ht="12.75">
      <c r="J1237" s="51"/>
    </row>
    <row r="1238" ht="12.75">
      <c r="J1238" s="51"/>
    </row>
    <row r="1239" ht="12.75">
      <c r="J1239" s="51"/>
    </row>
    <row r="1240" ht="12.75">
      <c r="J1240" s="51"/>
    </row>
    <row r="1241" ht="12.75">
      <c r="J1241" s="51"/>
    </row>
    <row r="1242" ht="12.75">
      <c r="J1242" s="51"/>
    </row>
    <row r="1243" ht="12.75">
      <c r="J1243" s="51"/>
    </row>
    <row r="1244" ht="12.75">
      <c r="J1244" s="51"/>
    </row>
    <row r="1245" ht="12.75">
      <c r="J1245" s="51"/>
    </row>
    <row r="1246" ht="12.75">
      <c r="J1246" s="51"/>
    </row>
    <row r="1247" ht="12.75">
      <c r="J1247" s="51"/>
    </row>
    <row r="1248" ht="12.75">
      <c r="J1248" s="51"/>
    </row>
    <row r="1249" ht="12.75">
      <c r="J1249" s="51"/>
    </row>
    <row r="1250" ht="12.75">
      <c r="J1250" s="51"/>
    </row>
    <row r="1251" ht="12.75">
      <c r="J1251" s="51"/>
    </row>
    <row r="1252" ht="12.75">
      <c r="J1252" s="51"/>
    </row>
    <row r="1253" ht="12.75">
      <c r="J1253" s="51"/>
    </row>
    <row r="1254" ht="12.75">
      <c r="J1254" s="51"/>
    </row>
    <row r="1255" ht="12.75">
      <c r="J1255" s="51"/>
    </row>
    <row r="1256" ht="12.75">
      <c r="J1256" s="51"/>
    </row>
    <row r="1257" ht="12.75">
      <c r="J1257" s="51"/>
    </row>
    <row r="1258" ht="12.75">
      <c r="J1258" s="51"/>
    </row>
    <row r="1259" ht="12.75">
      <c r="J1259" s="51"/>
    </row>
    <row r="1260" ht="12.75">
      <c r="J1260" s="51"/>
    </row>
    <row r="1261" ht="12.75">
      <c r="J1261" s="51"/>
    </row>
    <row r="1262" ht="12.75">
      <c r="J1262" s="51"/>
    </row>
    <row r="1263" ht="12.75">
      <c r="J1263" s="51"/>
    </row>
    <row r="1264" ht="12.75">
      <c r="J1264" s="51"/>
    </row>
    <row r="1265" ht="12.75">
      <c r="J1265" s="51"/>
    </row>
    <row r="1266" ht="12.75">
      <c r="J1266" s="51"/>
    </row>
    <row r="1267" ht="12.75">
      <c r="J1267" s="51"/>
    </row>
    <row r="1268" ht="12.75">
      <c r="J1268" s="51"/>
    </row>
    <row r="1269" ht="12.75">
      <c r="J1269" s="51"/>
    </row>
    <row r="1270" ht="12.75">
      <c r="J1270" s="51"/>
    </row>
    <row r="1271" ht="12.75">
      <c r="J1271" s="51"/>
    </row>
    <row r="1272" ht="12.75">
      <c r="J1272" s="51"/>
    </row>
    <row r="1273" ht="12.75">
      <c r="J1273" s="51"/>
    </row>
    <row r="1274" ht="12.75">
      <c r="J1274" s="51"/>
    </row>
    <row r="1275" ht="12.75">
      <c r="J1275" s="51"/>
    </row>
    <row r="1276" ht="12.75">
      <c r="J1276" s="51"/>
    </row>
    <row r="1277" ht="12.75">
      <c r="J1277" s="51"/>
    </row>
    <row r="1278" ht="12.75">
      <c r="J1278" s="51"/>
    </row>
    <row r="1279" ht="12.75">
      <c r="J1279" s="51"/>
    </row>
    <row r="1280" ht="12.75">
      <c r="J1280" s="51"/>
    </row>
    <row r="1281" ht="12.75">
      <c r="J1281" s="51"/>
    </row>
    <row r="1282" ht="12.75">
      <c r="J1282" s="51"/>
    </row>
    <row r="1283" ht="12.75">
      <c r="J1283" s="51"/>
    </row>
    <row r="1284" ht="12.75">
      <c r="J1284" s="51"/>
    </row>
    <row r="1285" ht="12.75">
      <c r="J1285" s="51"/>
    </row>
    <row r="1286" ht="12.75">
      <c r="J1286" s="51"/>
    </row>
    <row r="1287" ht="12.75">
      <c r="J1287" s="51"/>
    </row>
    <row r="1288" ht="12.75">
      <c r="J1288" s="51"/>
    </row>
    <row r="1289" ht="12.75">
      <c r="J1289" s="51"/>
    </row>
    <row r="1290" ht="12.75">
      <c r="J1290" s="51"/>
    </row>
    <row r="1291" ht="12.75">
      <c r="J1291" s="51"/>
    </row>
    <row r="1292" ht="12.75">
      <c r="J1292" s="51"/>
    </row>
    <row r="1293" ht="12.75">
      <c r="J1293" s="51"/>
    </row>
    <row r="1294" ht="12.75">
      <c r="J1294" s="51"/>
    </row>
    <row r="1295" ht="12.75">
      <c r="J1295" s="51"/>
    </row>
    <row r="1296" ht="12.75">
      <c r="J1296" s="51"/>
    </row>
    <row r="1297" ht="12.75">
      <c r="J1297" s="51"/>
    </row>
    <row r="1298" ht="12.75">
      <c r="J1298" s="51"/>
    </row>
    <row r="1299" ht="12.75">
      <c r="J1299" s="51"/>
    </row>
    <row r="1300" ht="12.75">
      <c r="J1300" s="51"/>
    </row>
    <row r="1301" ht="12.75">
      <c r="J1301" s="51"/>
    </row>
    <row r="1302" ht="12.75">
      <c r="J1302" s="51"/>
    </row>
    <row r="1303" ht="12.75">
      <c r="J1303" s="51"/>
    </row>
    <row r="1304" ht="12.75">
      <c r="J1304" s="51"/>
    </row>
    <row r="1305" ht="12.75">
      <c r="J1305" s="51"/>
    </row>
    <row r="1306" ht="12.75">
      <c r="J1306" s="51"/>
    </row>
    <row r="1307" ht="12.75">
      <c r="J1307" s="51"/>
    </row>
    <row r="1308" ht="12.75">
      <c r="J1308" s="51"/>
    </row>
    <row r="1309" ht="12.75">
      <c r="J1309" s="51"/>
    </row>
    <row r="1310" ht="12.75">
      <c r="J1310" s="51"/>
    </row>
    <row r="1311" ht="12.75">
      <c r="J1311" s="51"/>
    </row>
    <row r="1312" ht="12.75">
      <c r="J1312" s="51"/>
    </row>
    <row r="1313" ht="12.75">
      <c r="J1313" s="51"/>
    </row>
    <row r="1314" ht="12.75">
      <c r="J1314" s="51"/>
    </row>
    <row r="1315" ht="12.75">
      <c r="J1315" s="51"/>
    </row>
    <row r="1316" ht="12.75">
      <c r="J1316" s="51"/>
    </row>
    <row r="1317" ht="12.75">
      <c r="J1317" s="51"/>
    </row>
    <row r="1318" ht="12.75">
      <c r="J1318" s="51"/>
    </row>
    <row r="1319" ht="12.75">
      <c r="J1319" s="51"/>
    </row>
    <row r="1320" ht="12.75">
      <c r="J1320" s="51"/>
    </row>
    <row r="1321" ht="12.75">
      <c r="J1321" s="51"/>
    </row>
    <row r="1322" ht="12.75">
      <c r="J1322" s="51"/>
    </row>
    <row r="1323" ht="12.75">
      <c r="J1323" s="51"/>
    </row>
    <row r="1324" ht="12.75">
      <c r="J1324" s="51"/>
    </row>
    <row r="1325" ht="12.75">
      <c r="J1325" s="51"/>
    </row>
    <row r="1326" ht="12.75">
      <c r="J1326" s="51"/>
    </row>
    <row r="1327" ht="12.75">
      <c r="J1327" s="51"/>
    </row>
    <row r="1328" ht="12.75">
      <c r="J1328" s="51"/>
    </row>
    <row r="1329" ht="12.75">
      <c r="J1329" s="51"/>
    </row>
    <row r="1330" ht="12.75">
      <c r="J1330" s="51"/>
    </row>
    <row r="1331" ht="12.75">
      <c r="J1331" s="51"/>
    </row>
    <row r="1332" ht="12.75">
      <c r="J1332" s="51"/>
    </row>
    <row r="1333" ht="12.75">
      <c r="J1333" s="51"/>
    </row>
    <row r="1334" ht="12.75">
      <c r="J1334" s="51"/>
    </row>
    <row r="1335" ht="12.75">
      <c r="J1335" s="51"/>
    </row>
    <row r="1336" ht="12.75">
      <c r="J1336" s="51"/>
    </row>
    <row r="1337" ht="12.75">
      <c r="J1337" s="51"/>
    </row>
    <row r="1338" ht="12.75">
      <c r="J1338" s="51"/>
    </row>
    <row r="1339" ht="12.75">
      <c r="J1339" s="51"/>
    </row>
    <row r="1340" ht="12.75">
      <c r="J1340" s="51"/>
    </row>
    <row r="1341" ht="12.75">
      <c r="J1341" s="51"/>
    </row>
    <row r="1342" ht="12.75">
      <c r="J1342" s="51"/>
    </row>
    <row r="1343" ht="12.75">
      <c r="J1343" s="51"/>
    </row>
    <row r="1344" ht="12.75">
      <c r="J1344" s="51"/>
    </row>
    <row r="1345" ht="12.75">
      <c r="J1345" s="51"/>
    </row>
    <row r="1346" ht="12.75">
      <c r="J1346" s="51"/>
    </row>
    <row r="1347" ht="12.75">
      <c r="J1347" s="51"/>
    </row>
    <row r="1348" ht="12.75">
      <c r="J1348" s="51"/>
    </row>
    <row r="1349" ht="12.75">
      <c r="J1349" s="51"/>
    </row>
    <row r="1350" ht="12.75">
      <c r="J1350" s="51"/>
    </row>
    <row r="1351" ht="12.75">
      <c r="J1351" s="51"/>
    </row>
    <row r="1352" ht="12.75">
      <c r="J1352" s="51"/>
    </row>
    <row r="1353" ht="12.75">
      <c r="J1353" s="51"/>
    </row>
    <row r="1354" ht="12.75">
      <c r="J1354" s="51"/>
    </row>
    <row r="1355" ht="12.75">
      <c r="J1355" s="51"/>
    </row>
    <row r="1356" ht="12.75">
      <c r="J1356" s="51"/>
    </row>
    <row r="1357" ht="12.75">
      <c r="J1357" s="51"/>
    </row>
    <row r="1358" ht="12.75">
      <c r="J1358" s="51"/>
    </row>
    <row r="1359" ht="12.75">
      <c r="J1359" s="51"/>
    </row>
    <row r="1360" ht="12.75">
      <c r="J1360" s="51"/>
    </row>
    <row r="1361" ht="12.75">
      <c r="J1361" s="51"/>
    </row>
    <row r="1362" ht="12.75">
      <c r="J1362" s="51"/>
    </row>
    <row r="1363" ht="12.75">
      <c r="J1363" s="51"/>
    </row>
    <row r="1364" ht="12.75">
      <c r="J1364" s="51"/>
    </row>
    <row r="1365" ht="12.75">
      <c r="J1365" s="51"/>
    </row>
    <row r="1366" ht="12.75">
      <c r="J1366" s="51"/>
    </row>
    <row r="1367" ht="12.75">
      <c r="J1367" s="51"/>
    </row>
    <row r="1368" ht="12.75">
      <c r="J1368" s="51"/>
    </row>
    <row r="1369" ht="12.75">
      <c r="J1369" s="51"/>
    </row>
    <row r="1370" ht="12.75">
      <c r="J1370" s="51"/>
    </row>
    <row r="1371" ht="12.75">
      <c r="J1371" s="51"/>
    </row>
    <row r="1372" ht="12.75">
      <c r="J1372" s="51"/>
    </row>
    <row r="1373" ht="12.75">
      <c r="J1373" s="51"/>
    </row>
    <row r="1374" ht="12.75">
      <c r="J1374" s="51"/>
    </row>
    <row r="1375" ht="12.75">
      <c r="J1375" s="51"/>
    </row>
    <row r="1376" ht="12.75">
      <c r="J1376" s="51"/>
    </row>
    <row r="1377" ht="12.75">
      <c r="J1377" s="51"/>
    </row>
    <row r="1378" ht="12.75">
      <c r="J1378" s="51"/>
    </row>
    <row r="1379" ht="12.75">
      <c r="J1379" s="51"/>
    </row>
    <row r="1380" ht="12.75">
      <c r="J1380" s="51"/>
    </row>
    <row r="1381" ht="12.75">
      <c r="J1381" s="51"/>
    </row>
    <row r="1382" ht="12.75">
      <c r="J1382" s="51"/>
    </row>
    <row r="1383" ht="12.75">
      <c r="J1383" s="51"/>
    </row>
    <row r="1384" ht="12.75">
      <c r="J1384" s="51"/>
    </row>
    <row r="1385" ht="12.75">
      <c r="J1385" s="51"/>
    </row>
    <row r="1386" ht="12.75">
      <c r="J1386" s="51"/>
    </row>
    <row r="1387" ht="12.75">
      <c r="J1387" s="51"/>
    </row>
    <row r="1388" ht="12.75">
      <c r="J1388" s="51"/>
    </row>
    <row r="1389" ht="12.75">
      <c r="J1389" s="51"/>
    </row>
    <row r="1390" ht="12.75">
      <c r="J1390" s="51"/>
    </row>
    <row r="1391" ht="12.75">
      <c r="J1391" s="51"/>
    </row>
    <row r="1392" ht="12.75">
      <c r="J1392" s="51"/>
    </row>
    <row r="1393" ht="12.75">
      <c r="J1393" s="51"/>
    </row>
    <row r="1394" ht="12.75">
      <c r="J1394" s="51"/>
    </row>
    <row r="1395" ht="12.75">
      <c r="J1395" s="51"/>
    </row>
    <row r="1396" ht="12.75">
      <c r="J1396" s="51"/>
    </row>
    <row r="1397" ht="12.75">
      <c r="J1397" s="51"/>
    </row>
    <row r="1398" ht="12.75">
      <c r="J1398" s="51"/>
    </row>
    <row r="1399" ht="12.75">
      <c r="J1399" s="51"/>
    </row>
    <row r="1400" ht="12.75">
      <c r="J1400" s="51"/>
    </row>
    <row r="1401" ht="12.75">
      <c r="J1401" s="51"/>
    </row>
    <row r="1402" ht="12.75">
      <c r="J1402" s="51"/>
    </row>
    <row r="1403" ht="12.75">
      <c r="J1403" s="51"/>
    </row>
    <row r="1404" ht="12.75">
      <c r="J1404" s="51"/>
    </row>
    <row r="1405" ht="12.75">
      <c r="J1405" s="51"/>
    </row>
    <row r="1406" ht="12.75">
      <c r="J1406" s="51"/>
    </row>
    <row r="1407" ht="12.75">
      <c r="J1407" s="51"/>
    </row>
    <row r="1408" ht="12.75">
      <c r="J1408" s="51"/>
    </row>
    <row r="1409" ht="12.75">
      <c r="J1409" s="51"/>
    </row>
    <row r="1410" ht="12.75">
      <c r="J1410" s="51"/>
    </row>
    <row r="1411" ht="12.75">
      <c r="J1411" s="51"/>
    </row>
    <row r="1412" ht="12.75">
      <c r="J1412" s="51"/>
    </row>
    <row r="1413" ht="12.75">
      <c r="J1413" s="51"/>
    </row>
    <row r="1414" ht="12.75">
      <c r="J1414" s="51"/>
    </row>
    <row r="1415" ht="12.75">
      <c r="J1415" s="51"/>
    </row>
    <row r="1416" ht="12.75">
      <c r="J1416" s="51"/>
    </row>
    <row r="1417" ht="12.75">
      <c r="J1417" s="51"/>
    </row>
    <row r="1418" ht="12.75">
      <c r="J1418" s="51"/>
    </row>
    <row r="1419" ht="12.75">
      <c r="J1419" s="51"/>
    </row>
    <row r="1420" ht="12.75">
      <c r="J1420" s="51"/>
    </row>
    <row r="1421" ht="12.75">
      <c r="J1421" s="51"/>
    </row>
    <row r="1422" ht="12.75">
      <c r="J1422" s="51"/>
    </row>
    <row r="1423" ht="12.75">
      <c r="J1423" s="51"/>
    </row>
    <row r="1424" ht="12.75">
      <c r="J1424" s="51"/>
    </row>
    <row r="1425" ht="12.75">
      <c r="J1425" s="51"/>
    </row>
    <row r="1426" ht="12.75">
      <c r="J1426" s="51"/>
    </row>
    <row r="1427" ht="12.75">
      <c r="J1427" s="51"/>
    </row>
    <row r="1428" ht="12.75">
      <c r="J1428" s="51"/>
    </row>
    <row r="1429" ht="12.75">
      <c r="J1429" s="51"/>
    </row>
    <row r="1430" ht="12.75">
      <c r="J1430" s="51"/>
    </row>
    <row r="1431" ht="12.75">
      <c r="J1431" s="51"/>
    </row>
    <row r="1432" ht="12.75">
      <c r="J1432" s="51"/>
    </row>
    <row r="1433" ht="12.75">
      <c r="J1433" s="51"/>
    </row>
    <row r="1434" ht="12.75">
      <c r="J1434" s="51"/>
    </row>
    <row r="1435" ht="12.75">
      <c r="J1435" s="51"/>
    </row>
    <row r="1436" ht="12.75">
      <c r="J1436" s="51"/>
    </row>
  </sheetData>
  <sheetProtection/>
  <mergeCells count="8">
    <mergeCell ref="A1:G1"/>
    <mergeCell ref="A3:K3"/>
    <mergeCell ref="K6:K7"/>
    <mergeCell ref="B6:B7"/>
    <mergeCell ref="A5:B5"/>
    <mergeCell ref="J6:J7"/>
    <mergeCell ref="C6:E6"/>
    <mergeCell ref="F6:I6"/>
  </mergeCells>
  <printOptions/>
  <pageMargins left="0.5905511811023623" right="0" top="0.3937007874015748" bottom="0" header="0" footer="0"/>
  <pageSetup fitToHeight="1" fitToWidth="1" horizontalDpi="600" verticalDpi="600" orientation="portrait" paperSize="9" scale="73" r:id="rId1"/>
</worksheet>
</file>

<file path=xl/worksheets/sheet16.xml><?xml version="1.0" encoding="utf-8"?>
<worksheet xmlns="http://schemas.openxmlformats.org/spreadsheetml/2006/main" xmlns:r="http://schemas.openxmlformats.org/officeDocument/2006/relationships">
  <sheetPr>
    <pageSetUpPr fitToPage="1"/>
  </sheetPr>
  <dimension ref="A1:D87"/>
  <sheetViews>
    <sheetView showGridLines="0" zoomScalePageLayoutView="0" workbookViewId="0" topLeftCell="A1">
      <selection activeCell="A1" sqref="A1:C1"/>
    </sheetView>
  </sheetViews>
  <sheetFormatPr defaultColWidth="11.421875" defaultRowHeight="12.75"/>
  <cols>
    <col min="1" max="1" width="2.28125" style="146" customWidth="1"/>
    <col min="2" max="2" width="3.7109375" style="146" customWidth="1"/>
    <col min="3" max="3" width="98.140625" style="146" customWidth="1"/>
  </cols>
  <sheetData>
    <row r="1" spans="1:3" ht="15.75">
      <c r="A1" s="600" t="s">
        <v>272</v>
      </c>
      <c r="B1" s="600"/>
      <c r="C1" s="601"/>
    </row>
    <row r="2" ht="6" customHeight="1">
      <c r="C2" s="216"/>
    </row>
    <row r="3" spans="1:2" ht="12.75">
      <c r="A3" s="217" t="s">
        <v>39</v>
      </c>
      <c r="B3" s="217"/>
    </row>
    <row r="4" ht="6" customHeight="1">
      <c r="C4" s="218"/>
    </row>
    <row r="5" spans="1:3" ht="12.75" customHeight="1">
      <c r="A5" s="597" t="s">
        <v>285</v>
      </c>
      <c r="B5" s="597"/>
      <c r="C5" s="594"/>
    </row>
    <row r="6" ht="6" customHeight="1">
      <c r="C6" s="219"/>
    </row>
    <row r="7" spans="2:4" ht="60" customHeight="1">
      <c r="B7" s="598" t="s">
        <v>280</v>
      </c>
      <c r="C7" s="591"/>
      <c r="D7" s="71"/>
    </row>
    <row r="8" ht="6" customHeight="1">
      <c r="C8" s="220"/>
    </row>
    <row r="9" spans="1:4" ht="15.75" customHeight="1">
      <c r="A9" s="597" t="s">
        <v>286</v>
      </c>
      <c r="B9" s="597"/>
      <c r="C9" s="594"/>
      <c r="D9" s="71"/>
    </row>
    <row r="10" ht="6" customHeight="1">
      <c r="C10" s="221"/>
    </row>
    <row r="11" ht="106.5" customHeight="1">
      <c r="C11" s="149" t="s">
        <v>282</v>
      </c>
    </row>
    <row r="12" ht="6" customHeight="1">
      <c r="C12" s="221"/>
    </row>
    <row r="13" ht="12.75">
      <c r="C13" s="221" t="s">
        <v>281</v>
      </c>
    </row>
    <row r="14" ht="6" customHeight="1">
      <c r="C14" s="221"/>
    </row>
    <row r="15" spans="2:3" ht="51">
      <c r="B15" s="74" t="s">
        <v>24</v>
      </c>
      <c r="C15" s="149" t="s">
        <v>23</v>
      </c>
    </row>
    <row r="16" ht="6" customHeight="1"/>
    <row r="17" spans="2:3" ht="51">
      <c r="B17" s="74" t="s">
        <v>24</v>
      </c>
      <c r="C17" s="149" t="s">
        <v>25</v>
      </c>
    </row>
    <row r="18" ht="6" customHeight="1"/>
    <row r="19" spans="2:3" ht="50.25" customHeight="1">
      <c r="B19" s="74" t="s">
        <v>24</v>
      </c>
      <c r="C19" s="149" t="s">
        <v>26</v>
      </c>
    </row>
    <row r="20" ht="6" customHeight="1"/>
    <row r="21" spans="2:3" ht="87.75" customHeight="1">
      <c r="B21" s="74" t="s">
        <v>24</v>
      </c>
      <c r="C21" s="149" t="s">
        <v>27</v>
      </c>
    </row>
    <row r="22" ht="6" customHeight="1"/>
    <row r="23" spans="2:3" ht="56.25" customHeight="1">
      <c r="B23" s="593" t="s">
        <v>287</v>
      </c>
      <c r="C23" s="598"/>
    </row>
    <row r="24" ht="6" customHeight="1"/>
    <row r="25" spans="2:3" ht="126.75" customHeight="1">
      <c r="B25" s="598" t="s">
        <v>28</v>
      </c>
      <c r="C25" s="591"/>
    </row>
    <row r="26" ht="6" customHeight="1"/>
    <row r="27" spans="2:3" ht="48.75" customHeight="1">
      <c r="B27" s="593" t="s">
        <v>29</v>
      </c>
      <c r="C27" s="591"/>
    </row>
    <row r="28" ht="6" customHeight="1"/>
    <row r="29" spans="2:3" ht="89.25" customHeight="1">
      <c r="B29" s="593" t="s">
        <v>30</v>
      </c>
      <c r="C29" s="591"/>
    </row>
    <row r="30" ht="6" customHeight="1"/>
    <row r="31" spans="2:3" ht="75" customHeight="1">
      <c r="B31" s="593" t="s">
        <v>31</v>
      </c>
      <c r="C31" s="594"/>
    </row>
    <row r="32" ht="6" customHeight="1"/>
    <row r="33" spans="2:3" ht="31.5" customHeight="1">
      <c r="B33" s="593" t="s">
        <v>32</v>
      </c>
      <c r="C33" s="594"/>
    </row>
    <row r="34" ht="6" customHeight="1"/>
    <row r="35" spans="1:4" ht="15.75" customHeight="1">
      <c r="A35" s="592" t="s">
        <v>15</v>
      </c>
      <c r="B35" s="594"/>
      <c r="C35" s="594"/>
      <c r="D35" s="71"/>
    </row>
    <row r="36" ht="6" customHeight="1">
      <c r="C36" s="222"/>
    </row>
    <row r="37" spans="1:3" s="73" customFormat="1" ht="12.75">
      <c r="A37" s="221"/>
      <c r="B37" s="595" t="s">
        <v>360</v>
      </c>
      <c r="C37" s="596"/>
    </row>
    <row r="38" spans="1:3" s="73" customFormat="1" ht="6" customHeight="1">
      <c r="A38" s="221"/>
      <c r="B38" s="221"/>
      <c r="C38" s="224"/>
    </row>
    <row r="39" spans="1:3" s="73" customFormat="1" ht="12.75">
      <c r="A39" s="221"/>
      <c r="B39" s="221"/>
      <c r="C39" s="225" t="s">
        <v>35</v>
      </c>
    </row>
    <row r="40" spans="1:3" s="73" customFormat="1" ht="12.75">
      <c r="A40" s="221"/>
      <c r="B40" s="221"/>
      <c r="C40" s="226" t="s">
        <v>33</v>
      </c>
    </row>
    <row r="41" spans="1:3" s="73" customFormat="1" ht="6" customHeight="1">
      <c r="A41" s="221"/>
      <c r="B41" s="221"/>
      <c r="C41" s="227"/>
    </row>
    <row r="42" spans="1:3" s="73" customFormat="1" ht="12.75">
      <c r="A42" s="221"/>
      <c r="B42" s="221"/>
      <c r="C42" s="226" t="s">
        <v>34</v>
      </c>
    </row>
    <row r="43" ht="6" customHeight="1"/>
    <row r="44" spans="2:3" ht="25.5" customHeight="1">
      <c r="B44" s="593" t="s">
        <v>361</v>
      </c>
      <c r="C44" s="591"/>
    </row>
    <row r="45" ht="6" customHeight="1"/>
    <row r="46" ht="6.75" customHeight="1"/>
    <row r="47" spans="2:3" ht="12.75" customHeight="1">
      <c r="B47" s="591" t="s">
        <v>323</v>
      </c>
      <c r="C47" s="591"/>
    </row>
    <row r="48" spans="3:4" ht="135" customHeight="1">
      <c r="C48" s="149" t="s">
        <v>288</v>
      </c>
      <c r="D48" s="72" t="s">
        <v>151</v>
      </c>
    </row>
    <row r="49" spans="3:4" ht="6" customHeight="1">
      <c r="C49" s="149"/>
      <c r="D49" s="72"/>
    </row>
    <row r="50" spans="2:3" ht="12.75" customHeight="1">
      <c r="B50" s="591" t="s">
        <v>311</v>
      </c>
      <c r="C50" s="591"/>
    </row>
    <row r="51" ht="25.5" customHeight="1">
      <c r="C51" s="149" t="s">
        <v>2</v>
      </c>
    </row>
    <row r="52" ht="6" customHeight="1"/>
    <row r="53" spans="2:3" ht="12.75" customHeight="1">
      <c r="B53" s="599" t="s">
        <v>36</v>
      </c>
      <c r="C53" s="591"/>
    </row>
    <row r="54" ht="6" customHeight="1"/>
    <row r="55" ht="89.25">
      <c r="C55" s="228" t="s">
        <v>37</v>
      </c>
    </row>
    <row r="56" ht="6" customHeight="1"/>
    <row r="57" ht="24.75" customHeight="1">
      <c r="C57" s="229" t="s">
        <v>3</v>
      </c>
    </row>
    <row r="58" spans="1:3" ht="5.25" customHeight="1">
      <c r="A58" s="230"/>
      <c r="C58" s="231"/>
    </row>
    <row r="59" ht="40.5" customHeight="1">
      <c r="C59" s="228" t="s">
        <v>4</v>
      </c>
    </row>
    <row r="60" ht="6" customHeight="1"/>
    <row r="61" ht="51">
      <c r="C61" s="228" t="s">
        <v>5</v>
      </c>
    </row>
    <row r="62" ht="6" customHeight="1"/>
    <row r="63" spans="2:3" ht="12.75" customHeight="1">
      <c r="B63" s="592" t="s">
        <v>314</v>
      </c>
      <c r="C63" s="591"/>
    </row>
    <row r="64" ht="24.75" customHeight="1">
      <c r="C64" s="223" t="s">
        <v>6</v>
      </c>
    </row>
    <row r="65" ht="6" customHeight="1"/>
    <row r="66" spans="2:3" ht="12.75" customHeight="1">
      <c r="B66" s="592" t="s">
        <v>10</v>
      </c>
      <c r="C66" s="591"/>
    </row>
    <row r="67" ht="26.25" customHeight="1">
      <c r="C67" s="227" t="s">
        <v>7</v>
      </c>
    </row>
    <row r="68" ht="6" customHeight="1"/>
    <row r="69" spans="2:3" ht="12.75" customHeight="1">
      <c r="B69" s="592" t="s">
        <v>11</v>
      </c>
      <c r="C69" s="591"/>
    </row>
    <row r="70" ht="51.75" customHeight="1">
      <c r="C70" s="223" t="s">
        <v>8</v>
      </c>
    </row>
    <row r="71" ht="6" customHeight="1"/>
    <row r="72" spans="1:3" ht="13.5" customHeight="1">
      <c r="A72" s="591" t="s">
        <v>312</v>
      </c>
      <c r="B72" s="591"/>
      <c r="C72" s="591"/>
    </row>
    <row r="73" ht="38.25">
      <c r="C73" s="227" t="s">
        <v>9</v>
      </c>
    </row>
    <row r="74" ht="6" customHeight="1"/>
    <row r="75" ht="12.75">
      <c r="C75" s="227" t="s">
        <v>38</v>
      </c>
    </row>
    <row r="76" ht="6" customHeight="1">
      <c r="C76" s="227"/>
    </row>
    <row r="77" spans="2:3" ht="13.5" customHeight="1">
      <c r="B77" s="592" t="s">
        <v>13</v>
      </c>
      <c r="C77" s="591"/>
    </row>
    <row r="78" ht="12.75">
      <c r="C78" s="232" t="s">
        <v>12</v>
      </c>
    </row>
    <row r="79" ht="6" customHeight="1">
      <c r="C79" s="227"/>
    </row>
    <row r="80" spans="2:3" ht="12.75" customHeight="1">
      <c r="B80" s="592" t="s">
        <v>346</v>
      </c>
      <c r="C80" s="591"/>
    </row>
    <row r="81" ht="12.75">
      <c r="C81" s="227" t="s">
        <v>345</v>
      </c>
    </row>
    <row r="82" ht="12.75">
      <c r="C82" s="227"/>
    </row>
    <row r="83" spans="2:3" ht="12.75" customHeight="1">
      <c r="B83" s="592" t="s">
        <v>289</v>
      </c>
      <c r="C83" s="591"/>
    </row>
    <row r="84" ht="12.75">
      <c r="C84" s="227" t="s">
        <v>290</v>
      </c>
    </row>
    <row r="85" ht="6" customHeight="1"/>
    <row r="86" spans="1:3" ht="12.75" customHeight="1">
      <c r="A86" s="591"/>
      <c r="B86" s="591"/>
      <c r="C86" s="591"/>
    </row>
    <row r="87" ht="12.75">
      <c r="C87" s="227"/>
    </row>
    <row r="88" ht="6" customHeight="1"/>
  </sheetData>
  <sheetProtection/>
  <mergeCells count="24">
    <mergeCell ref="B47:C47"/>
    <mergeCell ref="B50:C50"/>
    <mergeCell ref="B53:C53"/>
    <mergeCell ref="B66:C66"/>
    <mergeCell ref="B63:C63"/>
    <mergeCell ref="B23:C23"/>
    <mergeCell ref="B44:C44"/>
    <mergeCell ref="B25:C25"/>
    <mergeCell ref="B27:C27"/>
    <mergeCell ref="B29:C29"/>
    <mergeCell ref="B31:C31"/>
    <mergeCell ref="B33:C33"/>
    <mergeCell ref="B37:C37"/>
    <mergeCell ref="A35:C35"/>
    <mergeCell ref="A1:C1"/>
    <mergeCell ref="A5:C5"/>
    <mergeCell ref="A9:C9"/>
    <mergeCell ref="B7:C7"/>
    <mergeCell ref="A86:C86"/>
    <mergeCell ref="B80:C80"/>
    <mergeCell ref="B69:C69"/>
    <mergeCell ref="A72:C72"/>
    <mergeCell ref="B77:C77"/>
    <mergeCell ref="B83:C83"/>
  </mergeCells>
  <printOptions/>
  <pageMargins left="0.5905511811023623" right="0" top="0.3937007874015748" bottom="0" header="0" footer="0"/>
  <pageSetup fitToHeight="2" fitToWidth="2" horizontalDpi="600" verticalDpi="600" orientation="portrait" paperSize="9" scale="85" r:id="rId1"/>
  <rowBreaks count="1" manualBreakCount="1">
    <brk id="68" max="2" man="1"/>
  </rowBreaks>
</worksheet>
</file>

<file path=xl/worksheets/sheet2.xml><?xml version="1.0" encoding="utf-8"?>
<worksheet xmlns="http://schemas.openxmlformats.org/spreadsheetml/2006/main" xmlns:r="http://schemas.openxmlformats.org/officeDocument/2006/relationships">
  <dimension ref="A2:I63"/>
  <sheetViews>
    <sheetView showGridLines="0" zoomScalePageLayoutView="0" workbookViewId="0" topLeftCell="A1">
      <selection activeCell="A1" sqref="A1:E1"/>
    </sheetView>
  </sheetViews>
  <sheetFormatPr defaultColWidth="11.421875" defaultRowHeight="12.75"/>
  <cols>
    <col min="1" max="1" width="12.7109375" style="389" customWidth="1"/>
    <col min="2" max="2" width="91.7109375" style="389" customWidth="1"/>
    <col min="3" max="3" width="11.421875" style="146" customWidth="1"/>
  </cols>
  <sheetData>
    <row r="1" ht="9.75" customHeight="1"/>
    <row r="2" spans="1:2" ht="24" customHeight="1" thickBot="1">
      <c r="A2" s="459" t="s">
        <v>273</v>
      </c>
      <c r="B2" s="460"/>
    </row>
    <row r="3" spans="1:2" ht="12" customHeight="1">
      <c r="A3" s="390"/>
      <c r="B3" s="391"/>
    </row>
    <row r="4" spans="1:2" ht="9" customHeight="1">
      <c r="A4" s="390"/>
      <c r="B4" s="391"/>
    </row>
    <row r="5" spans="1:2" ht="18" customHeight="1" thickBot="1">
      <c r="A5" s="392" t="s">
        <v>274</v>
      </c>
      <c r="B5" s="393"/>
    </row>
    <row r="6" spans="1:2" ht="6.75" customHeight="1">
      <c r="A6" s="394"/>
      <c r="B6" s="395"/>
    </row>
    <row r="7" spans="1:2" s="146" customFormat="1" ht="18" customHeight="1">
      <c r="A7" s="144" t="s">
        <v>261</v>
      </c>
      <c r="B7" s="145" t="s">
        <v>292</v>
      </c>
    </row>
    <row r="8" spans="1:2" s="146" customFormat="1" ht="18" customHeight="1">
      <c r="A8" s="144" t="s">
        <v>262</v>
      </c>
      <c r="B8" s="145" t="s">
        <v>291</v>
      </c>
    </row>
    <row r="9" spans="1:9" s="146" customFormat="1" ht="27.75" customHeight="1">
      <c r="A9" s="147" t="s">
        <v>263</v>
      </c>
      <c r="B9" s="148" t="s">
        <v>354</v>
      </c>
      <c r="C9" s="149"/>
      <c r="D9" s="149"/>
      <c r="E9" s="149"/>
      <c r="F9" s="149"/>
      <c r="G9" s="149"/>
      <c r="H9" s="149"/>
      <c r="I9" s="149"/>
    </row>
    <row r="10" spans="1:2" s="146" customFormat="1" ht="18" customHeight="1">
      <c r="A10" s="147" t="s">
        <v>264</v>
      </c>
      <c r="B10" s="145" t="s">
        <v>293</v>
      </c>
    </row>
    <row r="11" spans="1:2" s="146" customFormat="1" ht="18" customHeight="1">
      <c r="A11" s="150" t="s">
        <v>327</v>
      </c>
      <c r="B11" s="145" t="s">
        <v>313</v>
      </c>
    </row>
    <row r="12" spans="1:2" ht="18" customHeight="1" thickBot="1">
      <c r="A12" s="396"/>
      <c r="B12" s="397"/>
    </row>
    <row r="13" spans="1:2" ht="22.5" customHeight="1" thickBot="1">
      <c r="A13" s="461" t="s">
        <v>40</v>
      </c>
      <c r="B13" s="461"/>
    </row>
    <row r="14" spans="1:2" ht="6.75" customHeight="1">
      <c r="A14" s="394"/>
      <c r="B14" s="395"/>
    </row>
    <row r="15" spans="1:2" s="146" customFormat="1" ht="18" customHeight="1">
      <c r="A15" s="144" t="s">
        <v>16</v>
      </c>
      <c r="B15" s="151" t="s">
        <v>269</v>
      </c>
    </row>
    <row r="16" spans="1:2" s="146" customFormat="1" ht="18" customHeight="1">
      <c r="A16" s="147" t="s">
        <v>17</v>
      </c>
      <c r="B16" s="145" t="s">
        <v>270</v>
      </c>
    </row>
    <row r="17" spans="1:2" s="146" customFormat="1" ht="18" customHeight="1">
      <c r="A17" s="147" t="s">
        <v>18</v>
      </c>
      <c r="B17" s="145" t="s">
        <v>265</v>
      </c>
    </row>
    <row r="18" spans="1:2" s="146" customFormat="1" ht="18" customHeight="1">
      <c r="A18" s="147" t="s">
        <v>19</v>
      </c>
      <c r="B18" s="145" t="s">
        <v>296</v>
      </c>
    </row>
    <row r="19" spans="1:2" s="146" customFormat="1" ht="18" customHeight="1">
      <c r="A19" s="147" t="s">
        <v>295</v>
      </c>
      <c r="B19" s="145" t="s">
        <v>266</v>
      </c>
    </row>
    <row r="20" spans="1:2" s="146" customFormat="1" ht="18" customHeight="1">
      <c r="A20" s="147" t="s">
        <v>20</v>
      </c>
      <c r="B20" s="145" t="s">
        <v>267</v>
      </c>
    </row>
    <row r="21" spans="1:2" s="146" customFormat="1" ht="31.5" customHeight="1">
      <c r="A21" s="147" t="s">
        <v>21</v>
      </c>
      <c r="B21" s="152" t="s">
        <v>268</v>
      </c>
    </row>
    <row r="22" spans="1:2" s="146" customFormat="1" ht="18" customHeight="1">
      <c r="A22" s="144" t="s">
        <v>22</v>
      </c>
      <c r="B22" s="145" t="s">
        <v>271</v>
      </c>
    </row>
    <row r="23" spans="1:2" s="146" customFormat="1" ht="24" customHeight="1" thickBot="1">
      <c r="A23" s="153" t="s">
        <v>272</v>
      </c>
      <c r="B23" s="154"/>
    </row>
    <row r="24" ht="12.75">
      <c r="B24" s="398"/>
    </row>
    <row r="25" ht="12.75">
      <c r="B25" s="398"/>
    </row>
    <row r="58" ht="12.75">
      <c r="A58" s="230"/>
    </row>
    <row r="63" ht="12.75">
      <c r="B63" s="265"/>
    </row>
  </sheetData>
  <sheetProtection/>
  <mergeCells count="2">
    <mergeCell ref="A2:B2"/>
    <mergeCell ref="A13:B13"/>
  </mergeCells>
  <hyperlinks>
    <hyperlink ref="B7" location="'PRD-E1'!A1" display="Beneficiarios de prestaciones según tipo de prestación y tasa de cobertura de desempleo (1)."/>
    <hyperlink ref="B8" location="'PRD-E2'!A1" display="Gasto de prestaciones según tipo de prestación (1)"/>
    <hyperlink ref="B9" location="'PRD-E3'!A1" display=" Beneficiarios de prestaciones de nivel contributivo acogidos al sistema de capitalización (pago único) según tipo de autoempleo, días capitalizados e importe por trabajador (1)."/>
    <hyperlink ref="B10" location="'PRD-E4'!A1" display="Beneficiarios de prestaciones, según tipo de prestación y sector de actividad (1)."/>
    <hyperlink ref="B11" location="'PRD-E5'!A1" display="Beneficiarios extranjeros de prestaciones según tipo de prestación (1)."/>
    <hyperlink ref="B15" location="'PRD-1'!A1" display="Beneficiarios, según clase de prestación, por sexo y edad"/>
    <hyperlink ref="B16" location="'PRD-2'!A1" display="Beneficiarios de nivel contributivo, según sexo, por causa del derecho (1)"/>
    <hyperlink ref="B17" location="'PRD-3'!A1" display="Beneficiarios de nivel asistencial, según sexo, por causa de acceso al subsidio y causa del derecho (1)"/>
    <hyperlink ref="B18" location="'PRD-4'!A1" display="Beneficiarios, según clase de prestación por sección de actividad económica"/>
    <hyperlink ref="B19" location="'PRD-4 Concl.'!A1" display="Beneficiarios, según clase de prestación, por sexo y sección de actividad económica"/>
    <hyperlink ref="B20" location="'PRD-5'!A1" display="Altas de beneficiarios de nivel contributivo, según tipo, por causa del derecho (1)"/>
    <hyperlink ref="B21" location="'PRD-6'!A1" display="Altas de beneficiarios de nivel asistencial, según tipo, por causa de acceso al subsidio y causa del derecho (1)"/>
    <hyperlink ref="B22" location="'PRD-7'!A1" display="Beneficiarios, según clase de prestación, por comunidad autónoma y provincia"/>
    <hyperlink ref="A23" location="'Fuentes y notas'!A1" display="Fuentes y notas explicativas"/>
  </hyperlinks>
  <printOptions/>
  <pageMargins left="0.3937007874015748" right="0" top="0" bottom="0.3937007874015748" header="0" footer="0"/>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W100"/>
  <sheetViews>
    <sheetView showGridLines="0" zoomScalePageLayoutView="0" workbookViewId="0" topLeftCell="A1">
      <selection activeCell="A1" sqref="A1:G1"/>
    </sheetView>
  </sheetViews>
  <sheetFormatPr defaultColWidth="11.421875" defaultRowHeight="12.75"/>
  <cols>
    <col min="1" max="1" width="13.28125" style="387" customWidth="1"/>
    <col min="2" max="3" width="8.7109375" style="388" customWidth="1"/>
    <col min="4" max="4" width="10.28125" style="10" customWidth="1"/>
    <col min="5" max="5" width="10.00390625" style="10" customWidth="1"/>
    <col min="6" max="6" width="8.7109375" style="10" customWidth="1"/>
    <col min="7" max="7" width="8.8515625" style="10" customWidth="1"/>
    <col min="8" max="8" width="8.140625" style="10" customWidth="1"/>
    <col min="9" max="9" width="10.28125" style="10" customWidth="1"/>
    <col min="10" max="10" width="8.7109375" style="10" customWidth="1"/>
    <col min="11" max="11" width="10.140625" style="10" customWidth="1"/>
    <col min="12" max="12" width="9.8515625" style="10" customWidth="1"/>
    <col min="14" max="14" width="12.7109375" style="0" bestFit="1" customWidth="1"/>
  </cols>
  <sheetData>
    <row r="1" spans="1:12" ht="18" customHeight="1">
      <c r="A1" s="462" t="s">
        <v>40</v>
      </c>
      <c r="B1" s="462"/>
      <c r="C1" s="462"/>
      <c r="D1" s="462"/>
      <c r="E1" s="463"/>
      <c r="F1" s="463"/>
      <c r="G1" s="463"/>
      <c r="H1" s="3"/>
      <c r="I1" s="3"/>
      <c r="J1" s="3" t="s">
        <v>41</v>
      </c>
      <c r="K1" s="3" t="s">
        <v>41</v>
      </c>
      <c r="L1" s="56" t="s">
        <v>275</v>
      </c>
    </row>
    <row r="2" spans="1:12" ht="18" customHeight="1">
      <c r="A2" s="376"/>
      <c r="B2" s="376"/>
      <c r="C2" s="376"/>
      <c r="D2" s="57"/>
      <c r="E2" s="58"/>
      <c r="F2" s="58"/>
      <c r="G2" s="58"/>
      <c r="H2" s="59"/>
      <c r="I2" s="59"/>
      <c r="J2" s="59"/>
      <c r="K2" s="59"/>
      <c r="L2" s="60"/>
    </row>
    <row r="3" spans="1:12" ht="15" customHeight="1">
      <c r="A3" s="464" t="s">
        <v>276</v>
      </c>
      <c r="B3" s="465"/>
      <c r="C3" s="465"/>
      <c r="D3" s="465"/>
      <c r="E3" s="465"/>
      <c r="F3" s="465"/>
      <c r="G3" s="465"/>
      <c r="H3" s="465"/>
      <c r="I3" s="465"/>
      <c r="J3" s="465"/>
      <c r="K3" s="465"/>
      <c r="L3" s="465"/>
    </row>
    <row r="4" spans="1:12" ht="12.75">
      <c r="A4" s="350" t="s">
        <v>41</v>
      </c>
      <c r="B4" s="354"/>
      <c r="C4" s="354"/>
      <c r="D4" s="5"/>
      <c r="E4" s="5"/>
      <c r="F4" s="5"/>
      <c r="G4" s="5"/>
      <c r="H4" s="5"/>
      <c r="I4" s="5"/>
      <c r="J4" s="5"/>
      <c r="K4" s="5"/>
      <c r="L4" s="4"/>
    </row>
    <row r="5" spans="1:12" ht="12.75">
      <c r="A5" s="478" t="s">
        <v>283</v>
      </c>
      <c r="B5" s="478"/>
      <c r="C5" s="478"/>
      <c r="D5" s="478"/>
      <c r="E5" s="478"/>
      <c r="F5" s="478"/>
      <c r="G5" s="478"/>
      <c r="H5" s="478"/>
      <c r="I5" s="478"/>
      <c r="J5" s="478"/>
      <c r="K5" s="478"/>
      <c r="L5" s="4"/>
    </row>
    <row r="6" spans="1:12" ht="17.25" customHeight="1">
      <c r="A6" s="475" t="s">
        <v>324</v>
      </c>
      <c r="B6" s="479" t="s">
        <v>42</v>
      </c>
      <c r="C6" s="480"/>
      <c r="D6" s="480"/>
      <c r="E6" s="480"/>
      <c r="F6" s="480"/>
      <c r="G6" s="480"/>
      <c r="H6" s="480"/>
      <c r="I6" s="480"/>
      <c r="J6" s="480"/>
      <c r="K6" s="481"/>
      <c r="L6" s="466" t="s">
        <v>356</v>
      </c>
    </row>
    <row r="7" spans="1:12" ht="25.5" customHeight="1">
      <c r="A7" s="476"/>
      <c r="B7" s="156" t="s">
        <v>355</v>
      </c>
      <c r="C7" s="469" t="s">
        <v>43</v>
      </c>
      <c r="D7" s="470"/>
      <c r="E7" s="471"/>
      <c r="F7" s="472" t="s">
        <v>44</v>
      </c>
      <c r="G7" s="473"/>
      <c r="H7" s="473"/>
      <c r="I7" s="474"/>
      <c r="J7" s="475" t="s">
        <v>45</v>
      </c>
      <c r="K7" s="466" t="s">
        <v>329</v>
      </c>
      <c r="L7" s="467"/>
    </row>
    <row r="8" spans="1:12" ht="51" customHeight="1">
      <c r="A8" s="477"/>
      <c r="B8" s="7"/>
      <c r="C8" s="7" t="s">
        <v>47</v>
      </c>
      <c r="D8" s="7" t="s">
        <v>48</v>
      </c>
      <c r="E8" s="8" t="s">
        <v>49</v>
      </c>
      <c r="F8" s="7" t="s">
        <v>47</v>
      </c>
      <c r="G8" s="157" t="s">
        <v>328</v>
      </c>
      <c r="H8" s="8" t="s">
        <v>51</v>
      </c>
      <c r="I8" s="8" t="s">
        <v>49</v>
      </c>
      <c r="J8" s="482"/>
      <c r="K8" s="482"/>
      <c r="L8" s="468"/>
    </row>
    <row r="9" spans="1:12" ht="9" customHeight="1">
      <c r="A9" s="386"/>
      <c r="B9" s="386"/>
      <c r="C9" s="386"/>
      <c r="D9" s="9"/>
      <c r="E9" s="9"/>
      <c r="F9" s="9"/>
      <c r="G9" s="9"/>
      <c r="H9" s="9"/>
      <c r="I9" s="9"/>
      <c r="J9" s="9"/>
      <c r="L9" s="9"/>
    </row>
    <row r="10" spans="1:12" ht="12.75">
      <c r="A10" s="350" t="s">
        <v>52</v>
      </c>
      <c r="B10" s="356">
        <v>1262391</v>
      </c>
      <c r="C10" s="356">
        <v>663154</v>
      </c>
      <c r="D10" s="11">
        <v>662286</v>
      </c>
      <c r="E10" s="11">
        <v>868</v>
      </c>
      <c r="F10" s="11">
        <v>559984</v>
      </c>
      <c r="G10" s="11">
        <v>352954</v>
      </c>
      <c r="H10" s="11">
        <v>9780</v>
      </c>
      <c r="I10" s="11">
        <v>197251</v>
      </c>
      <c r="J10" s="11">
        <v>39253</v>
      </c>
      <c r="K10" s="158" t="s">
        <v>53</v>
      </c>
      <c r="L10" s="54">
        <v>61.48343947147096</v>
      </c>
    </row>
    <row r="11" spans="1:12" ht="12.75">
      <c r="A11" s="350" t="s">
        <v>54</v>
      </c>
      <c r="B11" s="356">
        <v>1295201</v>
      </c>
      <c r="C11" s="356">
        <v>687033</v>
      </c>
      <c r="D11" s="11">
        <v>684196</v>
      </c>
      <c r="E11" s="11">
        <v>2837</v>
      </c>
      <c r="F11" s="11">
        <v>558501</v>
      </c>
      <c r="G11" s="11">
        <v>352051</v>
      </c>
      <c r="H11" s="11">
        <v>15184</v>
      </c>
      <c r="I11" s="11">
        <v>191266</v>
      </c>
      <c r="J11" s="11">
        <v>49666</v>
      </c>
      <c r="K11" s="158" t="s">
        <v>53</v>
      </c>
      <c r="L11" s="54">
        <v>63.63147086862988</v>
      </c>
    </row>
    <row r="12" spans="1:12" ht="12.75">
      <c r="A12" s="350" t="s">
        <v>55</v>
      </c>
      <c r="B12" s="356">
        <v>1330432</v>
      </c>
      <c r="C12" s="356">
        <v>720384</v>
      </c>
      <c r="D12" s="11">
        <v>715866</v>
      </c>
      <c r="E12" s="11">
        <v>4518</v>
      </c>
      <c r="F12" s="11">
        <v>558702</v>
      </c>
      <c r="G12" s="11">
        <v>353907</v>
      </c>
      <c r="H12" s="11">
        <v>19932</v>
      </c>
      <c r="I12" s="11">
        <v>184863</v>
      </c>
      <c r="J12" s="11">
        <v>51346</v>
      </c>
      <c r="K12" s="158" t="s">
        <v>53</v>
      </c>
      <c r="L12" s="54">
        <v>66.52519650959442</v>
      </c>
    </row>
    <row r="13" spans="1:12" ht="12.75">
      <c r="A13" s="350" t="s">
        <v>56</v>
      </c>
      <c r="B13" s="356">
        <v>1421480</v>
      </c>
      <c r="C13" s="356">
        <v>780205</v>
      </c>
      <c r="D13" s="11">
        <v>771600</v>
      </c>
      <c r="E13" s="11">
        <v>8605</v>
      </c>
      <c r="F13" s="11">
        <v>575675</v>
      </c>
      <c r="G13" s="11">
        <v>373891</v>
      </c>
      <c r="H13" s="11">
        <v>26594</v>
      </c>
      <c r="I13" s="11">
        <v>175190</v>
      </c>
      <c r="J13" s="11">
        <v>65600</v>
      </c>
      <c r="K13" s="158" t="s">
        <v>53</v>
      </c>
      <c r="L13" s="54">
        <v>71.38069311030402</v>
      </c>
    </row>
    <row r="14" spans="1:12" ht="12.75">
      <c r="A14" s="350" t="s">
        <v>57</v>
      </c>
      <c r="B14" s="356">
        <v>1814632</v>
      </c>
      <c r="C14" s="356">
        <v>1100879</v>
      </c>
      <c r="D14" s="11">
        <v>1087667</v>
      </c>
      <c r="E14" s="11">
        <v>13212</v>
      </c>
      <c r="F14" s="11">
        <v>646186</v>
      </c>
      <c r="G14" s="11">
        <v>448441</v>
      </c>
      <c r="H14" s="11">
        <v>31478</v>
      </c>
      <c r="I14" s="11">
        <v>166266</v>
      </c>
      <c r="J14" s="11">
        <v>67567</v>
      </c>
      <c r="K14" s="158" t="s">
        <v>53</v>
      </c>
      <c r="L14" s="54">
        <v>73.58926392595242</v>
      </c>
    </row>
    <row r="15" spans="1:12" ht="12.75">
      <c r="A15" s="350" t="s">
        <v>58</v>
      </c>
      <c r="B15" s="356">
        <v>2681223</v>
      </c>
      <c r="C15" s="356">
        <v>1624792</v>
      </c>
      <c r="D15" s="11">
        <v>1606373</v>
      </c>
      <c r="E15" s="11">
        <v>18419</v>
      </c>
      <c r="F15" s="11">
        <v>960888</v>
      </c>
      <c r="G15" s="11">
        <v>764805</v>
      </c>
      <c r="H15" s="11">
        <v>37173</v>
      </c>
      <c r="I15" s="11">
        <v>158910</v>
      </c>
      <c r="J15" s="11">
        <v>95543</v>
      </c>
      <c r="K15" s="158" t="s">
        <v>53</v>
      </c>
      <c r="L15" s="54">
        <v>75.47860130261304</v>
      </c>
    </row>
    <row r="16" spans="1:12" ht="12.75">
      <c r="A16" s="350" t="s">
        <v>59</v>
      </c>
      <c r="B16" s="356">
        <v>3042733.5</v>
      </c>
      <c r="C16" s="356">
        <v>1471825.5833333333</v>
      </c>
      <c r="D16" s="11">
        <v>1452717.3333333333</v>
      </c>
      <c r="E16" s="11">
        <v>19108.25</v>
      </c>
      <c r="F16" s="11">
        <v>1445228.25</v>
      </c>
      <c r="G16" s="11">
        <v>1245513.1666666667</v>
      </c>
      <c r="H16" s="11">
        <v>45954.333333333336</v>
      </c>
      <c r="I16" s="11">
        <v>153760.75</v>
      </c>
      <c r="J16" s="11">
        <v>125679.66666666667</v>
      </c>
      <c r="K16" s="158" t="s">
        <v>53</v>
      </c>
      <c r="L16" s="54">
        <v>78.44290388856385</v>
      </c>
    </row>
    <row r="17" spans="1:23" ht="12.75">
      <c r="A17" s="350" t="s">
        <v>60</v>
      </c>
      <c r="B17" s="356">
        <v>2845651.9166666665</v>
      </c>
      <c r="C17" s="356">
        <v>1328020.4166666667</v>
      </c>
      <c r="D17" s="11">
        <v>1309024.5833333333</v>
      </c>
      <c r="E17" s="11">
        <v>18995.833333333332</v>
      </c>
      <c r="F17" s="11">
        <v>1331315.75</v>
      </c>
      <c r="G17" s="11">
        <v>1130292</v>
      </c>
      <c r="H17" s="11">
        <v>53826.583333333336</v>
      </c>
      <c r="I17" s="11">
        <v>147197.16666666666</v>
      </c>
      <c r="J17" s="11">
        <v>186315.75</v>
      </c>
      <c r="K17" s="158" t="s">
        <v>53</v>
      </c>
      <c r="L17" s="54">
        <v>70.67270402497705</v>
      </c>
      <c r="M17" s="13"/>
      <c r="N17" s="13"/>
      <c r="O17" s="13"/>
      <c r="P17" s="13"/>
      <c r="Q17" s="13"/>
      <c r="R17" s="13"/>
      <c r="S17" s="13"/>
      <c r="T17" s="13"/>
      <c r="U17" s="13"/>
      <c r="V17" s="13"/>
      <c r="W17" s="13"/>
    </row>
    <row r="18" spans="1:23" ht="12.75" customHeight="1">
      <c r="A18" s="350" t="s">
        <v>61</v>
      </c>
      <c r="B18" s="356">
        <v>2942061.0833333335</v>
      </c>
      <c r="C18" s="356">
        <v>1381261</v>
      </c>
      <c r="D18" s="11">
        <v>1361560.8333333333</v>
      </c>
      <c r="E18" s="11">
        <v>19700.166666666668</v>
      </c>
      <c r="F18" s="11">
        <v>1327027.1666666667</v>
      </c>
      <c r="G18" s="11">
        <v>1126010.25</v>
      </c>
      <c r="H18" s="11">
        <v>60814.083333333336</v>
      </c>
      <c r="I18" s="11">
        <v>140202.83333333334</v>
      </c>
      <c r="J18" s="11">
        <v>233772.91666666666</v>
      </c>
      <c r="K18" s="158" t="s">
        <v>53</v>
      </c>
      <c r="L18" s="54">
        <v>65.81490542435621</v>
      </c>
      <c r="M18" s="13"/>
      <c r="N18" s="13"/>
      <c r="O18" s="13"/>
      <c r="P18" s="13"/>
      <c r="Q18" s="13"/>
      <c r="R18" s="13"/>
      <c r="S18" s="13"/>
      <c r="T18" s="13"/>
      <c r="U18" s="13"/>
      <c r="V18" s="13"/>
      <c r="W18" s="13"/>
    </row>
    <row r="19" spans="1:12" s="15" customFormat="1" ht="12.75" customHeight="1">
      <c r="A19" s="350" t="s">
        <v>62</v>
      </c>
      <c r="B19" s="356">
        <v>2865153.25</v>
      </c>
      <c r="C19" s="356">
        <v>1310914.9166666667</v>
      </c>
      <c r="D19" s="11">
        <v>1291315.1666666667</v>
      </c>
      <c r="E19" s="11">
        <v>19599.75</v>
      </c>
      <c r="F19" s="11">
        <v>1313986</v>
      </c>
      <c r="G19" s="11">
        <v>1111132.0833333335</v>
      </c>
      <c r="H19" s="11">
        <v>69511.08333333333</v>
      </c>
      <c r="I19" s="11">
        <v>133342.83333333334</v>
      </c>
      <c r="J19" s="11">
        <v>240252.33333333334</v>
      </c>
      <c r="K19" s="158" t="s">
        <v>53</v>
      </c>
      <c r="L19" s="54">
        <v>62.26154316705248</v>
      </c>
    </row>
    <row r="20" spans="1:14" s="10" customFormat="1" ht="12.75" customHeight="1">
      <c r="A20" s="350" t="s">
        <v>63</v>
      </c>
      <c r="B20" s="356">
        <v>2542977.25</v>
      </c>
      <c r="C20" s="356">
        <v>1059799.25</v>
      </c>
      <c r="D20" s="11">
        <v>1035740.4166666666</v>
      </c>
      <c r="E20" s="11">
        <v>24058.833333333332</v>
      </c>
      <c r="F20" s="11">
        <v>1221389.6666666667</v>
      </c>
      <c r="G20" s="11">
        <v>1020116.8333333334</v>
      </c>
      <c r="H20" s="11">
        <v>73128.75</v>
      </c>
      <c r="I20" s="11">
        <v>128144.08333333333</v>
      </c>
      <c r="J20" s="11">
        <v>261788.33333333334</v>
      </c>
      <c r="K20" s="158" t="s">
        <v>53</v>
      </c>
      <c r="L20" s="54">
        <v>58.852031446968326</v>
      </c>
      <c r="M20" s="17"/>
      <c r="N20" s="17"/>
    </row>
    <row r="21" spans="1:12" s="10" customFormat="1" ht="12" customHeight="1">
      <c r="A21" s="358" t="s">
        <v>351</v>
      </c>
      <c r="B21" s="356">
        <v>2224172</v>
      </c>
      <c r="C21" s="356">
        <v>838391.9166666666</v>
      </c>
      <c r="D21" s="11">
        <v>813953.3333333333</v>
      </c>
      <c r="E21" s="11">
        <v>24438.583333333332</v>
      </c>
      <c r="F21" s="11">
        <v>1102529.25</v>
      </c>
      <c r="G21" s="11">
        <v>901884.6666666666</v>
      </c>
      <c r="H21" s="11">
        <v>78223</v>
      </c>
      <c r="I21" s="11">
        <v>122421.58333333333</v>
      </c>
      <c r="J21" s="11">
        <v>249469.58333333334</v>
      </c>
      <c r="K21" s="158">
        <v>33781.25</v>
      </c>
      <c r="L21" s="54">
        <v>55.76355606917054</v>
      </c>
    </row>
    <row r="22" spans="1:12" s="10" customFormat="1" ht="12" customHeight="1">
      <c r="A22" s="358" t="s">
        <v>363</v>
      </c>
      <c r="B22" s="356">
        <v>2010245.0833333333</v>
      </c>
      <c r="C22" s="356">
        <v>763696.5</v>
      </c>
      <c r="D22" s="11">
        <v>736252</v>
      </c>
      <c r="E22" s="11">
        <v>27444.5</v>
      </c>
      <c r="F22" s="11">
        <v>997192.4166666667</v>
      </c>
      <c r="G22" s="11">
        <v>799622.9166666667</v>
      </c>
      <c r="H22" s="11">
        <v>80219.91666666667</v>
      </c>
      <c r="I22" s="11">
        <v>117349.58333333333</v>
      </c>
      <c r="J22" s="11">
        <v>225878.83333333334</v>
      </c>
      <c r="K22" s="158">
        <v>23477.333333333332</v>
      </c>
      <c r="L22" s="54">
        <v>55.060015975044315</v>
      </c>
    </row>
    <row r="23" spans="1:12" s="10" customFormat="1" ht="12" customHeight="1">
      <c r="A23" s="358" t="s">
        <v>368</v>
      </c>
      <c r="B23" s="249">
        <v>1862399.9166666665</v>
      </c>
      <c r="C23" s="249">
        <v>726574.5833333334</v>
      </c>
      <c r="D23" s="103">
        <v>697495.1666666667</v>
      </c>
      <c r="E23" s="103">
        <v>29079.416666666668</v>
      </c>
      <c r="F23" s="103">
        <v>902193.0833333334</v>
      </c>
      <c r="G23" s="103">
        <v>706294.25</v>
      </c>
      <c r="H23" s="103">
        <v>83124.25</v>
      </c>
      <c r="I23" s="103">
        <v>112774.58333333333</v>
      </c>
      <c r="J23" s="103">
        <v>199614.08333333334</v>
      </c>
      <c r="K23" s="173">
        <v>34018.166666666664</v>
      </c>
      <c r="L23" s="55">
        <v>56.21619520921723</v>
      </c>
    </row>
    <row r="24" spans="1:13" s="31" customFormat="1" ht="9" customHeight="1">
      <c r="A24" s="413"/>
      <c r="B24" s="155"/>
      <c r="C24" s="155"/>
      <c r="D24" s="155"/>
      <c r="E24" s="155"/>
      <c r="F24" s="155"/>
      <c r="G24" s="155"/>
      <c r="H24" s="155"/>
      <c r="I24" s="155"/>
      <c r="J24" s="46"/>
      <c r="K24" s="211"/>
      <c r="L24" s="46"/>
      <c r="M24" s="46"/>
    </row>
    <row r="25" spans="1:12" ht="12.75">
      <c r="A25" s="138" t="s">
        <v>364</v>
      </c>
      <c r="B25" s="158"/>
      <c r="C25" s="158"/>
      <c r="D25" s="158"/>
      <c r="E25" s="158"/>
      <c r="F25" s="158"/>
      <c r="G25" s="158"/>
      <c r="H25" s="158"/>
      <c r="I25" s="158"/>
      <c r="J25" s="158"/>
      <c r="K25" s="158"/>
      <c r="L25" s="159"/>
    </row>
    <row r="26" spans="1:12" ht="12.75">
      <c r="A26" s="138" t="s">
        <v>372</v>
      </c>
      <c r="B26" s="158">
        <v>1967270.6666666665</v>
      </c>
      <c r="C26" s="158">
        <v>754032</v>
      </c>
      <c r="D26" s="158">
        <v>732119.6666666666</v>
      </c>
      <c r="E26" s="158">
        <v>21912.333333333332</v>
      </c>
      <c r="F26" s="158">
        <v>977436.6666666667</v>
      </c>
      <c r="G26" s="158">
        <v>789095.3333333334</v>
      </c>
      <c r="H26" s="158">
        <v>76628</v>
      </c>
      <c r="I26" s="158">
        <v>111713.33333333333</v>
      </c>
      <c r="J26" s="158">
        <v>214650.66666666666</v>
      </c>
      <c r="K26" s="158">
        <v>21151.333333333332</v>
      </c>
      <c r="L26" s="159">
        <v>55.64372325501825</v>
      </c>
    </row>
    <row r="27" spans="1:12" ht="12.75">
      <c r="A27" s="138" t="s">
        <v>371</v>
      </c>
      <c r="B27" s="422"/>
      <c r="C27" s="422"/>
      <c r="D27" s="422"/>
      <c r="E27" s="422"/>
      <c r="F27" s="422"/>
      <c r="G27" s="422"/>
      <c r="H27" s="422"/>
      <c r="I27" s="422"/>
      <c r="J27" s="422"/>
      <c r="K27" s="422"/>
      <c r="L27" s="422"/>
    </row>
    <row r="28" spans="1:12" ht="12.75">
      <c r="A28" s="138" t="s">
        <v>372</v>
      </c>
      <c r="B28" s="158">
        <v>1897408.6666666665</v>
      </c>
      <c r="C28" s="158">
        <v>763466</v>
      </c>
      <c r="D28" s="158">
        <v>738184.3333333334</v>
      </c>
      <c r="E28" s="158">
        <v>25281.666666666668</v>
      </c>
      <c r="F28" s="158">
        <v>900046.6666666667</v>
      </c>
      <c r="G28" s="158">
        <v>715148.6666666667</v>
      </c>
      <c r="H28" s="158">
        <v>77565.66666666667</v>
      </c>
      <c r="I28" s="158">
        <v>107332.33333333333</v>
      </c>
      <c r="J28" s="158">
        <v>178518</v>
      </c>
      <c r="K28" s="158">
        <v>55378</v>
      </c>
      <c r="L28" s="159">
        <v>57.976451617404436</v>
      </c>
    </row>
    <row r="29" spans="1:23" ht="9" customHeight="1">
      <c r="A29" s="138"/>
      <c r="B29" s="158"/>
      <c r="C29" s="158"/>
      <c r="D29" s="158"/>
      <c r="E29" s="158"/>
      <c r="F29" s="158"/>
      <c r="G29" s="158"/>
      <c r="H29" s="158"/>
      <c r="I29" s="158"/>
      <c r="J29" s="158"/>
      <c r="K29" s="158"/>
      <c r="L29" s="159"/>
      <c r="M29" s="13"/>
      <c r="N29" s="13"/>
      <c r="O29" s="13"/>
      <c r="P29" s="13"/>
      <c r="Q29" s="13"/>
      <c r="R29" s="13"/>
      <c r="S29" s="13"/>
      <c r="T29" s="13"/>
      <c r="U29" s="13"/>
      <c r="V29" s="13"/>
      <c r="W29" s="13"/>
    </row>
    <row r="30" spans="1:13" ht="18" customHeight="1">
      <c r="A30" s="350" t="s">
        <v>66</v>
      </c>
      <c r="B30" s="356"/>
      <c r="C30" s="356"/>
      <c r="D30" s="11"/>
      <c r="E30" s="11"/>
      <c r="F30" s="11"/>
      <c r="G30" s="11"/>
      <c r="H30" s="11"/>
      <c r="I30" s="11"/>
      <c r="J30" s="11"/>
      <c r="K30" s="158"/>
      <c r="L30" s="54"/>
      <c r="M30" s="13"/>
    </row>
    <row r="31" spans="1:13" ht="12.75">
      <c r="A31" s="365" t="s">
        <v>67</v>
      </c>
      <c r="B31" s="356">
        <v>2721296</v>
      </c>
      <c r="C31" s="356">
        <v>1213887</v>
      </c>
      <c r="D31" s="11">
        <v>1191540</v>
      </c>
      <c r="E31" s="11">
        <v>22347</v>
      </c>
      <c r="F31" s="11">
        <v>1262868</v>
      </c>
      <c r="G31" s="11">
        <v>1053353</v>
      </c>
      <c r="H31" s="11">
        <v>72826</v>
      </c>
      <c r="I31" s="11">
        <v>136689</v>
      </c>
      <c r="J31" s="11">
        <v>244541</v>
      </c>
      <c r="K31" s="437">
        <v>0</v>
      </c>
      <c r="L31" s="54">
        <v>60.737615036828075</v>
      </c>
      <c r="M31" s="13"/>
    </row>
    <row r="32" spans="1:13" ht="12.75">
      <c r="A32" s="365" t="s">
        <v>68</v>
      </c>
      <c r="B32" s="356">
        <v>2761379</v>
      </c>
      <c r="C32" s="356">
        <v>1221863</v>
      </c>
      <c r="D32" s="11">
        <v>1203655</v>
      </c>
      <c r="E32" s="11">
        <v>18208</v>
      </c>
      <c r="F32" s="11">
        <v>1290896</v>
      </c>
      <c r="G32" s="11">
        <v>1085162</v>
      </c>
      <c r="H32" s="11">
        <v>70079</v>
      </c>
      <c r="I32" s="11">
        <v>135655</v>
      </c>
      <c r="J32" s="11">
        <v>248620</v>
      </c>
      <c r="K32" s="437">
        <v>0</v>
      </c>
      <c r="L32" s="54">
        <v>60.50832286105264</v>
      </c>
      <c r="M32" s="13"/>
    </row>
    <row r="33" spans="1:13" ht="12.75">
      <c r="A33" s="365" t="s">
        <v>69</v>
      </c>
      <c r="B33" s="356">
        <v>2801262</v>
      </c>
      <c r="C33" s="356">
        <v>1237090</v>
      </c>
      <c r="D33" s="11">
        <v>1218027</v>
      </c>
      <c r="E33" s="11">
        <v>19063</v>
      </c>
      <c r="F33" s="11">
        <v>1309595</v>
      </c>
      <c r="G33" s="11">
        <v>1105493</v>
      </c>
      <c r="H33" s="11">
        <v>68895</v>
      </c>
      <c r="I33" s="11">
        <v>135207</v>
      </c>
      <c r="J33" s="11">
        <v>254577</v>
      </c>
      <c r="K33" s="437">
        <v>0</v>
      </c>
      <c r="L33" s="54">
        <v>61.433568802999595</v>
      </c>
      <c r="M33" s="13"/>
    </row>
    <row r="34" spans="1:13" ht="12.75">
      <c r="A34" s="365" t="s">
        <v>70</v>
      </c>
      <c r="B34" s="356">
        <v>2742905</v>
      </c>
      <c r="C34" s="356">
        <v>1221534</v>
      </c>
      <c r="D34" s="11">
        <v>1202754</v>
      </c>
      <c r="E34" s="11">
        <v>18780</v>
      </c>
      <c r="F34" s="11">
        <v>1271038</v>
      </c>
      <c r="G34" s="11">
        <v>1076243</v>
      </c>
      <c r="H34" s="11">
        <v>64124</v>
      </c>
      <c r="I34" s="11">
        <v>130671</v>
      </c>
      <c r="J34" s="11">
        <v>250333</v>
      </c>
      <c r="K34" s="437">
        <v>0</v>
      </c>
      <c r="L34" s="54">
        <v>61.44295362901193</v>
      </c>
      <c r="M34" s="13"/>
    </row>
    <row r="35" spans="1:13" ht="18" customHeight="1">
      <c r="A35" s="350" t="s">
        <v>64</v>
      </c>
      <c r="B35" s="356"/>
      <c r="C35" s="356"/>
      <c r="D35" s="11"/>
      <c r="E35" s="11"/>
      <c r="F35" s="11"/>
      <c r="G35" s="11"/>
      <c r="H35" s="11"/>
      <c r="I35" s="11"/>
      <c r="J35" s="11"/>
      <c r="K35" s="158"/>
      <c r="L35" s="54"/>
      <c r="M35" s="13"/>
    </row>
    <row r="36" spans="1:13" ht="12.75">
      <c r="A36" s="350" t="s">
        <v>71</v>
      </c>
      <c r="B36" s="356">
        <v>2805275</v>
      </c>
      <c r="C36" s="356">
        <v>1242666</v>
      </c>
      <c r="D36" s="11">
        <v>1225089</v>
      </c>
      <c r="E36" s="11">
        <v>17577</v>
      </c>
      <c r="F36" s="11">
        <v>1309289</v>
      </c>
      <c r="G36" s="11">
        <v>1117425</v>
      </c>
      <c r="H36" s="11">
        <v>63592</v>
      </c>
      <c r="I36" s="11">
        <v>128272</v>
      </c>
      <c r="J36" s="11">
        <v>253320</v>
      </c>
      <c r="K36" s="437">
        <v>0</v>
      </c>
      <c r="L36" s="54">
        <v>61.39169312852475</v>
      </c>
      <c r="M36" s="13"/>
    </row>
    <row r="37" spans="1:13" ht="12.75">
      <c r="A37" s="365" t="s">
        <v>72</v>
      </c>
      <c r="B37" s="356">
        <v>2750074</v>
      </c>
      <c r="C37" s="356">
        <v>1187202</v>
      </c>
      <c r="D37" s="11">
        <v>1170912</v>
      </c>
      <c r="E37" s="11">
        <v>16290</v>
      </c>
      <c r="F37" s="11">
        <v>1305335</v>
      </c>
      <c r="G37" s="11">
        <v>1118725</v>
      </c>
      <c r="H37" s="11">
        <v>62786</v>
      </c>
      <c r="I37" s="11">
        <v>123824</v>
      </c>
      <c r="J37" s="11">
        <v>257537</v>
      </c>
      <c r="K37" s="437">
        <v>0</v>
      </c>
      <c r="L37" s="54">
        <v>60.334030922223626</v>
      </c>
      <c r="M37" s="13"/>
    </row>
    <row r="38" spans="1:13" ht="12.75">
      <c r="A38" s="365" t="s">
        <v>73</v>
      </c>
      <c r="B38" s="356">
        <v>2671085</v>
      </c>
      <c r="C38" s="356">
        <v>1116345</v>
      </c>
      <c r="D38" s="11">
        <v>1099753</v>
      </c>
      <c r="E38" s="11">
        <v>16592</v>
      </c>
      <c r="F38" s="11">
        <v>1294296</v>
      </c>
      <c r="G38" s="11">
        <v>1103750</v>
      </c>
      <c r="H38" s="11">
        <v>66237</v>
      </c>
      <c r="I38" s="11">
        <v>124309</v>
      </c>
      <c r="J38" s="11">
        <v>260444</v>
      </c>
      <c r="K38" s="437">
        <v>0</v>
      </c>
      <c r="L38" s="54">
        <v>58.93</v>
      </c>
      <c r="M38" s="13"/>
    </row>
    <row r="39" spans="1:13" ht="12.75">
      <c r="A39" s="365" t="s">
        <v>74</v>
      </c>
      <c r="B39" s="356">
        <v>2561238</v>
      </c>
      <c r="C39" s="356">
        <v>1056223</v>
      </c>
      <c r="D39" s="11">
        <v>1040383</v>
      </c>
      <c r="E39" s="11">
        <v>15840</v>
      </c>
      <c r="F39" s="11">
        <v>1245876</v>
      </c>
      <c r="G39" s="11">
        <v>1052866</v>
      </c>
      <c r="H39" s="11">
        <v>68792</v>
      </c>
      <c r="I39" s="11">
        <v>124218</v>
      </c>
      <c r="J39" s="11">
        <v>259139</v>
      </c>
      <c r="K39" s="437">
        <v>0</v>
      </c>
      <c r="L39" s="54">
        <v>57.9172748621455</v>
      </c>
      <c r="M39" s="13"/>
    </row>
    <row r="40" spans="1:13" ht="12.75">
      <c r="A40" s="365" t="s">
        <v>75</v>
      </c>
      <c r="B40" s="356">
        <v>2487956</v>
      </c>
      <c r="C40" s="356">
        <v>1008196</v>
      </c>
      <c r="D40" s="11">
        <v>988931</v>
      </c>
      <c r="E40" s="11">
        <v>19265</v>
      </c>
      <c r="F40" s="11">
        <v>1217353</v>
      </c>
      <c r="G40" s="11">
        <v>1019447</v>
      </c>
      <c r="H40" s="11">
        <v>72288</v>
      </c>
      <c r="I40" s="11">
        <v>125618</v>
      </c>
      <c r="J40" s="11">
        <v>262407</v>
      </c>
      <c r="K40" s="437">
        <v>0</v>
      </c>
      <c r="L40" s="54">
        <v>57.71159281245999</v>
      </c>
      <c r="M40" s="13"/>
    </row>
    <row r="41" spans="1:13" ht="12.75">
      <c r="A41" s="365" t="s">
        <v>76</v>
      </c>
      <c r="B41" s="356">
        <v>2469428</v>
      </c>
      <c r="C41" s="356">
        <v>1018102</v>
      </c>
      <c r="D41" s="11">
        <v>987487</v>
      </c>
      <c r="E41" s="11">
        <v>30615</v>
      </c>
      <c r="F41" s="11">
        <v>1189258</v>
      </c>
      <c r="G41" s="11">
        <v>986192</v>
      </c>
      <c r="H41" s="11">
        <v>75774</v>
      </c>
      <c r="I41" s="11">
        <v>127292</v>
      </c>
      <c r="J41" s="11">
        <v>262068</v>
      </c>
      <c r="K41" s="437">
        <v>0</v>
      </c>
      <c r="L41" s="54">
        <v>58.80861862516944</v>
      </c>
      <c r="M41" s="13"/>
    </row>
    <row r="42" spans="1:13" ht="12.75">
      <c r="A42" s="365" t="s">
        <v>77</v>
      </c>
      <c r="B42" s="356">
        <v>2524715</v>
      </c>
      <c r="C42" s="356">
        <v>1091202</v>
      </c>
      <c r="D42" s="11">
        <v>1053531</v>
      </c>
      <c r="E42" s="11">
        <v>37671</v>
      </c>
      <c r="F42" s="11">
        <v>1172206</v>
      </c>
      <c r="G42" s="11">
        <v>960185</v>
      </c>
      <c r="H42" s="11">
        <v>80344</v>
      </c>
      <c r="I42" s="11">
        <v>131677</v>
      </c>
      <c r="J42" s="11">
        <v>261307</v>
      </c>
      <c r="K42" s="437">
        <v>0</v>
      </c>
      <c r="L42" s="54">
        <v>60.59018865714826</v>
      </c>
      <c r="M42" s="13"/>
    </row>
    <row r="43" spans="1:13" ht="12.75">
      <c r="A43" s="365" t="s">
        <v>78</v>
      </c>
      <c r="B43" s="356">
        <v>2528055</v>
      </c>
      <c r="C43" s="356">
        <v>1103520</v>
      </c>
      <c r="D43" s="11">
        <v>1066463</v>
      </c>
      <c r="E43" s="11">
        <v>37057</v>
      </c>
      <c r="F43" s="11">
        <v>1164790</v>
      </c>
      <c r="G43" s="11">
        <v>951353</v>
      </c>
      <c r="H43" s="11">
        <v>80810</v>
      </c>
      <c r="I43" s="11">
        <v>132627</v>
      </c>
      <c r="J43" s="11">
        <v>259745</v>
      </c>
      <c r="K43" s="437">
        <v>0</v>
      </c>
      <c r="L43" s="54">
        <v>60.45042718488389</v>
      </c>
      <c r="M43" s="13"/>
    </row>
    <row r="44" spans="1:23" ht="12.75">
      <c r="A44" s="365" t="s">
        <v>67</v>
      </c>
      <c r="B44" s="356">
        <v>2391143</v>
      </c>
      <c r="C44" s="356">
        <v>962129</v>
      </c>
      <c r="D44" s="11">
        <v>933657</v>
      </c>
      <c r="E44" s="11">
        <v>28472</v>
      </c>
      <c r="F44" s="11">
        <v>1167902</v>
      </c>
      <c r="G44" s="11">
        <v>955822</v>
      </c>
      <c r="H44" s="11">
        <v>79944</v>
      </c>
      <c r="I44" s="11">
        <v>132136</v>
      </c>
      <c r="J44" s="11">
        <v>261112</v>
      </c>
      <c r="K44" s="437">
        <v>0</v>
      </c>
      <c r="L44" s="54">
        <v>57.06843769518398</v>
      </c>
      <c r="M44" s="13"/>
      <c r="N44" s="13"/>
      <c r="O44" s="13"/>
      <c r="P44" s="13"/>
      <c r="Q44" s="13"/>
      <c r="R44" s="13"/>
      <c r="S44" s="13"/>
      <c r="T44" s="13"/>
      <c r="U44" s="13"/>
      <c r="V44" s="13"/>
      <c r="W44" s="13"/>
    </row>
    <row r="45" spans="1:23" ht="12.75">
      <c r="A45" s="365" t="s">
        <v>68</v>
      </c>
      <c r="B45" s="356">
        <v>2446687</v>
      </c>
      <c r="C45" s="356">
        <v>973419</v>
      </c>
      <c r="D45" s="11">
        <v>948495</v>
      </c>
      <c r="E45" s="11">
        <v>24924</v>
      </c>
      <c r="F45" s="11">
        <v>1206079</v>
      </c>
      <c r="G45" s="11">
        <v>995350</v>
      </c>
      <c r="H45" s="11">
        <v>79174</v>
      </c>
      <c r="I45" s="11">
        <v>131555</v>
      </c>
      <c r="J45" s="11">
        <v>267189</v>
      </c>
      <c r="K45" s="437">
        <v>0</v>
      </c>
      <c r="L45" s="54">
        <v>57.30920526534488</v>
      </c>
      <c r="M45" s="13"/>
      <c r="N45" s="13"/>
      <c r="O45" s="13"/>
      <c r="P45" s="13"/>
      <c r="Q45" s="13"/>
      <c r="R45" s="13"/>
      <c r="S45" s="13"/>
      <c r="T45" s="13"/>
      <c r="U45" s="13"/>
      <c r="V45" s="13"/>
      <c r="W45" s="13"/>
    </row>
    <row r="46" spans="1:13" ht="12.75">
      <c r="A46" s="365" t="s">
        <v>69</v>
      </c>
      <c r="B46" s="356">
        <v>2462329</v>
      </c>
      <c r="C46" s="356">
        <v>981802</v>
      </c>
      <c r="D46" s="11">
        <v>959249</v>
      </c>
      <c r="E46" s="11">
        <v>22553</v>
      </c>
      <c r="F46" s="11">
        <v>1208433</v>
      </c>
      <c r="G46" s="11">
        <v>1001514</v>
      </c>
      <c r="H46" s="11">
        <v>76674</v>
      </c>
      <c r="I46" s="11">
        <v>130245</v>
      </c>
      <c r="J46" s="11">
        <v>272094</v>
      </c>
      <c r="K46" s="437">
        <v>0</v>
      </c>
      <c r="L46" s="54">
        <v>57.88328743486944</v>
      </c>
      <c r="M46" s="13"/>
    </row>
    <row r="47" spans="1:14" ht="12.75">
      <c r="A47" s="365" t="s">
        <v>70</v>
      </c>
      <c r="B47" s="356">
        <v>2417742</v>
      </c>
      <c r="C47" s="356">
        <v>976785</v>
      </c>
      <c r="D47" s="11">
        <v>954935</v>
      </c>
      <c r="E47" s="11">
        <v>21850</v>
      </c>
      <c r="F47" s="11">
        <v>1175859</v>
      </c>
      <c r="G47" s="11">
        <v>978773</v>
      </c>
      <c r="H47" s="11">
        <v>71130</v>
      </c>
      <c r="I47" s="11">
        <v>125956</v>
      </c>
      <c r="J47" s="11">
        <v>265098</v>
      </c>
      <c r="K47" s="437">
        <v>0</v>
      </c>
      <c r="L47" s="54">
        <v>57.60813519389184</v>
      </c>
      <c r="M47" s="13"/>
      <c r="N47" s="13"/>
    </row>
    <row r="48" spans="1:13" ht="18" customHeight="1">
      <c r="A48" s="350" t="s">
        <v>65</v>
      </c>
      <c r="B48" s="356"/>
      <c r="C48" s="356"/>
      <c r="D48" s="11"/>
      <c r="E48" s="11"/>
      <c r="F48" s="11"/>
      <c r="G48" s="11"/>
      <c r="H48" s="11"/>
      <c r="I48" s="11"/>
      <c r="J48" s="11"/>
      <c r="K48" s="437"/>
      <c r="L48" s="54"/>
      <c r="M48" s="13"/>
    </row>
    <row r="49" spans="1:13" ht="12.75">
      <c r="A49" s="350" t="s">
        <v>71</v>
      </c>
      <c r="B49" s="356">
        <v>2416786</v>
      </c>
      <c r="C49" s="356">
        <v>969148</v>
      </c>
      <c r="D49" s="11">
        <v>948294</v>
      </c>
      <c r="E49" s="11">
        <v>20854</v>
      </c>
      <c r="F49" s="11">
        <v>1190480</v>
      </c>
      <c r="G49" s="11">
        <v>997053</v>
      </c>
      <c r="H49" s="11">
        <v>69941</v>
      </c>
      <c r="I49" s="11">
        <v>123486</v>
      </c>
      <c r="J49" s="11">
        <v>257158</v>
      </c>
      <c r="K49" s="437">
        <v>0</v>
      </c>
      <c r="L49" s="54">
        <v>56.488106062128864</v>
      </c>
      <c r="M49" s="13"/>
    </row>
    <row r="50" spans="1:13" ht="12.75">
      <c r="A50" s="365" t="s">
        <v>72</v>
      </c>
      <c r="B50" s="356">
        <v>2372615</v>
      </c>
      <c r="C50" s="356">
        <v>919142</v>
      </c>
      <c r="D50" s="11">
        <v>899821</v>
      </c>
      <c r="E50" s="11">
        <v>19321</v>
      </c>
      <c r="F50" s="11">
        <v>1184431</v>
      </c>
      <c r="G50" s="11">
        <v>997110</v>
      </c>
      <c r="H50" s="11">
        <v>67480</v>
      </c>
      <c r="I50" s="11">
        <v>119841</v>
      </c>
      <c r="J50" s="11">
        <v>260564</v>
      </c>
      <c r="K50" s="11">
        <v>8478</v>
      </c>
      <c r="L50" s="54">
        <v>55.71649346663313</v>
      </c>
      <c r="M50" s="13"/>
    </row>
    <row r="51" spans="1:13" ht="12.75">
      <c r="A51" s="365" t="s">
        <v>73</v>
      </c>
      <c r="B51" s="356">
        <v>2318581</v>
      </c>
      <c r="C51" s="356">
        <v>853190</v>
      </c>
      <c r="D51" s="11">
        <v>834993</v>
      </c>
      <c r="E51" s="11">
        <v>18197</v>
      </c>
      <c r="F51" s="11">
        <v>1166879</v>
      </c>
      <c r="G51" s="11">
        <v>976616</v>
      </c>
      <c r="H51" s="11">
        <v>70899</v>
      </c>
      <c r="I51" s="11">
        <v>119364</v>
      </c>
      <c r="J51" s="11">
        <v>263594</v>
      </c>
      <c r="K51" s="11">
        <v>34918</v>
      </c>
      <c r="L51" s="54">
        <v>55.34836022037355</v>
      </c>
      <c r="M51" s="13"/>
    </row>
    <row r="52" spans="1:13" ht="12.75">
      <c r="A52" s="365" t="s">
        <v>74</v>
      </c>
      <c r="B52" s="356">
        <v>2233162</v>
      </c>
      <c r="C52" s="356">
        <v>804124</v>
      </c>
      <c r="D52" s="11">
        <v>787820</v>
      </c>
      <c r="E52" s="11">
        <v>16304</v>
      </c>
      <c r="F52" s="11">
        <v>1124149</v>
      </c>
      <c r="G52" s="11">
        <v>931045</v>
      </c>
      <c r="H52" s="11">
        <v>73960</v>
      </c>
      <c r="I52" s="11">
        <v>119144</v>
      </c>
      <c r="J52" s="11">
        <v>260895</v>
      </c>
      <c r="K52" s="11">
        <v>43994</v>
      </c>
      <c r="L52" s="54">
        <v>54.87232360184011</v>
      </c>
      <c r="M52" s="13"/>
    </row>
    <row r="53" spans="1:13" ht="12.75">
      <c r="A53" s="365" t="s">
        <v>75</v>
      </c>
      <c r="B53" s="356">
        <v>2154701</v>
      </c>
      <c r="C53" s="356">
        <v>757435</v>
      </c>
      <c r="D53" s="11">
        <v>740040</v>
      </c>
      <c r="E53" s="11">
        <v>17395</v>
      </c>
      <c r="F53" s="11">
        <v>1089539</v>
      </c>
      <c r="G53" s="11">
        <v>893673</v>
      </c>
      <c r="H53" s="11">
        <v>76695</v>
      </c>
      <c r="I53" s="11">
        <v>119171</v>
      </c>
      <c r="J53" s="11">
        <v>258344</v>
      </c>
      <c r="K53" s="11">
        <v>49383</v>
      </c>
      <c r="L53" s="54">
        <v>54.46105519477648</v>
      </c>
      <c r="M53" s="13"/>
    </row>
    <row r="54" spans="1:13" ht="12.75">
      <c r="A54" s="365" t="s">
        <v>76</v>
      </c>
      <c r="B54" s="356">
        <v>2160397</v>
      </c>
      <c r="C54" s="356">
        <v>783108</v>
      </c>
      <c r="D54" s="11">
        <v>754294</v>
      </c>
      <c r="E54" s="11">
        <v>28814</v>
      </c>
      <c r="F54" s="11">
        <v>1069814</v>
      </c>
      <c r="G54" s="11">
        <v>868308</v>
      </c>
      <c r="H54" s="11">
        <v>80873</v>
      </c>
      <c r="I54" s="11">
        <v>120633</v>
      </c>
      <c r="J54" s="11">
        <v>253808</v>
      </c>
      <c r="K54" s="11">
        <v>53667</v>
      </c>
      <c r="L54" s="54">
        <v>55.72106312758501</v>
      </c>
      <c r="M54" s="13"/>
    </row>
    <row r="55" spans="1:13" ht="12.75">
      <c r="A55" s="365" t="s">
        <v>77</v>
      </c>
      <c r="B55" s="356">
        <v>2228738</v>
      </c>
      <c r="C55" s="356">
        <v>872861</v>
      </c>
      <c r="D55" s="11">
        <v>836605</v>
      </c>
      <c r="E55" s="11">
        <v>36256</v>
      </c>
      <c r="F55" s="11">
        <v>1051478</v>
      </c>
      <c r="G55" s="11">
        <v>842203</v>
      </c>
      <c r="H55" s="11">
        <v>85268</v>
      </c>
      <c r="I55" s="11">
        <v>124007</v>
      </c>
      <c r="J55" s="11">
        <v>247826</v>
      </c>
      <c r="K55" s="11">
        <v>56573</v>
      </c>
      <c r="L55" s="54">
        <v>58.46455959652875</v>
      </c>
      <c r="M55" s="13"/>
    </row>
    <row r="56" spans="1:13" ht="12.75">
      <c r="A56" s="365" t="s">
        <v>78</v>
      </c>
      <c r="B56" s="356">
        <v>2264215</v>
      </c>
      <c r="C56" s="356">
        <v>914358</v>
      </c>
      <c r="D56" s="11">
        <v>876709</v>
      </c>
      <c r="E56" s="11">
        <v>37649</v>
      </c>
      <c r="F56" s="11">
        <v>1057741</v>
      </c>
      <c r="G56" s="11">
        <v>842649</v>
      </c>
      <c r="H56" s="11">
        <v>88612</v>
      </c>
      <c r="I56" s="11">
        <v>126480</v>
      </c>
      <c r="J56" s="11">
        <v>243147</v>
      </c>
      <c r="K56" s="11">
        <v>48969</v>
      </c>
      <c r="L56" s="54">
        <v>58.93403554655087</v>
      </c>
      <c r="M56" s="13"/>
    </row>
    <row r="57" spans="1:13" ht="12.75">
      <c r="A57" s="365" t="s">
        <v>67</v>
      </c>
      <c r="B57" s="356">
        <v>2102616</v>
      </c>
      <c r="C57" s="356">
        <v>771468</v>
      </c>
      <c r="D57" s="11">
        <v>741852</v>
      </c>
      <c r="E57" s="11">
        <v>29616</v>
      </c>
      <c r="F57" s="11">
        <v>1060476</v>
      </c>
      <c r="G57" s="11">
        <v>845706</v>
      </c>
      <c r="H57" s="11">
        <v>87955</v>
      </c>
      <c r="I57" s="11">
        <v>126815</v>
      </c>
      <c r="J57" s="11">
        <v>239328</v>
      </c>
      <c r="K57" s="11">
        <v>31344</v>
      </c>
      <c r="L57" s="54">
        <v>54.48518551149761</v>
      </c>
      <c r="M57" s="13"/>
    </row>
    <row r="58" spans="1:13" ht="12" customHeight="1">
      <c r="A58" s="365" t="s">
        <v>68</v>
      </c>
      <c r="B58" s="356">
        <v>2141698</v>
      </c>
      <c r="C58" s="356">
        <v>784595</v>
      </c>
      <c r="D58" s="11">
        <v>759563</v>
      </c>
      <c r="E58" s="11">
        <v>25032</v>
      </c>
      <c r="F58" s="11">
        <v>1089586</v>
      </c>
      <c r="G58" s="11">
        <v>878076</v>
      </c>
      <c r="H58" s="11">
        <v>85787</v>
      </c>
      <c r="I58" s="11">
        <v>125723</v>
      </c>
      <c r="J58" s="11">
        <v>239741</v>
      </c>
      <c r="K58" s="11">
        <v>27776</v>
      </c>
      <c r="L58" s="54">
        <v>54.361873703266184</v>
      </c>
      <c r="M58" s="13"/>
    </row>
    <row r="59" spans="1:13" ht="12" customHeight="1">
      <c r="A59" s="365" t="s">
        <v>69</v>
      </c>
      <c r="B59" s="356">
        <v>2162456</v>
      </c>
      <c r="C59" s="356">
        <v>812261</v>
      </c>
      <c r="D59" s="11">
        <v>790063</v>
      </c>
      <c r="E59" s="11">
        <v>22198</v>
      </c>
      <c r="F59" s="11">
        <v>1089245</v>
      </c>
      <c r="G59" s="11">
        <v>884503</v>
      </c>
      <c r="H59" s="11">
        <v>80551</v>
      </c>
      <c r="I59" s="11">
        <v>124191</v>
      </c>
      <c r="J59" s="11">
        <v>235362</v>
      </c>
      <c r="K59" s="11">
        <v>25588</v>
      </c>
      <c r="L59" s="54">
        <v>55.24873679017341</v>
      </c>
      <c r="M59" s="13"/>
    </row>
    <row r="60" spans="1:13" ht="12" customHeight="1">
      <c r="A60" s="365" t="s">
        <v>70</v>
      </c>
      <c r="B60" s="356">
        <v>2134099</v>
      </c>
      <c r="C60" s="356">
        <v>819013</v>
      </c>
      <c r="D60" s="11">
        <v>797386</v>
      </c>
      <c r="E60" s="11">
        <v>21627</v>
      </c>
      <c r="F60" s="11">
        <v>1056533</v>
      </c>
      <c r="G60" s="11">
        <v>865674</v>
      </c>
      <c r="H60" s="11">
        <v>70655</v>
      </c>
      <c r="I60" s="11">
        <v>120204</v>
      </c>
      <c r="J60" s="11">
        <v>233868</v>
      </c>
      <c r="K60" s="11">
        <v>24685</v>
      </c>
      <c r="L60" s="54">
        <v>55.18894224204634</v>
      </c>
      <c r="M60" s="13"/>
    </row>
    <row r="61" spans="1:13" s="21" customFormat="1" ht="18" customHeight="1">
      <c r="A61" s="358" t="s">
        <v>352</v>
      </c>
      <c r="B61" s="356"/>
      <c r="C61" s="356"/>
      <c r="D61" s="11"/>
      <c r="E61" s="11"/>
      <c r="F61" s="11"/>
      <c r="G61" s="11"/>
      <c r="H61" s="11"/>
      <c r="I61" s="11"/>
      <c r="J61" s="11"/>
      <c r="K61" s="11"/>
      <c r="L61" s="54"/>
      <c r="M61" s="13"/>
    </row>
    <row r="62" spans="1:13" s="21" customFormat="1" ht="12" customHeight="1">
      <c r="A62" s="358" t="s">
        <v>71</v>
      </c>
      <c r="B62" s="356">
        <v>2190967</v>
      </c>
      <c r="C62" s="356">
        <v>847006</v>
      </c>
      <c r="D62" s="11">
        <v>826651</v>
      </c>
      <c r="E62" s="11">
        <v>20355</v>
      </c>
      <c r="F62" s="11">
        <v>1088481</v>
      </c>
      <c r="G62" s="11">
        <v>899518</v>
      </c>
      <c r="H62" s="11">
        <v>70936</v>
      </c>
      <c r="I62" s="11">
        <v>118027</v>
      </c>
      <c r="J62" s="11">
        <v>231091</v>
      </c>
      <c r="K62" s="11">
        <v>24389</v>
      </c>
      <c r="L62" s="54">
        <v>55.74331432706171</v>
      </c>
      <c r="M62" s="13"/>
    </row>
    <row r="63" spans="1:13" ht="12" customHeight="1">
      <c r="A63" s="365" t="s">
        <v>72</v>
      </c>
      <c r="B63" s="356">
        <v>2147533</v>
      </c>
      <c r="C63" s="356">
        <v>807843</v>
      </c>
      <c r="D63" s="11">
        <v>786574</v>
      </c>
      <c r="E63" s="11">
        <v>21269</v>
      </c>
      <c r="F63" s="11">
        <v>1083578</v>
      </c>
      <c r="G63" s="11">
        <v>896857</v>
      </c>
      <c r="H63" s="11">
        <v>70985</v>
      </c>
      <c r="I63" s="11">
        <v>115736</v>
      </c>
      <c r="J63" s="11">
        <v>232408</v>
      </c>
      <c r="K63" s="11">
        <v>23704</v>
      </c>
      <c r="L63" s="54">
        <v>54.75992191189385</v>
      </c>
      <c r="M63" s="13"/>
    </row>
    <row r="64" spans="1:13" ht="12" customHeight="1">
      <c r="A64" s="365" t="s">
        <v>73</v>
      </c>
      <c r="B64" s="356">
        <v>2055099</v>
      </c>
      <c r="C64" s="356">
        <v>745847</v>
      </c>
      <c r="D64" s="11">
        <v>724781</v>
      </c>
      <c r="E64" s="11">
        <v>21066</v>
      </c>
      <c r="F64" s="11">
        <v>1053153</v>
      </c>
      <c r="G64" s="11">
        <v>867432</v>
      </c>
      <c r="H64" s="11">
        <v>71148</v>
      </c>
      <c r="I64" s="11">
        <v>114573</v>
      </c>
      <c r="J64" s="11">
        <v>230784</v>
      </c>
      <c r="K64" s="11">
        <v>25315</v>
      </c>
      <c r="L64" s="54">
        <v>53.25773949279306</v>
      </c>
      <c r="M64" s="13"/>
    </row>
    <row r="65" spans="1:13" ht="12" customHeight="1">
      <c r="A65" s="365" t="s">
        <v>74</v>
      </c>
      <c r="B65" s="356">
        <v>1994370</v>
      </c>
      <c r="C65" s="356">
        <v>715490</v>
      </c>
      <c r="D65" s="11">
        <v>695991</v>
      </c>
      <c r="E65" s="11">
        <v>19499</v>
      </c>
      <c r="F65" s="11">
        <v>1023457</v>
      </c>
      <c r="G65" s="11">
        <v>835615</v>
      </c>
      <c r="H65" s="11">
        <v>73653</v>
      </c>
      <c r="I65" s="11">
        <v>114189</v>
      </c>
      <c r="J65" s="11">
        <v>230355</v>
      </c>
      <c r="K65" s="11">
        <v>25068</v>
      </c>
      <c r="L65" s="54">
        <v>52.85249839404854</v>
      </c>
      <c r="M65" s="13"/>
    </row>
    <row r="66" spans="1:13" ht="12" customHeight="1">
      <c r="A66" s="365" t="s">
        <v>75</v>
      </c>
      <c r="B66" s="249">
        <v>1936006</v>
      </c>
      <c r="C66" s="249">
        <v>689131</v>
      </c>
      <c r="D66" s="103">
        <v>667262</v>
      </c>
      <c r="E66" s="103">
        <v>21869</v>
      </c>
      <c r="F66" s="103">
        <v>992197</v>
      </c>
      <c r="G66" s="103">
        <v>800273</v>
      </c>
      <c r="H66" s="103">
        <v>77258</v>
      </c>
      <c r="I66" s="103">
        <v>114666</v>
      </c>
      <c r="J66" s="103">
        <v>229124</v>
      </c>
      <c r="K66" s="103">
        <v>25554</v>
      </c>
      <c r="L66" s="55">
        <v>52.91297891768696</v>
      </c>
      <c r="M66" s="13"/>
    </row>
    <row r="67" spans="1:13" ht="12" customHeight="1">
      <c r="A67" s="381" t="s">
        <v>76</v>
      </c>
      <c r="B67" s="249">
        <v>1955493</v>
      </c>
      <c r="C67" s="249">
        <v>728585</v>
      </c>
      <c r="D67" s="103">
        <v>694561</v>
      </c>
      <c r="E67" s="103">
        <v>34024</v>
      </c>
      <c r="F67" s="103">
        <v>970693</v>
      </c>
      <c r="G67" s="103">
        <v>771715</v>
      </c>
      <c r="H67" s="103">
        <v>83122</v>
      </c>
      <c r="I67" s="103">
        <v>115856</v>
      </c>
      <c r="J67" s="103">
        <v>231474</v>
      </c>
      <c r="K67" s="103">
        <v>24741</v>
      </c>
      <c r="L67" s="55">
        <v>55.12266281046249</v>
      </c>
      <c r="M67" s="13"/>
    </row>
    <row r="68" spans="1:13" ht="12" customHeight="1">
      <c r="A68" s="365" t="s">
        <v>77</v>
      </c>
      <c r="B68" s="249">
        <v>2003595</v>
      </c>
      <c r="C68" s="249">
        <v>811050</v>
      </c>
      <c r="D68" s="103">
        <v>770270</v>
      </c>
      <c r="E68" s="103">
        <v>40780</v>
      </c>
      <c r="F68" s="103">
        <v>943490</v>
      </c>
      <c r="G68" s="103">
        <v>738682</v>
      </c>
      <c r="H68" s="103">
        <v>86263</v>
      </c>
      <c r="I68" s="103">
        <v>118545</v>
      </c>
      <c r="J68" s="103">
        <v>224716</v>
      </c>
      <c r="K68" s="103">
        <v>24339</v>
      </c>
      <c r="L68" s="55">
        <v>57.66247109458528</v>
      </c>
      <c r="M68" s="13"/>
    </row>
    <row r="69" spans="1:13" ht="12" customHeight="1">
      <c r="A69" s="365" t="s">
        <v>78</v>
      </c>
      <c r="B69" s="249">
        <v>2036881</v>
      </c>
      <c r="C69" s="249">
        <v>848265</v>
      </c>
      <c r="D69" s="103">
        <v>806669</v>
      </c>
      <c r="E69" s="103">
        <v>41596</v>
      </c>
      <c r="F69" s="103">
        <v>945049</v>
      </c>
      <c r="G69" s="103">
        <v>735828</v>
      </c>
      <c r="H69" s="103">
        <v>88700</v>
      </c>
      <c r="I69" s="103">
        <v>120521</v>
      </c>
      <c r="J69" s="103">
        <v>219619</v>
      </c>
      <c r="K69" s="103">
        <v>23948</v>
      </c>
      <c r="L69" s="55">
        <v>58.22128582518988</v>
      </c>
      <c r="M69" s="13"/>
    </row>
    <row r="70" spans="1:13" ht="12" customHeight="1">
      <c r="A70" s="365" t="s">
        <v>67</v>
      </c>
      <c r="B70" s="249">
        <v>1904689</v>
      </c>
      <c r="C70" s="249">
        <v>715518</v>
      </c>
      <c r="D70" s="103">
        <v>683163</v>
      </c>
      <c r="E70" s="103">
        <v>32355</v>
      </c>
      <c r="F70" s="103">
        <v>947095</v>
      </c>
      <c r="G70" s="103">
        <v>737356</v>
      </c>
      <c r="H70" s="103">
        <v>88662</v>
      </c>
      <c r="I70" s="103">
        <v>121077</v>
      </c>
      <c r="J70" s="103">
        <v>220032</v>
      </c>
      <c r="K70" s="103">
        <v>22044</v>
      </c>
      <c r="L70" s="55">
        <v>54.22595960033071</v>
      </c>
      <c r="M70" s="13"/>
    </row>
    <row r="71" spans="1:13" ht="12" customHeight="1">
      <c r="A71" s="365" t="s">
        <v>68</v>
      </c>
      <c r="B71" s="249">
        <v>1923089</v>
      </c>
      <c r="C71" s="249">
        <v>718991</v>
      </c>
      <c r="D71" s="103">
        <v>692758</v>
      </c>
      <c r="E71" s="103">
        <v>26233</v>
      </c>
      <c r="F71" s="103">
        <v>962763</v>
      </c>
      <c r="G71" s="103">
        <v>756023</v>
      </c>
      <c r="H71" s="103">
        <v>86972</v>
      </c>
      <c r="I71" s="103">
        <v>119768</v>
      </c>
      <c r="J71" s="103">
        <v>220040</v>
      </c>
      <c r="K71" s="103">
        <v>21295</v>
      </c>
      <c r="L71" s="55">
        <v>54.10975978967105</v>
      </c>
      <c r="M71" s="13"/>
    </row>
    <row r="72" spans="1:13" ht="12" customHeight="1">
      <c r="A72" s="365" t="s">
        <v>69</v>
      </c>
      <c r="B72" s="249">
        <v>1990843</v>
      </c>
      <c r="C72" s="249">
        <v>756558</v>
      </c>
      <c r="D72" s="103">
        <v>730179</v>
      </c>
      <c r="E72" s="103">
        <v>26379</v>
      </c>
      <c r="F72" s="103">
        <v>989663</v>
      </c>
      <c r="G72" s="103">
        <v>784937</v>
      </c>
      <c r="H72" s="103">
        <v>85415</v>
      </c>
      <c r="I72" s="103">
        <v>119311</v>
      </c>
      <c r="J72" s="103">
        <v>223859</v>
      </c>
      <c r="K72" s="103">
        <v>20763</v>
      </c>
      <c r="L72" s="55">
        <v>55.65894229605232</v>
      </c>
      <c r="M72" s="13"/>
    </row>
    <row r="73" spans="1:13" ht="12" customHeight="1">
      <c r="A73" s="365" t="s">
        <v>70</v>
      </c>
      <c r="B73" s="249">
        <v>1984376</v>
      </c>
      <c r="C73" s="249">
        <v>780074</v>
      </c>
      <c r="D73" s="103">
        <v>756165</v>
      </c>
      <c r="E73" s="103">
        <v>23909</v>
      </c>
      <c r="F73" s="103">
        <v>966690</v>
      </c>
      <c r="G73" s="103">
        <v>771239</v>
      </c>
      <c r="H73" s="103">
        <v>79525</v>
      </c>
      <c r="I73" s="103">
        <v>115926</v>
      </c>
      <c r="J73" s="103">
        <v>217044</v>
      </c>
      <c r="K73" s="103">
        <v>20568</v>
      </c>
      <c r="L73" s="55">
        <v>56.621183323998125</v>
      </c>
      <c r="M73" s="13"/>
    </row>
    <row r="74" spans="1:13" ht="18" customHeight="1">
      <c r="A74" s="358" t="s">
        <v>364</v>
      </c>
      <c r="B74" s="356"/>
      <c r="C74" s="356"/>
      <c r="D74" s="11"/>
      <c r="E74" s="11"/>
      <c r="F74" s="11"/>
      <c r="G74" s="11"/>
      <c r="H74" s="11"/>
      <c r="I74" s="11"/>
      <c r="J74" s="11"/>
      <c r="K74" s="129"/>
      <c r="L74" s="54"/>
      <c r="M74" s="13"/>
    </row>
    <row r="75" spans="1:13" s="21" customFormat="1" ht="12" customHeight="1">
      <c r="A75" s="358" t="s">
        <v>71</v>
      </c>
      <c r="B75" s="356">
        <v>2014585</v>
      </c>
      <c r="C75" s="356">
        <v>797060</v>
      </c>
      <c r="D75" s="11">
        <v>774275</v>
      </c>
      <c r="E75" s="11">
        <v>22785</v>
      </c>
      <c r="F75" s="11">
        <v>982958</v>
      </c>
      <c r="G75" s="11">
        <v>794214</v>
      </c>
      <c r="H75" s="11">
        <v>75767</v>
      </c>
      <c r="I75" s="11">
        <v>112977</v>
      </c>
      <c r="J75" s="11">
        <v>213934</v>
      </c>
      <c r="K75" s="11">
        <v>20633</v>
      </c>
      <c r="L75" s="54">
        <v>56.52914207563333</v>
      </c>
      <c r="M75" s="13"/>
    </row>
    <row r="76" spans="1:13" s="21" customFormat="1" ht="12" customHeight="1">
      <c r="A76" s="365" t="s">
        <v>72</v>
      </c>
      <c r="B76" s="356">
        <v>1969863</v>
      </c>
      <c r="C76" s="356">
        <v>756420</v>
      </c>
      <c r="D76" s="11">
        <v>734519</v>
      </c>
      <c r="E76" s="11">
        <v>21901</v>
      </c>
      <c r="F76" s="11">
        <v>977362</v>
      </c>
      <c r="G76" s="11">
        <v>791330</v>
      </c>
      <c r="H76" s="11">
        <v>75045</v>
      </c>
      <c r="I76" s="11">
        <v>110987</v>
      </c>
      <c r="J76" s="11">
        <v>215541</v>
      </c>
      <c r="K76" s="11">
        <v>20540</v>
      </c>
      <c r="L76" s="54">
        <v>55.52443089842241</v>
      </c>
      <c r="M76" s="13"/>
    </row>
    <row r="77" spans="1:13" s="21" customFormat="1" ht="12" customHeight="1">
      <c r="A77" s="365" t="s">
        <v>73</v>
      </c>
      <c r="B77" s="356">
        <v>1917364</v>
      </c>
      <c r="C77" s="356">
        <v>708616</v>
      </c>
      <c r="D77" s="11">
        <v>687565</v>
      </c>
      <c r="E77" s="11">
        <v>21051</v>
      </c>
      <c r="F77" s="11">
        <v>971990</v>
      </c>
      <c r="G77" s="11">
        <v>781742</v>
      </c>
      <c r="H77" s="11">
        <v>79072</v>
      </c>
      <c r="I77" s="11">
        <v>111176</v>
      </c>
      <c r="J77" s="11">
        <v>214477</v>
      </c>
      <c r="K77" s="11">
        <v>22281</v>
      </c>
      <c r="L77" s="54">
        <v>54.86194268258592</v>
      </c>
      <c r="M77" s="13"/>
    </row>
    <row r="78" spans="1:13" s="21" customFormat="1" ht="12" customHeight="1">
      <c r="A78" s="365" t="s">
        <v>74</v>
      </c>
      <c r="B78" s="356">
        <v>1810767</v>
      </c>
      <c r="C78" s="356">
        <v>663120</v>
      </c>
      <c r="D78" s="11">
        <v>644066</v>
      </c>
      <c r="E78" s="11">
        <v>19054</v>
      </c>
      <c r="F78" s="11">
        <v>916050</v>
      </c>
      <c r="G78" s="11">
        <v>727098</v>
      </c>
      <c r="H78" s="11">
        <v>78779</v>
      </c>
      <c r="I78" s="11">
        <v>110173</v>
      </c>
      <c r="J78" s="11">
        <v>209527</v>
      </c>
      <c r="K78" s="11">
        <v>22070</v>
      </c>
      <c r="L78" s="54">
        <v>53.75307687649391</v>
      </c>
      <c r="M78" s="13"/>
    </row>
    <row r="79" spans="1:13" s="21" customFormat="1" ht="12" customHeight="1">
      <c r="A79" s="365" t="s">
        <v>75</v>
      </c>
      <c r="B79" s="356">
        <v>1759517</v>
      </c>
      <c r="C79" s="356">
        <v>639511</v>
      </c>
      <c r="D79" s="11">
        <v>618609</v>
      </c>
      <c r="E79" s="11">
        <v>20902</v>
      </c>
      <c r="F79" s="11">
        <v>892588</v>
      </c>
      <c r="G79" s="11">
        <v>700143</v>
      </c>
      <c r="H79" s="11">
        <v>81828</v>
      </c>
      <c r="I79" s="11">
        <v>110617</v>
      </c>
      <c r="J79" s="11">
        <v>206674</v>
      </c>
      <c r="K79" s="11">
        <v>20744</v>
      </c>
      <c r="L79" s="54">
        <v>53.959374610910515</v>
      </c>
      <c r="M79" s="13"/>
    </row>
    <row r="80" spans="1:13" s="21" customFormat="1" ht="12" customHeight="1">
      <c r="A80" s="381" t="s">
        <v>76</v>
      </c>
      <c r="B80" s="356">
        <v>1764983</v>
      </c>
      <c r="C80" s="356">
        <v>672474</v>
      </c>
      <c r="D80" s="11">
        <v>639304</v>
      </c>
      <c r="E80" s="11">
        <v>33170</v>
      </c>
      <c r="F80" s="11">
        <v>863641</v>
      </c>
      <c r="G80" s="11">
        <v>667768</v>
      </c>
      <c r="H80" s="11">
        <v>84498</v>
      </c>
      <c r="I80" s="11">
        <v>111375</v>
      </c>
      <c r="J80" s="11">
        <v>202159</v>
      </c>
      <c r="K80" s="11">
        <v>26709</v>
      </c>
      <c r="L80" s="54">
        <v>55.616150959758095</v>
      </c>
      <c r="M80" s="13"/>
    </row>
    <row r="81" spans="1:13" s="21" customFormat="1" ht="12" customHeight="1">
      <c r="A81" s="365" t="s">
        <v>77</v>
      </c>
      <c r="B81" s="356">
        <v>1851175</v>
      </c>
      <c r="C81" s="356">
        <v>773489</v>
      </c>
      <c r="D81" s="11">
        <v>729939</v>
      </c>
      <c r="E81" s="11">
        <v>43550</v>
      </c>
      <c r="F81" s="11">
        <v>846874</v>
      </c>
      <c r="G81" s="11">
        <v>645133</v>
      </c>
      <c r="H81" s="11">
        <v>88020</v>
      </c>
      <c r="I81" s="11">
        <v>113721</v>
      </c>
      <c r="J81" s="11">
        <v>197290</v>
      </c>
      <c r="K81" s="11">
        <v>33522</v>
      </c>
      <c r="L81" s="54">
        <v>58.7766779933107</v>
      </c>
      <c r="M81" s="13"/>
    </row>
    <row r="82" spans="1:13" s="21" customFormat="1" ht="12" customHeight="1">
      <c r="A82" s="365" t="s">
        <v>78</v>
      </c>
      <c r="B82" s="356">
        <v>1895692</v>
      </c>
      <c r="C82" s="356">
        <v>815174</v>
      </c>
      <c r="D82" s="11">
        <v>771954</v>
      </c>
      <c r="E82" s="11">
        <v>43220</v>
      </c>
      <c r="F82" s="11">
        <v>851129</v>
      </c>
      <c r="G82" s="11">
        <v>646544</v>
      </c>
      <c r="H82" s="11">
        <v>89273</v>
      </c>
      <c r="I82" s="11">
        <v>115312</v>
      </c>
      <c r="J82" s="11">
        <v>190354</v>
      </c>
      <c r="K82" s="11">
        <v>39035</v>
      </c>
      <c r="L82" s="54">
        <v>59.2274190020933</v>
      </c>
      <c r="M82" s="13"/>
    </row>
    <row r="83" spans="1:13" s="21" customFormat="1" ht="12" customHeight="1">
      <c r="A83" s="365" t="s">
        <v>67</v>
      </c>
      <c r="B83" s="356">
        <v>1760595</v>
      </c>
      <c r="C83" s="356">
        <v>679021</v>
      </c>
      <c r="D83" s="11">
        <v>643616</v>
      </c>
      <c r="E83" s="11">
        <v>35405</v>
      </c>
      <c r="F83" s="11">
        <v>851848</v>
      </c>
      <c r="G83" s="11">
        <v>646749</v>
      </c>
      <c r="H83" s="11">
        <v>89348</v>
      </c>
      <c r="I83" s="11">
        <v>115751</v>
      </c>
      <c r="J83" s="11">
        <v>187960</v>
      </c>
      <c r="K83" s="11">
        <v>41766</v>
      </c>
      <c r="L83" s="54">
        <v>54.80258593238588</v>
      </c>
      <c r="M83" s="13"/>
    </row>
    <row r="84" spans="1:14" s="21" customFormat="1" ht="12" customHeight="1">
      <c r="A84" s="365" t="s">
        <v>68</v>
      </c>
      <c r="B84" s="356">
        <v>1808995</v>
      </c>
      <c r="C84" s="356">
        <v>696749</v>
      </c>
      <c r="D84" s="11">
        <v>666007</v>
      </c>
      <c r="E84" s="11">
        <v>30742</v>
      </c>
      <c r="F84" s="11">
        <v>878166</v>
      </c>
      <c r="G84" s="11">
        <v>674478</v>
      </c>
      <c r="H84" s="11">
        <v>88542</v>
      </c>
      <c r="I84" s="11">
        <v>115146</v>
      </c>
      <c r="J84" s="11">
        <v>185611</v>
      </c>
      <c r="K84" s="11">
        <v>48469</v>
      </c>
      <c r="L84" s="54">
        <v>55.3374477099441</v>
      </c>
      <c r="M84" s="13"/>
      <c r="N84" s="401"/>
    </row>
    <row r="85" spans="1:14" s="21" customFormat="1" ht="12" customHeight="1">
      <c r="A85" s="365" t="s">
        <v>69</v>
      </c>
      <c r="B85" s="356">
        <v>1901054</v>
      </c>
      <c r="C85" s="356">
        <v>748333</v>
      </c>
      <c r="D85" s="11">
        <v>719198</v>
      </c>
      <c r="E85" s="11">
        <v>29135</v>
      </c>
      <c r="F85" s="11">
        <v>906729</v>
      </c>
      <c r="G85" s="11">
        <v>705140</v>
      </c>
      <c r="H85" s="11">
        <v>86859</v>
      </c>
      <c r="I85" s="11">
        <v>114730</v>
      </c>
      <c r="J85" s="11">
        <v>189023</v>
      </c>
      <c r="K85" s="11">
        <v>56969</v>
      </c>
      <c r="L85" s="54">
        <v>57.923220549270816</v>
      </c>
      <c r="M85" s="13"/>
      <c r="N85" s="401"/>
    </row>
    <row r="86" spans="1:14" s="21" customFormat="1" ht="12" customHeight="1">
      <c r="A86" s="365" t="s">
        <v>70</v>
      </c>
      <c r="B86" s="249">
        <v>1894209</v>
      </c>
      <c r="C86" s="249">
        <v>768928</v>
      </c>
      <c r="D86" s="103">
        <v>740890</v>
      </c>
      <c r="E86" s="103">
        <v>28038</v>
      </c>
      <c r="F86" s="103">
        <v>886982</v>
      </c>
      <c r="G86" s="103">
        <v>695192</v>
      </c>
      <c r="H86" s="103">
        <v>80460</v>
      </c>
      <c r="I86" s="103">
        <v>111330</v>
      </c>
      <c r="J86" s="103">
        <v>182819</v>
      </c>
      <c r="K86" s="103">
        <v>55480</v>
      </c>
      <c r="L86" s="55">
        <v>58.611741910290604</v>
      </c>
      <c r="M86" s="13"/>
      <c r="N86" s="401"/>
    </row>
    <row r="87" spans="1:13" ht="18" customHeight="1">
      <c r="A87" s="138" t="s">
        <v>369</v>
      </c>
      <c r="B87" s="158"/>
      <c r="C87" s="158"/>
      <c r="D87" s="158"/>
      <c r="E87" s="158"/>
      <c r="F87" s="158"/>
      <c r="G87" s="158"/>
      <c r="H87" s="158"/>
      <c r="I87" s="158"/>
      <c r="J87" s="158"/>
      <c r="K87" s="129"/>
      <c r="L87" s="159"/>
      <c r="M87" s="13"/>
    </row>
    <row r="88" spans="1:13" s="21" customFormat="1" ht="12" customHeight="1">
      <c r="A88" s="358" t="s">
        <v>71</v>
      </c>
      <c r="B88" s="356">
        <v>1953278</v>
      </c>
      <c r="C88" s="356">
        <v>805972</v>
      </c>
      <c r="D88" s="11">
        <v>780611</v>
      </c>
      <c r="E88" s="11">
        <v>25361</v>
      </c>
      <c r="F88" s="11">
        <v>912779</v>
      </c>
      <c r="G88" s="11">
        <v>726299</v>
      </c>
      <c r="H88" s="11">
        <v>77683</v>
      </c>
      <c r="I88" s="11">
        <v>108797</v>
      </c>
      <c r="J88" s="11">
        <v>179883</v>
      </c>
      <c r="K88" s="11">
        <v>54644</v>
      </c>
      <c r="L88" s="54">
        <v>59.194475726142834</v>
      </c>
      <c r="M88" s="13"/>
    </row>
    <row r="89" spans="1:13" s="21" customFormat="1" ht="12" customHeight="1">
      <c r="A89" s="365" t="s">
        <v>72</v>
      </c>
      <c r="B89" s="356">
        <v>1913555</v>
      </c>
      <c r="C89" s="356">
        <v>773381</v>
      </c>
      <c r="D89" s="11">
        <v>747836</v>
      </c>
      <c r="E89" s="11">
        <v>25545</v>
      </c>
      <c r="F89" s="11">
        <v>907486</v>
      </c>
      <c r="G89" s="11">
        <v>724281</v>
      </c>
      <c r="H89" s="11">
        <v>76189</v>
      </c>
      <c r="I89" s="11">
        <v>107016</v>
      </c>
      <c r="J89" s="11">
        <v>178339</v>
      </c>
      <c r="K89" s="11">
        <v>54349</v>
      </c>
      <c r="L89" s="54">
        <v>58.23558699236675</v>
      </c>
      <c r="M89" s="13"/>
    </row>
    <row r="90" spans="1:13" s="21" customFormat="1" ht="12" customHeight="1">
      <c r="A90" s="365" t="s">
        <v>73</v>
      </c>
      <c r="B90" s="356">
        <v>1825393</v>
      </c>
      <c r="C90" s="356">
        <v>711045</v>
      </c>
      <c r="D90" s="11">
        <v>686106</v>
      </c>
      <c r="E90" s="11">
        <v>24939</v>
      </c>
      <c r="F90" s="11">
        <v>879875</v>
      </c>
      <c r="G90" s="11">
        <v>694866</v>
      </c>
      <c r="H90" s="11">
        <v>78825</v>
      </c>
      <c r="I90" s="11">
        <v>106184</v>
      </c>
      <c r="J90" s="11">
        <v>177332</v>
      </c>
      <c r="K90" s="11">
        <v>57141</v>
      </c>
      <c r="L90" s="54">
        <v>56.469675816290646</v>
      </c>
      <c r="M90" s="13"/>
    </row>
    <row r="91" spans="1:12" ht="9" customHeight="1">
      <c r="A91" s="364"/>
      <c r="B91" s="364"/>
      <c r="C91" s="364"/>
      <c r="D91" s="18"/>
      <c r="E91" s="18"/>
      <c r="F91" s="18"/>
      <c r="G91" s="18"/>
      <c r="H91" s="18"/>
      <c r="I91" s="18"/>
      <c r="J91" s="206"/>
      <c r="K91" s="206"/>
      <c r="L91" s="206"/>
    </row>
    <row r="92" spans="1:12" ht="12.75">
      <c r="A92" s="357"/>
      <c r="B92" s="357"/>
      <c r="C92" s="357"/>
      <c r="D92" s="19"/>
      <c r="E92" s="19"/>
      <c r="F92" s="19"/>
      <c r="G92" s="19"/>
      <c r="H92" s="19"/>
      <c r="I92" s="19"/>
      <c r="J92" s="19"/>
      <c r="K92" s="19"/>
      <c r="L92" s="20"/>
    </row>
    <row r="93" spans="1:12" ht="12.75">
      <c r="A93" s="350" t="s">
        <v>79</v>
      </c>
      <c r="B93" s="365"/>
      <c r="C93" s="365"/>
      <c r="D93" s="16"/>
      <c r="E93" s="16"/>
      <c r="F93" s="16"/>
      <c r="G93" s="16"/>
      <c r="H93" s="16"/>
      <c r="I93" s="16"/>
      <c r="J93" s="16"/>
      <c r="K93" s="16"/>
      <c r="L93" s="4"/>
    </row>
    <row r="94" spans="1:12" ht="12.75">
      <c r="A94" s="358" t="s">
        <v>357</v>
      </c>
      <c r="B94" s="230"/>
      <c r="C94" s="230"/>
      <c r="D94" s="4"/>
      <c r="E94" s="4"/>
      <c r="F94" s="11"/>
      <c r="G94" s="11"/>
      <c r="H94" s="11"/>
      <c r="I94" s="11"/>
      <c r="J94" s="11"/>
      <c r="K94" s="4"/>
      <c r="L94" s="16"/>
    </row>
    <row r="95" spans="1:12" ht="12.75">
      <c r="A95" s="358" t="s">
        <v>316</v>
      </c>
      <c r="B95" s="365"/>
      <c r="C95" s="365"/>
      <c r="D95" s="16"/>
      <c r="E95" s="16"/>
      <c r="F95" s="16"/>
      <c r="G95" s="16"/>
      <c r="H95" s="16"/>
      <c r="I95" s="16"/>
      <c r="J95" s="16"/>
      <c r="K95" s="16"/>
      <c r="L95" s="4"/>
    </row>
    <row r="96" spans="1:12" ht="12.75">
      <c r="A96" s="358" t="s">
        <v>358</v>
      </c>
      <c r="B96" s="230"/>
      <c r="C96" s="230"/>
      <c r="D96" s="4"/>
      <c r="E96" s="4"/>
      <c r="F96" s="16"/>
      <c r="G96" s="4"/>
      <c r="H96" s="4"/>
      <c r="I96" s="4"/>
      <c r="J96" s="4"/>
      <c r="K96" s="4"/>
      <c r="L96" s="16"/>
    </row>
    <row r="97" spans="2:12" ht="12.75">
      <c r="B97" s="356"/>
      <c r="C97" s="356"/>
      <c r="D97" s="11"/>
      <c r="E97" s="11"/>
      <c r="F97" s="11"/>
      <c r="G97" s="11"/>
      <c r="H97" s="11"/>
      <c r="I97" s="11"/>
      <c r="J97" s="11"/>
      <c r="K97" s="11"/>
      <c r="L97" s="54"/>
    </row>
    <row r="99" spans="2:11" ht="12.75">
      <c r="B99" s="242"/>
      <c r="C99" s="242"/>
      <c r="D99" s="35"/>
      <c r="E99" s="35"/>
      <c r="F99" s="35"/>
      <c r="G99" s="35"/>
      <c r="H99" s="35"/>
      <c r="I99" s="35"/>
      <c r="J99" s="35"/>
      <c r="K99" s="35"/>
    </row>
    <row r="100" ht="12.75">
      <c r="B100" s="433"/>
    </row>
  </sheetData>
  <sheetProtection/>
  <protectedRanges>
    <protectedRange password="CC33" sqref="B51:L54" name="Rango1"/>
    <protectedRange password="CC33" sqref="B55:L71 B72:K90" name="Rango1_1"/>
    <protectedRange password="CC33" sqref="L72:L90" name="Rango1_1_2"/>
  </protectedRanges>
  <mergeCells count="10">
    <mergeCell ref="A1:G1"/>
    <mergeCell ref="A3:L3"/>
    <mergeCell ref="L6:L8"/>
    <mergeCell ref="C7:E7"/>
    <mergeCell ref="F7:I7"/>
    <mergeCell ref="A6:A8"/>
    <mergeCell ref="A5:K5"/>
    <mergeCell ref="B6:K6"/>
    <mergeCell ref="K7:K8"/>
    <mergeCell ref="J7:J8"/>
  </mergeCells>
  <printOptions/>
  <pageMargins left="0.3937007874015748" right="0" top="0.3937007874015748" bottom="0.3937007874015748" header="0" footer="0"/>
  <pageSetup fitToHeight="1" fitToWidth="1" horizontalDpi="600" verticalDpi="600" orientation="portrait" paperSize="9" scale="63" r:id="rId1"/>
  <ignoredErrors>
    <ignoredError sqref="A10:A21"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W96"/>
  <sheetViews>
    <sheetView showGridLines="0" zoomScalePageLayoutView="0" workbookViewId="0" topLeftCell="A1">
      <selection activeCell="A1" sqref="A1:E1"/>
    </sheetView>
  </sheetViews>
  <sheetFormatPr defaultColWidth="11.421875" defaultRowHeight="12.75"/>
  <cols>
    <col min="1" max="1" width="14.7109375" style="384" customWidth="1"/>
    <col min="2" max="2" width="8.7109375" style="385" customWidth="1"/>
    <col min="3" max="3" width="12.7109375" style="385" customWidth="1"/>
    <col min="4" max="4" width="8.7109375" style="89" customWidth="1"/>
    <col min="5" max="5" width="8.8515625" style="89" customWidth="1"/>
    <col min="6" max="6" width="10.28125" style="89" customWidth="1"/>
    <col min="7" max="7" width="8.7109375" style="89" customWidth="1"/>
    <col min="8" max="8" width="10.140625" style="89" customWidth="1"/>
    <col min="9" max="9" width="13.00390625" style="89" customWidth="1"/>
    <col min="10" max="16384" width="11.421875" style="31" customWidth="1"/>
  </cols>
  <sheetData>
    <row r="1" spans="1:9" ht="18" customHeight="1">
      <c r="A1" s="462" t="s">
        <v>40</v>
      </c>
      <c r="B1" s="462"/>
      <c r="C1" s="462"/>
      <c r="D1" s="463"/>
      <c r="E1" s="463"/>
      <c r="F1" s="86"/>
      <c r="G1" s="86" t="s">
        <v>41</v>
      </c>
      <c r="H1" s="86" t="s">
        <v>41</v>
      </c>
      <c r="I1" s="56" t="s">
        <v>275</v>
      </c>
    </row>
    <row r="2" spans="1:9" ht="12.75" customHeight="1">
      <c r="A2" s="376"/>
      <c r="B2" s="376"/>
      <c r="C2" s="376"/>
      <c r="D2" s="58"/>
      <c r="E2" s="58"/>
      <c r="F2" s="59"/>
      <c r="G2" s="59"/>
      <c r="H2" s="59"/>
      <c r="I2" s="60"/>
    </row>
    <row r="3" spans="1:9" ht="15" customHeight="1">
      <c r="A3" s="492" t="s">
        <v>321</v>
      </c>
      <c r="B3" s="493"/>
      <c r="C3" s="493"/>
      <c r="D3" s="493"/>
      <c r="E3" s="493"/>
      <c r="F3" s="493"/>
      <c r="G3" s="493"/>
      <c r="H3" s="493"/>
      <c r="I3" s="493"/>
    </row>
    <row r="4" spans="1:9" ht="12.75">
      <c r="A4" s="377" t="s">
        <v>41</v>
      </c>
      <c r="B4" s="378"/>
      <c r="C4" s="378"/>
      <c r="D4" s="87"/>
      <c r="E4" s="87"/>
      <c r="F4" s="87"/>
      <c r="G4" s="87"/>
      <c r="H4" s="87"/>
      <c r="I4" s="47"/>
    </row>
    <row r="5" spans="1:9" ht="12.75">
      <c r="A5" s="494" t="s">
        <v>14</v>
      </c>
      <c r="B5" s="494"/>
      <c r="C5" s="494"/>
      <c r="D5" s="494"/>
      <c r="E5" s="494"/>
      <c r="F5" s="494"/>
      <c r="G5" s="494"/>
      <c r="H5" s="494"/>
      <c r="I5" s="47"/>
    </row>
    <row r="6" spans="1:9" ht="17.25" customHeight="1">
      <c r="A6" s="484" t="s">
        <v>309</v>
      </c>
      <c r="B6" s="495" t="s">
        <v>347</v>
      </c>
      <c r="C6" s="496"/>
      <c r="D6" s="496"/>
      <c r="E6" s="496"/>
      <c r="F6" s="496"/>
      <c r="G6" s="496"/>
      <c r="H6" s="497"/>
      <c r="I6" s="484" t="s">
        <v>330</v>
      </c>
    </row>
    <row r="7" spans="1:9" ht="25.5" customHeight="1">
      <c r="A7" s="485"/>
      <c r="B7" s="117" t="s">
        <v>310</v>
      </c>
      <c r="C7" s="484" t="s">
        <v>43</v>
      </c>
      <c r="D7" s="501" t="s">
        <v>44</v>
      </c>
      <c r="E7" s="502"/>
      <c r="F7" s="503"/>
      <c r="G7" s="484" t="s">
        <v>45</v>
      </c>
      <c r="H7" s="484" t="s">
        <v>329</v>
      </c>
      <c r="I7" s="498"/>
    </row>
    <row r="8" spans="1:9" ht="48.75" customHeight="1">
      <c r="A8" s="486"/>
      <c r="B8" s="118"/>
      <c r="C8" s="500"/>
      <c r="D8" s="118" t="s">
        <v>47</v>
      </c>
      <c r="E8" s="119" t="s">
        <v>328</v>
      </c>
      <c r="F8" s="119" t="s">
        <v>49</v>
      </c>
      <c r="G8" s="504"/>
      <c r="H8" s="504"/>
      <c r="I8" s="499"/>
    </row>
    <row r="9" spans="1:9" ht="9" customHeight="1">
      <c r="A9" s="379"/>
      <c r="B9" s="379"/>
      <c r="C9" s="379"/>
      <c r="D9" s="88"/>
      <c r="E9" s="88"/>
      <c r="F9" s="88"/>
      <c r="G9" s="88"/>
      <c r="I9" s="88"/>
    </row>
    <row r="10" spans="1:9" ht="12.75">
      <c r="A10" s="377" t="s">
        <v>59</v>
      </c>
      <c r="B10" s="244">
        <v>32237915</v>
      </c>
      <c r="C10" s="244">
        <v>23220060</v>
      </c>
      <c r="D10" s="90">
        <v>8361938</v>
      </c>
      <c r="E10" s="90">
        <v>7559992</v>
      </c>
      <c r="F10" s="90">
        <v>801946</v>
      </c>
      <c r="G10" s="90">
        <v>655917</v>
      </c>
      <c r="H10" s="11" t="s">
        <v>53</v>
      </c>
      <c r="I10" s="121">
        <v>842.310884498486</v>
      </c>
    </row>
    <row r="11" spans="1:9" ht="12.75">
      <c r="A11" s="377" t="s">
        <v>60</v>
      </c>
      <c r="B11" s="244">
        <v>29995813</v>
      </c>
      <c r="C11" s="244">
        <v>21175765</v>
      </c>
      <c r="D11" s="90">
        <v>7856165</v>
      </c>
      <c r="E11" s="90">
        <v>7091088</v>
      </c>
      <c r="F11" s="90">
        <v>765077</v>
      </c>
      <c r="G11" s="90">
        <v>963883</v>
      </c>
      <c r="H11" s="11" t="s">
        <v>53</v>
      </c>
      <c r="I11" s="121">
        <v>852.0617007645152</v>
      </c>
    </row>
    <row r="12" spans="1:9" ht="12.75">
      <c r="A12" s="377" t="s">
        <v>61</v>
      </c>
      <c r="B12" s="244">
        <v>31678071.390000004</v>
      </c>
      <c r="C12" s="244">
        <v>22626548.200000003</v>
      </c>
      <c r="D12" s="90">
        <v>7846622.87</v>
      </c>
      <c r="E12" s="90">
        <v>7109554.94</v>
      </c>
      <c r="F12" s="90">
        <v>737067.93</v>
      </c>
      <c r="G12" s="90">
        <v>1204900.32</v>
      </c>
      <c r="H12" s="11" t="s">
        <v>53</v>
      </c>
      <c r="I12" s="121">
        <v>859.7302918673588</v>
      </c>
    </row>
    <row r="13" spans="1:9" s="92" customFormat="1" ht="12.75" customHeight="1">
      <c r="A13" s="377" t="s">
        <v>62</v>
      </c>
      <c r="B13" s="244">
        <v>27027965.830000002</v>
      </c>
      <c r="C13" s="244">
        <v>19091157.23</v>
      </c>
      <c r="D13" s="90">
        <v>6802018.51</v>
      </c>
      <c r="E13" s="90">
        <v>6157555.33</v>
      </c>
      <c r="F13" s="90">
        <v>644463.18</v>
      </c>
      <c r="G13" s="90">
        <v>1134790.09</v>
      </c>
      <c r="H13" s="11" t="s">
        <v>53</v>
      </c>
      <c r="I13" s="122">
        <v>840.0642597005565</v>
      </c>
    </row>
    <row r="14" spans="1:9" s="89" customFormat="1" ht="12.75" customHeight="1">
      <c r="A14" s="377" t="s">
        <v>63</v>
      </c>
      <c r="B14" s="244">
        <v>24569952.63</v>
      </c>
      <c r="C14" s="244">
        <v>16462188.93</v>
      </c>
      <c r="D14" s="90">
        <v>6776549.649999999</v>
      </c>
      <c r="E14" s="90">
        <v>6107363.359999999</v>
      </c>
      <c r="F14" s="90">
        <v>669186.29</v>
      </c>
      <c r="G14" s="90">
        <v>1331214.05</v>
      </c>
      <c r="H14" s="11" t="s">
        <v>53</v>
      </c>
      <c r="I14" s="94">
        <v>809.5424219492515</v>
      </c>
    </row>
    <row r="15" spans="1:9" s="89" customFormat="1" ht="12.75" customHeight="1">
      <c r="A15" s="377" t="s">
        <v>351</v>
      </c>
      <c r="B15" s="244">
        <v>20609764.089999996</v>
      </c>
      <c r="C15" s="244">
        <v>12972735.519999998</v>
      </c>
      <c r="D15" s="90">
        <v>6188025.16</v>
      </c>
      <c r="E15" s="90">
        <v>5540358.34</v>
      </c>
      <c r="F15" s="90">
        <v>647666.82</v>
      </c>
      <c r="G15" s="90">
        <v>1276877.34</v>
      </c>
      <c r="H15" s="155">
        <v>172126.07</v>
      </c>
      <c r="I15" s="122">
        <v>800.4410882122254</v>
      </c>
    </row>
    <row r="16" spans="1:9" s="89" customFormat="1" ht="12.75" customHeight="1">
      <c r="A16" s="380" t="s">
        <v>363</v>
      </c>
      <c r="B16" s="244">
        <v>18638123.509999998</v>
      </c>
      <c r="C16" s="244">
        <v>11703947.559999999</v>
      </c>
      <c r="D16" s="90">
        <v>5635811.850000001</v>
      </c>
      <c r="E16" s="90">
        <v>5013951.72</v>
      </c>
      <c r="F16" s="90">
        <v>621860.13</v>
      </c>
      <c r="G16" s="90">
        <v>1174816.64</v>
      </c>
      <c r="H16" s="155">
        <v>123547.45999999999</v>
      </c>
      <c r="I16" s="122">
        <v>799.963937441117</v>
      </c>
    </row>
    <row r="17" spans="1:9" s="89" customFormat="1" ht="12.75" customHeight="1">
      <c r="A17" s="380" t="s">
        <v>368</v>
      </c>
      <c r="B17" s="244">
        <v>17474488.54</v>
      </c>
      <c r="C17" s="244">
        <v>11111343.54</v>
      </c>
      <c r="D17" s="90">
        <v>5164442.129999999</v>
      </c>
      <c r="E17" s="90">
        <v>4557277.7</v>
      </c>
      <c r="F17" s="90">
        <v>607164.4299999999</v>
      </c>
      <c r="G17" s="90">
        <v>1027155.02</v>
      </c>
      <c r="H17" s="155">
        <v>171547.85</v>
      </c>
      <c r="I17" s="122">
        <v>804.1953798732541</v>
      </c>
    </row>
    <row r="18" spans="1:13" ht="9" customHeight="1">
      <c r="A18" s="413"/>
      <c r="B18" s="155"/>
      <c r="C18" s="155"/>
      <c r="D18" s="155"/>
      <c r="E18" s="155"/>
      <c r="F18" s="155"/>
      <c r="G18" s="155"/>
      <c r="H18" s="155"/>
      <c r="I18" s="155"/>
      <c r="J18" s="46"/>
      <c r="K18" s="46"/>
      <c r="L18" s="46"/>
      <c r="M18" s="46"/>
    </row>
    <row r="19" spans="1:12" ht="12.75">
      <c r="A19" s="138" t="s">
        <v>364</v>
      </c>
      <c r="B19" s="158"/>
      <c r="C19" s="158"/>
      <c r="D19" s="158"/>
      <c r="E19" s="158"/>
      <c r="F19" s="158"/>
      <c r="G19" s="158"/>
      <c r="H19" s="158"/>
      <c r="I19" s="158"/>
      <c r="J19" s="158"/>
      <c r="K19" s="158"/>
      <c r="L19" s="159"/>
    </row>
    <row r="20" spans="1:12" ht="12.75">
      <c r="A20" s="138" t="s">
        <v>372</v>
      </c>
      <c r="B20" s="244">
        <v>4674871.989999999</v>
      </c>
      <c r="C20" s="244">
        <v>2991231.25</v>
      </c>
      <c r="D20" s="90">
        <v>1383194.28</v>
      </c>
      <c r="E20" s="90">
        <v>1235273.2000000002</v>
      </c>
      <c r="F20" s="90">
        <v>147921.08000000002</v>
      </c>
      <c r="G20" s="90">
        <v>273235.77</v>
      </c>
      <c r="H20" s="155">
        <v>27210.69</v>
      </c>
      <c r="I20" s="122">
        <v>813.0040263543192</v>
      </c>
      <c r="J20" s="158"/>
      <c r="K20" s="158"/>
      <c r="L20" s="159"/>
    </row>
    <row r="21" spans="1:12" ht="12.75">
      <c r="A21" s="138" t="s">
        <v>371</v>
      </c>
      <c r="B21" s="423"/>
      <c r="C21" s="423"/>
      <c r="D21" s="423"/>
      <c r="E21" s="423"/>
      <c r="F21" s="423"/>
      <c r="G21" s="423"/>
      <c r="H21" s="423"/>
      <c r="I21" s="423"/>
      <c r="J21" s="422"/>
      <c r="K21" s="422"/>
      <c r="L21" s="422"/>
    </row>
    <row r="22" spans="1:12" ht="12.75">
      <c r="A22" s="138" t="s">
        <v>372</v>
      </c>
      <c r="B22" s="244">
        <v>4614173.470000001</v>
      </c>
      <c r="C22" s="244">
        <v>3020088.41</v>
      </c>
      <c r="D22" s="90">
        <v>1291341.48</v>
      </c>
      <c r="E22" s="90">
        <v>1145174.32</v>
      </c>
      <c r="F22" s="90">
        <v>146167.16</v>
      </c>
      <c r="G22" s="90">
        <v>230484.87</v>
      </c>
      <c r="H22" s="155">
        <v>72258.70999999999</v>
      </c>
      <c r="I22" s="122">
        <v>820.5457506948574</v>
      </c>
      <c r="J22" s="158"/>
      <c r="K22" s="158"/>
      <c r="L22" s="159"/>
    </row>
    <row r="23" spans="1:23" ht="9" customHeight="1">
      <c r="A23" s="138"/>
      <c r="B23" s="158"/>
      <c r="C23" s="158"/>
      <c r="D23" s="158"/>
      <c r="E23" s="158"/>
      <c r="F23" s="158"/>
      <c r="G23" s="158"/>
      <c r="H23" s="158"/>
      <c r="I23" s="158"/>
      <c r="J23" s="158"/>
      <c r="K23" s="158"/>
      <c r="L23" s="159"/>
      <c r="M23" s="13"/>
      <c r="N23" s="13"/>
      <c r="O23" s="13"/>
      <c r="P23" s="13"/>
      <c r="Q23" s="13"/>
      <c r="R23" s="13"/>
      <c r="S23" s="13"/>
      <c r="T23" s="13"/>
      <c r="U23" s="13"/>
      <c r="V23" s="13"/>
      <c r="W23" s="13"/>
    </row>
    <row r="24" spans="1:9" ht="12.75">
      <c r="A24" s="377" t="s">
        <v>66</v>
      </c>
      <c r="B24" s="373"/>
      <c r="C24" s="373"/>
      <c r="D24" s="93"/>
      <c r="E24" s="93"/>
      <c r="F24" s="93"/>
      <c r="G24" s="93"/>
      <c r="H24" s="47"/>
      <c r="I24" s="122"/>
    </row>
    <row r="25" spans="1:9" ht="12.75">
      <c r="A25" s="373" t="s">
        <v>67</v>
      </c>
      <c r="B25" s="244">
        <v>2342799.54</v>
      </c>
      <c r="C25" s="244">
        <v>1642762.83</v>
      </c>
      <c r="D25" s="90">
        <v>595899.93</v>
      </c>
      <c r="E25" s="90">
        <v>535371.62</v>
      </c>
      <c r="F25" s="90">
        <v>60528.31</v>
      </c>
      <c r="G25" s="90">
        <v>104136.78</v>
      </c>
      <c r="H25" s="11" t="s">
        <v>53</v>
      </c>
      <c r="I25" s="122">
        <v>828.01</v>
      </c>
    </row>
    <row r="26" spans="1:9" ht="12.75">
      <c r="A26" s="373" t="s">
        <v>68</v>
      </c>
      <c r="B26" s="244">
        <v>2328742.12</v>
      </c>
      <c r="C26" s="244">
        <v>1622674.55</v>
      </c>
      <c r="D26" s="90">
        <v>600074.31</v>
      </c>
      <c r="E26" s="90">
        <v>540709.51</v>
      </c>
      <c r="F26" s="90">
        <v>59364.8</v>
      </c>
      <c r="G26" s="90">
        <v>105993.26</v>
      </c>
      <c r="H26" s="11" t="s">
        <v>53</v>
      </c>
      <c r="I26" s="122">
        <v>829.02</v>
      </c>
    </row>
    <row r="27" spans="1:9" ht="12.75">
      <c r="A27" s="373" t="s">
        <v>69</v>
      </c>
      <c r="B27" s="244">
        <v>2355563.13</v>
      </c>
      <c r="C27" s="244">
        <v>1635060.23</v>
      </c>
      <c r="D27" s="90">
        <v>612799.25</v>
      </c>
      <c r="E27" s="90">
        <v>552672.08</v>
      </c>
      <c r="F27" s="90">
        <v>60127.17</v>
      </c>
      <c r="G27" s="90">
        <v>107703.65</v>
      </c>
      <c r="H27" s="11" t="s">
        <v>53</v>
      </c>
      <c r="I27" s="122">
        <v>828.17</v>
      </c>
    </row>
    <row r="28" spans="1:9" ht="12.75">
      <c r="A28" s="373" t="s">
        <v>70</v>
      </c>
      <c r="B28" s="244">
        <v>2295813.75</v>
      </c>
      <c r="C28" s="244">
        <v>1596746</v>
      </c>
      <c r="D28" s="90">
        <v>590957.31</v>
      </c>
      <c r="E28" s="90">
        <v>537570.46</v>
      </c>
      <c r="F28" s="90">
        <v>53386.85</v>
      </c>
      <c r="G28" s="90">
        <v>108110.44</v>
      </c>
      <c r="H28" s="11" t="s">
        <v>53</v>
      </c>
      <c r="I28" s="122">
        <v>829.83</v>
      </c>
    </row>
    <row r="29" spans="1:9" ht="18" customHeight="1">
      <c r="A29" s="377" t="s">
        <v>64</v>
      </c>
      <c r="B29" s="244"/>
      <c r="C29" s="244"/>
      <c r="D29" s="90"/>
      <c r="E29" s="90"/>
      <c r="F29" s="90"/>
      <c r="G29" s="90"/>
      <c r="H29" s="47"/>
      <c r="I29" s="91"/>
    </row>
    <row r="30" spans="1:9" ht="12.75">
      <c r="A30" s="377" t="s">
        <v>71</v>
      </c>
      <c r="B30" s="244">
        <v>2382787</v>
      </c>
      <c r="C30" s="244">
        <v>1668845.44</v>
      </c>
      <c r="D30" s="90">
        <v>606463.06</v>
      </c>
      <c r="E30" s="90">
        <v>550190.28</v>
      </c>
      <c r="F30" s="90">
        <v>56272.78</v>
      </c>
      <c r="G30" s="90">
        <v>107478</v>
      </c>
      <c r="H30" s="11" t="s">
        <v>53</v>
      </c>
      <c r="I30" s="94">
        <v>829.31</v>
      </c>
    </row>
    <row r="31" spans="1:9" ht="12.75">
      <c r="A31" s="373" t="s">
        <v>72</v>
      </c>
      <c r="B31" s="244">
        <v>2289584</v>
      </c>
      <c r="C31" s="244">
        <v>1584021.31</v>
      </c>
      <c r="D31" s="90">
        <v>596146.69</v>
      </c>
      <c r="E31" s="90">
        <v>544603.22</v>
      </c>
      <c r="F31" s="90">
        <v>51543.47</v>
      </c>
      <c r="G31" s="90">
        <v>109416.38</v>
      </c>
      <c r="H31" s="11" t="s">
        <v>53</v>
      </c>
      <c r="I31" s="94">
        <v>823.34</v>
      </c>
    </row>
    <row r="32" spans="1:9" ht="12.75">
      <c r="A32" s="373" t="s">
        <v>73</v>
      </c>
      <c r="B32" s="244">
        <v>2187934</v>
      </c>
      <c r="C32" s="244">
        <v>1484881.01</v>
      </c>
      <c r="D32" s="90">
        <v>592479</v>
      </c>
      <c r="E32" s="90">
        <v>539909.57</v>
      </c>
      <c r="F32" s="90">
        <v>52569.43</v>
      </c>
      <c r="G32" s="90">
        <v>110574.39</v>
      </c>
      <c r="H32" s="11" t="s">
        <v>53</v>
      </c>
      <c r="I32" s="94">
        <v>817.88</v>
      </c>
    </row>
    <row r="33" spans="1:9" ht="12.75">
      <c r="A33" s="373" t="s">
        <v>74</v>
      </c>
      <c r="B33" s="244">
        <v>2077377</v>
      </c>
      <c r="C33" s="244">
        <v>1387554.37</v>
      </c>
      <c r="D33" s="90">
        <v>579214.48</v>
      </c>
      <c r="E33" s="90">
        <v>524928.48</v>
      </c>
      <c r="F33" s="90">
        <v>54286</v>
      </c>
      <c r="G33" s="90">
        <v>110608.63</v>
      </c>
      <c r="H33" s="11" t="s">
        <v>53</v>
      </c>
      <c r="I33" s="94">
        <v>815.18</v>
      </c>
    </row>
    <row r="34" spans="1:9" ht="12.75">
      <c r="A34" s="373" t="s">
        <v>75</v>
      </c>
      <c r="B34" s="244">
        <v>2002270</v>
      </c>
      <c r="C34" s="244">
        <v>1328425.91</v>
      </c>
      <c r="D34" s="90">
        <v>563127.42</v>
      </c>
      <c r="E34" s="90">
        <v>509342.03</v>
      </c>
      <c r="F34" s="90">
        <v>53785.39</v>
      </c>
      <c r="G34" s="90">
        <v>110716.53</v>
      </c>
      <c r="H34" s="11" t="s">
        <v>53</v>
      </c>
      <c r="I34" s="94">
        <v>814.24</v>
      </c>
    </row>
    <row r="35" spans="1:9" ht="12.75">
      <c r="A35" s="373" t="s">
        <v>76</v>
      </c>
      <c r="B35" s="244">
        <v>1945707</v>
      </c>
      <c r="C35" s="244">
        <v>1282879.3</v>
      </c>
      <c r="D35" s="90">
        <v>551800.33</v>
      </c>
      <c r="E35" s="90">
        <v>497147.85</v>
      </c>
      <c r="F35" s="90">
        <v>54652.48</v>
      </c>
      <c r="G35" s="90">
        <v>111027.39</v>
      </c>
      <c r="H35" s="11" t="s">
        <v>53</v>
      </c>
      <c r="I35" s="94">
        <v>796.76</v>
      </c>
    </row>
    <row r="36" spans="1:9" ht="12.75">
      <c r="A36" s="373" t="s">
        <v>77</v>
      </c>
      <c r="B36" s="244">
        <v>1989774</v>
      </c>
      <c r="C36" s="244">
        <v>1331279.42</v>
      </c>
      <c r="D36" s="90">
        <v>547923.37</v>
      </c>
      <c r="E36" s="90">
        <v>488915.82</v>
      </c>
      <c r="F36" s="90">
        <v>59007.55</v>
      </c>
      <c r="G36" s="90">
        <v>110571.14</v>
      </c>
      <c r="H36" s="11" t="s">
        <v>53</v>
      </c>
      <c r="I36" s="94">
        <v>788.28</v>
      </c>
    </row>
    <row r="37" spans="1:9" ht="12.75">
      <c r="A37" s="373" t="s">
        <v>78</v>
      </c>
      <c r="B37" s="244">
        <v>2025781</v>
      </c>
      <c r="C37" s="244">
        <v>1373269.66</v>
      </c>
      <c r="D37" s="90">
        <v>542828.12</v>
      </c>
      <c r="E37" s="90">
        <v>482661.94</v>
      </c>
      <c r="F37" s="90">
        <v>60166.18</v>
      </c>
      <c r="G37" s="90">
        <v>109682.74</v>
      </c>
      <c r="H37" s="11" t="s">
        <v>53</v>
      </c>
      <c r="I37" s="94">
        <v>791.99</v>
      </c>
    </row>
    <row r="38" spans="1:9" ht="12.75">
      <c r="A38" s="373" t="s">
        <v>67</v>
      </c>
      <c r="B38" s="244">
        <v>1918190</v>
      </c>
      <c r="C38" s="244">
        <v>1265994.01</v>
      </c>
      <c r="D38" s="90">
        <v>541626.98</v>
      </c>
      <c r="E38" s="90">
        <v>483658.34</v>
      </c>
      <c r="F38" s="90">
        <v>57968.64</v>
      </c>
      <c r="G38" s="90">
        <v>110568.55</v>
      </c>
      <c r="H38" s="11" t="s">
        <v>53</v>
      </c>
      <c r="I38" s="94">
        <v>801.68</v>
      </c>
    </row>
    <row r="39" spans="1:9" ht="12.75">
      <c r="A39" s="373" t="s">
        <v>68</v>
      </c>
      <c r="B39" s="244">
        <v>1914868</v>
      </c>
      <c r="C39" s="244">
        <v>1249031.05</v>
      </c>
      <c r="D39" s="90">
        <v>553377.18</v>
      </c>
      <c r="E39" s="90">
        <v>494928.41</v>
      </c>
      <c r="F39" s="90">
        <v>58448.77</v>
      </c>
      <c r="G39" s="90">
        <v>112459.41</v>
      </c>
      <c r="H39" s="11" t="s">
        <v>53</v>
      </c>
      <c r="I39" s="94">
        <v>806.1</v>
      </c>
    </row>
    <row r="40" spans="1:9" ht="12.75">
      <c r="A40" s="373" t="s">
        <v>69</v>
      </c>
      <c r="B40" s="244">
        <v>1928498</v>
      </c>
      <c r="C40" s="244">
        <v>1257311.93</v>
      </c>
      <c r="D40" s="90">
        <v>557279.37</v>
      </c>
      <c r="E40" s="90">
        <v>500309.21</v>
      </c>
      <c r="F40" s="90">
        <v>56970.16</v>
      </c>
      <c r="G40" s="90">
        <v>113906.82</v>
      </c>
      <c r="H40" s="11" t="s">
        <v>53</v>
      </c>
      <c r="I40" s="94">
        <v>809.52</v>
      </c>
    </row>
    <row r="41" spans="1:9" ht="12.75">
      <c r="A41" s="373" t="s">
        <v>70</v>
      </c>
      <c r="B41" s="244">
        <v>1907183</v>
      </c>
      <c r="C41" s="244">
        <v>1248695.52</v>
      </c>
      <c r="D41" s="90">
        <v>544283.65</v>
      </c>
      <c r="E41" s="90">
        <v>490768.21</v>
      </c>
      <c r="F41" s="90">
        <v>53515.44</v>
      </c>
      <c r="G41" s="90">
        <v>114204.07</v>
      </c>
      <c r="H41" s="11" t="s">
        <v>53</v>
      </c>
      <c r="I41" s="94">
        <v>815.25</v>
      </c>
    </row>
    <row r="42" spans="1:9" ht="18" customHeight="1">
      <c r="A42" s="377" t="s">
        <v>65</v>
      </c>
      <c r="B42" s="244"/>
      <c r="C42" s="244"/>
      <c r="D42" s="90"/>
      <c r="E42" s="90"/>
      <c r="F42" s="90"/>
      <c r="G42" s="90"/>
      <c r="H42" s="47"/>
      <c r="I42" s="95"/>
    </row>
    <row r="43" spans="1:9" ht="12.75">
      <c r="A43" s="377" t="s">
        <v>71</v>
      </c>
      <c r="B43" s="373">
        <v>1962077</v>
      </c>
      <c r="C43" s="373">
        <v>1297448</v>
      </c>
      <c r="D43" s="47">
        <v>554840</v>
      </c>
      <c r="E43" s="93">
        <v>500439</v>
      </c>
      <c r="F43" s="93">
        <v>54401</v>
      </c>
      <c r="G43" s="93">
        <v>109789</v>
      </c>
      <c r="H43" s="11" t="s">
        <v>53</v>
      </c>
      <c r="I43" s="94">
        <v>815.4</v>
      </c>
    </row>
    <row r="44" spans="1:9" ht="12.75">
      <c r="A44" s="373" t="s">
        <v>72</v>
      </c>
      <c r="B44" s="373">
        <v>1881744</v>
      </c>
      <c r="C44" s="373">
        <v>1221258</v>
      </c>
      <c r="D44" s="90">
        <v>549310</v>
      </c>
      <c r="E44" s="93">
        <v>496332</v>
      </c>
      <c r="F44" s="93">
        <v>52978</v>
      </c>
      <c r="G44" s="93">
        <v>110003</v>
      </c>
      <c r="H44" s="90">
        <v>1173</v>
      </c>
      <c r="I44" s="94">
        <v>810</v>
      </c>
    </row>
    <row r="45" spans="1:9" ht="12.75">
      <c r="A45" s="365" t="s">
        <v>73</v>
      </c>
      <c r="B45" s="373">
        <v>1794338.84</v>
      </c>
      <c r="C45" s="373">
        <v>1129909.99</v>
      </c>
      <c r="D45" s="90">
        <v>541330.2</v>
      </c>
      <c r="E45" s="93">
        <v>489260.13</v>
      </c>
      <c r="F45" s="93">
        <v>52070.07</v>
      </c>
      <c r="G45" s="93">
        <v>110998.81</v>
      </c>
      <c r="H45" s="90">
        <v>12099.84</v>
      </c>
      <c r="I45" s="94">
        <v>804.56</v>
      </c>
    </row>
    <row r="46" spans="1:9" ht="12.75">
      <c r="A46" s="365" t="s">
        <v>74</v>
      </c>
      <c r="B46" s="373">
        <v>1707301.63</v>
      </c>
      <c r="C46" s="373">
        <v>1054025.47</v>
      </c>
      <c r="D46" s="90">
        <v>524857.52</v>
      </c>
      <c r="E46" s="93">
        <v>472676.68</v>
      </c>
      <c r="F46" s="93">
        <v>52180.84</v>
      </c>
      <c r="G46" s="93">
        <v>110600.84</v>
      </c>
      <c r="H46" s="90">
        <v>17817.8</v>
      </c>
      <c r="I46" s="94">
        <v>801.3377807402838</v>
      </c>
    </row>
    <row r="47" spans="1:9" ht="12.75">
      <c r="A47" s="365" t="s">
        <v>75</v>
      </c>
      <c r="B47" s="373">
        <v>1623829</v>
      </c>
      <c r="C47" s="373">
        <v>987521.89</v>
      </c>
      <c r="D47" s="90">
        <v>506995.34</v>
      </c>
      <c r="E47" s="93">
        <v>455655.17</v>
      </c>
      <c r="F47" s="93">
        <v>51340.17</v>
      </c>
      <c r="G47" s="93">
        <v>109019.11</v>
      </c>
      <c r="H47" s="90">
        <v>20292.66</v>
      </c>
      <c r="I47" s="94">
        <v>801.5378445675207</v>
      </c>
    </row>
    <row r="48" spans="1:9" ht="12.75">
      <c r="A48" s="365" t="s">
        <v>76</v>
      </c>
      <c r="B48" s="373">
        <v>1608649.06</v>
      </c>
      <c r="C48" s="373">
        <v>976651.18</v>
      </c>
      <c r="D48" s="90">
        <v>501495.47</v>
      </c>
      <c r="E48" s="93">
        <v>449068.85</v>
      </c>
      <c r="F48" s="93">
        <v>52426.62</v>
      </c>
      <c r="G48" s="93">
        <v>108242.5</v>
      </c>
      <c r="H48" s="90">
        <v>22259.91</v>
      </c>
      <c r="I48" s="94">
        <v>785.4987545779127</v>
      </c>
    </row>
    <row r="49" spans="1:13" ht="12.75">
      <c r="A49" s="365" t="s">
        <v>77</v>
      </c>
      <c r="B49" s="373">
        <v>1678240.21</v>
      </c>
      <c r="C49" s="373">
        <v>1051056.8</v>
      </c>
      <c r="D49" s="90">
        <v>497892.88</v>
      </c>
      <c r="E49" s="93">
        <v>441791.62</v>
      </c>
      <c r="F49" s="93">
        <v>56101.26</v>
      </c>
      <c r="G49" s="93">
        <v>105644.86</v>
      </c>
      <c r="H49" s="90">
        <v>23645.67</v>
      </c>
      <c r="I49" s="94">
        <v>779.2211653401858</v>
      </c>
      <c r="J49" s="93"/>
      <c r="K49" s="93"/>
      <c r="L49" s="90"/>
      <c r="M49" s="94"/>
    </row>
    <row r="50" spans="1:13" ht="12.75">
      <c r="A50" s="373" t="s">
        <v>78</v>
      </c>
      <c r="B50" s="373">
        <v>1750084.2</v>
      </c>
      <c r="C50" s="373">
        <v>1124702.5</v>
      </c>
      <c r="D50" s="90">
        <v>498233.57</v>
      </c>
      <c r="E50" s="93">
        <v>440055.22</v>
      </c>
      <c r="F50" s="93">
        <v>58178.35</v>
      </c>
      <c r="G50" s="93">
        <v>103730.36</v>
      </c>
      <c r="H50" s="90">
        <v>23417.77</v>
      </c>
      <c r="I50" s="94">
        <v>784.2225892921591</v>
      </c>
      <c r="J50" s="93"/>
      <c r="K50" s="93"/>
      <c r="L50" s="93"/>
      <c r="M50" s="93"/>
    </row>
    <row r="51" spans="1:13" ht="12.75">
      <c r="A51" s="373" t="s">
        <v>67</v>
      </c>
      <c r="B51" s="373">
        <v>1638163.99</v>
      </c>
      <c r="C51" s="373">
        <v>1022672.91</v>
      </c>
      <c r="D51" s="90">
        <v>497181.20999999996</v>
      </c>
      <c r="E51" s="93">
        <v>440929.91</v>
      </c>
      <c r="F51" s="93">
        <v>56251.3</v>
      </c>
      <c r="G51" s="93">
        <v>102302.56</v>
      </c>
      <c r="H51" s="90">
        <v>16007.31</v>
      </c>
      <c r="I51" s="94">
        <v>797.7368239512202</v>
      </c>
      <c r="J51" s="93"/>
      <c r="K51" s="93"/>
      <c r="L51" s="90"/>
      <c r="M51" s="94"/>
    </row>
    <row r="52" spans="1:13" ht="12.75">
      <c r="A52" s="373" t="s">
        <v>68</v>
      </c>
      <c r="B52" s="373">
        <v>1629359.41</v>
      </c>
      <c r="C52" s="373">
        <v>1007673.33</v>
      </c>
      <c r="D52" s="90">
        <v>507138.2</v>
      </c>
      <c r="E52" s="93">
        <v>450533.8</v>
      </c>
      <c r="F52" s="93">
        <v>56604.4</v>
      </c>
      <c r="G52" s="93">
        <v>101874.89</v>
      </c>
      <c r="H52" s="90">
        <v>12672.99</v>
      </c>
      <c r="I52" s="94">
        <v>801.5385022846181</v>
      </c>
      <c r="J52" s="93"/>
      <c r="K52" s="93"/>
      <c r="L52" s="90"/>
      <c r="M52" s="94"/>
    </row>
    <row r="53" spans="1:13" ht="12.75">
      <c r="A53" s="373" t="s">
        <v>69</v>
      </c>
      <c r="B53" s="373">
        <v>1671391.65</v>
      </c>
      <c r="C53" s="373">
        <v>1045755.36</v>
      </c>
      <c r="D53" s="90">
        <v>512216.9</v>
      </c>
      <c r="E53" s="93">
        <v>457447.69</v>
      </c>
      <c r="F53" s="93">
        <v>54769.21</v>
      </c>
      <c r="G53" s="93">
        <v>101799.58</v>
      </c>
      <c r="H53" s="90">
        <v>11619.81</v>
      </c>
      <c r="I53" s="94">
        <v>807.4493490392867</v>
      </c>
      <c r="J53" s="93"/>
      <c r="K53" s="93"/>
      <c r="L53" s="90"/>
      <c r="M53" s="94"/>
    </row>
    <row r="54" spans="1:13" ht="12.75">
      <c r="A54" s="373" t="s">
        <v>70</v>
      </c>
      <c r="B54" s="373">
        <v>1664585.1000000003</v>
      </c>
      <c r="C54" s="373">
        <v>1054060.09</v>
      </c>
      <c r="D54" s="90">
        <v>496533.87</v>
      </c>
      <c r="E54" s="93">
        <v>446168.27</v>
      </c>
      <c r="F54" s="93">
        <v>50365.6</v>
      </c>
      <c r="G54" s="93">
        <v>102871.83</v>
      </c>
      <c r="H54" s="90">
        <v>11119.31</v>
      </c>
      <c r="I54" s="94">
        <v>815.4217861010752</v>
      </c>
      <c r="J54" s="93"/>
      <c r="K54" s="93"/>
      <c r="L54" s="90"/>
      <c r="M54" s="94"/>
    </row>
    <row r="55" spans="1:13" ht="18" customHeight="1">
      <c r="A55" s="358" t="s">
        <v>352</v>
      </c>
      <c r="B55" s="373"/>
      <c r="C55" s="373"/>
      <c r="D55" s="90"/>
      <c r="E55" s="93"/>
      <c r="F55" s="93"/>
      <c r="G55" s="93"/>
      <c r="H55" s="90"/>
      <c r="I55" s="94"/>
      <c r="J55" s="93"/>
      <c r="K55" s="93"/>
      <c r="L55" s="90"/>
      <c r="M55" s="94"/>
    </row>
    <row r="56" spans="1:13" ht="12.75">
      <c r="A56" s="358" t="s">
        <v>71</v>
      </c>
      <c r="B56" s="373">
        <v>1752507.5300000003</v>
      </c>
      <c r="C56" s="373">
        <v>1128958.11</v>
      </c>
      <c r="D56" s="90">
        <v>511226</v>
      </c>
      <c r="E56" s="93">
        <v>459633.75</v>
      </c>
      <c r="F56" s="93">
        <v>51592.25</v>
      </c>
      <c r="G56" s="93">
        <v>101390.38</v>
      </c>
      <c r="H56" s="90">
        <v>10933.04</v>
      </c>
      <c r="I56" s="94">
        <v>815.5576720826061</v>
      </c>
      <c r="J56" s="93"/>
      <c r="K56" s="93"/>
      <c r="L56" s="90"/>
      <c r="M56" s="94"/>
    </row>
    <row r="57" spans="1:13" ht="12.75">
      <c r="A57" s="373" t="s">
        <v>72</v>
      </c>
      <c r="B57" s="373">
        <v>1692991.9700000002</v>
      </c>
      <c r="C57" s="373">
        <v>1073817.27</v>
      </c>
      <c r="D57" s="90">
        <v>506828</v>
      </c>
      <c r="E57" s="93">
        <v>456302.9</v>
      </c>
      <c r="F57" s="93">
        <v>50525.1</v>
      </c>
      <c r="G57" s="93">
        <v>101931.49</v>
      </c>
      <c r="H57" s="90">
        <v>10415.21</v>
      </c>
      <c r="I57" s="94">
        <v>810.8551813904435</v>
      </c>
      <c r="J57" s="93"/>
      <c r="K57" s="93"/>
      <c r="L57" s="90"/>
      <c r="M57" s="94"/>
    </row>
    <row r="58" spans="1:13" ht="12.75">
      <c r="A58" s="365" t="s">
        <v>73</v>
      </c>
      <c r="B58" s="373">
        <v>1594445.27</v>
      </c>
      <c r="C58" s="373">
        <v>983812.97</v>
      </c>
      <c r="D58" s="90">
        <v>498021.81</v>
      </c>
      <c r="E58" s="93">
        <v>447310.23</v>
      </c>
      <c r="F58" s="93">
        <v>50711.58</v>
      </c>
      <c r="G58" s="93">
        <v>101738.39</v>
      </c>
      <c r="H58" s="90">
        <v>10872.1</v>
      </c>
      <c r="I58" s="94">
        <v>804.5207395082369</v>
      </c>
      <c r="J58" s="93"/>
      <c r="K58" s="93"/>
      <c r="L58" s="90"/>
      <c r="M58" s="94"/>
    </row>
    <row r="59" spans="1:13" ht="12.75">
      <c r="A59" s="365" t="s">
        <v>74</v>
      </c>
      <c r="B59" s="373">
        <v>1534132.91</v>
      </c>
      <c r="C59" s="373">
        <v>936076.41</v>
      </c>
      <c r="D59" s="90">
        <v>485707.43</v>
      </c>
      <c r="E59" s="93">
        <v>435170.13</v>
      </c>
      <c r="F59" s="93">
        <v>50537.3</v>
      </c>
      <c r="G59" s="93">
        <v>101172.51</v>
      </c>
      <c r="H59" s="90">
        <v>11176.56</v>
      </c>
      <c r="I59" s="94">
        <v>801.0625228864135</v>
      </c>
      <c r="J59" s="94"/>
      <c r="K59" s="93"/>
      <c r="L59" s="90"/>
      <c r="M59" s="94"/>
    </row>
    <row r="60" spans="1:13" ht="12.75">
      <c r="A60" s="365" t="s">
        <v>75</v>
      </c>
      <c r="B60" s="373">
        <v>1480089.6900000002</v>
      </c>
      <c r="C60" s="373">
        <v>899547.8</v>
      </c>
      <c r="D60" s="90">
        <v>469067.04</v>
      </c>
      <c r="E60" s="93">
        <v>419099.8</v>
      </c>
      <c r="F60" s="93">
        <v>49967.24</v>
      </c>
      <c r="G60" s="93">
        <v>100264.78</v>
      </c>
      <c r="H60" s="90">
        <v>11210.07</v>
      </c>
      <c r="I60" s="94">
        <v>802.3018508817626</v>
      </c>
      <c r="J60" s="94"/>
      <c r="K60" s="93"/>
      <c r="L60" s="90"/>
      <c r="M60" s="94"/>
    </row>
    <row r="61" spans="1:13" ht="12.75">
      <c r="A61" s="365" t="s">
        <v>76</v>
      </c>
      <c r="B61" s="373">
        <v>1450669.2199999997</v>
      </c>
      <c r="C61" s="373">
        <v>884668.01</v>
      </c>
      <c r="D61" s="90">
        <v>455633.62</v>
      </c>
      <c r="E61" s="93">
        <v>405376.68</v>
      </c>
      <c r="F61" s="93">
        <v>50256.94</v>
      </c>
      <c r="G61" s="93">
        <v>99549.94</v>
      </c>
      <c r="H61" s="90">
        <v>10817.65</v>
      </c>
      <c r="I61" s="94">
        <v>780.4560221525286</v>
      </c>
      <c r="J61" s="93"/>
      <c r="K61" s="93"/>
      <c r="L61" s="90"/>
      <c r="M61" s="94"/>
    </row>
    <row r="62" spans="1:13" ht="12.75">
      <c r="A62" s="365" t="s">
        <v>77</v>
      </c>
      <c r="B62" s="373">
        <v>1510235.14</v>
      </c>
      <c r="C62" s="373">
        <v>954252.05</v>
      </c>
      <c r="D62" s="90">
        <v>448328.14</v>
      </c>
      <c r="E62" s="93">
        <v>394963.09</v>
      </c>
      <c r="F62" s="93">
        <v>53365.05</v>
      </c>
      <c r="G62" s="93">
        <v>97103.71</v>
      </c>
      <c r="H62" s="90">
        <v>10551.24</v>
      </c>
      <c r="I62" s="94">
        <v>774.3183802478269</v>
      </c>
      <c r="J62" s="93"/>
      <c r="K62" s="93"/>
      <c r="L62" s="90"/>
      <c r="M62" s="94"/>
    </row>
    <row r="63" spans="1:13" ht="12.75">
      <c r="A63" s="381" t="s">
        <v>78</v>
      </c>
      <c r="B63" s="373">
        <v>1586768.98</v>
      </c>
      <c r="C63" s="373">
        <v>1034916.3</v>
      </c>
      <c r="D63" s="90">
        <v>446347.98</v>
      </c>
      <c r="E63" s="93">
        <v>391323.8</v>
      </c>
      <c r="F63" s="93">
        <v>55024.18</v>
      </c>
      <c r="G63" s="93">
        <v>95012.27</v>
      </c>
      <c r="H63" s="90">
        <v>10492.43</v>
      </c>
      <c r="I63" s="94">
        <v>779.9747962016587</v>
      </c>
      <c r="J63" s="93"/>
      <c r="K63" s="93"/>
      <c r="L63" s="90"/>
      <c r="M63" s="94"/>
    </row>
    <row r="64" spans="1:13" ht="12.75">
      <c r="A64" s="373" t="s">
        <v>67</v>
      </c>
      <c r="B64" s="373">
        <v>1492438.93</v>
      </c>
      <c r="C64" s="373">
        <v>941073.57</v>
      </c>
      <c r="D64" s="90">
        <v>446943.67000000004</v>
      </c>
      <c r="E64" s="93">
        <v>392454.08</v>
      </c>
      <c r="F64" s="93">
        <v>54489.59</v>
      </c>
      <c r="G64" s="93">
        <v>94602.2</v>
      </c>
      <c r="H64" s="90">
        <v>9819.49</v>
      </c>
      <c r="I64" s="94">
        <v>797.0920718975624</v>
      </c>
      <c r="J64" s="93"/>
      <c r="K64" s="93"/>
      <c r="L64" s="90"/>
      <c r="M64" s="94"/>
    </row>
    <row r="65" spans="1:13" ht="12.75">
      <c r="A65" s="373" t="s">
        <v>68</v>
      </c>
      <c r="B65" s="373">
        <v>1471273.9299999997</v>
      </c>
      <c r="C65" s="373">
        <v>917805.19</v>
      </c>
      <c r="D65" s="90">
        <v>450379.75</v>
      </c>
      <c r="E65" s="93">
        <v>397058.72</v>
      </c>
      <c r="F65" s="93">
        <v>53321.03</v>
      </c>
      <c r="G65" s="93">
        <v>93831.85</v>
      </c>
      <c r="H65" s="90">
        <v>9257.14</v>
      </c>
      <c r="I65" s="94">
        <v>803.3767532556041</v>
      </c>
      <c r="J65" s="93"/>
      <c r="K65" s="93"/>
      <c r="L65" s="90"/>
      <c r="M65" s="94"/>
    </row>
    <row r="66" spans="1:13" ht="12.75">
      <c r="A66" s="373" t="s">
        <v>69</v>
      </c>
      <c r="B66" s="373">
        <v>1531372.8299999998</v>
      </c>
      <c r="C66" s="373">
        <v>962933.64</v>
      </c>
      <c r="D66" s="90">
        <v>464829.87</v>
      </c>
      <c r="E66" s="93">
        <v>411577.6</v>
      </c>
      <c r="F66" s="93">
        <v>53252.27</v>
      </c>
      <c r="G66" s="93">
        <v>94570.29</v>
      </c>
      <c r="H66" s="90">
        <v>9039.03</v>
      </c>
      <c r="I66" s="94">
        <v>810.6389989928069</v>
      </c>
      <c r="J66" s="93"/>
      <c r="K66" s="93"/>
      <c r="L66" s="90"/>
      <c r="M66" s="94"/>
    </row>
    <row r="67" spans="1:13" ht="12.75">
      <c r="A67" s="373" t="s">
        <v>70</v>
      </c>
      <c r="B67" s="373">
        <v>1541197.11</v>
      </c>
      <c r="C67" s="373">
        <v>986086.24</v>
      </c>
      <c r="D67" s="90">
        <v>452498.54</v>
      </c>
      <c r="E67" s="93">
        <v>403680.94</v>
      </c>
      <c r="F67" s="93">
        <v>48817.6</v>
      </c>
      <c r="G67" s="93">
        <v>93648.83</v>
      </c>
      <c r="H67" s="90">
        <v>8963.5</v>
      </c>
      <c r="I67" s="94">
        <v>820.0795191225448</v>
      </c>
      <c r="J67" s="93"/>
      <c r="K67" s="93"/>
      <c r="L67" s="90"/>
      <c r="M67" s="94"/>
    </row>
    <row r="68" spans="1:13" ht="18" customHeight="1">
      <c r="A68" s="358" t="s">
        <v>364</v>
      </c>
      <c r="B68" s="356"/>
      <c r="C68" s="356"/>
      <c r="D68" s="11"/>
      <c r="E68" s="11"/>
      <c r="F68" s="11"/>
      <c r="G68" s="11"/>
      <c r="H68" s="11"/>
      <c r="I68" s="11"/>
      <c r="J68" s="11"/>
      <c r="K68" s="129"/>
      <c r="L68" s="54"/>
      <c r="M68" s="13"/>
    </row>
    <row r="69" spans="1:13" s="21" customFormat="1" ht="12" customHeight="1">
      <c r="A69" s="358" t="s">
        <v>71</v>
      </c>
      <c r="B69" s="373">
        <v>1609109.64</v>
      </c>
      <c r="C69" s="373">
        <v>1045717.63</v>
      </c>
      <c r="D69" s="90">
        <v>463714.08</v>
      </c>
      <c r="E69" s="93">
        <v>413714.64</v>
      </c>
      <c r="F69" s="93">
        <v>49999.44</v>
      </c>
      <c r="G69" s="93">
        <v>90752.2</v>
      </c>
      <c r="H69" s="90">
        <v>8925.73</v>
      </c>
      <c r="I69" s="94">
        <v>819.266114972524</v>
      </c>
      <c r="J69" s="11"/>
      <c r="K69" s="11"/>
      <c r="L69" s="54"/>
      <c r="M69" s="13"/>
    </row>
    <row r="70" spans="1:13" s="21" customFormat="1" ht="12" customHeight="1">
      <c r="A70" s="373" t="s">
        <v>72</v>
      </c>
      <c r="B70" s="373">
        <v>1566168.6799999997</v>
      </c>
      <c r="C70" s="373">
        <v>1004757.88</v>
      </c>
      <c r="D70" s="90">
        <v>461301.82</v>
      </c>
      <c r="E70" s="93">
        <v>412712.94</v>
      </c>
      <c r="F70" s="93">
        <v>48588.88</v>
      </c>
      <c r="G70" s="93">
        <v>91229.25</v>
      </c>
      <c r="H70" s="90">
        <v>8879.73</v>
      </c>
      <c r="I70" s="94">
        <v>813.6354457840881</v>
      </c>
      <c r="J70" s="11"/>
      <c r="K70" s="11"/>
      <c r="L70" s="54"/>
      <c r="M70" s="13"/>
    </row>
    <row r="71" spans="1:13" s="21" customFormat="1" ht="12" customHeight="1">
      <c r="A71" s="365" t="s">
        <v>73</v>
      </c>
      <c r="B71" s="373">
        <v>1499593.67</v>
      </c>
      <c r="C71" s="373">
        <v>940755.74</v>
      </c>
      <c r="D71" s="90">
        <v>458178.38</v>
      </c>
      <c r="E71" s="93">
        <v>408845.62</v>
      </c>
      <c r="F71" s="93">
        <v>49332.76</v>
      </c>
      <c r="G71" s="93">
        <v>91254.32</v>
      </c>
      <c r="H71" s="90">
        <v>9405.23</v>
      </c>
      <c r="I71" s="94">
        <v>805.2863363231991</v>
      </c>
      <c r="J71" s="11"/>
      <c r="K71" s="11"/>
      <c r="L71" s="54"/>
      <c r="M71" s="13"/>
    </row>
    <row r="72" spans="1:13" s="21" customFormat="1" ht="12" customHeight="1">
      <c r="A72" s="365" t="s">
        <v>74</v>
      </c>
      <c r="B72" s="373">
        <v>1388839.83</v>
      </c>
      <c r="C72" s="373">
        <v>852144.84</v>
      </c>
      <c r="D72" s="90">
        <v>437558.78</v>
      </c>
      <c r="E72" s="93">
        <v>388273.4</v>
      </c>
      <c r="F72" s="93">
        <v>49285.38</v>
      </c>
      <c r="G72" s="93">
        <v>89549.94</v>
      </c>
      <c r="H72" s="90">
        <v>9586.27</v>
      </c>
      <c r="I72" s="94">
        <v>803.3300389069851</v>
      </c>
      <c r="J72" s="11"/>
      <c r="K72" s="11"/>
      <c r="L72" s="54"/>
      <c r="M72" s="13"/>
    </row>
    <row r="73" spans="1:13" s="21" customFormat="1" ht="12" customHeight="1">
      <c r="A73" s="365" t="s">
        <v>75</v>
      </c>
      <c r="B73" s="373">
        <v>1355691.3800000004</v>
      </c>
      <c r="C73" s="373">
        <v>834064.31</v>
      </c>
      <c r="D73" s="90">
        <v>423872.32</v>
      </c>
      <c r="E73" s="93">
        <v>375364.89</v>
      </c>
      <c r="F73" s="93">
        <v>48507.43</v>
      </c>
      <c r="G73" s="93">
        <v>88214.65</v>
      </c>
      <c r="H73" s="90">
        <v>9540.1</v>
      </c>
      <c r="I73" s="94">
        <v>804.5795168495929</v>
      </c>
      <c r="J73" s="94"/>
      <c r="K73" s="11"/>
      <c r="L73" s="54"/>
      <c r="M73" s="13"/>
    </row>
    <row r="74" spans="1:13" s="21" customFormat="1" ht="12" customHeight="1">
      <c r="A74" s="365" t="s">
        <v>76</v>
      </c>
      <c r="B74" s="373">
        <v>1325176.11</v>
      </c>
      <c r="C74" s="373">
        <v>816661.79</v>
      </c>
      <c r="D74" s="90">
        <v>411712.5</v>
      </c>
      <c r="E74" s="93">
        <v>362502.66</v>
      </c>
      <c r="F74" s="93">
        <v>49209.84</v>
      </c>
      <c r="G74" s="93">
        <v>86551.52</v>
      </c>
      <c r="H74" s="90">
        <v>10250.3</v>
      </c>
      <c r="I74" s="94">
        <v>786.8941777674677</v>
      </c>
      <c r="J74" s="94"/>
      <c r="K74" s="11"/>
      <c r="L74" s="54"/>
      <c r="M74" s="13"/>
    </row>
    <row r="75" spans="1:13" s="21" customFormat="1" ht="12" customHeight="1">
      <c r="A75" s="365" t="s">
        <v>77</v>
      </c>
      <c r="B75" s="373">
        <v>1415348.26</v>
      </c>
      <c r="C75" s="373">
        <v>906083.37</v>
      </c>
      <c r="D75" s="90">
        <v>410713.61</v>
      </c>
      <c r="E75" s="93">
        <v>358300.51</v>
      </c>
      <c r="F75" s="93">
        <v>52413.1</v>
      </c>
      <c r="G75" s="93">
        <v>84882.98</v>
      </c>
      <c r="H75" s="90">
        <v>13668.3</v>
      </c>
      <c r="I75" s="94">
        <v>776.4789664752827</v>
      </c>
      <c r="J75" s="94"/>
      <c r="K75" s="11"/>
      <c r="L75" s="54"/>
      <c r="M75" s="13"/>
    </row>
    <row r="76" spans="1:13" s="21" customFormat="1" ht="12" customHeight="1">
      <c r="A76" s="381" t="s">
        <v>78</v>
      </c>
      <c r="B76" s="373">
        <v>1509602.52</v>
      </c>
      <c r="C76" s="373">
        <v>998481.01</v>
      </c>
      <c r="D76" s="90">
        <v>412309.06000000006</v>
      </c>
      <c r="E76" s="93">
        <v>358655.09</v>
      </c>
      <c r="F76" s="93">
        <v>53653.97</v>
      </c>
      <c r="G76" s="93">
        <v>82687</v>
      </c>
      <c r="H76" s="90">
        <v>16125.45</v>
      </c>
      <c r="I76" s="94">
        <v>783.1268416313573</v>
      </c>
      <c r="J76" s="94"/>
      <c r="K76" s="11"/>
      <c r="L76" s="54"/>
      <c r="M76" s="13"/>
    </row>
    <row r="77" spans="1:13" s="21" customFormat="1" ht="12" customHeight="1">
      <c r="A77" s="373" t="s">
        <v>67</v>
      </c>
      <c r="B77" s="373">
        <v>1414558.74</v>
      </c>
      <c r="C77" s="373">
        <v>903110.72</v>
      </c>
      <c r="D77" s="90">
        <v>412449.48000000004</v>
      </c>
      <c r="E77" s="93">
        <v>359198.59</v>
      </c>
      <c r="F77" s="93">
        <v>53250.89</v>
      </c>
      <c r="G77" s="93">
        <v>81292.43</v>
      </c>
      <c r="H77" s="90">
        <v>17706.11</v>
      </c>
      <c r="I77" s="94">
        <v>801.9491825731458</v>
      </c>
      <c r="J77" s="94"/>
      <c r="K77" s="11"/>
      <c r="L77" s="54"/>
      <c r="M77" s="13"/>
    </row>
    <row r="78" spans="1:13" s="21" customFormat="1" ht="12" customHeight="1">
      <c r="A78" s="373" t="s">
        <v>68</v>
      </c>
      <c r="B78" s="373">
        <v>1419688.66</v>
      </c>
      <c r="C78" s="373">
        <v>898183.46</v>
      </c>
      <c r="D78" s="90">
        <v>421129.58</v>
      </c>
      <c r="E78" s="93">
        <v>368285.93</v>
      </c>
      <c r="F78" s="93">
        <v>52843.65</v>
      </c>
      <c r="G78" s="93">
        <v>80548.02</v>
      </c>
      <c r="H78" s="90">
        <v>19827.6</v>
      </c>
      <c r="I78" s="94">
        <v>808.1697166411434</v>
      </c>
      <c r="J78" s="94"/>
      <c r="K78" s="11"/>
      <c r="L78" s="54"/>
      <c r="M78" s="13"/>
    </row>
    <row r="79" spans="1:13" s="21" customFormat="1" ht="12" customHeight="1">
      <c r="A79" s="373" t="s">
        <v>69</v>
      </c>
      <c r="B79" s="373">
        <v>1477139.2000000002</v>
      </c>
      <c r="C79" s="373">
        <v>942510.77</v>
      </c>
      <c r="D79" s="90">
        <v>430880.17000000004</v>
      </c>
      <c r="E79" s="93">
        <v>378915.89</v>
      </c>
      <c r="F79" s="93">
        <v>51964.28</v>
      </c>
      <c r="G79" s="93">
        <v>80777.76</v>
      </c>
      <c r="H79" s="90">
        <v>22970.5</v>
      </c>
      <c r="I79" s="94">
        <v>818.9273437092845</v>
      </c>
      <c r="J79" s="94"/>
      <c r="K79" s="11"/>
      <c r="L79" s="54"/>
      <c r="M79" s="13"/>
    </row>
    <row r="80" spans="1:13" s="21" customFormat="1" ht="12" customHeight="1">
      <c r="A80" s="373" t="s">
        <v>70</v>
      </c>
      <c r="B80" s="373">
        <v>1493571.85</v>
      </c>
      <c r="C80" s="373">
        <v>968872.02</v>
      </c>
      <c r="D80" s="90">
        <v>420622.35</v>
      </c>
      <c r="E80" s="93">
        <v>372507.54</v>
      </c>
      <c r="F80" s="93">
        <v>48114.81</v>
      </c>
      <c r="G80" s="93">
        <v>79414.95</v>
      </c>
      <c r="H80" s="90">
        <v>24662.53</v>
      </c>
      <c r="I80" s="94">
        <v>828.1005055089684</v>
      </c>
      <c r="J80" s="94"/>
      <c r="K80" s="11"/>
      <c r="L80" s="54"/>
      <c r="M80" s="13"/>
    </row>
    <row r="81" spans="1:13" ht="18" customHeight="1">
      <c r="A81" s="138" t="s">
        <v>369</v>
      </c>
      <c r="B81" s="158"/>
      <c r="C81" s="158"/>
      <c r="D81" s="158"/>
      <c r="E81" s="158"/>
      <c r="F81" s="158"/>
      <c r="G81" s="158"/>
      <c r="H81" s="158"/>
      <c r="I81" s="158"/>
      <c r="J81" s="158"/>
      <c r="K81" s="129"/>
      <c r="L81" s="159"/>
      <c r="M81" s="13"/>
    </row>
    <row r="82" spans="1:13" s="414" customFormat="1" ht="12" customHeight="1">
      <c r="A82" s="138" t="s">
        <v>71</v>
      </c>
      <c r="B82" s="373">
        <v>1596963.02</v>
      </c>
      <c r="C82" s="373">
        <v>1060308.58</v>
      </c>
      <c r="D82" s="90">
        <v>435272.5</v>
      </c>
      <c r="E82" s="93">
        <v>385765.68</v>
      </c>
      <c r="F82" s="93">
        <v>49506.82</v>
      </c>
      <c r="G82" s="93">
        <v>77186.68</v>
      </c>
      <c r="H82" s="90">
        <v>24195.26</v>
      </c>
      <c r="I82" s="94">
        <v>827.2062866948232</v>
      </c>
      <c r="J82" s="158"/>
      <c r="K82" s="158"/>
      <c r="L82" s="159"/>
      <c r="M82" s="13"/>
    </row>
    <row r="83" spans="1:13" s="414" customFormat="1" ht="12" customHeight="1">
      <c r="A83" s="373" t="s">
        <v>72</v>
      </c>
      <c r="B83" s="373">
        <v>1547593.05</v>
      </c>
      <c r="C83" s="373">
        <v>1018426.54</v>
      </c>
      <c r="D83" s="90">
        <v>428680.49</v>
      </c>
      <c r="E83" s="93">
        <v>381122.19</v>
      </c>
      <c r="F83" s="93">
        <v>47558.3</v>
      </c>
      <c r="G83" s="93">
        <v>77076.18</v>
      </c>
      <c r="H83" s="90">
        <v>23409.84</v>
      </c>
      <c r="I83" s="94">
        <v>820.9351064999012</v>
      </c>
      <c r="J83" s="158"/>
      <c r="K83" s="158"/>
      <c r="L83" s="159"/>
      <c r="M83" s="13"/>
    </row>
    <row r="84" spans="1:13" s="414" customFormat="1" ht="12" customHeight="1">
      <c r="A84" s="365" t="s">
        <v>73</v>
      </c>
      <c r="B84" s="373">
        <v>1469617.4</v>
      </c>
      <c r="C84" s="373">
        <v>941353.29</v>
      </c>
      <c r="D84" s="90">
        <v>427388.49</v>
      </c>
      <c r="E84" s="93">
        <v>378286.45</v>
      </c>
      <c r="F84" s="93">
        <v>49102.04</v>
      </c>
      <c r="G84" s="93">
        <v>76222.01</v>
      </c>
      <c r="H84" s="90">
        <v>24653.61</v>
      </c>
      <c r="I84" s="94">
        <v>812.5725198827078</v>
      </c>
      <c r="J84" s="158"/>
      <c r="K84" s="158"/>
      <c r="L84" s="159"/>
      <c r="M84" s="13"/>
    </row>
    <row r="85" spans="1:9" ht="9" customHeight="1">
      <c r="A85" s="364"/>
      <c r="B85" s="364"/>
      <c r="C85" s="364"/>
      <c r="D85" s="364"/>
      <c r="E85" s="18"/>
      <c r="F85" s="18"/>
      <c r="G85" s="18"/>
      <c r="H85" s="18"/>
      <c r="I85" s="18"/>
    </row>
    <row r="86" spans="1:9" ht="6.75" customHeight="1">
      <c r="A86" s="382"/>
      <c r="B86" s="382"/>
      <c r="C86" s="382"/>
      <c r="D86" s="96"/>
      <c r="E86" s="96"/>
      <c r="F86" s="96"/>
      <c r="G86" s="96"/>
      <c r="H86" s="96"/>
      <c r="I86" s="97"/>
    </row>
    <row r="87" spans="1:9" ht="12" customHeight="1">
      <c r="A87" s="487" t="s">
        <v>315</v>
      </c>
      <c r="B87" s="488"/>
      <c r="C87" s="488"/>
      <c r="D87" s="488"/>
      <c r="E87" s="488"/>
      <c r="F87" s="488"/>
      <c r="G87" s="488"/>
      <c r="H87" s="488"/>
      <c r="I87" s="488"/>
    </row>
    <row r="88" spans="1:9" s="98" customFormat="1" ht="21.75" customHeight="1">
      <c r="A88" s="489" t="s">
        <v>322</v>
      </c>
      <c r="B88" s="490"/>
      <c r="C88" s="490"/>
      <c r="D88" s="490"/>
      <c r="E88" s="490"/>
      <c r="F88" s="490"/>
      <c r="G88" s="490"/>
      <c r="H88" s="490"/>
      <c r="I88" s="490"/>
    </row>
    <row r="89" spans="1:9" s="98" customFormat="1" ht="13.5" customHeight="1">
      <c r="A89" s="491" t="s">
        <v>316</v>
      </c>
      <c r="B89" s="491"/>
      <c r="C89" s="491"/>
      <c r="D89" s="491"/>
      <c r="E89" s="491"/>
      <c r="F89" s="491"/>
      <c r="G89" s="491"/>
      <c r="H89" s="491"/>
      <c r="I89" s="491"/>
    </row>
    <row r="90" spans="1:9" s="98" customFormat="1" ht="26.25" customHeight="1">
      <c r="A90" s="483" t="s">
        <v>320</v>
      </c>
      <c r="B90" s="483"/>
      <c r="C90" s="483"/>
      <c r="D90" s="483"/>
      <c r="E90" s="483"/>
      <c r="F90" s="483"/>
      <c r="G90" s="483"/>
      <c r="H90" s="483"/>
      <c r="I90" s="483"/>
    </row>
    <row r="91" spans="1:9" ht="26.25" customHeight="1">
      <c r="A91" s="483"/>
      <c r="B91" s="483"/>
      <c r="C91" s="483"/>
      <c r="D91" s="483"/>
      <c r="E91" s="483"/>
      <c r="F91" s="483"/>
      <c r="G91" s="483"/>
      <c r="H91" s="483"/>
      <c r="I91" s="483"/>
    </row>
    <row r="92" spans="1:9" ht="12.75">
      <c r="A92" s="383"/>
      <c r="B92" s="383"/>
      <c r="C92" s="383"/>
      <c r="D92" s="120"/>
      <c r="E92" s="120"/>
      <c r="F92" s="120"/>
      <c r="G92" s="120"/>
      <c r="H92" s="120"/>
      <c r="I92" s="120"/>
    </row>
    <row r="96" ht="12.75">
      <c r="B96" s="270"/>
    </row>
  </sheetData>
  <sheetProtection/>
  <protectedRanges>
    <protectedRange password="CC33" sqref="B68:K80" name="Rango1_1"/>
    <protectedRange password="CC33" sqref="L68:L80" name="Rango1_1_2"/>
    <protectedRange password="CC33" sqref="B81:K84" name="Rango1_1_1"/>
    <protectedRange password="CC33" sqref="L81:L84" name="Rango1_1_2_1"/>
  </protectedRanges>
  <mergeCells count="15">
    <mergeCell ref="A1:E1"/>
    <mergeCell ref="A3:I3"/>
    <mergeCell ref="A5:H5"/>
    <mergeCell ref="B6:H6"/>
    <mergeCell ref="I6:I8"/>
    <mergeCell ref="C7:C8"/>
    <mergeCell ref="D7:F7"/>
    <mergeCell ref="G7:G8"/>
    <mergeCell ref="H7:H8"/>
    <mergeCell ref="A91:I91"/>
    <mergeCell ref="A6:A8"/>
    <mergeCell ref="A87:I87"/>
    <mergeCell ref="A88:I88"/>
    <mergeCell ref="A90:I90"/>
    <mergeCell ref="A89:I89"/>
  </mergeCells>
  <printOptions/>
  <pageMargins left="0.3937007874015748" right="0" top="0.1968503937007874" bottom="0" header="0" footer="0"/>
  <pageSetup fitToHeight="1" fitToWidth="1"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W96"/>
  <sheetViews>
    <sheetView showGridLines="0" zoomScalePageLayoutView="0" workbookViewId="0" topLeftCell="A1">
      <selection activeCell="A1" sqref="A1:E1"/>
    </sheetView>
  </sheetViews>
  <sheetFormatPr defaultColWidth="11.421875" defaultRowHeight="12.75"/>
  <cols>
    <col min="1" max="1" width="15.421875" style="389" customWidth="1"/>
    <col min="2" max="3" width="13.7109375" style="389" customWidth="1"/>
    <col min="4" max="6" width="13.7109375" style="2" customWidth="1"/>
    <col min="7" max="7" width="19.00390625" style="2" customWidth="1"/>
    <col min="8" max="8" width="13.7109375" style="2" customWidth="1"/>
    <col min="9" max="16384" width="11.421875" style="2" customWidth="1"/>
  </cols>
  <sheetData>
    <row r="1" spans="1:8" ht="18.75" customHeight="1">
      <c r="A1" s="462" t="s">
        <v>40</v>
      </c>
      <c r="B1" s="462"/>
      <c r="C1" s="462"/>
      <c r="D1" s="462"/>
      <c r="E1" s="58"/>
      <c r="F1" s="58"/>
      <c r="G1" s="58"/>
      <c r="H1" s="56" t="s">
        <v>275</v>
      </c>
    </row>
    <row r="2" spans="1:8" ht="12.75">
      <c r="A2" s="367"/>
      <c r="B2" s="402"/>
      <c r="C2" s="402"/>
      <c r="D2" s="403"/>
      <c r="E2" s="403"/>
      <c r="F2" s="403"/>
      <c r="G2" s="403"/>
      <c r="H2" s="403"/>
    </row>
    <row r="3" spans="1:8" ht="36" customHeight="1">
      <c r="A3" s="506" t="s">
        <v>335</v>
      </c>
      <c r="B3" s="507"/>
      <c r="C3" s="507"/>
      <c r="D3" s="507"/>
      <c r="E3" s="507"/>
      <c r="F3" s="507"/>
      <c r="G3" s="507"/>
      <c r="H3" s="507"/>
    </row>
    <row r="4" spans="1:8" ht="11.25" customHeight="1">
      <c r="A4" s="371"/>
      <c r="B4" s="149"/>
      <c r="C4" s="149"/>
      <c r="D4" s="64"/>
      <c r="E4" s="64"/>
      <c r="F4" s="64"/>
      <c r="G4" s="64"/>
      <c r="H4" s="64"/>
    </row>
    <row r="5" spans="1:8" ht="15" customHeight="1">
      <c r="A5" s="404" t="s">
        <v>283</v>
      </c>
      <c r="B5" s="405"/>
      <c r="C5" s="405"/>
      <c r="D5" s="406"/>
      <c r="E5" s="406"/>
      <c r="F5" s="406"/>
      <c r="G5" s="406"/>
      <c r="H5" s="406"/>
    </row>
    <row r="6" spans="1:8" ht="18" customHeight="1">
      <c r="A6" s="466" t="s">
        <v>336</v>
      </c>
      <c r="B6" s="509" t="s">
        <v>83</v>
      </c>
      <c r="C6" s="510" t="s">
        <v>84</v>
      </c>
      <c r="D6" s="511"/>
      <c r="E6" s="511"/>
      <c r="F6" s="512"/>
      <c r="G6" s="466" t="s">
        <v>366</v>
      </c>
      <c r="H6" s="466" t="s">
        <v>362</v>
      </c>
    </row>
    <row r="7" spans="1:8" ht="40.5" customHeight="1">
      <c r="A7" s="508"/>
      <c r="B7" s="508"/>
      <c r="C7" s="407" t="s">
        <v>85</v>
      </c>
      <c r="D7" s="157" t="s">
        <v>86</v>
      </c>
      <c r="E7" s="157" t="s">
        <v>87</v>
      </c>
      <c r="F7" s="157" t="s">
        <v>297</v>
      </c>
      <c r="G7" s="508"/>
      <c r="H7" s="508"/>
    </row>
    <row r="8" spans="1:8" ht="9" customHeight="1">
      <c r="A8" s="358"/>
      <c r="B8" s="381"/>
      <c r="C8" s="381"/>
      <c r="D8" s="168"/>
      <c r="E8" s="168"/>
      <c r="F8" s="168"/>
      <c r="G8" s="168"/>
      <c r="H8" s="168"/>
    </row>
    <row r="9" spans="1:8" ht="12">
      <c r="A9" s="358" t="s">
        <v>54</v>
      </c>
      <c r="B9" s="360">
        <v>90468</v>
      </c>
      <c r="C9" s="360">
        <v>78869</v>
      </c>
      <c r="D9" s="158">
        <v>3260</v>
      </c>
      <c r="E9" s="158">
        <v>8339</v>
      </c>
      <c r="F9" s="158" t="s">
        <v>53</v>
      </c>
      <c r="G9" s="158">
        <v>127</v>
      </c>
      <c r="H9" s="158">
        <v>3075.16</v>
      </c>
    </row>
    <row r="10" spans="1:8" ht="12">
      <c r="A10" s="358" t="s">
        <v>55</v>
      </c>
      <c r="B10" s="360">
        <v>125944</v>
      </c>
      <c r="C10" s="360">
        <v>114776</v>
      </c>
      <c r="D10" s="158">
        <v>3380</v>
      </c>
      <c r="E10" s="158">
        <v>7788</v>
      </c>
      <c r="F10" s="158" t="s">
        <v>53</v>
      </c>
      <c r="G10" s="158">
        <v>140</v>
      </c>
      <c r="H10" s="158">
        <v>4165.79</v>
      </c>
    </row>
    <row r="11" spans="1:8" ht="12">
      <c r="A11" s="358" t="s">
        <v>56</v>
      </c>
      <c r="B11" s="360">
        <v>154473</v>
      </c>
      <c r="C11" s="360">
        <v>143573</v>
      </c>
      <c r="D11" s="158">
        <v>3598</v>
      </c>
      <c r="E11" s="158">
        <v>7302</v>
      </c>
      <c r="F11" s="158" t="s">
        <v>53</v>
      </c>
      <c r="G11" s="158">
        <v>136</v>
      </c>
      <c r="H11" s="158">
        <v>3887.63</v>
      </c>
    </row>
    <row r="12" spans="1:8" ht="12">
      <c r="A12" s="358" t="s">
        <v>57</v>
      </c>
      <c r="B12" s="360">
        <v>164196</v>
      </c>
      <c r="C12" s="360">
        <v>153932</v>
      </c>
      <c r="D12" s="158">
        <v>3838</v>
      </c>
      <c r="E12" s="158">
        <v>6426</v>
      </c>
      <c r="F12" s="158" t="s">
        <v>53</v>
      </c>
      <c r="G12" s="158">
        <v>130</v>
      </c>
      <c r="H12" s="158">
        <v>3692.64</v>
      </c>
    </row>
    <row r="13" spans="1:8" ht="12">
      <c r="A13" s="358" t="s">
        <v>58</v>
      </c>
      <c r="B13" s="360">
        <v>158952</v>
      </c>
      <c r="C13" s="360">
        <v>150005</v>
      </c>
      <c r="D13" s="158">
        <v>3612</v>
      </c>
      <c r="E13" s="158">
        <v>5335</v>
      </c>
      <c r="F13" s="158" t="s">
        <v>53</v>
      </c>
      <c r="G13" s="158">
        <v>150</v>
      </c>
      <c r="H13" s="158">
        <v>4201.01</v>
      </c>
    </row>
    <row r="14" spans="1:8" ht="12">
      <c r="A14" s="358" t="s">
        <v>59</v>
      </c>
      <c r="B14" s="360">
        <v>153868</v>
      </c>
      <c r="C14" s="360">
        <v>145666</v>
      </c>
      <c r="D14" s="158">
        <v>3262</v>
      </c>
      <c r="E14" s="158">
        <v>4940</v>
      </c>
      <c r="F14" s="158" t="s">
        <v>53</v>
      </c>
      <c r="G14" s="158">
        <v>156</v>
      </c>
      <c r="H14" s="158">
        <v>4510.06</v>
      </c>
    </row>
    <row r="15" spans="1:8" ht="12">
      <c r="A15" s="358" t="s">
        <v>60</v>
      </c>
      <c r="B15" s="360">
        <v>147467</v>
      </c>
      <c r="C15" s="360">
        <v>139743</v>
      </c>
      <c r="D15" s="158">
        <v>3302</v>
      </c>
      <c r="E15" s="158">
        <v>4422</v>
      </c>
      <c r="F15" s="158" t="s">
        <v>53</v>
      </c>
      <c r="G15" s="158">
        <v>156</v>
      </c>
      <c r="H15" s="158">
        <v>4624.44</v>
      </c>
    </row>
    <row r="16" spans="1:8" ht="12">
      <c r="A16" s="358" t="s">
        <v>61</v>
      </c>
      <c r="B16" s="360">
        <v>145935</v>
      </c>
      <c r="C16" s="360">
        <v>138155</v>
      </c>
      <c r="D16" s="158">
        <v>3453</v>
      </c>
      <c r="E16" s="158">
        <v>4327</v>
      </c>
      <c r="F16" s="158" t="s">
        <v>53</v>
      </c>
      <c r="G16" s="158">
        <v>164</v>
      </c>
      <c r="H16" s="158">
        <v>4880.75</v>
      </c>
    </row>
    <row r="17" spans="1:8" ht="12">
      <c r="A17" s="358" t="s">
        <v>62</v>
      </c>
      <c r="B17" s="360">
        <v>151465</v>
      </c>
      <c r="C17" s="360">
        <v>143482</v>
      </c>
      <c r="D17" s="158">
        <v>3679</v>
      </c>
      <c r="E17" s="158">
        <v>4009</v>
      </c>
      <c r="F17" s="158">
        <v>295</v>
      </c>
      <c r="G17" s="158">
        <v>172</v>
      </c>
      <c r="H17" s="158">
        <v>4954.54</v>
      </c>
    </row>
    <row r="18" spans="1:14" ht="12">
      <c r="A18" s="358" t="s">
        <v>63</v>
      </c>
      <c r="B18" s="360">
        <v>154472</v>
      </c>
      <c r="C18" s="360">
        <v>147140</v>
      </c>
      <c r="D18" s="158">
        <v>3427</v>
      </c>
      <c r="E18" s="158">
        <v>3630</v>
      </c>
      <c r="F18" s="158">
        <v>275</v>
      </c>
      <c r="G18" s="158">
        <v>166</v>
      </c>
      <c r="H18" s="158">
        <v>4685.48</v>
      </c>
      <c r="I18" s="408"/>
      <c r="J18" s="408"/>
      <c r="K18" s="408"/>
      <c r="L18" s="408"/>
      <c r="M18" s="408"/>
      <c r="N18" s="408"/>
    </row>
    <row r="19" spans="1:14" ht="12">
      <c r="A19" s="358" t="s">
        <v>353</v>
      </c>
      <c r="B19" s="360">
        <v>142753</v>
      </c>
      <c r="C19" s="360">
        <v>136030</v>
      </c>
      <c r="D19" s="158">
        <v>3099</v>
      </c>
      <c r="E19" s="158">
        <v>3101</v>
      </c>
      <c r="F19" s="158">
        <v>523</v>
      </c>
      <c r="G19" s="158">
        <v>165</v>
      </c>
      <c r="H19" s="158">
        <v>4577.7</v>
      </c>
      <c r="I19" s="408"/>
      <c r="J19" s="408"/>
      <c r="K19" s="408"/>
      <c r="L19" s="408"/>
      <c r="M19" s="408"/>
      <c r="N19" s="408"/>
    </row>
    <row r="20" spans="1:14" ht="11.25" customHeight="1">
      <c r="A20" s="358" t="s">
        <v>352</v>
      </c>
      <c r="B20" s="372">
        <v>120804</v>
      </c>
      <c r="C20" s="372">
        <v>112038</v>
      </c>
      <c r="D20" s="173">
        <v>3010</v>
      </c>
      <c r="E20" s="173">
        <v>2387</v>
      </c>
      <c r="F20" s="173">
        <v>3369</v>
      </c>
      <c r="G20" s="173">
        <v>190</v>
      </c>
      <c r="H20" s="173">
        <v>5255.59</v>
      </c>
      <c r="I20" s="163"/>
      <c r="J20" s="163"/>
      <c r="K20" s="163"/>
      <c r="L20" s="163"/>
      <c r="M20" s="163"/>
      <c r="N20" s="163"/>
    </row>
    <row r="21" spans="1:14" ht="11.25" customHeight="1">
      <c r="A21" s="358" t="s">
        <v>365</v>
      </c>
      <c r="B21" s="372">
        <v>92368</v>
      </c>
      <c r="C21" s="372">
        <v>83765</v>
      </c>
      <c r="D21" s="173">
        <v>3031</v>
      </c>
      <c r="E21" s="173">
        <v>1952</v>
      </c>
      <c r="F21" s="173">
        <v>3620</v>
      </c>
      <c r="G21" s="173">
        <v>212</v>
      </c>
      <c r="H21" s="173">
        <v>5853.14</v>
      </c>
      <c r="I21" s="163"/>
      <c r="J21" s="163"/>
      <c r="K21" s="163"/>
      <c r="L21" s="163"/>
      <c r="M21" s="163"/>
      <c r="N21" s="163"/>
    </row>
    <row r="22" spans="2:14" ht="9" customHeight="1">
      <c r="B22" s="372"/>
      <c r="C22" s="372"/>
      <c r="D22" s="173"/>
      <c r="E22" s="173"/>
      <c r="F22" s="173"/>
      <c r="G22" s="173"/>
      <c r="H22" s="173"/>
      <c r="I22" s="163"/>
      <c r="J22" s="163"/>
      <c r="K22" s="163"/>
      <c r="L22" s="163"/>
      <c r="M22" s="163"/>
      <c r="N22" s="163"/>
    </row>
    <row r="23" spans="1:12" ht="12.75">
      <c r="A23" s="138" t="s">
        <v>364</v>
      </c>
      <c r="B23" s="158"/>
      <c r="C23" s="158"/>
      <c r="D23" s="158"/>
      <c r="E23" s="158"/>
      <c r="F23" s="158"/>
      <c r="G23" s="158"/>
      <c r="H23" s="158"/>
      <c r="I23" s="158"/>
      <c r="J23" s="158"/>
      <c r="K23" s="158"/>
      <c r="L23" s="159"/>
    </row>
    <row r="24" spans="1:12" ht="12.75">
      <c r="A24" s="138" t="s">
        <v>372</v>
      </c>
      <c r="B24" s="244">
        <v>62661</v>
      </c>
      <c r="C24" s="244">
        <v>58487</v>
      </c>
      <c r="D24" s="90">
        <v>1464</v>
      </c>
      <c r="E24" s="90">
        <v>1640</v>
      </c>
      <c r="F24" s="90">
        <v>1070</v>
      </c>
      <c r="G24" s="90">
        <v>89</v>
      </c>
      <c r="H24" s="155">
        <v>2458.95</v>
      </c>
      <c r="I24" s="122"/>
      <c r="J24" s="158"/>
      <c r="K24" s="158"/>
      <c r="L24" s="159"/>
    </row>
    <row r="25" spans="1:12" ht="12.75">
      <c r="A25" s="138" t="s">
        <v>371</v>
      </c>
      <c r="B25" s="423"/>
      <c r="C25" s="423"/>
      <c r="D25" s="423"/>
      <c r="E25" s="423"/>
      <c r="F25" s="423"/>
      <c r="G25" s="423"/>
      <c r="H25" s="423"/>
      <c r="I25" s="423"/>
      <c r="J25" s="422"/>
      <c r="K25" s="422"/>
      <c r="L25" s="422"/>
    </row>
    <row r="26" spans="1:12" ht="12.75">
      <c r="A26" s="138" t="s">
        <v>372</v>
      </c>
      <c r="B26" s="244">
        <v>48000</v>
      </c>
      <c r="C26" s="244">
        <v>44328</v>
      </c>
      <c r="D26" s="90">
        <v>1418</v>
      </c>
      <c r="E26" s="90">
        <v>1316</v>
      </c>
      <c r="F26" s="90">
        <v>938</v>
      </c>
      <c r="G26" s="90">
        <v>112</v>
      </c>
      <c r="H26" s="155">
        <v>3077.93</v>
      </c>
      <c r="I26" s="122"/>
      <c r="J26" s="158"/>
      <c r="K26" s="158"/>
      <c r="L26" s="159"/>
    </row>
    <row r="27" spans="1:23" ht="9" customHeight="1">
      <c r="A27" s="138"/>
      <c r="B27" s="158"/>
      <c r="C27" s="158"/>
      <c r="D27" s="158"/>
      <c r="E27" s="158"/>
      <c r="F27" s="158"/>
      <c r="G27" s="158"/>
      <c r="H27" s="158"/>
      <c r="I27" s="158"/>
      <c r="J27" s="158"/>
      <c r="K27" s="158"/>
      <c r="L27" s="159"/>
      <c r="M27" s="13"/>
      <c r="N27" s="13"/>
      <c r="O27" s="13"/>
      <c r="P27" s="13"/>
      <c r="Q27" s="13"/>
      <c r="R27" s="13"/>
      <c r="S27" s="13"/>
      <c r="T27" s="13"/>
      <c r="U27" s="13"/>
      <c r="V27" s="13"/>
      <c r="W27" s="13"/>
    </row>
    <row r="28" spans="1:10" ht="12">
      <c r="A28" s="358" t="s">
        <v>66</v>
      </c>
      <c r="B28" s="360"/>
      <c r="C28" s="360"/>
      <c r="D28" s="158"/>
      <c r="E28" s="158"/>
      <c r="F28" s="158"/>
      <c r="G28" s="158"/>
      <c r="H28" s="158"/>
      <c r="J28" s="408"/>
    </row>
    <row r="29" spans="1:9" ht="12">
      <c r="A29" s="358" t="s">
        <v>67</v>
      </c>
      <c r="B29" s="360">
        <v>86042</v>
      </c>
      <c r="C29" s="360">
        <v>82342</v>
      </c>
      <c r="D29" s="158">
        <v>1450</v>
      </c>
      <c r="E29" s="158">
        <v>2227</v>
      </c>
      <c r="F29" s="158">
        <v>23</v>
      </c>
      <c r="G29" s="158">
        <v>24</v>
      </c>
      <c r="H29" s="158">
        <v>692.27</v>
      </c>
      <c r="I29" s="408"/>
    </row>
    <row r="30" spans="1:9" ht="12">
      <c r="A30" s="358" t="s">
        <v>68</v>
      </c>
      <c r="B30" s="360">
        <v>88171</v>
      </c>
      <c r="C30" s="360">
        <v>84410</v>
      </c>
      <c r="D30" s="158">
        <v>1459</v>
      </c>
      <c r="E30" s="158">
        <v>2259</v>
      </c>
      <c r="F30" s="158">
        <v>43</v>
      </c>
      <c r="G30" s="158">
        <v>27</v>
      </c>
      <c r="H30" s="158">
        <v>777.45</v>
      </c>
      <c r="I30" s="408"/>
    </row>
    <row r="31" spans="1:9" ht="12">
      <c r="A31" s="358" t="s">
        <v>69</v>
      </c>
      <c r="B31" s="360">
        <v>87353</v>
      </c>
      <c r="C31" s="360">
        <v>83668</v>
      </c>
      <c r="D31" s="158">
        <v>1416</v>
      </c>
      <c r="E31" s="158">
        <v>2244</v>
      </c>
      <c r="F31" s="158">
        <v>25</v>
      </c>
      <c r="G31" s="158">
        <v>27</v>
      </c>
      <c r="H31" s="158">
        <v>769.59</v>
      </c>
      <c r="I31" s="408"/>
    </row>
    <row r="32" spans="1:9" ht="12">
      <c r="A32" s="358" t="s">
        <v>70</v>
      </c>
      <c r="B32" s="360">
        <v>86055</v>
      </c>
      <c r="C32" s="360">
        <v>82503</v>
      </c>
      <c r="D32" s="158">
        <v>1344</v>
      </c>
      <c r="E32" s="158">
        <v>2186</v>
      </c>
      <c r="F32" s="158">
        <v>22</v>
      </c>
      <c r="G32" s="158">
        <v>21</v>
      </c>
      <c r="H32" s="158">
        <v>616.22</v>
      </c>
      <c r="I32" s="408"/>
    </row>
    <row r="33" spans="1:9" ht="18" customHeight="1">
      <c r="A33" s="358" t="s">
        <v>64</v>
      </c>
      <c r="B33" s="360"/>
      <c r="C33" s="360"/>
      <c r="D33" s="158"/>
      <c r="E33" s="158"/>
      <c r="F33" s="158"/>
      <c r="G33" s="158"/>
      <c r="H33" s="158"/>
      <c r="I33" s="408"/>
    </row>
    <row r="34" spans="1:9" ht="12">
      <c r="A34" s="358" t="s">
        <v>71</v>
      </c>
      <c r="B34" s="360">
        <v>88937</v>
      </c>
      <c r="C34" s="360">
        <v>85206</v>
      </c>
      <c r="D34" s="158">
        <v>1446</v>
      </c>
      <c r="E34" s="158">
        <v>2250</v>
      </c>
      <c r="F34" s="158">
        <v>35</v>
      </c>
      <c r="G34" s="158">
        <v>25</v>
      </c>
      <c r="H34" s="158">
        <v>719.04</v>
      </c>
      <c r="I34" s="408"/>
    </row>
    <row r="35" spans="1:9" ht="12">
      <c r="A35" s="358" t="s">
        <v>72</v>
      </c>
      <c r="B35" s="360">
        <v>89634</v>
      </c>
      <c r="C35" s="360">
        <v>85937</v>
      </c>
      <c r="D35" s="158">
        <v>1460</v>
      </c>
      <c r="E35" s="158">
        <v>2208</v>
      </c>
      <c r="F35" s="158">
        <v>29</v>
      </c>
      <c r="G35" s="158">
        <v>26</v>
      </c>
      <c r="H35" s="158">
        <v>747.22</v>
      </c>
      <c r="I35" s="408"/>
    </row>
    <row r="36" spans="1:9" ht="12">
      <c r="A36" s="358" t="s">
        <v>73</v>
      </c>
      <c r="B36" s="360">
        <v>91319</v>
      </c>
      <c r="C36" s="360">
        <v>87595</v>
      </c>
      <c r="D36" s="158">
        <v>1427</v>
      </c>
      <c r="E36" s="158">
        <v>2263</v>
      </c>
      <c r="F36" s="158">
        <v>34</v>
      </c>
      <c r="G36" s="158">
        <v>27</v>
      </c>
      <c r="H36" s="158">
        <v>771.2</v>
      </c>
      <c r="I36" s="408"/>
    </row>
    <row r="37" spans="1:9" ht="12">
      <c r="A37" s="358" t="s">
        <v>74</v>
      </c>
      <c r="B37" s="360">
        <v>90529</v>
      </c>
      <c r="C37" s="360">
        <v>86877</v>
      </c>
      <c r="D37" s="158">
        <v>1414</v>
      </c>
      <c r="E37" s="158">
        <v>2217</v>
      </c>
      <c r="F37" s="158">
        <v>21</v>
      </c>
      <c r="G37" s="158">
        <v>24</v>
      </c>
      <c r="H37" s="158">
        <v>668.26</v>
      </c>
      <c r="I37" s="408"/>
    </row>
    <row r="38" spans="1:9" ht="12">
      <c r="A38" s="358" t="s">
        <v>75</v>
      </c>
      <c r="B38" s="360">
        <v>92089</v>
      </c>
      <c r="C38" s="360">
        <v>88406</v>
      </c>
      <c r="D38" s="158">
        <v>1397</v>
      </c>
      <c r="E38" s="158">
        <v>2257</v>
      </c>
      <c r="F38" s="158">
        <v>29</v>
      </c>
      <c r="G38" s="158">
        <v>25</v>
      </c>
      <c r="H38" s="158">
        <v>689.37</v>
      </c>
      <c r="I38" s="408"/>
    </row>
    <row r="39" spans="1:9" ht="12">
      <c r="A39" s="358" t="s">
        <v>76</v>
      </c>
      <c r="B39" s="360">
        <v>91432</v>
      </c>
      <c r="C39" s="360">
        <v>87823</v>
      </c>
      <c r="D39" s="158">
        <v>1358</v>
      </c>
      <c r="E39" s="158">
        <v>2235</v>
      </c>
      <c r="F39" s="158">
        <v>16</v>
      </c>
      <c r="G39" s="158">
        <v>23</v>
      </c>
      <c r="H39" s="158">
        <v>647.55</v>
      </c>
      <c r="I39" s="408"/>
    </row>
    <row r="40" spans="1:9" ht="12">
      <c r="A40" s="358" t="s">
        <v>77</v>
      </c>
      <c r="B40" s="360">
        <v>91410</v>
      </c>
      <c r="C40" s="360">
        <v>87796</v>
      </c>
      <c r="D40" s="158">
        <v>1383</v>
      </c>
      <c r="E40" s="158">
        <v>2215</v>
      </c>
      <c r="F40" s="158">
        <v>16</v>
      </c>
      <c r="G40" s="158">
        <v>23</v>
      </c>
      <c r="H40" s="158">
        <v>637.19</v>
      </c>
      <c r="I40" s="408"/>
    </row>
    <row r="41" spans="1:9" ht="12">
      <c r="A41" s="358" t="s">
        <v>78</v>
      </c>
      <c r="B41" s="360">
        <v>90067</v>
      </c>
      <c r="C41" s="360">
        <v>86541</v>
      </c>
      <c r="D41" s="158">
        <v>1305</v>
      </c>
      <c r="E41" s="158">
        <v>2199</v>
      </c>
      <c r="F41" s="158">
        <v>22</v>
      </c>
      <c r="G41" s="158">
        <v>21</v>
      </c>
      <c r="H41" s="158">
        <v>576.28</v>
      </c>
      <c r="I41" s="408"/>
    </row>
    <row r="42" spans="1:9" ht="12">
      <c r="A42" s="358" t="s">
        <v>67</v>
      </c>
      <c r="B42" s="360">
        <v>90329</v>
      </c>
      <c r="C42" s="360">
        <v>86791</v>
      </c>
      <c r="D42" s="158">
        <v>1339</v>
      </c>
      <c r="E42" s="158">
        <v>2180</v>
      </c>
      <c r="F42" s="158">
        <v>19</v>
      </c>
      <c r="G42" s="158">
        <v>22</v>
      </c>
      <c r="H42" s="158">
        <v>631.41</v>
      </c>
      <c r="I42" s="408"/>
    </row>
    <row r="43" spans="1:9" ht="12">
      <c r="A43" s="358" t="s">
        <v>68</v>
      </c>
      <c r="B43" s="360">
        <v>90741</v>
      </c>
      <c r="C43" s="360">
        <v>87135</v>
      </c>
      <c r="D43" s="158">
        <v>1396</v>
      </c>
      <c r="E43" s="158">
        <v>2191</v>
      </c>
      <c r="F43" s="158">
        <v>19</v>
      </c>
      <c r="G43" s="158">
        <v>25</v>
      </c>
      <c r="H43" s="158">
        <v>695.01</v>
      </c>
      <c r="I43" s="408"/>
    </row>
    <row r="44" spans="1:9" ht="12">
      <c r="A44" s="358" t="s">
        <v>69</v>
      </c>
      <c r="B44" s="360">
        <v>89880</v>
      </c>
      <c r="C44" s="360">
        <v>86366</v>
      </c>
      <c r="D44" s="158">
        <v>1328</v>
      </c>
      <c r="E44" s="158">
        <v>2167</v>
      </c>
      <c r="F44" s="158">
        <v>19</v>
      </c>
      <c r="G44" s="158">
        <v>23</v>
      </c>
      <c r="H44" s="158">
        <v>654.75</v>
      </c>
      <c r="I44" s="408"/>
    </row>
    <row r="45" spans="1:9" ht="12">
      <c r="A45" s="358" t="s">
        <v>70</v>
      </c>
      <c r="B45" s="360">
        <v>88304</v>
      </c>
      <c r="C45" s="360">
        <v>84878</v>
      </c>
      <c r="D45" s="158">
        <v>1288</v>
      </c>
      <c r="E45" s="158">
        <v>2122</v>
      </c>
      <c r="F45" s="158">
        <v>16</v>
      </c>
      <c r="G45" s="158">
        <v>20</v>
      </c>
      <c r="H45" s="158">
        <v>567.79</v>
      </c>
      <c r="I45" s="408"/>
    </row>
    <row r="46" spans="1:9" ht="18" customHeight="1">
      <c r="A46" s="358" t="s">
        <v>65</v>
      </c>
      <c r="B46" s="360"/>
      <c r="C46" s="360"/>
      <c r="D46" s="158"/>
      <c r="E46" s="158"/>
      <c r="F46" s="158"/>
      <c r="G46" s="158"/>
      <c r="H46" s="158"/>
      <c r="I46" s="408"/>
    </row>
    <row r="47" spans="1:14" ht="12">
      <c r="A47" s="358" t="s">
        <v>71</v>
      </c>
      <c r="B47" s="360">
        <v>88168</v>
      </c>
      <c r="C47" s="360">
        <v>84746</v>
      </c>
      <c r="D47" s="158">
        <v>1282</v>
      </c>
      <c r="E47" s="158">
        <v>2108</v>
      </c>
      <c r="F47" s="158">
        <v>32</v>
      </c>
      <c r="G47" s="158">
        <v>22</v>
      </c>
      <c r="H47" s="158">
        <v>614.26</v>
      </c>
      <c r="I47" s="408"/>
      <c r="J47" s="408"/>
      <c r="K47" s="408"/>
      <c r="L47" s="408"/>
      <c r="M47" s="408"/>
      <c r="N47" s="408"/>
    </row>
    <row r="48" spans="1:14" ht="12">
      <c r="A48" s="358" t="s">
        <v>72</v>
      </c>
      <c r="B48" s="360">
        <v>88166</v>
      </c>
      <c r="C48" s="360">
        <v>84659</v>
      </c>
      <c r="D48" s="158">
        <v>1335</v>
      </c>
      <c r="E48" s="158">
        <v>2137</v>
      </c>
      <c r="F48" s="158">
        <v>35</v>
      </c>
      <c r="G48" s="158">
        <v>24</v>
      </c>
      <c r="H48" s="158">
        <v>667.87</v>
      </c>
      <c r="I48" s="408"/>
      <c r="J48" s="408"/>
      <c r="K48" s="408"/>
      <c r="L48" s="408"/>
      <c r="M48" s="408"/>
      <c r="N48" s="408"/>
    </row>
    <row r="49" spans="1:8" ht="12">
      <c r="A49" s="358" t="s">
        <v>73</v>
      </c>
      <c r="B49" s="360">
        <v>88351</v>
      </c>
      <c r="C49" s="360">
        <v>84925</v>
      </c>
      <c r="D49" s="158">
        <v>1294</v>
      </c>
      <c r="E49" s="158">
        <v>2105</v>
      </c>
      <c r="F49" s="158">
        <v>27</v>
      </c>
      <c r="G49" s="158">
        <v>25</v>
      </c>
      <c r="H49" s="158">
        <v>694.68</v>
      </c>
    </row>
    <row r="50" spans="1:8" ht="12">
      <c r="A50" s="358" t="s">
        <v>74</v>
      </c>
      <c r="B50" s="360">
        <v>87741</v>
      </c>
      <c r="C50" s="360">
        <v>84379</v>
      </c>
      <c r="D50" s="158">
        <v>1241</v>
      </c>
      <c r="E50" s="158">
        <v>2093</v>
      </c>
      <c r="F50" s="158">
        <v>28</v>
      </c>
      <c r="G50" s="158">
        <v>24</v>
      </c>
      <c r="H50" s="158">
        <v>652.82</v>
      </c>
    </row>
    <row r="51" spans="1:9" ht="12">
      <c r="A51" s="358" t="s">
        <v>75</v>
      </c>
      <c r="B51" s="360">
        <v>86922</v>
      </c>
      <c r="C51" s="360">
        <v>83574</v>
      </c>
      <c r="D51" s="158">
        <v>1241</v>
      </c>
      <c r="E51" s="158">
        <v>2095</v>
      </c>
      <c r="F51" s="158">
        <v>12</v>
      </c>
      <c r="G51" s="158">
        <v>22.46479602402154</v>
      </c>
      <c r="H51" s="158">
        <v>625.5422322311958</v>
      </c>
      <c r="I51" s="105"/>
    </row>
    <row r="52" spans="1:15" ht="12">
      <c r="A52" s="358" t="s">
        <v>76</v>
      </c>
      <c r="B52" s="360">
        <v>86169</v>
      </c>
      <c r="C52" s="360">
        <v>82828</v>
      </c>
      <c r="D52" s="158">
        <v>1207</v>
      </c>
      <c r="E52" s="158">
        <v>2118</v>
      </c>
      <c r="F52" s="158">
        <v>16</v>
      </c>
      <c r="G52" s="158">
        <v>22</v>
      </c>
      <c r="H52" s="158">
        <v>611.4</v>
      </c>
      <c r="I52" s="158"/>
      <c r="J52" s="158"/>
      <c r="K52" s="158"/>
      <c r="L52" s="158"/>
      <c r="M52" s="158"/>
      <c r="N52" s="158"/>
      <c r="O52" s="158"/>
    </row>
    <row r="53" spans="1:16" ht="12">
      <c r="A53" s="358" t="s">
        <v>77</v>
      </c>
      <c r="B53" s="360">
        <v>85400</v>
      </c>
      <c r="C53" s="360">
        <v>82161</v>
      </c>
      <c r="D53" s="158">
        <v>1184</v>
      </c>
      <c r="E53" s="158">
        <v>2047</v>
      </c>
      <c r="F53" s="158">
        <v>8</v>
      </c>
      <c r="G53" s="158">
        <v>21</v>
      </c>
      <c r="H53" s="158">
        <v>588.03</v>
      </c>
      <c r="I53" s="211"/>
      <c r="J53" s="211"/>
      <c r="K53" s="211"/>
      <c r="L53" s="211"/>
      <c r="M53" s="211"/>
      <c r="N53" s="211"/>
      <c r="O53" s="211"/>
      <c r="P53" s="211"/>
    </row>
    <row r="54" spans="1:15" ht="12">
      <c r="A54" s="358" t="s">
        <v>78</v>
      </c>
      <c r="B54" s="360">
        <v>83401</v>
      </c>
      <c r="C54" s="360">
        <v>80274</v>
      </c>
      <c r="D54" s="158">
        <v>1124</v>
      </c>
      <c r="E54" s="158">
        <v>1989</v>
      </c>
      <c r="F54" s="158">
        <v>14</v>
      </c>
      <c r="G54" s="158">
        <v>20</v>
      </c>
      <c r="H54" s="158">
        <v>545.98</v>
      </c>
      <c r="I54" s="158"/>
      <c r="J54" s="158"/>
      <c r="K54" s="158"/>
      <c r="L54" s="158"/>
      <c r="M54" s="158"/>
      <c r="N54" s="158"/>
      <c r="O54" s="158"/>
    </row>
    <row r="55" spans="1:15" ht="12">
      <c r="A55" s="358" t="s">
        <v>67</v>
      </c>
      <c r="B55" s="360">
        <v>82820</v>
      </c>
      <c r="C55" s="360">
        <v>79590</v>
      </c>
      <c r="D55" s="158">
        <v>1213</v>
      </c>
      <c r="E55" s="158">
        <v>1991</v>
      </c>
      <c r="F55" s="158">
        <v>26</v>
      </c>
      <c r="G55" s="158">
        <v>21</v>
      </c>
      <c r="H55" s="158">
        <v>593.76</v>
      </c>
      <c r="I55" s="158"/>
      <c r="J55" s="158"/>
      <c r="K55" s="158"/>
      <c r="L55" s="158"/>
      <c r="M55" s="158"/>
      <c r="N55" s="158"/>
      <c r="O55" s="158"/>
    </row>
    <row r="56" spans="1:15" ht="12">
      <c r="A56" s="358" t="s">
        <v>68</v>
      </c>
      <c r="B56" s="360">
        <v>82015</v>
      </c>
      <c r="C56" s="360">
        <v>78840</v>
      </c>
      <c r="D56" s="158">
        <v>1170</v>
      </c>
      <c r="E56" s="158">
        <v>1969</v>
      </c>
      <c r="F56" s="158">
        <v>36</v>
      </c>
      <c r="G56" s="158">
        <v>24</v>
      </c>
      <c r="H56" s="158">
        <v>672.98</v>
      </c>
      <c r="I56" s="158"/>
      <c r="J56" s="158"/>
      <c r="K56" s="158"/>
      <c r="L56" s="158"/>
      <c r="M56" s="158"/>
      <c r="N56" s="158"/>
      <c r="O56" s="158"/>
    </row>
    <row r="57" spans="1:15" ht="12">
      <c r="A57" s="358" t="s">
        <v>69</v>
      </c>
      <c r="B57" s="360">
        <v>81407</v>
      </c>
      <c r="C57" s="360">
        <v>78164</v>
      </c>
      <c r="D57" s="158">
        <v>1162</v>
      </c>
      <c r="E57" s="158">
        <v>1952</v>
      </c>
      <c r="F57" s="158">
        <v>129</v>
      </c>
      <c r="G57" s="158">
        <v>28</v>
      </c>
      <c r="H57" s="158">
        <v>765.67</v>
      </c>
      <c r="I57" s="158"/>
      <c r="J57" s="158"/>
      <c r="K57" s="158"/>
      <c r="L57" s="158"/>
      <c r="M57" s="158"/>
      <c r="N57" s="158"/>
      <c r="O57" s="158"/>
    </row>
    <row r="58" spans="1:15" ht="12">
      <c r="A58" s="358" t="s">
        <v>70</v>
      </c>
      <c r="B58" s="360">
        <v>79006</v>
      </c>
      <c r="C58" s="360">
        <v>75815</v>
      </c>
      <c r="D58" s="158">
        <v>1106</v>
      </c>
      <c r="E58" s="158">
        <v>1925</v>
      </c>
      <c r="F58" s="158">
        <v>160</v>
      </c>
      <c r="G58" s="158">
        <v>24</v>
      </c>
      <c r="H58" s="158">
        <v>661.66</v>
      </c>
      <c r="I58" s="158"/>
      <c r="J58" s="158"/>
      <c r="K58" s="158"/>
      <c r="L58" s="158"/>
      <c r="M58" s="158"/>
      <c r="N58" s="158"/>
      <c r="O58" s="158"/>
    </row>
    <row r="59" spans="1:17" ht="18" customHeight="1">
      <c r="A59" s="358" t="s">
        <v>352</v>
      </c>
      <c r="B59" s="375"/>
      <c r="C59" s="375"/>
      <c r="D59" s="155"/>
      <c r="E59" s="211"/>
      <c r="F59" s="211"/>
      <c r="G59" s="211"/>
      <c r="H59" s="155"/>
      <c r="I59" s="210"/>
      <c r="J59" s="211"/>
      <c r="K59" s="211"/>
      <c r="L59" s="155"/>
      <c r="M59" s="211"/>
      <c r="N59" s="211"/>
      <c r="O59" s="211"/>
      <c r="P59" s="155"/>
      <c r="Q59" s="210"/>
    </row>
    <row r="60" spans="1:17" ht="12.75">
      <c r="A60" s="358" t="s">
        <v>71</v>
      </c>
      <c r="B60" s="375">
        <v>77102</v>
      </c>
      <c r="C60" s="375">
        <v>73892</v>
      </c>
      <c r="D60" s="155">
        <v>1128</v>
      </c>
      <c r="E60" s="211">
        <v>1887</v>
      </c>
      <c r="F60" s="211">
        <v>195</v>
      </c>
      <c r="G60" s="211">
        <v>26</v>
      </c>
      <c r="H60" s="155">
        <v>727.01</v>
      </c>
      <c r="I60" s="210"/>
      <c r="J60" s="211"/>
      <c r="K60" s="211"/>
      <c r="L60" s="155"/>
      <c r="M60" s="211"/>
      <c r="N60" s="211"/>
      <c r="O60" s="211"/>
      <c r="P60" s="155"/>
      <c r="Q60" s="210"/>
    </row>
    <row r="61" spans="1:17" ht="12.75">
      <c r="A61" s="358" t="s">
        <v>72</v>
      </c>
      <c r="B61" s="375">
        <v>75668</v>
      </c>
      <c r="C61" s="375">
        <v>72426</v>
      </c>
      <c r="D61" s="155">
        <v>1104</v>
      </c>
      <c r="E61" s="211">
        <v>1877</v>
      </c>
      <c r="F61" s="211">
        <v>261</v>
      </c>
      <c r="G61" s="211">
        <v>30</v>
      </c>
      <c r="H61" s="155">
        <v>832.39</v>
      </c>
      <c r="I61" s="210"/>
      <c r="J61" s="211"/>
      <c r="K61" s="211"/>
      <c r="L61" s="155"/>
      <c r="M61" s="211"/>
      <c r="N61" s="211"/>
      <c r="O61" s="211"/>
      <c r="P61" s="155"/>
      <c r="Q61" s="210"/>
    </row>
    <row r="62" spans="1:17" ht="12.75">
      <c r="A62" s="358" t="s">
        <v>73</v>
      </c>
      <c r="B62" s="375">
        <v>73425</v>
      </c>
      <c r="C62" s="375">
        <v>70176</v>
      </c>
      <c r="D62" s="155">
        <v>1122</v>
      </c>
      <c r="E62" s="211">
        <v>1851</v>
      </c>
      <c r="F62" s="211">
        <v>276</v>
      </c>
      <c r="G62" s="211">
        <v>29</v>
      </c>
      <c r="H62" s="155">
        <v>800.08</v>
      </c>
      <c r="I62" s="210"/>
      <c r="J62" s="211"/>
      <c r="K62" s="211"/>
      <c r="L62" s="155"/>
      <c r="M62" s="211"/>
      <c r="N62" s="211"/>
      <c r="O62" s="211"/>
      <c r="P62" s="155"/>
      <c r="Q62" s="210"/>
    </row>
    <row r="63" spans="1:17" ht="12.75">
      <c r="A63" s="358" t="s">
        <v>74</v>
      </c>
      <c r="B63" s="374">
        <v>71586</v>
      </c>
      <c r="C63" s="374">
        <v>68339</v>
      </c>
      <c r="D63" s="173">
        <v>1134</v>
      </c>
      <c r="E63" s="209">
        <v>1810</v>
      </c>
      <c r="F63" s="209">
        <v>303</v>
      </c>
      <c r="G63" s="209">
        <v>31</v>
      </c>
      <c r="H63" s="173">
        <v>842.86</v>
      </c>
      <c r="I63" s="210"/>
      <c r="J63" s="211"/>
      <c r="K63" s="211"/>
      <c r="L63" s="155"/>
      <c r="M63" s="211"/>
      <c r="N63" s="211"/>
      <c r="O63" s="211"/>
      <c r="P63" s="155"/>
      <c r="Q63" s="210"/>
    </row>
    <row r="64" spans="1:17" ht="12.75">
      <c r="A64" s="358" t="s">
        <v>75</v>
      </c>
      <c r="B64" s="374">
        <v>69869</v>
      </c>
      <c r="C64" s="374">
        <v>66543</v>
      </c>
      <c r="D64" s="173">
        <v>1198</v>
      </c>
      <c r="E64" s="209">
        <v>1794</v>
      </c>
      <c r="F64" s="209">
        <v>334</v>
      </c>
      <c r="G64" s="209">
        <v>32</v>
      </c>
      <c r="H64" s="173">
        <v>869.75</v>
      </c>
      <c r="I64" s="210"/>
      <c r="J64" s="211"/>
      <c r="K64" s="211"/>
      <c r="L64" s="155"/>
      <c r="M64" s="211"/>
      <c r="N64" s="211"/>
      <c r="O64" s="211"/>
      <c r="P64" s="155"/>
      <c r="Q64" s="210"/>
    </row>
    <row r="65" spans="1:17" ht="12.75">
      <c r="A65" s="358" t="s">
        <v>76</v>
      </c>
      <c r="B65" s="374">
        <v>67314</v>
      </c>
      <c r="C65" s="374">
        <v>64052</v>
      </c>
      <c r="D65" s="173">
        <v>1150</v>
      </c>
      <c r="E65" s="209">
        <v>1782</v>
      </c>
      <c r="F65" s="209">
        <v>330</v>
      </c>
      <c r="G65" s="209">
        <v>29</v>
      </c>
      <c r="H65" s="173">
        <v>817.18</v>
      </c>
      <c r="I65" s="210"/>
      <c r="J65" s="211"/>
      <c r="K65" s="211"/>
      <c r="L65" s="155"/>
      <c r="M65" s="211"/>
      <c r="N65" s="211"/>
      <c r="O65" s="211"/>
      <c r="P65" s="155"/>
      <c r="Q65" s="210"/>
    </row>
    <row r="66" spans="1:17" ht="12.75">
      <c r="A66" s="358" t="s">
        <v>77</v>
      </c>
      <c r="B66" s="374">
        <v>64397</v>
      </c>
      <c r="C66" s="374">
        <v>61284</v>
      </c>
      <c r="D66" s="173">
        <v>1158</v>
      </c>
      <c r="E66" s="209">
        <v>1710</v>
      </c>
      <c r="F66" s="209">
        <v>245</v>
      </c>
      <c r="G66" s="209">
        <v>26</v>
      </c>
      <c r="H66" s="173">
        <v>722.58</v>
      </c>
      <c r="I66" s="210"/>
      <c r="J66" s="211"/>
      <c r="K66" s="211"/>
      <c r="L66" s="155"/>
      <c r="M66" s="211"/>
      <c r="N66" s="211"/>
      <c r="O66" s="211"/>
      <c r="P66" s="155"/>
      <c r="Q66" s="210"/>
    </row>
    <row r="67" spans="1:17" ht="12.75">
      <c r="A67" s="358" t="s">
        <v>78</v>
      </c>
      <c r="B67" s="374">
        <v>61917</v>
      </c>
      <c r="C67" s="374">
        <v>58891</v>
      </c>
      <c r="D67" s="173">
        <v>1101</v>
      </c>
      <c r="E67" s="209">
        <v>1694</v>
      </c>
      <c r="F67" s="209">
        <v>231</v>
      </c>
      <c r="G67" s="209">
        <v>24</v>
      </c>
      <c r="H67" s="173">
        <v>678.59</v>
      </c>
      <c r="I67" s="210"/>
      <c r="J67" s="211"/>
      <c r="K67" s="211"/>
      <c r="L67" s="155"/>
      <c r="M67" s="211"/>
      <c r="N67" s="211"/>
      <c r="O67" s="211"/>
      <c r="P67" s="155"/>
      <c r="Q67" s="210"/>
    </row>
    <row r="68" spans="1:17" ht="12.75">
      <c r="A68" s="358" t="s">
        <v>67</v>
      </c>
      <c r="B68" s="374">
        <v>60805</v>
      </c>
      <c r="C68" s="374">
        <v>57713</v>
      </c>
      <c r="D68" s="173">
        <v>1157</v>
      </c>
      <c r="E68" s="209">
        <v>1664</v>
      </c>
      <c r="F68" s="209">
        <v>271</v>
      </c>
      <c r="G68" s="209">
        <v>30</v>
      </c>
      <c r="H68" s="173">
        <v>822.87</v>
      </c>
      <c r="I68" s="210"/>
      <c r="J68" s="211"/>
      <c r="K68" s="211"/>
      <c r="L68" s="155"/>
      <c r="M68" s="211"/>
      <c r="N68" s="211"/>
      <c r="O68" s="211"/>
      <c r="P68" s="155"/>
      <c r="Q68" s="210"/>
    </row>
    <row r="69" spans="1:17" ht="12.75">
      <c r="A69" s="358" t="s">
        <v>68</v>
      </c>
      <c r="B69" s="374">
        <v>58752</v>
      </c>
      <c r="C69" s="374">
        <v>55678</v>
      </c>
      <c r="D69" s="173">
        <v>1152</v>
      </c>
      <c r="E69" s="209">
        <v>1647</v>
      </c>
      <c r="F69" s="209">
        <v>275</v>
      </c>
      <c r="G69" s="209">
        <v>30</v>
      </c>
      <c r="H69" s="173">
        <v>845.21</v>
      </c>
      <c r="I69" s="210"/>
      <c r="J69" s="211"/>
      <c r="K69" s="211"/>
      <c r="L69" s="155"/>
      <c r="M69" s="211"/>
      <c r="N69" s="211"/>
      <c r="O69" s="211"/>
      <c r="P69" s="155"/>
      <c r="Q69" s="210"/>
    </row>
    <row r="70" spans="1:17" ht="12.75">
      <c r="A70" s="358" t="s">
        <v>69</v>
      </c>
      <c r="B70" s="374">
        <v>57307</v>
      </c>
      <c r="C70" s="374">
        <v>54202</v>
      </c>
      <c r="D70" s="173">
        <v>1114</v>
      </c>
      <c r="E70" s="209">
        <v>1615</v>
      </c>
      <c r="F70" s="209">
        <v>376</v>
      </c>
      <c r="G70" s="209">
        <v>32</v>
      </c>
      <c r="H70" s="173">
        <v>879.7</v>
      </c>
      <c r="I70" s="210"/>
      <c r="J70" s="211"/>
      <c r="K70" s="211"/>
      <c r="L70" s="155"/>
      <c r="M70" s="211"/>
      <c r="N70" s="211"/>
      <c r="O70" s="211"/>
      <c r="P70" s="155"/>
      <c r="Q70" s="210"/>
    </row>
    <row r="71" spans="1:17" ht="12.75">
      <c r="A71" s="358" t="s">
        <v>70</v>
      </c>
      <c r="B71" s="374">
        <v>54710</v>
      </c>
      <c r="C71" s="374">
        <v>51782</v>
      </c>
      <c r="D71" s="173">
        <v>1085</v>
      </c>
      <c r="E71" s="209">
        <v>1571</v>
      </c>
      <c r="F71" s="209">
        <v>272</v>
      </c>
      <c r="G71" s="209">
        <v>28</v>
      </c>
      <c r="H71" s="173">
        <v>773.96</v>
      </c>
      <c r="I71" s="210"/>
      <c r="J71" s="211"/>
      <c r="K71" s="211"/>
      <c r="L71" s="155"/>
      <c r="M71" s="211"/>
      <c r="N71" s="211"/>
      <c r="O71" s="211"/>
      <c r="P71" s="155"/>
      <c r="Q71" s="210"/>
    </row>
    <row r="72" spans="1:13" ht="18" customHeight="1">
      <c r="A72" s="358" t="s">
        <v>364</v>
      </c>
      <c r="B72" s="360"/>
      <c r="C72" s="360"/>
      <c r="D72" s="158"/>
      <c r="E72" s="158"/>
      <c r="F72" s="158"/>
      <c r="G72" s="158"/>
      <c r="H72" s="158"/>
      <c r="I72" s="158"/>
      <c r="J72" s="158"/>
      <c r="K72" s="129"/>
      <c r="L72" s="159"/>
      <c r="M72" s="13"/>
    </row>
    <row r="73" spans="1:13" s="73" customFormat="1" ht="12" customHeight="1">
      <c r="A73" s="358" t="s">
        <v>71</v>
      </c>
      <c r="B73" s="375">
        <v>53226</v>
      </c>
      <c r="C73" s="375">
        <v>50237</v>
      </c>
      <c r="D73" s="155">
        <v>1112</v>
      </c>
      <c r="E73" s="211">
        <v>1561</v>
      </c>
      <c r="F73" s="211">
        <v>316</v>
      </c>
      <c r="G73" s="211">
        <v>32</v>
      </c>
      <c r="H73" s="155">
        <v>879.55</v>
      </c>
      <c r="I73" s="210"/>
      <c r="J73" s="158"/>
      <c r="K73" s="158"/>
      <c r="L73" s="159"/>
      <c r="M73" s="13"/>
    </row>
    <row r="74" spans="1:13" s="73" customFormat="1" ht="12" customHeight="1">
      <c r="A74" s="358" t="s">
        <v>72</v>
      </c>
      <c r="B74" s="375">
        <v>52124</v>
      </c>
      <c r="C74" s="375">
        <v>49128</v>
      </c>
      <c r="D74" s="155">
        <v>1107</v>
      </c>
      <c r="E74" s="211">
        <v>1512</v>
      </c>
      <c r="F74" s="211">
        <v>377</v>
      </c>
      <c r="G74" s="211">
        <v>36</v>
      </c>
      <c r="H74" s="155">
        <v>994.36</v>
      </c>
      <c r="I74" s="210"/>
      <c r="J74" s="158"/>
      <c r="K74" s="158"/>
      <c r="L74" s="159"/>
      <c r="M74" s="13"/>
    </row>
    <row r="75" spans="1:13" s="73" customFormat="1" ht="12" customHeight="1">
      <c r="A75" s="358" t="s">
        <v>73</v>
      </c>
      <c r="B75" s="375">
        <v>51163</v>
      </c>
      <c r="C75" s="375">
        <v>48192</v>
      </c>
      <c r="D75" s="155">
        <v>1114</v>
      </c>
      <c r="E75" s="211">
        <v>1480</v>
      </c>
      <c r="F75" s="211">
        <v>377</v>
      </c>
      <c r="G75" s="211">
        <v>40</v>
      </c>
      <c r="H75" s="155">
        <v>1083.5</v>
      </c>
      <c r="I75" s="210"/>
      <c r="J75" s="158"/>
      <c r="K75" s="158"/>
      <c r="L75" s="159"/>
      <c r="M75" s="13"/>
    </row>
    <row r="76" spans="1:13" s="73" customFormat="1" ht="12" customHeight="1">
      <c r="A76" s="358" t="s">
        <v>74</v>
      </c>
      <c r="B76" s="375">
        <v>48470</v>
      </c>
      <c r="C76" s="375">
        <v>45707</v>
      </c>
      <c r="D76" s="155">
        <v>1045</v>
      </c>
      <c r="E76" s="211">
        <v>1450</v>
      </c>
      <c r="F76" s="211">
        <v>268</v>
      </c>
      <c r="G76" s="211">
        <v>32</v>
      </c>
      <c r="H76" s="155">
        <v>878.29</v>
      </c>
      <c r="I76" s="210"/>
      <c r="J76" s="158"/>
      <c r="K76" s="158"/>
      <c r="L76" s="159"/>
      <c r="M76" s="13"/>
    </row>
    <row r="77" spans="1:13" s="73" customFormat="1" ht="12" customHeight="1">
      <c r="A77" s="358" t="s">
        <v>75</v>
      </c>
      <c r="B77" s="375">
        <v>48320</v>
      </c>
      <c r="C77" s="375">
        <v>45305</v>
      </c>
      <c r="D77" s="155">
        <v>1194</v>
      </c>
      <c r="E77" s="211">
        <v>1462</v>
      </c>
      <c r="F77" s="211">
        <v>359</v>
      </c>
      <c r="G77" s="211">
        <v>39</v>
      </c>
      <c r="H77" s="155">
        <v>1073.46</v>
      </c>
      <c r="I77" s="210"/>
      <c r="J77" s="158"/>
      <c r="K77" s="158"/>
      <c r="L77" s="159"/>
      <c r="M77" s="13"/>
    </row>
    <row r="78" spans="1:13" s="73" customFormat="1" ht="12" customHeight="1">
      <c r="A78" s="358" t="s">
        <v>76</v>
      </c>
      <c r="B78" s="375">
        <v>46420</v>
      </c>
      <c r="C78" s="375">
        <v>43627</v>
      </c>
      <c r="D78" s="155">
        <v>1061</v>
      </c>
      <c r="E78" s="211">
        <v>1412</v>
      </c>
      <c r="F78" s="211">
        <v>320</v>
      </c>
      <c r="G78" s="211">
        <v>35</v>
      </c>
      <c r="H78" s="155">
        <v>971.5</v>
      </c>
      <c r="I78" s="210"/>
      <c r="J78" s="158"/>
      <c r="K78" s="158"/>
      <c r="L78" s="159"/>
      <c r="M78" s="13"/>
    </row>
    <row r="79" spans="1:13" s="73" customFormat="1" ht="12" customHeight="1">
      <c r="A79" s="358" t="s">
        <v>77</v>
      </c>
      <c r="B79" s="375">
        <v>44774</v>
      </c>
      <c r="C79" s="375">
        <v>42061</v>
      </c>
      <c r="D79" s="155">
        <v>1084</v>
      </c>
      <c r="E79" s="211">
        <v>1373</v>
      </c>
      <c r="F79" s="211">
        <v>256</v>
      </c>
      <c r="G79" s="211">
        <v>33</v>
      </c>
      <c r="H79" s="155">
        <v>912.21</v>
      </c>
      <c r="I79" s="210"/>
      <c r="J79" s="158"/>
      <c r="K79" s="158"/>
      <c r="L79" s="159"/>
      <c r="M79" s="13"/>
    </row>
    <row r="80" spans="1:13" s="73" customFormat="1" ht="12" customHeight="1">
      <c r="A80" s="358" t="s">
        <v>78</v>
      </c>
      <c r="B80" s="375">
        <v>43320</v>
      </c>
      <c r="C80" s="375">
        <v>40714</v>
      </c>
      <c r="D80" s="155">
        <v>1026</v>
      </c>
      <c r="E80" s="211">
        <v>1332</v>
      </c>
      <c r="F80" s="211">
        <v>248</v>
      </c>
      <c r="G80" s="211">
        <v>32</v>
      </c>
      <c r="H80" s="155">
        <v>884.3</v>
      </c>
      <c r="I80" s="210"/>
      <c r="J80" s="158"/>
      <c r="K80" s="158"/>
      <c r="L80" s="159"/>
      <c r="M80" s="13"/>
    </row>
    <row r="81" spans="1:13" s="73" customFormat="1" ht="12" customHeight="1">
      <c r="A81" s="358" t="s">
        <v>67</v>
      </c>
      <c r="B81" s="375">
        <v>42623</v>
      </c>
      <c r="C81" s="375">
        <v>39995</v>
      </c>
      <c r="D81" s="155">
        <v>1057</v>
      </c>
      <c r="E81" s="211">
        <v>1301</v>
      </c>
      <c r="F81" s="211">
        <v>270</v>
      </c>
      <c r="G81" s="211">
        <v>36</v>
      </c>
      <c r="H81" s="155">
        <v>1003.85</v>
      </c>
      <c r="I81" s="210"/>
      <c r="J81" s="158"/>
      <c r="K81" s="158"/>
      <c r="L81" s="159"/>
      <c r="M81" s="13"/>
    </row>
    <row r="82" spans="1:13" s="73" customFormat="1" ht="12" customHeight="1">
      <c r="A82" s="358" t="s">
        <v>68</v>
      </c>
      <c r="B82" s="375">
        <v>41711</v>
      </c>
      <c r="C82" s="375">
        <v>39086</v>
      </c>
      <c r="D82" s="155">
        <v>1025</v>
      </c>
      <c r="E82" s="211">
        <v>1280</v>
      </c>
      <c r="F82" s="211">
        <v>320</v>
      </c>
      <c r="G82" s="211">
        <v>40</v>
      </c>
      <c r="H82" s="155">
        <v>1108.95</v>
      </c>
      <c r="I82" s="210"/>
      <c r="J82" s="158"/>
      <c r="K82" s="158"/>
      <c r="L82" s="159"/>
      <c r="M82" s="13"/>
    </row>
    <row r="83" spans="1:13" s="73" customFormat="1" ht="12" customHeight="1">
      <c r="A83" s="358" t="s">
        <v>69</v>
      </c>
      <c r="B83" s="375">
        <v>40763</v>
      </c>
      <c r="C83" s="375">
        <v>38127</v>
      </c>
      <c r="D83" s="155">
        <v>1108</v>
      </c>
      <c r="E83" s="211">
        <v>1254</v>
      </c>
      <c r="F83" s="211">
        <v>274</v>
      </c>
      <c r="G83" s="211">
        <v>39</v>
      </c>
      <c r="H83" s="155">
        <v>1084.43</v>
      </c>
      <c r="I83" s="210"/>
      <c r="J83" s="158"/>
      <c r="K83" s="158"/>
      <c r="L83" s="159"/>
      <c r="M83" s="13"/>
    </row>
    <row r="84" spans="1:13" s="73" customFormat="1" ht="12" customHeight="1">
      <c r="A84" s="358" t="s">
        <v>70</v>
      </c>
      <c r="B84" s="375">
        <v>38839</v>
      </c>
      <c r="C84" s="375">
        <v>36370</v>
      </c>
      <c r="D84" s="155">
        <v>999</v>
      </c>
      <c r="E84" s="211">
        <v>1235</v>
      </c>
      <c r="F84" s="211">
        <v>235</v>
      </c>
      <c r="G84" s="211">
        <v>32</v>
      </c>
      <c r="H84" s="155">
        <v>891.54</v>
      </c>
      <c r="I84" s="210"/>
      <c r="J84" s="158"/>
      <c r="K84" s="158"/>
      <c r="L84" s="159"/>
      <c r="M84" s="13"/>
    </row>
    <row r="85" spans="1:13" ht="18" customHeight="1">
      <c r="A85" s="358" t="s">
        <v>369</v>
      </c>
      <c r="B85" s="158"/>
      <c r="C85" s="158"/>
      <c r="D85" s="158"/>
      <c r="E85" s="158"/>
      <c r="F85" s="158"/>
      <c r="G85" s="158"/>
      <c r="H85" s="158"/>
      <c r="I85" s="158"/>
      <c r="J85" s="158"/>
      <c r="K85" s="129"/>
      <c r="L85" s="159"/>
      <c r="M85" s="13"/>
    </row>
    <row r="86" spans="1:13" s="414" customFormat="1" ht="12" customHeight="1">
      <c r="A86" s="138" t="s">
        <v>71</v>
      </c>
      <c r="B86" s="211">
        <v>38408</v>
      </c>
      <c r="C86" s="211">
        <v>35886</v>
      </c>
      <c r="D86" s="155">
        <v>1022</v>
      </c>
      <c r="E86" s="211">
        <v>1221</v>
      </c>
      <c r="F86" s="211">
        <v>279</v>
      </c>
      <c r="G86" s="211">
        <v>43</v>
      </c>
      <c r="H86" s="155">
        <v>1191.26</v>
      </c>
      <c r="I86" s="210"/>
      <c r="J86" s="158"/>
      <c r="K86" s="158"/>
      <c r="L86" s="159"/>
      <c r="M86" s="13"/>
    </row>
    <row r="87" spans="1:13" s="414" customFormat="1" ht="12" customHeight="1">
      <c r="A87" s="358" t="s">
        <v>72</v>
      </c>
      <c r="B87" s="211">
        <v>38642</v>
      </c>
      <c r="C87" s="211">
        <v>36054</v>
      </c>
      <c r="D87" s="155">
        <v>1030</v>
      </c>
      <c r="E87" s="211">
        <v>1230</v>
      </c>
      <c r="F87" s="211">
        <v>328</v>
      </c>
      <c r="G87" s="211">
        <v>50</v>
      </c>
      <c r="H87" s="155">
        <v>1371.25</v>
      </c>
      <c r="I87" s="210"/>
      <c r="J87" s="158"/>
      <c r="K87" s="158"/>
      <c r="L87" s="159"/>
      <c r="M87" s="13"/>
    </row>
    <row r="88" spans="1:13" s="414" customFormat="1" ht="12" customHeight="1">
      <c r="A88" s="358" t="s">
        <v>73</v>
      </c>
      <c r="B88" s="211">
        <v>37640</v>
      </c>
      <c r="C88" s="211">
        <v>35078</v>
      </c>
      <c r="D88" s="155">
        <v>1046</v>
      </c>
      <c r="E88" s="211">
        <v>1185</v>
      </c>
      <c r="F88" s="211">
        <v>331</v>
      </c>
      <c r="G88" s="211">
        <v>47</v>
      </c>
      <c r="H88" s="155">
        <v>1301.78</v>
      </c>
      <c r="I88" s="210"/>
      <c r="J88" s="158"/>
      <c r="K88" s="158"/>
      <c r="L88" s="159"/>
      <c r="M88" s="13"/>
    </row>
    <row r="89" spans="2:16" ht="9" customHeight="1">
      <c r="B89" s="360"/>
      <c r="C89" s="360"/>
      <c r="D89" s="158"/>
      <c r="E89" s="158"/>
      <c r="F89" s="158"/>
      <c r="G89" s="158"/>
      <c r="H89" s="158"/>
      <c r="I89" s="211"/>
      <c r="J89" s="211"/>
      <c r="K89" s="211"/>
      <c r="L89" s="211"/>
      <c r="M89" s="211"/>
      <c r="N89" s="211"/>
      <c r="O89" s="211"/>
      <c r="P89" s="211"/>
    </row>
    <row r="90" spans="1:8" ht="4.5" customHeight="1">
      <c r="A90" s="409"/>
      <c r="B90" s="410"/>
      <c r="C90" s="410"/>
      <c r="D90" s="411"/>
      <c r="E90" s="411"/>
      <c r="F90" s="411"/>
      <c r="G90" s="411"/>
      <c r="H90" s="411"/>
    </row>
    <row r="91" spans="1:8" ht="45.75" customHeight="1">
      <c r="A91" s="505" t="s">
        <v>337</v>
      </c>
      <c r="B91" s="505"/>
      <c r="C91" s="505"/>
      <c r="D91" s="505"/>
      <c r="E91" s="505"/>
      <c r="F91" s="505"/>
      <c r="G91" s="505"/>
      <c r="H91" s="505"/>
    </row>
    <row r="92" ht="12">
      <c r="B92" s="402"/>
    </row>
    <row r="96" ht="12.75">
      <c r="B96" s="265"/>
    </row>
  </sheetData>
  <sheetProtection/>
  <protectedRanges>
    <protectedRange password="CC33" sqref="B72:K84" name="Rango1_1"/>
    <protectedRange password="CC33" sqref="L72:L84" name="Rango1_1_2"/>
    <protectedRange password="CC33" sqref="B85:K88" name="Rango1_1_1"/>
    <protectedRange password="CC33" sqref="L85:L88" name="Rango1_1_2_1"/>
  </protectedRanges>
  <mergeCells count="8">
    <mergeCell ref="A91:H91"/>
    <mergeCell ref="A1:D1"/>
    <mergeCell ref="A3:H3"/>
    <mergeCell ref="A6:A7"/>
    <mergeCell ref="B6:B7"/>
    <mergeCell ref="C6:F6"/>
    <mergeCell ref="G6:G7"/>
    <mergeCell ref="H6:H7"/>
  </mergeCells>
  <printOptions/>
  <pageMargins left="0.5905511811023623" right="0" top="0.3937007874015748" bottom="0.3937007874015748" header="0" footer="0"/>
  <pageSetup fitToHeight="1" fitToWidth="1" horizontalDpi="600" verticalDpi="600" orientation="portrait" paperSize="9" scale="66" r:id="rId1"/>
</worksheet>
</file>

<file path=xl/worksheets/sheet6.xml><?xml version="1.0" encoding="utf-8"?>
<worksheet xmlns="http://schemas.openxmlformats.org/spreadsheetml/2006/main" xmlns:r="http://schemas.openxmlformats.org/officeDocument/2006/relationships">
  <sheetPr>
    <pageSetUpPr fitToPage="1"/>
  </sheetPr>
  <dimension ref="A1:W96"/>
  <sheetViews>
    <sheetView showGridLines="0" zoomScalePageLayoutView="0" workbookViewId="0" topLeftCell="A1">
      <selection activeCell="A1" sqref="A1:G1"/>
    </sheetView>
  </sheetViews>
  <sheetFormatPr defaultColWidth="11.421875" defaultRowHeight="12.75"/>
  <cols>
    <col min="1" max="1" width="13.8515625" style="221" customWidth="1"/>
    <col min="2" max="3" width="9.140625" style="146" customWidth="1"/>
    <col min="4" max="4" width="7.00390625" style="0" customWidth="1"/>
    <col min="5" max="7" width="7.8515625" style="0" customWidth="1"/>
    <col min="8" max="8" width="9.140625" style="0" customWidth="1"/>
    <col min="9" max="12" width="7.8515625" style="0" customWidth="1"/>
  </cols>
  <sheetData>
    <row r="1" spans="1:12" ht="18.75" customHeight="1">
      <c r="A1" s="462" t="s">
        <v>40</v>
      </c>
      <c r="B1" s="513"/>
      <c r="C1" s="513"/>
      <c r="D1" s="513"/>
      <c r="E1" s="513"/>
      <c r="F1" s="513"/>
      <c r="G1" s="513"/>
      <c r="H1" s="24"/>
      <c r="I1" s="24"/>
      <c r="J1" s="24"/>
      <c r="K1" s="24"/>
      <c r="L1" s="56" t="s">
        <v>275</v>
      </c>
    </row>
    <row r="2" spans="1:12" ht="12.75">
      <c r="A2" s="367"/>
      <c r="B2" s="368"/>
      <c r="C2" s="368"/>
      <c r="D2" s="24"/>
      <c r="E2" s="24"/>
      <c r="F2" s="24"/>
      <c r="G2" s="24"/>
      <c r="H2" s="24"/>
      <c r="I2" s="24"/>
      <c r="J2" s="24"/>
      <c r="K2" s="24"/>
      <c r="L2" s="24"/>
    </row>
    <row r="3" spans="1:12" ht="15.75" customHeight="1">
      <c r="A3" s="506" t="s">
        <v>332</v>
      </c>
      <c r="B3" s="507"/>
      <c r="C3" s="507"/>
      <c r="D3" s="507"/>
      <c r="E3" s="507"/>
      <c r="F3" s="507"/>
      <c r="G3" s="507"/>
      <c r="H3" s="507"/>
      <c r="I3" s="507"/>
      <c r="J3" s="507"/>
      <c r="K3" s="507"/>
      <c r="L3" s="507"/>
    </row>
    <row r="4" spans="1:12" ht="12.75">
      <c r="A4" s="353" t="s">
        <v>41</v>
      </c>
      <c r="B4" s="369"/>
      <c r="C4" s="369"/>
      <c r="D4" s="27"/>
      <c r="E4" s="27"/>
      <c r="F4" s="27"/>
      <c r="G4" s="27"/>
      <c r="H4" s="27"/>
      <c r="I4" s="27"/>
      <c r="J4" s="27"/>
      <c r="K4" s="27"/>
      <c r="L4" s="28"/>
    </row>
    <row r="5" spans="1:12" s="172" customFormat="1" ht="12.75">
      <c r="A5" s="514" t="s">
        <v>283</v>
      </c>
      <c r="B5" s="514"/>
      <c r="C5" s="514"/>
      <c r="D5" s="514"/>
      <c r="E5" s="514"/>
      <c r="F5" s="514"/>
      <c r="G5" s="514"/>
      <c r="H5" s="514"/>
      <c r="I5" s="514"/>
      <c r="J5" s="514"/>
      <c r="K5" s="514"/>
      <c r="L5" s="514"/>
    </row>
    <row r="6" spans="1:12" ht="18" customHeight="1">
      <c r="A6" s="475" t="s">
        <v>325</v>
      </c>
      <c r="B6" s="475" t="s">
        <v>331</v>
      </c>
      <c r="C6" s="516" t="s">
        <v>43</v>
      </c>
      <c r="D6" s="516"/>
      <c r="E6" s="516"/>
      <c r="F6" s="516"/>
      <c r="G6" s="516"/>
      <c r="H6" s="516" t="s">
        <v>44</v>
      </c>
      <c r="I6" s="516"/>
      <c r="J6" s="516"/>
      <c r="K6" s="516"/>
      <c r="L6" s="516"/>
    </row>
    <row r="7" spans="1:12" ht="22.5">
      <c r="A7" s="468"/>
      <c r="B7" s="517"/>
      <c r="C7" s="8" t="s">
        <v>88</v>
      </c>
      <c r="D7" s="7" t="s">
        <v>89</v>
      </c>
      <c r="E7" s="7" t="s">
        <v>90</v>
      </c>
      <c r="F7" s="52" t="s">
        <v>91</v>
      </c>
      <c r="G7" s="7" t="s">
        <v>92</v>
      </c>
      <c r="H7" s="52" t="s">
        <v>88</v>
      </c>
      <c r="I7" s="7" t="s">
        <v>89</v>
      </c>
      <c r="J7" s="7" t="s">
        <v>90</v>
      </c>
      <c r="K7" s="52" t="s">
        <v>91</v>
      </c>
      <c r="L7" s="7" t="s">
        <v>92</v>
      </c>
    </row>
    <row r="8" spans="1:12" ht="9" customHeight="1">
      <c r="A8" s="355"/>
      <c r="B8" s="355"/>
      <c r="C8" s="355"/>
      <c r="D8" s="53"/>
      <c r="E8" s="53"/>
      <c r="F8" s="53"/>
      <c r="G8" s="53"/>
      <c r="H8" s="53"/>
      <c r="I8" s="53"/>
      <c r="J8" s="53"/>
      <c r="K8" s="53"/>
      <c r="L8" s="53"/>
    </row>
    <row r="9" spans="1:12" ht="12.75">
      <c r="A9" s="350" t="s">
        <v>56</v>
      </c>
      <c r="B9" s="356">
        <v>1246290.1666666667</v>
      </c>
      <c r="C9" s="356">
        <v>780205.1666666666</v>
      </c>
      <c r="D9" s="11">
        <v>21895.166666666668</v>
      </c>
      <c r="E9" s="11">
        <v>104123</v>
      </c>
      <c r="F9" s="11">
        <v>105209.91666666667</v>
      </c>
      <c r="G9" s="11">
        <v>546391.75</v>
      </c>
      <c r="H9" s="11">
        <v>400485.0833333333</v>
      </c>
      <c r="I9" s="11">
        <v>12037.583333333334</v>
      </c>
      <c r="J9" s="11">
        <v>66820.08333333334</v>
      </c>
      <c r="K9" s="11">
        <v>38826.666666666664</v>
      </c>
      <c r="L9" s="11">
        <v>235675.25</v>
      </c>
    </row>
    <row r="10" spans="1:12" ht="12.75">
      <c r="A10" s="350" t="s">
        <v>57</v>
      </c>
      <c r="B10" s="356">
        <v>1648365.8333333333</v>
      </c>
      <c r="C10" s="356">
        <v>1100879.0833333333</v>
      </c>
      <c r="D10" s="11">
        <v>30847.666666666668</v>
      </c>
      <c r="E10" s="11">
        <v>131638.16666666666</v>
      </c>
      <c r="F10" s="11">
        <v>211770.08333333334</v>
      </c>
      <c r="G10" s="11">
        <v>724438.4166666669</v>
      </c>
      <c r="H10" s="11">
        <v>479919.5</v>
      </c>
      <c r="I10" s="11">
        <v>15475.333333333334</v>
      </c>
      <c r="J10" s="11">
        <v>71436.66666666667</v>
      </c>
      <c r="K10" s="11">
        <v>57169.083333333336</v>
      </c>
      <c r="L10" s="11">
        <v>285680.4166666666</v>
      </c>
    </row>
    <row r="11" spans="1:12" ht="12.75">
      <c r="A11" s="350" t="s">
        <v>58</v>
      </c>
      <c r="B11" s="356">
        <v>2522313.4166666665</v>
      </c>
      <c r="C11" s="356">
        <v>1624791.8333333333</v>
      </c>
      <c r="D11" s="11">
        <v>55698.083333333336</v>
      </c>
      <c r="E11" s="11">
        <v>273554</v>
      </c>
      <c r="F11" s="11">
        <v>393930</v>
      </c>
      <c r="G11" s="11">
        <v>901072.4166666667</v>
      </c>
      <c r="H11" s="11">
        <v>801978.5833333334</v>
      </c>
      <c r="I11" s="11">
        <v>64018.75</v>
      </c>
      <c r="J11" s="11">
        <v>110988.25</v>
      </c>
      <c r="K11" s="11">
        <v>143734.75</v>
      </c>
      <c r="L11" s="11">
        <v>446701</v>
      </c>
    </row>
    <row r="12" spans="1:12" ht="12.75">
      <c r="A12" s="350" t="s">
        <v>59</v>
      </c>
      <c r="B12" s="356">
        <v>2888972.75</v>
      </c>
      <c r="C12" s="356">
        <v>1471825.5833333333</v>
      </c>
      <c r="D12" s="11">
        <v>51553.5</v>
      </c>
      <c r="E12" s="11">
        <v>248436.25</v>
      </c>
      <c r="F12" s="11">
        <v>323263.1666666667</v>
      </c>
      <c r="G12" s="11">
        <v>844507.25</v>
      </c>
      <c r="H12" s="11">
        <v>1291467.5</v>
      </c>
      <c r="I12" s="11">
        <v>96500.58333333334</v>
      </c>
      <c r="J12" s="11">
        <v>154298.75</v>
      </c>
      <c r="K12" s="11">
        <v>262694.4166666666</v>
      </c>
      <c r="L12" s="11">
        <v>719110</v>
      </c>
    </row>
    <row r="13" spans="1:12" ht="12.75">
      <c r="A13" s="350" t="s">
        <v>60</v>
      </c>
      <c r="B13" s="365">
        <v>2698454.75</v>
      </c>
      <c r="C13" s="365">
        <v>1328020.4166666665</v>
      </c>
      <c r="D13" s="16">
        <v>46758.25</v>
      </c>
      <c r="E13" s="16">
        <v>207548.41666666663</v>
      </c>
      <c r="F13" s="16">
        <v>256692</v>
      </c>
      <c r="G13" s="16">
        <v>808247.8333333334</v>
      </c>
      <c r="H13" s="16">
        <v>1184118.5833333333</v>
      </c>
      <c r="I13" s="16">
        <v>93943.16666666667</v>
      </c>
      <c r="J13" s="16">
        <v>150655.16666666666</v>
      </c>
      <c r="K13" s="16">
        <v>235933.75</v>
      </c>
      <c r="L13" s="16">
        <v>670074.75</v>
      </c>
    </row>
    <row r="14" spans="1:12" ht="12.75">
      <c r="A14" s="350" t="s">
        <v>61</v>
      </c>
      <c r="B14" s="365">
        <v>2801858.25</v>
      </c>
      <c r="C14" s="365">
        <v>1381261</v>
      </c>
      <c r="D14" s="16">
        <v>51844.5</v>
      </c>
      <c r="E14" s="16">
        <v>205924.25</v>
      </c>
      <c r="F14" s="16">
        <v>238041.8333333333</v>
      </c>
      <c r="G14" s="16">
        <v>881770.75</v>
      </c>
      <c r="H14" s="16">
        <v>1186824.3333333335</v>
      </c>
      <c r="I14" s="16">
        <v>104000.91666666669</v>
      </c>
      <c r="J14" s="16">
        <v>155339</v>
      </c>
      <c r="K14" s="16">
        <v>225136.8333333333</v>
      </c>
      <c r="L14" s="16">
        <v>676112.25</v>
      </c>
    </row>
    <row r="15" spans="1:12" ht="12.75">
      <c r="A15" s="350" t="s">
        <v>62</v>
      </c>
      <c r="B15" s="365">
        <v>2731810.4166666665</v>
      </c>
      <c r="C15" s="365">
        <v>1310914.9166666665</v>
      </c>
      <c r="D15" s="16">
        <v>51323.583333333336</v>
      </c>
      <c r="E15" s="16">
        <v>193923</v>
      </c>
      <c r="F15" s="16">
        <v>184223.4166666667</v>
      </c>
      <c r="G15" s="16">
        <v>878740.5833333331</v>
      </c>
      <c r="H15" s="16">
        <v>1180643.1666666665</v>
      </c>
      <c r="I15" s="16">
        <v>115353.16666666666</v>
      </c>
      <c r="J15" s="16">
        <v>154175.6666666667</v>
      </c>
      <c r="K15" s="16">
        <v>210702.41666666666</v>
      </c>
      <c r="L15" s="16">
        <v>675079.6666666666</v>
      </c>
    </row>
    <row r="16" spans="1:12" ht="12.75">
      <c r="A16" s="350" t="s">
        <v>63</v>
      </c>
      <c r="B16" s="365">
        <v>2414833.166666667</v>
      </c>
      <c r="C16" s="365">
        <v>1059799.25</v>
      </c>
      <c r="D16" s="16">
        <v>53798.41666666667</v>
      </c>
      <c r="E16" s="16">
        <v>146739.3333333333</v>
      </c>
      <c r="F16" s="16">
        <v>115520.58333333331</v>
      </c>
      <c r="G16" s="16">
        <v>741823.4166666666</v>
      </c>
      <c r="H16" s="16">
        <v>1093245.5833333333</v>
      </c>
      <c r="I16" s="16">
        <v>118668.75</v>
      </c>
      <c r="J16" s="16">
        <v>140956.6666666667</v>
      </c>
      <c r="K16" s="16">
        <v>177763.08333333334</v>
      </c>
      <c r="L16" s="16">
        <v>630967.9166666667</v>
      </c>
    </row>
    <row r="17" spans="1:12" ht="12.75" customHeight="1">
      <c r="A17" s="350" t="s">
        <v>351</v>
      </c>
      <c r="B17" s="365">
        <v>2101750.4166666665</v>
      </c>
      <c r="C17" s="365">
        <v>838391.9166666666</v>
      </c>
      <c r="D17" s="16">
        <v>49131.083333333336</v>
      </c>
      <c r="E17" s="16">
        <v>104516.08333333333</v>
      </c>
      <c r="F17" s="16">
        <v>72579.58333333333</v>
      </c>
      <c r="G17" s="16">
        <v>610662.6666666666</v>
      </c>
      <c r="H17" s="16">
        <v>980107.6666666666</v>
      </c>
      <c r="I17" s="16">
        <v>117300.08333333333</v>
      </c>
      <c r="J17" s="16">
        <v>121499.49999999999</v>
      </c>
      <c r="K17" s="16">
        <v>140009.66666666666</v>
      </c>
      <c r="L17" s="16">
        <v>576234.5000000001</v>
      </c>
    </row>
    <row r="18" spans="1:12" ht="12.75" customHeight="1">
      <c r="A18" s="358" t="s">
        <v>363</v>
      </c>
      <c r="B18" s="365">
        <v>1892895.5</v>
      </c>
      <c r="C18" s="365">
        <v>763696.5</v>
      </c>
      <c r="D18" s="16">
        <v>50974.583333333336</v>
      </c>
      <c r="E18" s="16">
        <v>88294.91666666666</v>
      </c>
      <c r="F18" s="16">
        <v>60475.333333333336</v>
      </c>
      <c r="G18" s="16">
        <v>562711.0833333333</v>
      </c>
      <c r="H18" s="16">
        <v>879842.8333333334</v>
      </c>
      <c r="I18" s="16">
        <v>115436.33333333333</v>
      </c>
      <c r="J18" s="16">
        <v>102766.16666666667</v>
      </c>
      <c r="K18" s="16">
        <v>115439.91666666667</v>
      </c>
      <c r="L18" s="16">
        <v>520259.0833333333</v>
      </c>
    </row>
    <row r="19" spans="1:12" ht="12.75" customHeight="1">
      <c r="A19" s="358" t="s">
        <v>368</v>
      </c>
      <c r="B19" s="246">
        <v>1749625.3333333333</v>
      </c>
      <c r="C19" s="246">
        <v>726574.5833333334</v>
      </c>
      <c r="D19" s="412">
        <v>51500.166666666664</v>
      </c>
      <c r="E19" s="412">
        <v>80837.58333333333</v>
      </c>
      <c r="F19" s="412">
        <v>52015.833333333336</v>
      </c>
      <c r="G19" s="412">
        <v>541240.6666666666</v>
      </c>
      <c r="H19" s="412">
        <v>789418.5</v>
      </c>
      <c r="I19" s="412">
        <v>113810.41666666667</v>
      </c>
      <c r="J19" s="412">
        <v>85434.41666666667</v>
      </c>
      <c r="K19" s="412">
        <v>92120.75</v>
      </c>
      <c r="L19" s="412">
        <v>471058.1666666666</v>
      </c>
    </row>
    <row r="20" spans="1:21" ht="9" customHeight="1">
      <c r="A20" s="138"/>
      <c r="B20" s="173"/>
      <c r="C20" s="173"/>
      <c r="D20" s="173"/>
      <c r="E20" s="173"/>
      <c r="F20" s="173"/>
      <c r="G20" s="173"/>
      <c r="H20" s="173"/>
      <c r="I20" s="173"/>
      <c r="J20" s="173"/>
      <c r="K20" s="173"/>
      <c r="L20" s="173"/>
      <c r="M20" s="13"/>
      <c r="N20" s="13"/>
      <c r="O20" s="13"/>
      <c r="P20" s="13"/>
      <c r="Q20" s="13"/>
      <c r="R20" s="13"/>
      <c r="S20" s="13"/>
      <c r="T20" s="13"/>
      <c r="U20" s="13"/>
    </row>
    <row r="21" spans="1:12" ht="12.75">
      <c r="A21" s="138" t="s">
        <v>364</v>
      </c>
      <c r="B21" s="158"/>
      <c r="C21" s="158"/>
      <c r="D21" s="158"/>
      <c r="E21" s="158"/>
      <c r="F21" s="158"/>
      <c r="G21" s="158"/>
      <c r="H21" s="158"/>
      <c r="I21" s="158"/>
      <c r="J21" s="158"/>
      <c r="K21" s="158"/>
      <c r="L21" s="159"/>
    </row>
    <row r="22" spans="1:12" ht="12.75">
      <c r="A22" s="138" t="s">
        <v>372</v>
      </c>
      <c r="B22" s="158">
        <v>1855557.3333333333</v>
      </c>
      <c r="C22" s="158">
        <v>754032</v>
      </c>
      <c r="D22" s="158">
        <v>45990.333333333336</v>
      </c>
      <c r="E22" s="158">
        <v>85452.00000000001</v>
      </c>
      <c r="F22" s="158">
        <v>56770</v>
      </c>
      <c r="G22" s="158">
        <v>564702.6666666666</v>
      </c>
      <c r="H22" s="158">
        <v>865723.3333333334</v>
      </c>
      <c r="I22" s="158">
        <v>110742</v>
      </c>
      <c r="J22" s="158">
        <v>94749.66666666667</v>
      </c>
      <c r="K22" s="158">
        <v>102420.66666666667</v>
      </c>
      <c r="L22" s="412">
        <v>530679.6666666666</v>
      </c>
    </row>
    <row r="23" spans="1:12" ht="12.75">
      <c r="A23" s="138" t="s">
        <v>371</v>
      </c>
      <c r="B23" s="422"/>
      <c r="C23" s="422"/>
      <c r="D23" s="422"/>
      <c r="E23" s="422"/>
      <c r="F23" s="422"/>
      <c r="G23" s="422"/>
      <c r="H23" s="422"/>
      <c r="I23" s="422"/>
      <c r="J23" s="422"/>
      <c r="K23" s="422"/>
      <c r="L23" s="422"/>
    </row>
    <row r="24" spans="1:12" ht="12.75">
      <c r="A24" s="138" t="s">
        <v>372</v>
      </c>
      <c r="B24" s="158">
        <v>1790076.3333333333</v>
      </c>
      <c r="C24" s="158">
        <v>763466</v>
      </c>
      <c r="D24" s="158">
        <v>49739.666666666664</v>
      </c>
      <c r="E24" s="158">
        <v>83430.33333333334</v>
      </c>
      <c r="F24" s="158">
        <v>54524.333333333336</v>
      </c>
      <c r="G24" s="158">
        <v>574863.9999999999</v>
      </c>
      <c r="H24" s="158">
        <v>792714.3333333334</v>
      </c>
      <c r="I24" s="158">
        <v>108204.33333333333</v>
      </c>
      <c r="J24" s="158">
        <v>79724.33333333333</v>
      </c>
      <c r="K24" s="158">
        <v>85068.66666666667</v>
      </c>
      <c r="L24" s="412">
        <v>491311.66666666674</v>
      </c>
    </row>
    <row r="25" spans="1:23" ht="9" customHeight="1">
      <c r="A25" s="138"/>
      <c r="B25" s="158"/>
      <c r="C25" s="158"/>
      <c r="D25" s="158"/>
      <c r="E25" s="158"/>
      <c r="F25" s="158"/>
      <c r="G25" s="158"/>
      <c r="H25" s="158"/>
      <c r="I25" s="158"/>
      <c r="J25" s="158"/>
      <c r="K25" s="158"/>
      <c r="L25" s="159"/>
      <c r="M25" s="13"/>
      <c r="N25" s="13"/>
      <c r="O25" s="13"/>
      <c r="P25" s="13"/>
      <c r="Q25" s="13"/>
      <c r="R25" s="13"/>
      <c r="S25" s="13"/>
      <c r="T25" s="13"/>
      <c r="U25" s="13"/>
      <c r="V25" s="13"/>
      <c r="W25" s="13"/>
    </row>
    <row r="26" ht="12.75">
      <c r="A26" s="350" t="s">
        <v>66</v>
      </c>
    </row>
    <row r="27" spans="1:12" ht="12.75">
      <c r="A27" s="350" t="s">
        <v>67</v>
      </c>
      <c r="B27" s="365">
        <v>2584607</v>
      </c>
      <c r="C27" s="365">
        <v>1213887</v>
      </c>
      <c r="D27" s="16">
        <v>48802</v>
      </c>
      <c r="E27" s="16">
        <v>180823</v>
      </c>
      <c r="F27" s="16">
        <v>162971</v>
      </c>
      <c r="G27" s="16">
        <v>818871</v>
      </c>
      <c r="H27" s="16">
        <v>1126179</v>
      </c>
      <c r="I27" s="16">
        <v>112584</v>
      </c>
      <c r="J27" s="16">
        <v>148351</v>
      </c>
      <c r="K27" s="16">
        <v>201745</v>
      </c>
      <c r="L27" s="16">
        <v>638395</v>
      </c>
    </row>
    <row r="28" spans="1:12" ht="12.75">
      <c r="A28" s="350" t="s">
        <v>68</v>
      </c>
      <c r="B28" s="249">
        <v>2625724</v>
      </c>
      <c r="C28" s="249">
        <v>1221863</v>
      </c>
      <c r="D28" s="103">
        <v>47318</v>
      </c>
      <c r="E28" s="103">
        <v>180725</v>
      </c>
      <c r="F28" s="103">
        <v>157277</v>
      </c>
      <c r="G28" s="103">
        <v>834157</v>
      </c>
      <c r="H28" s="103">
        <v>1155241</v>
      </c>
      <c r="I28" s="103">
        <v>114192</v>
      </c>
      <c r="J28" s="103">
        <v>149850</v>
      </c>
      <c r="K28" s="103">
        <v>199906</v>
      </c>
      <c r="L28" s="103">
        <v>666672</v>
      </c>
    </row>
    <row r="29" spans="1:12" ht="12.75">
      <c r="A29" s="350" t="s">
        <v>69</v>
      </c>
      <c r="B29" s="249">
        <v>2666055</v>
      </c>
      <c r="C29" s="249">
        <v>1237090</v>
      </c>
      <c r="D29" s="103">
        <v>49928</v>
      </c>
      <c r="E29" s="103">
        <v>177635</v>
      </c>
      <c r="F29" s="103">
        <v>151656</v>
      </c>
      <c r="G29" s="103">
        <v>855487</v>
      </c>
      <c r="H29" s="103">
        <v>1174388</v>
      </c>
      <c r="I29" s="103">
        <v>113126</v>
      </c>
      <c r="J29" s="103">
        <v>149144</v>
      </c>
      <c r="K29" s="103">
        <v>197263</v>
      </c>
      <c r="L29" s="103">
        <v>690005</v>
      </c>
    </row>
    <row r="30" spans="1:12" ht="12.75">
      <c r="A30" s="350" t="s">
        <v>70</v>
      </c>
      <c r="B30" s="249">
        <v>2612234</v>
      </c>
      <c r="C30" s="249">
        <v>1221534</v>
      </c>
      <c r="D30" s="103">
        <v>51774</v>
      </c>
      <c r="E30" s="103">
        <v>176336</v>
      </c>
      <c r="F30" s="103">
        <v>153290</v>
      </c>
      <c r="G30" s="103">
        <v>837809</v>
      </c>
      <c r="H30" s="103">
        <v>1140367</v>
      </c>
      <c r="I30" s="103">
        <v>104984</v>
      </c>
      <c r="J30" s="103">
        <v>147567</v>
      </c>
      <c r="K30" s="103">
        <v>194419</v>
      </c>
      <c r="L30" s="103">
        <v>668889</v>
      </c>
    </row>
    <row r="31" spans="1:12" ht="18" customHeight="1">
      <c r="A31" s="350" t="s">
        <v>64</v>
      </c>
      <c r="B31" s="249"/>
      <c r="C31" s="249"/>
      <c r="D31" s="103"/>
      <c r="E31" s="103"/>
      <c r="F31" s="103"/>
      <c r="G31" s="103"/>
      <c r="H31" s="103"/>
      <c r="I31" s="103"/>
      <c r="J31" s="103"/>
      <c r="K31" s="103"/>
      <c r="L31" s="103"/>
    </row>
    <row r="32" spans="1:12" ht="12.75">
      <c r="A32" s="350" t="s">
        <v>71</v>
      </c>
      <c r="B32" s="249">
        <v>2677003</v>
      </c>
      <c r="C32" s="249">
        <v>1242666</v>
      </c>
      <c r="D32" s="103">
        <v>51635</v>
      </c>
      <c r="E32" s="103">
        <v>176533</v>
      </c>
      <c r="F32" s="103">
        <v>152233</v>
      </c>
      <c r="G32" s="103">
        <v>859989</v>
      </c>
      <c r="H32" s="103">
        <v>1181017</v>
      </c>
      <c r="I32" s="103">
        <v>107806</v>
      </c>
      <c r="J32" s="103">
        <v>151315</v>
      </c>
      <c r="K32" s="103">
        <v>197433</v>
      </c>
      <c r="L32" s="103">
        <v>699461</v>
      </c>
    </row>
    <row r="33" spans="1:12" ht="12.75">
      <c r="A33" s="350" t="s">
        <v>72</v>
      </c>
      <c r="B33" s="249">
        <v>2626250</v>
      </c>
      <c r="C33" s="249">
        <v>1187202</v>
      </c>
      <c r="D33" s="103">
        <v>47622</v>
      </c>
      <c r="E33" s="103">
        <v>170601</v>
      </c>
      <c r="F33" s="103">
        <v>146054</v>
      </c>
      <c r="G33" s="103">
        <v>820701</v>
      </c>
      <c r="H33" s="103">
        <v>1181511</v>
      </c>
      <c r="I33" s="103">
        <v>109353</v>
      </c>
      <c r="J33" s="103">
        <v>150673</v>
      </c>
      <c r="K33" s="103">
        <v>196526</v>
      </c>
      <c r="L33" s="103">
        <v>699899</v>
      </c>
    </row>
    <row r="34" spans="1:12" ht="12.75">
      <c r="A34" s="350" t="s">
        <v>73</v>
      </c>
      <c r="B34" s="249">
        <v>2546776</v>
      </c>
      <c r="C34" s="249">
        <v>1116345</v>
      </c>
      <c r="D34" s="103">
        <v>48019</v>
      </c>
      <c r="E34" s="103">
        <v>164954</v>
      </c>
      <c r="F34" s="103">
        <v>136522</v>
      </c>
      <c r="G34" s="103">
        <v>764723</v>
      </c>
      <c r="H34" s="103">
        <v>1169987</v>
      </c>
      <c r="I34" s="103">
        <v>116699</v>
      </c>
      <c r="J34" s="103">
        <v>149527</v>
      </c>
      <c r="K34" s="103">
        <v>192883</v>
      </c>
      <c r="L34" s="103">
        <v>685487</v>
      </c>
    </row>
    <row r="35" spans="1:12" ht="12.75">
      <c r="A35" s="350" t="s">
        <v>74</v>
      </c>
      <c r="B35" s="249">
        <v>2437020</v>
      </c>
      <c r="C35" s="249">
        <v>1056223</v>
      </c>
      <c r="D35" s="103">
        <v>45209</v>
      </c>
      <c r="E35" s="103">
        <v>158977</v>
      </c>
      <c r="F35" s="103">
        <v>129737</v>
      </c>
      <c r="G35" s="103">
        <v>720334</v>
      </c>
      <c r="H35" s="103">
        <v>1121658</v>
      </c>
      <c r="I35" s="103">
        <v>117582</v>
      </c>
      <c r="J35" s="103">
        <v>146682</v>
      </c>
      <c r="K35" s="103">
        <v>189058</v>
      </c>
      <c r="L35" s="103">
        <v>643255</v>
      </c>
    </row>
    <row r="36" spans="1:12" ht="12.75">
      <c r="A36" s="350" t="s">
        <v>75</v>
      </c>
      <c r="B36" s="370">
        <v>2362338</v>
      </c>
      <c r="C36" s="370">
        <v>1008196</v>
      </c>
      <c r="D36" s="104">
        <v>48297</v>
      </c>
      <c r="E36" s="104">
        <v>148935</v>
      </c>
      <c r="F36" s="104">
        <v>119133</v>
      </c>
      <c r="G36" s="104">
        <v>689927</v>
      </c>
      <c r="H36" s="104">
        <v>1091735</v>
      </c>
      <c r="I36" s="104">
        <v>118900</v>
      </c>
      <c r="J36" s="104">
        <v>144150</v>
      </c>
      <c r="K36" s="104">
        <v>182695</v>
      </c>
      <c r="L36" s="104">
        <v>621071</v>
      </c>
    </row>
    <row r="37" spans="1:12" ht="12.75">
      <c r="A37" s="350" t="s">
        <v>76</v>
      </c>
      <c r="B37" s="370">
        <v>2342136</v>
      </c>
      <c r="C37" s="370">
        <v>1018102</v>
      </c>
      <c r="D37" s="104">
        <v>62226</v>
      </c>
      <c r="E37" s="104">
        <v>140764</v>
      </c>
      <c r="F37" s="104">
        <v>110906</v>
      </c>
      <c r="G37" s="104">
        <v>702307</v>
      </c>
      <c r="H37" s="104">
        <v>1061966</v>
      </c>
      <c r="I37" s="104">
        <v>123467</v>
      </c>
      <c r="J37" s="104">
        <v>139615</v>
      </c>
      <c r="K37" s="104">
        <v>177366</v>
      </c>
      <c r="L37" s="104">
        <v>596985</v>
      </c>
    </row>
    <row r="38" spans="1:12" ht="12.75">
      <c r="A38" s="350" t="s">
        <v>77</v>
      </c>
      <c r="B38" s="370">
        <v>2393038</v>
      </c>
      <c r="C38" s="370">
        <v>1091202</v>
      </c>
      <c r="D38" s="104">
        <v>68909</v>
      </c>
      <c r="E38" s="104">
        <v>136204</v>
      </c>
      <c r="F38" s="104">
        <v>105380</v>
      </c>
      <c r="G38" s="104">
        <v>778827</v>
      </c>
      <c r="H38" s="104">
        <v>1040529</v>
      </c>
      <c r="I38" s="104">
        <v>127949</v>
      </c>
      <c r="J38" s="104">
        <v>135789</v>
      </c>
      <c r="K38" s="104">
        <v>172577</v>
      </c>
      <c r="L38" s="104">
        <v>579656</v>
      </c>
    </row>
    <row r="39" spans="1:12" ht="12.75">
      <c r="A39" s="350" t="s">
        <v>78</v>
      </c>
      <c r="B39" s="370">
        <v>2395428</v>
      </c>
      <c r="C39" s="370">
        <v>1103520</v>
      </c>
      <c r="D39" s="104">
        <v>66532</v>
      </c>
      <c r="E39" s="104">
        <v>140351</v>
      </c>
      <c r="F39" s="104">
        <v>106444</v>
      </c>
      <c r="G39" s="104">
        <v>788393</v>
      </c>
      <c r="H39" s="104">
        <v>1032163</v>
      </c>
      <c r="I39" s="104">
        <v>126578</v>
      </c>
      <c r="J39" s="104">
        <v>136048</v>
      </c>
      <c r="K39" s="104">
        <v>171155</v>
      </c>
      <c r="L39" s="104">
        <v>573796</v>
      </c>
    </row>
    <row r="40" spans="1:12" ht="12.75">
      <c r="A40" s="350" t="s">
        <v>67</v>
      </c>
      <c r="B40" s="370">
        <v>2259007</v>
      </c>
      <c r="C40" s="370">
        <v>962129</v>
      </c>
      <c r="D40" s="104">
        <v>53916</v>
      </c>
      <c r="E40" s="104">
        <v>132969</v>
      </c>
      <c r="F40" s="104">
        <v>99035</v>
      </c>
      <c r="G40" s="104">
        <v>674529</v>
      </c>
      <c r="H40" s="104">
        <v>1035766</v>
      </c>
      <c r="I40" s="104">
        <v>120901</v>
      </c>
      <c r="J40" s="104">
        <v>134458</v>
      </c>
      <c r="K40" s="104">
        <v>167288</v>
      </c>
      <c r="L40" s="104">
        <v>588543</v>
      </c>
    </row>
    <row r="41" spans="1:12" ht="12.75">
      <c r="A41" s="350" t="s">
        <v>68</v>
      </c>
      <c r="B41" s="370">
        <v>2315132</v>
      </c>
      <c r="C41" s="370">
        <v>973419</v>
      </c>
      <c r="D41" s="104">
        <v>52505</v>
      </c>
      <c r="E41" s="104">
        <v>133273</v>
      </c>
      <c r="F41" s="104">
        <v>95014</v>
      </c>
      <c r="G41" s="104">
        <v>690910</v>
      </c>
      <c r="H41" s="104">
        <v>1074524</v>
      </c>
      <c r="I41" s="104">
        <v>124467</v>
      </c>
      <c r="J41" s="104">
        <v>136188</v>
      </c>
      <c r="K41" s="104">
        <v>165502</v>
      </c>
      <c r="L41" s="104">
        <v>623305</v>
      </c>
    </row>
    <row r="42" spans="1:12" ht="12.75">
      <c r="A42" s="350" t="s">
        <v>69</v>
      </c>
      <c r="B42" s="370">
        <v>2332084</v>
      </c>
      <c r="C42" s="370">
        <v>981802</v>
      </c>
      <c r="D42" s="104">
        <v>49071</v>
      </c>
      <c r="E42" s="104">
        <v>128800</v>
      </c>
      <c r="F42" s="104">
        <v>91077</v>
      </c>
      <c r="G42" s="104">
        <v>711079</v>
      </c>
      <c r="H42" s="104">
        <v>1078188</v>
      </c>
      <c r="I42" s="104">
        <v>118663</v>
      </c>
      <c r="J42" s="104">
        <v>134148</v>
      </c>
      <c r="K42" s="104">
        <v>161229</v>
      </c>
      <c r="L42" s="104">
        <v>639067</v>
      </c>
    </row>
    <row r="43" spans="1:12" ht="12.75">
      <c r="A43" s="350" t="s">
        <v>70</v>
      </c>
      <c r="B43" s="370">
        <v>2291786</v>
      </c>
      <c r="C43" s="370">
        <v>976785</v>
      </c>
      <c r="D43" s="104">
        <v>51640</v>
      </c>
      <c r="E43" s="104">
        <v>128511</v>
      </c>
      <c r="F43" s="104">
        <v>94712</v>
      </c>
      <c r="G43" s="104">
        <v>700162</v>
      </c>
      <c r="H43" s="104">
        <v>1049903</v>
      </c>
      <c r="I43" s="104">
        <v>111660</v>
      </c>
      <c r="J43" s="104">
        <v>132887</v>
      </c>
      <c r="K43" s="104">
        <v>159445</v>
      </c>
      <c r="L43" s="104">
        <v>621090</v>
      </c>
    </row>
    <row r="44" spans="1:12" ht="18" customHeight="1">
      <c r="A44" s="350" t="s">
        <v>65</v>
      </c>
      <c r="B44" s="249"/>
      <c r="C44" s="249"/>
      <c r="D44" s="103"/>
      <c r="E44" s="103"/>
      <c r="F44" s="103"/>
      <c r="G44" s="103"/>
      <c r="H44" s="103"/>
      <c r="I44" s="103"/>
      <c r="J44" s="103"/>
      <c r="K44" s="103"/>
      <c r="L44" s="103"/>
    </row>
    <row r="45" spans="1:12" ht="12.75">
      <c r="A45" s="350" t="s">
        <v>71</v>
      </c>
      <c r="B45" s="249">
        <v>2293300</v>
      </c>
      <c r="C45" s="249">
        <v>969148</v>
      </c>
      <c r="D45" s="103">
        <v>52039</v>
      </c>
      <c r="E45" s="103">
        <v>124546</v>
      </c>
      <c r="F45" s="103">
        <v>90319</v>
      </c>
      <c r="G45" s="103">
        <v>700491</v>
      </c>
      <c r="H45" s="103">
        <v>1066994</v>
      </c>
      <c r="I45" s="103">
        <v>114707</v>
      </c>
      <c r="J45" s="103">
        <v>134061</v>
      </c>
      <c r="K45" s="103">
        <v>157726</v>
      </c>
      <c r="L45" s="103">
        <v>635382</v>
      </c>
    </row>
    <row r="46" spans="1:12" ht="12.75">
      <c r="A46" s="350" t="s">
        <v>72</v>
      </c>
      <c r="B46" s="249">
        <v>2252774</v>
      </c>
      <c r="C46" s="249">
        <v>919142</v>
      </c>
      <c r="D46" s="103">
        <v>47373</v>
      </c>
      <c r="E46" s="103">
        <v>120104</v>
      </c>
      <c r="F46" s="103">
        <v>85576</v>
      </c>
      <c r="G46" s="103">
        <v>664405</v>
      </c>
      <c r="H46" s="103">
        <v>1064590</v>
      </c>
      <c r="I46" s="103">
        <v>112548</v>
      </c>
      <c r="J46" s="103">
        <v>133591</v>
      </c>
      <c r="K46" s="103">
        <v>155226</v>
      </c>
      <c r="L46" s="103">
        <v>637962</v>
      </c>
    </row>
    <row r="47" spans="1:12" ht="12.75">
      <c r="A47" s="350" t="s">
        <v>73</v>
      </c>
      <c r="B47" s="249">
        <v>2199217</v>
      </c>
      <c r="C47" s="249">
        <v>853190</v>
      </c>
      <c r="D47" s="103">
        <v>42865</v>
      </c>
      <c r="E47" s="103">
        <v>116069</v>
      </c>
      <c r="F47" s="103">
        <v>81636</v>
      </c>
      <c r="G47" s="103">
        <v>611040</v>
      </c>
      <c r="H47" s="103">
        <v>1047515</v>
      </c>
      <c r="I47" s="103">
        <v>115231</v>
      </c>
      <c r="J47" s="103">
        <v>132124</v>
      </c>
      <c r="K47" s="103">
        <v>153165</v>
      </c>
      <c r="L47" s="103">
        <v>621527</v>
      </c>
    </row>
    <row r="48" spans="1:12" ht="12.75">
      <c r="A48" s="350" t="s">
        <v>74</v>
      </c>
      <c r="B48" s="249">
        <v>2114018</v>
      </c>
      <c r="C48" s="249">
        <v>804124</v>
      </c>
      <c r="D48" s="103">
        <v>38596</v>
      </c>
      <c r="E48" s="103">
        <v>110641</v>
      </c>
      <c r="F48" s="103">
        <v>75710</v>
      </c>
      <c r="G48" s="103">
        <v>577632</v>
      </c>
      <c r="H48" s="103">
        <v>1005005</v>
      </c>
      <c r="I48" s="103">
        <v>114776</v>
      </c>
      <c r="J48" s="103">
        <v>128392</v>
      </c>
      <c r="K48" s="103">
        <v>147526</v>
      </c>
      <c r="L48" s="103">
        <v>589014</v>
      </c>
    </row>
    <row r="49" spans="1:14" ht="12.75">
      <c r="A49" s="350" t="s">
        <v>75</v>
      </c>
      <c r="B49" s="249">
        <v>2035530</v>
      </c>
      <c r="C49" s="249">
        <v>757435</v>
      </c>
      <c r="D49" s="103">
        <v>39273</v>
      </c>
      <c r="E49" s="103">
        <v>103565</v>
      </c>
      <c r="F49" s="103">
        <v>70499</v>
      </c>
      <c r="G49" s="103">
        <v>542609</v>
      </c>
      <c r="H49" s="103">
        <v>970368</v>
      </c>
      <c r="I49" s="103">
        <v>114360</v>
      </c>
      <c r="J49" s="103">
        <v>123910</v>
      </c>
      <c r="K49" s="103">
        <v>142053</v>
      </c>
      <c r="L49" s="103">
        <v>565030</v>
      </c>
      <c r="M49" s="13"/>
      <c r="N49" s="13"/>
    </row>
    <row r="50" spans="1:12" ht="12.75">
      <c r="A50" s="350" t="s">
        <v>76</v>
      </c>
      <c r="B50" s="249">
        <v>2039764</v>
      </c>
      <c r="C50" s="249">
        <v>783108</v>
      </c>
      <c r="D50" s="103">
        <v>53524</v>
      </c>
      <c r="E50" s="103">
        <v>96733</v>
      </c>
      <c r="F50" s="103">
        <v>67058</v>
      </c>
      <c r="G50" s="103">
        <v>564347</v>
      </c>
      <c r="H50" s="103">
        <v>949181</v>
      </c>
      <c r="I50" s="103">
        <v>119389</v>
      </c>
      <c r="J50" s="103">
        <v>119381</v>
      </c>
      <c r="K50" s="103">
        <v>137896</v>
      </c>
      <c r="L50" s="103">
        <v>547904</v>
      </c>
    </row>
    <row r="51" spans="1:12" ht="12.75">
      <c r="A51" s="350" t="s">
        <v>77</v>
      </c>
      <c r="B51" s="249">
        <v>2104731</v>
      </c>
      <c r="C51" s="249">
        <v>872861</v>
      </c>
      <c r="D51" s="103">
        <v>61565</v>
      </c>
      <c r="E51" s="103">
        <v>95183</v>
      </c>
      <c r="F51" s="103">
        <v>66259</v>
      </c>
      <c r="G51" s="103">
        <v>648385</v>
      </c>
      <c r="H51" s="103">
        <v>927471</v>
      </c>
      <c r="I51" s="103">
        <v>123573</v>
      </c>
      <c r="J51" s="103">
        <v>115636</v>
      </c>
      <c r="K51" s="103">
        <v>133963</v>
      </c>
      <c r="L51" s="103">
        <v>529643</v>
      </c>
    </row>
    <row r="52" spans="1:12" ht="12.75">
      <c r="A52" s="350" t="s">
        <v>78</v>
      </c>
      <c r="B52" s="249">
        <v>2137735</v>
      </c>
      <c r="C52" s="249">
        <v>914358</v>
      </c>
      <c r="D52" s="103">
        <v>62318</v>
      </c>
      <c r="E52" s="103">
        <v>101874</v>
      </c>
      <c r="F52" s="103">
        <v>71462</v>
      </c>
      <c r="G52" s="103">
        <v>677249</v>
      </c>
      <c r="H52" s="103">
        <v>931261</v>
      </c>
      <c r="I52" s="103">
        <v>126254</v>
      </c>
      <c r="J52" s="103">
        <v>116032</v>
      </c>
      <c r="K52" s="103">
        <v>134951</v>
      </c>
      <c r="L52" s="103">
        <v>529054</v>
      </c>
    </row>
    <row r="53" spans="1:12" ht="12.75">
      <c r="A53" s="350" t="s">
        <v>67</v>
      </c>
      <c r="B53" s="249">
        <v>1975801</v>
      </c>
      <c r="C53" s="249">
        <v>771468</v>
      </c>
      <c r="D53" s="103">
        <v>50984</v>
      </c>
      <c r="E53" s="103">
        <v>96133</v>
      </c>
      <c r="F53" s="103">
        <v>65991</v>
      </c>
      <c r="G53" s="103">
        <v>557029</v>
      </c>
      <c r="H53" s="103">
        <v>933661</v>
      </c>
      <c r="I53" s="103">
        <v>122221</v>
      </c>
      <c r="J53" s="103">
        <v>114430</v>
      </c>
      <c r="K53" s="103">
        <v>131599</v>
      </c>
      <c r="L53" s="103">
        <v>540430</v>
      </c>
    </row>
    <row r="54" spans="1:12" ht="12.75">
      <c r="A54" s="350" t="s">
        <v>68</v>
      </c>
      <c r="B54" s="249">
        <v>2015975</v>
      </c>
      <c r="C54" s="249">
        <v>784595</v>
      </c>
      <c r="D54" s="103">
        <v>47632</v>
      </c>
      <c r="E54" s="103">
        <v>97028</v>
      </c>
      <c r="F54" s="103">
        <v>64364</v>
      </c>
      <c r="G54" s="103">
        <v>574202</v>
      </c>
      <c r="H54" s="103">
        <v>963863</v>
      </c>
      <c r="I54" s="103">
        <v>123566</v>
      </c>
      <c r="J54" s="103">
        <v>115298</v>
      </c>
      <c r="K54" s="103">
        <v>131042</v>
      </c>
      <c r="L54" s="103">
        <v>568805</v>
      </c>
    </row>
    <row r="55" spans="1:12" ht="12.75">
      <c r="A55" s="350" t="s">
        <v>69</v>
      </c>
      <c r="B55" s="249">
        <v>2038265</v>
      </c>
      <c r="C55" s="249">
        <v>812261</v>
      </c>
      <c r="D55" s="103">
        <v>45140</v>
      </c>
      <c r="E55" s="103">
        <v>95140</v>
      </c>
      <c r="F55" s="103">
        <v>62883</v>
      </c>
      <c r="G55" s="103">
        <v>607642</v>
      </c>
      <c r="H55" s="103">
        <v>965054</v>
      </c>
      <c r="I55" s="103">
        <v>116069</v>
      </c>
      <c r="J55" s="103">
        <v>113186</v>
      </c>
      <c r="K55" s="103">
        <v>127367</v>
      </c>
      <c r="L55" s="103">
        <v>583243</v>
      </c>
    </row>
    <row r="56" spans="1:12" ht="12.75">
      <c r="A56" s="350" t="s">
        <v>70</v>
      </c>
      <c r="B56" s="249">
        <v>2013895</v>
      </c>
      <c r="C56" s="249">
        <v>819013</v>
      </c>
      <c r="D56" s="103">
        <v>48264</v>
      </c>
      <c r="E56" s="103">
        <v>97177</v>
      </c>
      <c r="F56" s="103">
        <v>69198</v>
      </c>
      <c r="G56" s="103">
        <v>602921</v>
      </c>
      <c r="H56" s="103">
        <v>936329</v>
      </c>
      <c r="I56" s="103">
        <v>104907</v>
      </c>
      <c r="J56" s="103">
        <v>111953</v>
      </c>
      <c r="K56" s="103">
        <v>127602</v>
      </c>
      <c r="L56" s="103">
        <v>566820</v>
      </c>
    </row>
    <row r="57" spans="1:12" ht="18" customHeight="1">
      <c r="A57" s="358" t="s">
        <v>352</v>
      </c>
      <c r="B57" s="249"/>
      <c r="C57" s="249"/>
      <c r="D57" s="103"/>
      <c r="E57" s="103"/>
      <c r="F57" s="103"/>
      <c r="G57" s="103"/>
      <c r="H57" s="103"/>
      <c r="I57" s="103"/>
      <c r="J57" s="103"/>
      <c r="K57" s="103"/>
      <c r="L57" s="103"/>
    </row>
    <row r="58" spans="1:12" ht="12.75">
      <c r="A58" s="358" t="s">
        <v>71</v>
      </c>
      <c r="B58" s="249">
        <v>2072940</v>
      </c>
      <c r="C58" s="249">
        <v>847006</v>
      </c>
      <c r="D58" s="103">
        <v>46872</v>
      </c>
      <c r="E58" s="103">
        <v>97753</v>
      </c>
      <c r="F58" s="103">
        <v>70962</v>
      </c>
      <c r="G58" s="103">
        <v>629932</v>
      </c>
      <c r="H58" s="103">
        <v>970454</v>
      </c>
      <c r="I58" s="103">
        <v>108378</v>
      </c>
      <c r="J58" s="103">
        <v>113940</v>
      </c>
      <c r="K58" s="103">
        <v>129121</v>
      </c>
      <c r="L58" s="103">
        <v>593305</v>
      </c>
    </row>
    <row r="59" spans="1:12" ht="12.75">
      <c r="A59" s="350" t="s">
        <v>72</v>
      </c>
      <c r="B59" s="249">
        <v>2031797</v>
      </c>
      <c r="C59" s="249">
        <v>807843</v>
      </c>
      <c r="D59" s="103">
        <v>47825</v>
      </c>
      <c r="E59" s="103">
        <v>94919</v>
      </c>
      <c r="F59" s="103">
        <v>68498</v>
      </c>
      <c r="G59" s="103">
        <v>595210</v>
      </c>
      <c r="H59" s="103">
        <v>967842</v>
      </c>
      <c r="I59" s="103">
        <v>111509</v>
      </c>
      <c r="J59" s="103">
        <v>113132</v>
      </c>
      <c r="K59" s="103">
        <v>127426</v>
      </c>
      <c r="L59" s="103">
        <v>589946</v>
      </c>
    </row>
    <row r="60" spans="1:12" ht="12.75">
      <c r="A60" s="350" t="s">
        <v>73</v>
      </c>
      <c r="B60" s="249">
        <v>1940526</v>
      </c>
      <c r="C60" s="249">
        <v>745847</v>
      </c>
      <c r="D60" s="103">
        <v>45086</v>
      </c>
      <c r="E60" s="103">
        <v>94257</v>
      </c>
      <c r="F60" s="103">
        <v>66970</v>
      </c>
      <c r="G60" s="103">
        <v>538212</v>
      </c>
      <c r="H60" s="103">
        <v>938580</v>
      </c>
      <c r="I60" s="103">
        <v>111322</v>
      </c>
      <c r="J60" s="103">
        <v>111989</v>
      </c>
      <c r="K60" s="103">
        <v>126533</v>
      </c>
      <c r="L60" s="103">
        <v>562708</v>
      </c>
    </row>
    <row r="61" spans="1:12" ht="12.75">
      <c r="A61" s="350" t="s">
        <v>74</v>
      </c>
      <c r="B61" s="249">
        <v>1880181</v>
      </c>
      <c r="C61" s="249">
        <v>715490</v>
      </c>
      <c r="D61" s="103">
        <v>41557</v>
      </c>
      <c r="E61" s="103">
        <v>90130</v>
      </c>
      <c r="F61" s="103">
        <v>61688</v>
      </c>
      <c r="G61" s="103">
        <v>520889</v>
      </c>
      <c r="H61" s="103">
        <v>909268</v>
      </c>
      <c r="I61" s="103">
        <v>112130</v>
      </c>
      <c r="J61" s="103">
        <v>108695</v>
      </c>
      <c r="K61" s="103">
        <v>122373</v>
      </c>
      <c r="L61" s="103">
        <v>540100</v>
      </c>
    </row>
    <row r="62" spans="1:12" ht="12.75">
      <c r="A62" s="350" t="s">
        <v>75</v>
      </c>
      <c r="B62" s="249">
        <v>1821340</v>
      </c>
      <c r="C62" s="249">
        <v>689131</v>
      </c>
      <c r="D62" s="103">
        <v>44990</v>
      </c>
      <c r="E62" s="103">
        <v>86533</v>
      </c>
      <c r="F62" s="103">
        <v>58576</v>
      </c>
      <c r="G62" s="103">
        <v>497836</v>
      </c>
      <c r="H62" s="103">
        <v>877531</v>
      </c>
      <c r="I62" s="103">
        <v>113598</v>
      </c>
      <c r="J62" s="103">
        <v>105954</v>
      </c>
      <c r="K62" s="103">
        <v>118584</v>
      </c>
      <c r="L62" s="103">
        <v>513537</v>
      </c>
    </row>
    <row r="63" spans="1:12" ht="12.75">
      <c r="A63" s="350" t="s">
        <v>76</v>
      </c>
      <c r="B63" s="249">
        <v>1839637</v>
      </c>
      <c r="C63" s="249">
        <v>728585</v>
      </c>
      <c r="D63" s="103">
        <v>59193</v>
      </c>
      <c r="E63" s="103">
        <v>82302</v>
      </c>
      <c r="F63" s="103">
        <v>55724</v>
      </c>
      <c r="G63" s="103">
        <v>530163</v>
      </c>
      <c r="H63" s="103">
        <v>854837</v>
      </c>
      <c r="I63" s="103">
        <v>119277</v>
      </c>
      <c r="J63" s="103">
        <v>102251</v>
      </c>
      <c r="K63" s="103">
        <v>114830</v>
      </c>
      <c r="L63" s="103">
        <v>492590</v>
      </c>
    </row>
    <row r="64" spans="1:12" ht="12.75">
      <c r="A64" s="350" t="s">
        <v>77</v>
      </c>
      <c r="B64" s="249">
        <v>1885050</v>
      </c>
      <c r="C64" s="249">
        <v>811050</v>
      </c>
      <c r="D64" s="103">
        <v>65084</v>
      </c>
      <c r="E64" s="103">
        <v>82443</v>
      </c>
      <c r="F64" s="103">
        <v>55973</v>
      </c>
      <c r="G64" s="103">
        <v>606330</v>
      </c>
      <c r="H64" s="103">
        <v>824945</v>
      </c>
      <c r="I64" s="103">
        <v>121306</v>
      </c>
      <c r="J64" s="103">
        <v>97771</v>
      </c>
      <c r="K64" s="103">
        <v>111532</v>
      </c>
      <c r="L64" s="103">
        <v>468777</v>
      </c>
    </row>
    <row r="65" spans="1:12" ht="12.75">
      <c r="A65" s="350" t="s">
        <v>78</v>
      </c>
      <c r="B65" s="249">
        <v>1916360</v>
      </c>
      <c r="C65" s="249">
        <v>848265</v>
      </c>
      <c r="D65" s="103">
        <v>64924</v>
      </c>
      <c r="E65" s="103">
        <v>89622</v>
      </c>
      <c r="F65" s="103">
        <v>61629</v>
      </c>
      <c r="G65" s="103">
        <v>630831</v>
      </c>
      <c r="H65" s="103">
        <v>824528</v>
      </c>
      <c r="I65" s="103">
        <v>122556</v>
      </c>
      <c r="J65" s="103">
        <v>97644</v>
      </c>
      <c r="K65" s="103">
        <v>111259</v>
      </c>
      <c r="L65" s="103">
        <v>467292</v>
      </c>
    </row>
    <row r="66" spans="1:12" ht="12.75">
      <c r="A66" s="350" t="s">
        <v>67</v>
      </c>
      <c r="B66" s="249">
        <v>1783612</v>
      </c>
      <c r="C66" s="249">
        <v>715518</v>
      </c>
      <c r="D66" s="103">
        <v>52625</v>
      </c>
      <c r="E66" s="103">
        <v>85280</v>
      </c>
      <c r="F66" s="103">
        <v>56694</v>
      </c>
      <c r="G66" s="103">
        <v>519776</v>
      </c>
      <c r="H66" s="103">
        <v>826018</v>
      </c>
      <c r="I66" s="103">
        <v>118850</v>
      </c>
      <c r="J66" s="103">
        <v>96069</v>
      </c>
      <c r="K66" s="103">
        <v>108056</v>
      </c>
      <c r="L66" s="103">
        <v>477132</v>
      </c>
    </row>
    <row r="67" spans="1:12" ht="12.75">
      <c r="A67" s="350" t="s">
        <v>68</v>
      </c>
      <c r="B67" s="249">
        <v>1803321</v>
      </c>
      <c r="C67" s="249">
        <v>718991</v>
      </c>
      <c r="D67" s="103">
        <v>46750</v>
      </c>
      <c r="E67" s="103">
        <v>85718</v>
      </c>
      <c r="F67" s="103">
        <v>54569</v>
      </c>
      <c r="G67" s="103">
        <v>530851</v>
      </c>
      <c r="H67" s="103">
        <v>842995</v>
      </c>
      <c r="I67" s="103">
        <v>119045</v>
      </c>
      <c r="J67" s="103">
        <v>95945</v>
      </c>
      <c r="K67" s="103">
        <v>105944</v>
      </c>
      <c r="L67" s="103">
        <v>496089</v>
      </c>
    </row>
    <row r="68" spans="1:12" ht="12.75">
      <c r="A68" s="350" t="s">
        <v>69</v>
      </c>
      <c r="B68" s="249">
        <v>1871532</v>
      </c>
      <c r="C68" s="249">
        <v>756558</v>
      </c>
      <c r="D68" s="103">
        <v>48094</v>
      </c>
      <c r="E68" s="103">
        <v>83228</v>
      </c>
      <c r="F68" s="103">
        <v>53843</v>
      </c>
      <c r="G68" s="103">
        <v>570226</v>
      </c>
      <c r="H68" s="103">
        <v>870352</v>
      </c>
      <c r="I68" s="103">
        <v>118246</v>
      </c>
      <c r="J68" s="103">
        <v>95144</v>
      </c>
      <c r="K68" s="103">
        <v>104607</v>
      </c>
      <c r="L68" s="103">
        <v>525987</v>
      </c>
    </row>
    <row r="69" spans="1:12" ht="12.75">
      <c r="A69" s="350" t="s">
        <v>70</v>
      </c>
      <c r="B69" s="249">
        <v>1868450</v>
      </c>
      <c r="C69" s="249">
        <v>780074</v>
      </c>
      <c r="D69" s="103">
        <v>48695</v>
      </c>
      <c r="E69" s="103">
        <v>87354</v>
      </c>
      <c r="F69" s="103">
        <v>60578</v>
      </c>
      <c r="G69" s="103">
        <v>582277</v>
      </c>
      <c r="H69" s="103">
        <v>850764</v>
      </c>
      <c r="I69" s="103">
        <v>109019</v>
      </c>
      <c r="J69" s="103">
        <v>94660</v>
      </c>
      <c r="K69" s="103">
        <v>105014</v>
      </c>
      <c r="L69" s="103">
        <v>515646</v>
      </c>
    </row>
    <row r="70" spans="1:13" ht="18" customHeight="1">
      <c r="A70" s="358" t="s">
        <v>364</v>
      </c>
      <c r="B70" s="356"/>
      <c r="C70" s="356"/>
      <c r="D70" s="11"/>
      <c r="E70" s="11"/>
      <c r="F70" s="11"/>
      <c r="G70" s="11"/>
      <c r="H70" s="11"/>
      <c r="I70" s="11"/>
      <c r="J70" s="11"/>
      <c r="K70" s="129"/>
      <c r="L70" s="54"/>
      <c r="M70" s="13"/>
    </row>
    <row r="71" spans="1:13" s="21" customFormat="1" ht="12" customHeight="1">
      <c r="A71" s="358" t="s">
        <v>71</v>
      </c>
      <c r="B71" s="356">
        <v>1901608</v>
      </c>
      <c r="C71" s="356">
        <v>797060</v>
      </c>
      <c r="D71" s="11">
        <v>47917</v>
      </c>
      <c r="E71" s="11">
        <v>87206</v>
      </c>
      <c r="F71" s="11">
        <v>59289</v>
      </c>
      <c r="G71" s="11">
        <v>601503</v>
      </c>
      <c r="H71" s="11">
        <v>869981</v>
      </c>
      <c r="I71" s="11">
        <v>107642</v>
      </c>
      <c r="J71" s="11">
        <v>95615</v>
      </c>
      <c r="K71" s="11">
        <v>104045</v>
      </c>
      <c r="L71" s="103">
        <v>535869</v>
      </c>
      <c r="M71" s="13"/>
    </row>
    <row r="72" spans="1:13" s="21" customFormat="1" ht="12" customHeight="1">
      <c r="A72" s="350" t="s">
        <v>72</v>
      </c>
      <c r="B72" s="356">
        <v>1858876</v>
      </c>
      <c r="C72" s="356">
        <v>756420</v>
      </c>
      <c r="D72" s="11">
        <v>46468</v>
      </c>
      <c r="E72" s="11">
        <v>85228</v>
      </c>
      <c r="F72" s="11">
        <v>56541</v>
      </c>
      <c r="G72" s="11">
        <v>567064</v>
      </c>
      <c r="H72" s="11">
        <v>866375</v>
      </c>
      <c r="I72" s="11">
        <v>109769</v>
      </c>
      <c r="J72" s="11">
        <v>94685</v>
      </c>
      <c r="K72" s="11">
        <v>102107</v>
      </c>
      <c r="L72" s="103">
        <v>532820</v>
      </c>
      <c r="M72" s="13"/>
    </row>
    <row r="73" spans="1:13" s="21" customFormat="1" ht="12" customHeight="1">
      <c r="A73" s="350" t="s">
        <v>73</v>
      </c>
      <c r="B73" s="356">
        <v>1806188</v>
      </c>
      <c r="C73" s="356">
        <v>708616</v>
      </c>
      <c r="D73" s="11">
        <v>43586</v>
      </c>
      <c r="E73" s="11">
        <v>83922</v>
      </c>
      <c r="F73" s="11">
        <v>54480</v>
      </c>
      <c r="G73" s="11">
        <v>525541</v>
      </c>
      <c r="H73" s="11">
        <v>860814</v>
      </c>
      <c r="I73" s="11">
        <v>114815</v>
      </c>
      <c r="J73" s="11">
        <v>93949</v>
      </c>
      <c r="K73" s="11">
        <v>101110</v>
      </c>
      <c r="L73" s="103">
        <v>523350</v>
      </c>
      <c r="M73" s="13"/>
    </row>
    <row r="74" spans="1:13" s="21" customFormat="1" ht="12" customHeight="1">
      <c r="A74" s="350" t="s">
        <v>74</v>
      </c>
      <c r="B74" s="356">
        <v>1700594</v>
      </c>
      <c r="C74" s="356">
        <v>663120</v>
      </c>
      <c r="D74" s="11">
        <v>39039</v>
      </c>
      <c r="E74" s="11">
        <v>81679</v>
      </c>
      <c r="F74" s="11">
        <v>51978</v>
      </c>
      <c r="G74" s="11">
        <v>489438</v>
      </c>
      <c r="H74" s="11">
        <v>805877</v>
      </c>
      <c r="I74" s="11">
        <v>111651</v>
      </c>
      <c r="J74" s="11">
        <v>90387</v>
      </c>
      <c r="K74" s="11">
        <v>97681</v>
      </c>
      <c r="L74" s="103">
        <v>479070</v>
      </c>
      <c r="M74" s="13"/>
    </row>
    <row r="75" spans="1:13" s="21" customFormat="1" ht="12" customHeight="1">
      <c r="A75" s="350" t="s">
        <v>75</v>
      </c>
      <c r="B75" s="356">
        <v>1648900</v>
      </c>
      <c r="C75" s="356">
        <v>639511</v>
      </c>
      <c r="D75" s="11">
        <v>41324</v>
      </c>
      <c r="E75" s="11">
        <v>76876</v>
      </c>
      <c r="F75" s="11">
        <v>48788</v>
      </c>
      <c r="G75" s="11">
        <v>471578</v>
      </c>
      <c r="H75" s="11">
        <v>781971</v>
      </c>
      <c r="I75" s="11">
        <v>112899</v>
      </c>
      <c r="J75" s="11">
        <v>87556</v>
      </c>
      <c r="K75" s="11">
        <v>93776</v>
      </c>
      <c r="L75" s="103">
        <v>460557</v>
      </c>
      <c r="M75" s="13"/>
    </row>
    <row r="76" spans="1:13" s="21" customFormat="1" ht="12" customHeight="1">
      <c r="A76" s="350" t="s">
        <v>76</v>
      </c>
      <c r="B76" s="356">
        <v>1653608</v>
      </c>
      <c r="C76" s="356">
        <v>672474</v>
      </c>
      <c r="D76" s="11">
        <v>56261</v>
      </c>
      <c r="E76" s="11">
        <v>74448</v>
      </c>
      <c r="F76" s="11">
        <v>47412</v>
      </c>
      <c r="G76" s="11">
        <v>493438</v>
      </c>
      <c r="H76" s="11">
        <v>752266</v>
      </c>
      <c r="I76" s="11">
        <v>115801</v>
      </c>
      <c r="J76" s="11">
        <v>83918</v>
      </c>
      <c r="K76" s="11">
        <v>90207</v>
      </c>
      <c r="L76" s="103">
        <v>435692</v>
      </c>
      <c r="M76" s="13"/>
    </row>
    <row r="77" spans="1:13" s="21" customFormat="1" ht="12" customHeight="1">
      <c r="A77" s="350" t="s">
        <v>77</v>
      </c>
      <c r="B77" s="356">
        <v>1737454</v>
      </c>
      <c r="C77" s="356">
        <v>773489</v>
      </c>
      <c r="D77" s="11">
        <v>67387</v>
      </c>
      <c r="E77" s="11">
        <v>76482</v>
      </c>
      <c r="F77" s="11">
        <v>49451</v>
      </c>
      <c r="G77" s="11">
        <v>579250</v>
      </c>
      <c r="H77" s="11">
        <v>733153</v>
      </c>
      <c r="I77" s="11">
        <v>118760</v>
      </c>
      <c r="J77" s="11">
        <v>80529</v>
      </c>
      <c r="K77" s="11">
        <v>87924</v>
      </c>
      <c r="L77" s="103">
        <v>419573</v>
      </c>
      <c r="M77" s="13"/>
    </row>
    <row r="78" spans="1:13" s="21" customFormat="1" ht="12" customHeight="1">
      <c r="A78" s="358" t="s">
        <v>78</v>
      </c>
      <c r="B78" s="356">
        <v>1780380</v>
      </c>
      <c r="C78" s="356">
        <v>815174</v>
      </c>
      <c r="D78" s="11">
        <v>66529</v>
      </c>
      <c r="E78" s="11">
        <v>83635</v>
      </c>
      <c r="F78" s="11">
        <v>55242</v>
      </c>
      <c r="G78" s="11">
        <v>608821</v>
      </c>
      <c r="H78" s="11">
        <v>735817</v>
      </c>
      <c r="I78" s="11">
        <v>118769</v>
      </c>
      <c r="J78" s="11">
        <v>80450</v>
      </c>
      <c r="K78" s="11">
        <v>88386</v>
      </c>
      <c r="L78" s="103">
        <v>421623</v>
      </c>
      <c r="M78" s="13"/>
    </row>
    <row r="79" spans="1:13" s="21" customFormat="1" ht="12" customHeight="1">
      <c r="A79" s="350" t="s">
        <v>67</v>
      </c>
      <c r="B79" s="356">
        <v>1644844</v>
      </c>
      <c r="C79" s="356">
        <v>679021</v>
      </c>
      <c r="D79" s="11">
        <v>56473</v>
      </c>
      <c r="E79" s="11">
        <v>78364</v>
      </c>
      <c r="F79" s="11">
        <v>49915</v>
      </c>
      <c r="G79" s="11">
        <v>493413</v>
      </c>
      <c r="H79" s="11">
        <v>736097</v>
      </c>
      <c r="I79" s="11">
        <v>116775</v>
      </c>
      <c r="J79" s="11">
        <v>79232</v>
      </c>
      <c r="K79" s="11">
        <v>85735</v>
      </c>
      <c r="L79" s="103">
        <v>427757</v>
      </c>
      <c r="M79" s="13"/>
    </row>
    <row r="80" spans="1:13" s="21" customFormat="1" ht="12" customHeight="1">
      <c r="A80" s="350" t="s">
        <v>68</v>
      </c>
      <c r="B80" s="356">
        <v>1693849</v>
      </c>
      <c r="C80" s="356">
        <v>696749</v>
      </c>
      <c r="D80" s="11">
        <v>51547</v>
      </c>
      <c r="E80" s="11">
        <v>79960</v>
      </c>
      <c r="F80" s="11">
        <v>48084</v>
      </c>
      <c r="G80" s="11">
        <v>516276</v>
      </c>
      <c r="H80" s="11">
        <v>763020</v>
      </c>
      <c r="I80" s="11">
        <v>117001</v>
      </c>
      <c r="J80" s="11">
        <v>79965</v>
      </c>
      <c r="K80" s="11">
        <v>84878</v>
      </c>
      <c r="L80" s="103">
        <v>454243</v>
      </c>
      <c r="M80" s="13"/>
    </row>
    <row r="81" spans="1:13" s="21" customFormat="1" ht="12" customHeight="1">
      <c r="A81" s="350" t="s">
        <v>69</v>
      </c>
      <c r="B81" s="356">
        <v>1786324</v>
      </c>
      <c r="C81" s="356">
        <v>748333</v>
      </c>
      <c r="D81" s="11">
        <v>49874</v>
      </c>
      <c r="E81" s="11">
        <v>79758</v>
      </c>
      <c r="F81" s="11">
        <v>48341</v>
      </c>
      <c r="G81" s="11">
        <v>569398</v>
      </c>
      <c r="H81" s="11">
        <v>791999</v>
      </c>
      <c r="I81" s="11">
        <v>114943</v>
      </c>
      <c r="J81" s="11">
        <v>79713</v>
      </c>
      <c r="K81" s="11">
        <v>84474</v>
      </c>
      <c r="L81" s="103">
        <v>485358</v>
      </c>
      <c r="M81" s="13"/>
    </row>
    <row r="82" spans="1:13" s="21" customFormat="1" ht="12" customHeight="1">
      <c r="A82" s="350" t="s">
        <v>70</v>
      </c>
      <c r="B82" s="249">
        <v>1782879</v>
      </c>
      <c r="C82" s="249">
        <v>768928</v>
      </c>
      <c r="D82" s="103">
        <v>51597</v>
      </c>
      <c r="E82" s="103">
        <v>82493</v>
      </c>
      <c r="F82" s="103">
        <v>54669</v>
      </c>
      <c r="G82" s="103">
        <v>579168</v>
      </c>
      <c r="H82" s="103">
        <v>775652</v>
      </c>
      <c r="I82" s="103">
        <v>106900</v>
      </c>
      <c r="J82" s="103">
        <v>79214</v>
      </c>
      <c r="K82" s="103">
        <v>85126</v>
      </c>
      <c r="L82" s="103">
        <v>476786</v>
      </c>
      <c r="M82" s="13"/>
    </row>
    <row r="83" spans="1:13" ht="18" customHeight="1">
      <c r="A83" s="138" t="s">
        <v>369</v>
      </c>
      <c r="B83" s="158"/>
      <c r="C83" s="158"/>
      <c r="D83" s="158"/>
      <c r="E83" s="158"/>
      <c r="F83" s="158"/>
      <c r="G83" s="158"/>
      <c r="H83" s="158"/>
      <c r="I83" s="158"/>
      <c r="J83" s="158"/>
      <c r="K83" s="129"/>
      <c r="L83" s="159"/>
      <c r="M83" s="13"/>
    </row>
    <row r="84" spans="1:13" s="414" customFormat="1" ht="12" customHeight="1">
      <c r="A84" s="138" t="s">
        <v>71</v>
      </c>
      <c r="B84" s="158">
        <v>1844481</v>
      </c>
      <c r="C84" s="158">
        <v>805972</v>
      </c>
      <c r="D84" s="158">
        <v>50070</v>
      </c>
      <c r="E84" s="158">
        <v>84349</v>
      </c>
      <c r="F84" s="158">
        <v>54886</v>
      </c>
      <c r="G84" s="158">
        <v>615720</v>
      </c>
      <c r="H84" s="158">
        <v>803982</v>
      </c>
      <c r="I84" s="158">
        <v>106251</v>
      </c>
      <c r="J84" s="158">
        <v>80992</v>
      </c>
      <c r="K84" s="158">
        <v>85607</v>
      </c>
      <c r="L84" s="173">
        <v>502843</v>
      </c>
      <c r="M84" s="13"/>
    </row>
    <row r="85" spans="1:13" s="414" customFormat="1" ht="12" customHeight="1">
      <c r="A85" s="350" t="s">
        <v>72</v>
      </c>
      <c r="B85" s="158">
        <v>1806539</v>
      </c>
      <c r="C85" s="158">
        <v>773381</v>
      </c>
      <c r="D85" s="158">
        <v>50873</v>
      </c>
      <c r="E85" s="158">
        <v>82762</v>
      </c>
      <c r="F85" s="158">
        <v>53736</v>
      </c>
      <c r="G85" s="158">
        <v>585087</v>
      </c>
      <c r="H85" s="158">
        <v>800470</v>
      </c>
      <c r="I85" s="158">
        <v>107671</v>
      </c>
      <c r="J85" s="158">
        <v>79772</v>
      </c>
      <c r="K85" s="158">
        <v>84693</v>
      </c>
      <c r="L85" s="173">
        <v>499950</v>
      </c>
      <c r="M85" s="13"/>
    </row>
    <row r="86" spans="1:13" s="414" customFormat="1" ht="12" customHeight="1">
      <c r="A86" s="350" t="s">
        <v>73</v>
      </c>
      <c r="B86" s="158">
        <v>1719209</v>
      </c>
      <c r="C86" s="158">
        <v>711045</v>
      </c>
      <c r="D86" s="158">
        <v>48276</v>
      </c>
      <c r="E86" s="158">
        <v>83180</v>
      </c>
      <c r="F86" s="158">
        <v>54951</v>
      </c>
      <c r="G86" s="158">
        <v>523785</v>
      </c>
      <c r="H86" s="158">
        <v>773691</v>
      </c>
      <c r="I86" s="158">
        <v>110691</v>
      </c>
      <c r="J86" s="158">
        <v>78409</v>
      </c>
      <c r="K86" s="158">
        <v>84906</v>
      </c>
      <c r="L86" s="173">
        <v>471142</v>
      </c>
      <c r="M86" s="13"/>
    </row>
    <row r="87" spans="1:12" ht="9" customHeight="1">
      <c r="A87" s="363"/>
      <c r="B87" s="363"/>
      <c r="C87" s="363"/>
      <c r="D87" s="6"/>
      <c r="E87" s="6"/>
      <c r="F87" s="6"/>
      <c r="G87" s="6"/>
      <c r="H87" s="6"/>
      <c r="I87" s="6"/>
      <c r="J87" s="6"/>
      <c r="K87" s="6"/>
      <c r="L87" s="6"/>
    </row>
    <row r="88" spans="1:12" ht="12.75">
      <c r="A88" s="350" t="s">
        <v>93</v>
      </c>
      <c r="B88" s="230"/>
      <c r="C88" s="230"/>
      <c r="D88" s="4"/>
      <c r="E88" s="4"/>
      <c r="F88" s="4"/>
      <c r="G88" s="4"/>
      <c r="H88" s="4"/>
      <c r="I88" s="4"/>
      <c r="J88" s="4"/>
      <c r="K88" s="4"/>
      <c r="L88" s="4"/>
    </row>
    <row r="89" spans="1:12" ht="24.75" customHeight="1">
      <c r="A89" s="515" t="s">
        <v>317</v>
      </c>
      <c r="B89" s="515"/>
      <c r="C89" s="515"/>
      <c r="D89" s="515"/>
      <c r="E89" s="515"/>
      <c r="F89" s="515"/>
      <c r="G89" s="515"/>
      <c r="H89" s="515"/>
      <c r="I89" s="515"/>
      <c r="J89" s="515"/>
      <c r="K89" s="515"/>
      <c r="L89" s="515"/>
    </row>
    <row r="90" spans="1:12" ht="12.75">
      <c r="A90" s="25"/>
      <c r="B90" s="25"/>
      <c r="C90" s="25"/>
      <c r="D90" s="25"/>
      <c r="E90" s="25"/>
      <c r="F90" s="25"/>
      <c r="G90" s="25"/>
      <c r="H90" s="25"/>
      <c r="I90" s="25"/>
      <c r="J90" s="25"/>
      <c r="K90" s="25"/>
      <c r="L90" s="25"/>
    </row>
    <row r="91" ht="12.75">
      <c r="A91" s="230"/>
    </row>
    <row r="92" spans="2:8" ht="12.75">
      <c r="B92" s="359"/>
      <c r="C92" s="359"/>
      <c r="H92" s="13"/>
    </row>
    <row r="93" spans="2:14" ht="12.75">
      <c r="B93" s="359"/>
      <c r="H93" s="17"/>
      <c r="N93" s="13"/>
    </row>
    <row r="96" ht="12.75">
      <c r="B96" s="265"/>
    </row>
  </sheetData>
  <sheetProtection/>
  <protectedRanges>
    <protectedRange password="CC33" sqref="B70:K82" name="Rango1_1"/>
    <protectedRange password="CC33" sqref="L70:L82" name="Rango1_1_2"/>
    <protectedRange password="CC33" sqref="B83:K86" name="Rango1_1_1"/>
    <protectedRange password="CC33" sqref="L83:L86" name="Rango1_1_2_1"/>
  </protectedRanges>
  <mergeCells count="8">
    <mergeCell ref="A1:G1"/>
    <mergeCell ref="A5:L5"/>
    <mergeCell ref="A89:L89"/>
    <mergeCell ref="C6:G6"/>
    <mergeCell ref="H6:L6"/>
    <mergeCell ref="A6:A7"/>
    <mergeCell ref="B6:B7"/>
    <mergeCell ref="A3:L3"/>
  </mergeCells>
  <printOptions/>
  <pageMargins left="0.3937007874015748" right="0" top="0.3937007874015748" bottom="0.3937007874015748" header="0" footer="0"/>
  <pageSetup fitToHeight="1" fitToWidth="1" horizontalDpi="600" verticalDpi="600" orientation="portrait" paperSize="9" scale="69" r:id="rId1"/>
  <ignoredErrors>
    <ignoredError sqref="A9:A16"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W99"/>
  <sheetViews>
    <sheetView showGridLines="0" zoomScalePageLayoutView="0" workbookViewId="0" topLeftCell="A1">
      <selection activeCell="A1" sqref="A1:F1"/>
    </sheetView>
  </sheetViews>
  <sheetFormatPr defaultColWidth="11.421875" defaultRowHeight="12.75"/>
  <cols>
    <col min="1" max="1" width="12.8515625" style="361" customWidth="1"/>
    <col min="2" max="2" width="8.421875" style="361" customWidth="1"/>
    <col min="3" max="3" width="13.421875" style="361" customWidth="1"/>
    <col min="4" max="4" width="8.7109375" style="22" customWidth="1"/>
    <col min="5" max="5" width="9.7109375" style="22" customWidth="1"/>
    <col min="6" max="6" width="8.7109375" style="22" customWidth="1"/>
    <col min="7" max="9" width="11.421875" style="22" customWidth="1"/>
    <col min="10" max="10" width="14.140625" style="22" customWidth="1"/>
    <col min="11" max="11" width="12.140625" style="22" bestFit="1" customWidth="1"/>
    <col min="12" max="16384" width="11.421875" style="22" customWidth="1"/>
  </cols>
  <sheetData>
    <row r="1" spans="1:10" ht="18" customHeight="1">
      <c r="A1" s="462" t="s">
        <v>40</v>
      </c>
      <c r="B1" s="513"/>
      <c r="C1" s="513"/>
      <c r="D1" s="513"/>
      <c r="E1" s="513"/>
      <c r="F1" s="513"/>
      <c r="G1" s="23"/>
      <c r="H1" s="23"/>
      <c r="I1" s="23"/>
      <c r="J1" s="56" t="s">
        <v>275</v>
      </c>
    </row>
    <row r="2" spans="1:9" ht="12">
      <c r="A2" s="351"/>
      <c r="B2" s="352"/>
      <c r="C2" s="352"/>
      <c r="D2" s="26"/>
      <c r="E2" s="23"/>
      <c r="F2" s="23"/>
      <c r="G2" s="23"/>
      <c r="H2" s="23"/>
      <c r="I2" s="23"/>
    </row>
    <row r="3" spans="1:10" s="61" customFormat="1" ht="15" customHeight="1">
      <c r="A3" s="518" t="s">
        <v>333</v>
      </c>
      <c r="B3" s="518"/>
      <c r="C3" s="518"/>
      <c r="D3" s="518"/>
      <c r="E3" s="518"/>
      <c r="F3" s="518"/>
      <c r="G3" s="518"/>
      <c r="H3" s="518"/>
      <c r="I3" s="518"/>
      <c r="J3" s="518"/>
    </row>
    <row r="4" spans="1:9" ht="12">
      <c r="A4" s="353"/>
      <c r="B4" s="354"/>
      <c r="C4" s="354"/>
      <c r="D4" s="5"/>
      <c r="E4" s="5"/>
      <c r="F4" s="5"/>
      <c r="G4" s="5"/>
      <c r="H4" s="5"/>
      <c r="I4" s="5"/>
    </row>
    <row r="5" spans="1:9" ht="12">
      <c r="A5" s="478" t="s">
        <v>94</v>
      </c>
      <c r="B5" s="478"/>
      <c r="C5" s="478"/>
      <c r="D5" s="478"/>
      <c r="E5" s="478"/>
      <c r="F5" s="478"/>
      <c r="G5" s="478"/>
      <c r="H5" s="478"/>
      <c r="I5" s="106"/>
    </row>
    <row r="6" spans="1:10" ht="18" customHeight="1">
      <c r="A6" s="475" t="s">
        <v>324</v>
      </c>
      <c r="B6" s="522" t="s">
        <v>42</v>
      </c>
      <c r="C6" s="523"/>
      <c r="D6" s="523"/>
      <c r="E6" s="523"/>
      <c r="F6" s="523"/>
      <c r="G6" s="523"/>
      <c r="H6" s="523"/>
      <c r="I6" s="524"/>
      <c r="J6" s="475" t="s">
        <v>334</v>
      </c>
    </row>
    <row r="7" spans="1:10" ht="18" customHeight="1">
      <c r="A7" s="476"/>
      <c r="B7" s="475" t="s">
        <v>304</v>
      </c>
      <c r="C7" s="475" t="s">
        <v>95</v>
      </c>
      <c r="D7" s="519" t="s">
        <v>44</v>
      </c>
      <c r="E7" s="520"/>
      <c r="F7" s="520"/>
      <c r="G7" s="521"/>
      <c r="H7" s="475" t="s">
        <v>45</v>
      </c>
      <c r="I7" s="475" t="s">
        <v>46</v>
      </c>
      <c r="J7" s="467"/>
    </row>
    <row r="8" spans="1:10" ht="59.25" customHeight="1">
      <c r="A8" s="477"/>
      <c r="B8" s="468"/>
      <c r="C8" s="477"/>
      <c r="D8" s="7" t="s">
        <v>47</v>
      </c>
      <c r="E8" s="8" t="s">
        <v>50</v>
      </c>
      <c r="F8" s="8" t="s">
        <v>51</v>
      </c>
      <c r="G8" s="8" t="s">
        <v>96</v>
      </c>
      <c r="H8" s="482"/>
      <c r="I8" s="482"/>
      <c r="J8" s="468"/>
    </row>
    <row r="9" spans="1:10" ht="9" customHeight="1">
      <c r="A9" s="355"/>
      <c r="B9" s="355"/>
      <c r="C9" s="355"/>
      <c r="D9" s="53"/>
      <c r="E9" s="53"/>
      <c r="F9" s="53"/>
      <c r="G9" s="53"/>
      <c r="H9" s="53"/>
      <c r="I9" s="53"/>
      <c r="J9" s="53"/>
    </row>
    <row r="10" spans="1:11" ht="12">
      <c r="A10" s="350" t="s">
        <v>55</v>
      </c>
      <c r="B10" s="356">
        <v>77788</v>
      </c>
      <c r="C10" s="356">
        <v>59709</v>
      </c>
      <c r="D10" s="11">
        <v>16550</v>
      </c>
      <c r="E10" s="11">
        <v>14429</v>
      </c>
      <c r="F10" s="11">
        <v>41</v>
      </c>
      <c r="G10" s="11">
        <v>2080</v>
      </c>
      <c r="H10" s="11">
        <v>1528</v>
      </c>
      <c r="I10" s="11" t="s">
        <v>53</v>
      </c>
      <c r="J10" s="12">
        <v>5.846822686165095</v>
      </c>
      <c r="K10" s="102"/>
    </row>
    <row r="11" spans="1:10" ht="12">
      <c r="A11" s="350" t="s">
        <v>56</v>
      </c>
      <c r="B11" s="356">
        <v>111016</v>
      </c>
      <c r="C11" s="356">
        <v>89375</v>
      </c>
      <c r="D11" s="11">
        <v>20048</v>
      </c>
      <c r="E11" s="11">
        <v>17929</v>
      </c>
      <c r="F11" s="11">
        <v>59</v>
      </c>
      <c r="G11" s="11">
        <v>2060</v>
      </c>
      <c r="H11" s="11">
        <v>1592</v>
      </c>
      <c r="I11" s="11" t="s">
        <v>53</v>
      </c>
      <c r="J11" s="12">
        <v>7.809888285448968</v>
      </c>
    </row>
    <row r="12" spans="1:10" ht="12">
      <c r="A12" s="350" t="s">
        <v>57</v>
      </c>
      <c r="B12" s="356">
        <v>202548.5</v>
      </c>
      <c r="C12" s="356">
        <v>162745</v>
      </c>
      <c r="D12" s="11">
        <v>36680.01</v>
      </c>
      <c r="E12" s="11">
        <v>34334.42</v>
      </c>
      <c r="F12" s="11">
        <v>92.67</v>
      </c>
      <c r="G12" s="11">
        <v>2252.92</v>
      </c>
      <c r="H12" s="11">
        <v>3123.5</v>
      </c>
      <c r="I12" s="11" t="s">
        <v>53</v>
      </c>
      <c r="J12" s="12">
        <v>11.161960110920562</v>
      </c>
    </row>
    <row r="13" spans="1:10" ht="12">
      <c r="A13" s="350" t="s">
        <v>58</v>
      </c>
      <c r="B13" s="356">
        <v>371514.42</v>
      </c>
      <c r="C13" s="356">
        <v>240510.67</v>
      </c>
      <c r="D13" s="11">
        <v>124831.07666666668</v>
      </c>
      <c r="E13" s="11">
        <v>122448.91666666667</v>
      </c>
      <c r="F13" s="11">
        <v>163.83</v>
      </c>
      <c r="G13" s="11">
        <v>2218.33</v>
      </c>
      <c r="H13" s="11">
        <v>6172.67</v>
      </c>
      <c r="I13" s="11" t="s">
        <v>53</v>
      </c>
      <c r="J13" s="12">
        <v>13.856155194849515</v>
      </c>
    </row>
    <row r="14" spans="1:10" ht="12">
      <c r="A14" s="350" t="s">
        <v>59</v>
      </c>
      <c r="B14" s="356">
        <v>450738.75</v>
      </c>
      <c r="C14" s="356">
        <v>190983.41666666666</v>
      </c>
      <c r="D14" s="11">
        <v>247921.08333333334</v>
      </c>
      <c r="E14" s="11">
        <v>245433.75</v>
      </c>
      <c r="F14" s="11">
        <v>316.5</v>
      </c>
      <c r="G14" s="11">
        <v>2170.8333333333335</v>
      </c>
      <c r="H14" s="11">
        <v>11834.25</v>
      </c>
      <c r="I14" s="11" t="s">
        <v>53</v>
      </c>
      <c r="J14" s="12">
        <v>14.813612496789482</v>
      </c>
    </row>
    <row r="15" spans="1:10" ht="12">
      <c r="A15" s="350" t="s">
        <v>60</v>
      </c>
      <c r="B15" s="356">
        <v>386440.4166666667</v>
      </c>
      <c r="C15" s="356">
        <v>163725.75</v>
      </c>
      <c r="D15" s="11">
        <v>198637.16666666666</v>
      </c>
      <c r="E15" s="11">
        <v>196103.4166666667</v>
      </c>
      <c r="F15" s="11">
        <v>505.9166666666667</v>
      </c>
      <c r="G15" s="11">
        <v>2027.8333333333333</v>
      </c>
      <c r="H15" s="11">
        <v>24077.5</v>
      </c>
      <c r="I15" s="11" t="s">
        <v>53</v>
      </c>
      <c r="J15" s="12">
        <v>13.580031148691385</v>
      </c>
    </row>
    <row r="16" spans="1:10" ht="12">
      <c r="A16" s="350" t="s">
        <v>61</v>
      </c>
      <c r="B16" s="356">
        <v>342823.25</v>
      </c>
      <c r="C16" s="356">
        <v>153115.58333333334</v>
      </c>
      <c r="D16" s="11">
        <v>157286.33333333334</v>
      </c>
      <c r="E16" s="11">
        <v>154652.16666666666</v>
      </c>
      <c r="F16" s="11">
        <v>832.0833333333334</v>
      </c>
      <c r="G16" s="11">
        <v>1802.0833333333333</v>
      </c>
      <c r="H16" s="11">
        <v>32421.333333333332</v>
      </c>
      <c r="I16" s="11" t="s">
        <v>53</v>
      </c>
      <c r="J16" s="12">
        <v>11.652485801266362</v>
      </c>
    </row>
    <row r="17" spans="1:10" ht="12">
      <c r="A17" s="350" t="s">
        <v>62</v>
      </c>
      <c r="B17" s="356">
        <v>296868.8333333333</v>
      </c>
      <c r="C17" s="356">
        <v>135619.75</v>
      </c>
      <c r="D17" s="11">
        <v>134436.33333333334</v>
      </c>
      <c r="E17" s="11">
        <v>131663.75</v>
      </c>
      <c r="F17" s="11">
        <v>1110.25</v>
      </c>
      <c r="G17" s="11">
        <v>1662.3333333333333</v>
      </c>
      <c r="H17" s="11">
        <v>26812.75</v>
      </c>
      <c r="I17" s="11" t="s">
        <v>53</v>
      </c>
      <c r="J17" s="12">
        <v>10.361359670144461</v>
      </c>
    </row>
    <row r="18" spans="1:10" ht="12">
      <c r="A18" s="350" t="s">
        <v>63</v>
      </c>
      <c r="B18" s="357">
        <v>244855.33333333334</v>
      </c>
      <c r="C18" s="357">
        <v>110787.58333333333</v>
      </c>
      <c r="D18" s="19">
        <v>107385.83333333333</v>
      </c>
      <c r="E18" s="19">
        <v>104541.75</v>
      </c>
      <c r="F18" s="19">
        <v>1284.25</v>
      </c>
      <c r="G18" s="19">
        <v>1559.8333333333333</v>
      </c>
      <c r="H18" s="19">
        <v>26681.916666666668</v>
      </c>
      <c r="I18" s="11" t="s">
        <v>53</v>
      </c>
      <c r="J18" s="62">
        <v>9.62868752889289</v>
      </c>
    </row>
    <row r="19" spans="1:10" ht="13.5" customHeight="1">
      <c r="A19" s="350" t="s">
        <v>351</v>
      </c>
      <c r="B19" s="357">
        <v>209594.5</v>
      </c>
      <c r="C19" s="357">
        <v>93011.66666666667</v>
      </c>
      <c r="D19" s="19">
        <v>87616.33333333333</v>
      </c>
      <c r="E19" s="19">
        <v>84360.25</v>
      </c>
      <c r="F19" s="19">
        <v>1751.75</v>
      </c>
      <c r="G19" s="19">
        <v>1504.3333333333333</v>
      </c>
      <c r="H19" s="19">
        <v>24736.75</v>
      </c>
      <c r="I19" s="11">
        <v>4229.75</v>
      </c>
      <c r="J19" s="62">
        <v>9.423484334844607</v>
      </c>
    </row>
    <row r="20" spans="1:10" ht="13.5" customHeight="1">
      <c r="A20" s="358" t="s">
        <v>363</v>
      </c>
      <c r="B20" s="357">
        <v>190172.66666666666</v>
      </c>
      <c r="C20" s="357">
        <v>90842.5</v>
      </c>
      <c r="D20" s="19">
        <v>75288.75</v>
      </c>
      <c r="E20" s="19">
        <v>71634.75</v>
      </c>
      <c r="F20" s="19">
        <v>2230.3333333333335</v>
      </c>
      <c r="G20" s="19">
        <v>1423.6666666666667</v>
      </c>
      <c r="H20" s="19">
        <v>21550.333333333332</v>
      </c>
      <c r="I20" s="11">
        <v>2491.0833333333335</v>
      </c>
      <c r="J20" s="62">
        <v>9.46017320193255</v>
      </c>
    </row>
    <row r="21" spans="1:10" ht="13.5" customHeight="1">
      <c r="A21" s="358" t="s">
        <v>368</v>
      </c>
      <c r="B21" s="362">
        <v>180674</v>
      </c>
      <c r="C21" s="362">
        <v>92138.75</v>
      </c>
      <c r="D21" s="174">
        <v>66832.58333333333</v>
      </c>
      <c r="E21" s="174">
        <v>62708.166666666664</v>
      </c>
      <c r="F21" s="174">
        <v>2805.8333333333335</v>
      </c>
      <c r="G21" s="174">
        <v>1318.5833333333333</v>
      </c>
      <c r="H21" s="174">
        <v>18350</v>
      </c>
      <c r="I21" s="103">
        <v>3352.6666666666665</v>
      </c>
      <c r="J21" s="62">
        <v>9.701138750229935</v>
      </c>
    </row>
    <row r="22" spans="1:15" s="2" customFormat="1" ht="9" customHeight="1">
      <c r="A22" s="138"/>
      <c r="B22" s="13"/>
      <c r="C22" s="13"/>
      <c r="D22" s="13"/>
      <c r="E22" s="13"/>
      <c r="F22" s="13"/>
      <c r="G22" s="13"/>
      <c r="H22" s="13"/>
      <c r="I22" s="13"/>
      <c r="J22" s="13"/>
      <c r="K22" s="109"/>
      <c r="L22" s="109"/>
      <c r="M22" s="109"/>
      <c r="N22" s="109"/>
      <c r="O22" s="109"/>
    </row>
    <row r="23" spans="1:12" ht="12.75">
      <c r="A23" s="138" t="s">
        <v>364</v>
      </c>
      <c r="B23" s="158"/>
      <c r="C23" s="158"/>
      <c r="D23" s="158"/>
      <c r="E23" s="158"/>
      <c r="F23" s="158"/>
      <c r="G23" s="158"/>
      <c r="H23" s="158"/>
      <c r="I23" s="158"/>
      <c r="J23" s="158"/>
      <c r="K23" s="158"/>
      <c r="L23" s="159"/>
    </row>
    <row r="24" spans="1:12" ht="12.75">
      <c r="A24" s="138" t="s">
        <v>372</v>
      </c>
      <c r="B24" s="362">
        <v>192014</v>
      </c>
      <c r="C24" s="362">
        <v>92084</v>
      </c>
      <c r="D24" s="174">
        <v>77701</v>
      </c>
      <c r="E24" s="174">
        <v>73776</v>
      </c>
      <c r="F24" s="174">
        <v>2527.3333333333335</v>
      </c>
      <c r="G24" s="174">
        <v>1397.6666666666667</v>
      </c>
      <c r="H24" s="174">
        <v>20032</v>
      </c>
      <c r="I24" s="103">
        <v>2197</v>
      </c>
      <c r="J24" s="62">
        <v>9.760426119978069</v>
      </c>
      <c r="K24" s="158"/>
      <c r="L24" s="159"/>
    </row>
    <row r="25" spans="1:12" ht="12.75">
      <c r="A25" s="138" t="s">
        <v>371</v>
      </c>
      <c r="B25" s="422"/>
      <c r="C25" s="422"/>
      <c r="D25" s="422"/>
      <c r="E25" s="422"/>
      <c r="F25" s="422"/>
      <c r="G25" s="422"/>
      <c r="H25" s="422"/>
      <c r="I25" s="422"/>
      <c r="J25" s="422"/>
      <c r="K25" s="422"/>
      <c r="L25" s="422"/>
    </row>
    <row r="26" spans="1:12" ht="12.75">
      <c r="A26" s="138" t="s">
        <v>372</v>
      </c>
      <c r="B26" s="362">
        <v>197237</v>
      </c>
      <c r="C26" s="362">
        <v>101209</v>
      </c>
      <c r="D26" s="174">
        <v>73328</v>
      </c>
      <c r="E26" s="174">
        <v>68875</v>
      </c>
      <c r="F26" s="174">
        <v>3175</v>
      </c>
      <c r="G26" s="174">
        <v>1278</v>
      </c>
      <c r="H26" s="174">
        <v>16629.333333333332</v>
      </c>
      <c r="I26" s="103">
        <v>6070.666666666667</v>
      </c>
      <c r="J26" s="62">
        <v>10.395072156305812</v>
      </c>
      <c r="K26" s="158"/>
      <c r="L26" s="159"/>
    </row>
    <row r="27" spans="1:23" ht="9" customHeight="1">
      <c r="A27" s="138"/>
      <c r="B27" s="158"/>
      <c r="C27" s="158"/>
      <c r="D27" s="158"/>
      <c r="E27" s="158"/>
      <c r="F27" s="158"/>
      <c r="G27" s="158"/>
      <c r="H27" s="158"/>
      <c r="I27" s="158"/>
      <c r="J27" s="158"/>
      <c r="K27" s="158"/>
      <c r="L27" s="159"/>
      <c r="M27" s="13"/>
      <c r="N27" s="13"/>
      <c r="O27" s="13"/>
      <c r="P27" s="13"/>
      <c r="Q27" s="13"/>
      <c r="R27" s="13"/>
      <c r="S27" s="13"/>
      <c r="T27" s="13"/>
      <c r="U27" s="13"/>
      <c r="V27" s="13"/>
      <c r="W27" s="13"/>
    </row>
    <row r="28" spans="1:2" ht="12.75">
      <c r="A28" s="350" t="s">
        <v>66</v>
      </c>
      <c r="B28" s="146"/>
    </row>
    <row r="29" spans="1:10" ht="12">
      <c r="A29" s="350" t="s">
        <v>67</v>
      </c>
      <c r="B29" s="357">
        <v>270816</v>
      </c>
      <c r="C29" s="357">
        <v>124861</v>
      </c>
      <c r="D29" s="19">
        <v>120117</v>
      </c>
      <c r="E29" s="19">
        <v>117330</v>
      </c>
      <c r="F29" s="19">
        <v>1130</v>
      </c>
      <c r="G29" s="19">
        <v>1657</v>
      </c>
      <c r="H29" s="19">
        <v>25838</v>
      </c>
      <c r="I29" s="11" t="s">
        <v>53</v>
      </c>
      <c r="J29" s="62">
        <v>9.951728882120872</v>
      </c>
    </row>
    <row r="30" spans="1:10" ht="12">
      <c r="A30" s="350" t="s">
        <v>68</v>
      </c>
      <c r="B30" s="356">
        <v>273888</v>
      </c>
      <c r="C30" s="356">
        <v>123528</v>
      </c>
      <c r="D30" s="11">
        <v>124377</v>
      </c>
      <c r="E30" s="11">
        <v>121664</v>
      </c>
      <c r="F30" s="11">
        <v>1085</v>
      </c>
      <c r="G30" s="11">
        <v>1628</v>
      </c>
      <c r="H30" s="11">
        <v>25983</v>
      </c>
      <c r="I30" s="11" t="s">
        <v>53</v>
      </c>
      <c r="J30" s="12">
        <v>9.918522593240551</v>
      </c>
    </row>
    <row r="31" spans="1:10" ht="12">
      <c r="A31" s="350" t="s">
        <v>69</v>
      </c>
      <c r="B31" s="357">
        <v>287697</v>
      </c>
      <c r="C31" s="357">
        <v>131069</v>
      </c>
      <c r="D31" s="19">
        <v>130176</v>
      </c>
      <c r="E31" s="19">
        <v>127372</v>
      </c>
      <c r="F31" s="19">
        <v>1115</v>
      </c>
      <c r="G31" s="19">
        <v>1689</v>
      </c>
      <c r="H31" s="19">
        <v>26452</v>
      </c>
      <c r="I31" s="11" t="s">
        <v>53</v>
      </c>
      <c r="J31" s="12">
        <v>10.270263902483952</v>
      </c>
    </row>
    <row r="32" spans="1:10" ht="12">
      <c r="A32" s="350" t="s">
        <v>70</v>
      </c>
      <c r="B32" s="357">
        <v>283166</v>
      </c>
      <c r="C32" s="357">
        <v>130907</v>
      </c>
      <c r="D32" s="19">
        <v>126275</v>
      </c>
      <c r="E32" s="19">
        <v>123452</v>
      </c>
      <c r="F32" s="19">
        <v>1126</v>
      </c>
      <c r="G32" s="19">
        <v>1697</v>
      </c>
      <c r="H32" s="19">
        <v>25984</v>
      </c>
      <c r="I32" s="11" t="s">
        <v>53</v>
      </c>
      <c r="J32" s="12">
        <v>10.323580291698036</v>
      </c>
    </row>
    <row r="33" spans="1:10" ht="18" customHeight="1">
      <c r="A33" s="350" t="s">
        <v>64</v>
      </c>
      <c r="B33" s="357"/>
      <c r="C33" s="357"/>
      <c r="D33" s="19"/>
      <c r="E33" s="19"/>
      <c r="F33" s="19"/>
      <c r="G33" s="19"/>
      <c r="H33" s="19"/>
      <c r="I33" s="19"/>
      <c r="J33" s="12"/>
    </row>
    <row r="34" spans="1:10" ht="12">
      <c r="A34" s="350" t="s">
        <v>71</v>
      </c>
      <c r="B34" s="357">
        <v>285650</v>
      </c>
      <c r="C34" s="357">
        <v>130742</v>
      </c>
      <c r="D34" s="19">
        <v>128650</v>
      </c>
      <c r="E34" s="19">
        <v>125854</v>
      </c>
      <c r="F34" s="19">
        <v>1136</v>
      </c>
      <c r="G34" s="19">
        <v>1660</v>
      </c>
      <c r="H34" s="19">
        <v>26258</v>
      </c>
      <c r="I34" s="11" t="s">
        <v>53</v>
      </c>
      <c r="J34" s="14">
        <v>10.180998297849587</v>
      </c>
    </row>
    <row r="35" spans="1:10" ht="12">
      <c r="A35" s="350" t="s">
        <v>72</v>
      </c>
      <c r="B35" s="357">
        <v>275530</v>
      </c>
      <c r="C35" s="357">
        <v>121770</v>
      </c>
      <c r="D35" s="19">
        <v>127133</v>
      </c>
      <c r="E35" s="19">
        <v>124461</v>
      </c>
      <c r="F35" s="19">
        <v>1126</v>
      </c>
      <c r="G35" s="19">
        <v>1546</v>
      </c>
      <c r="H35" s="19">
        <v>26627</v>
      </c>
      <c r="I35" s="11" t="s">
        <v>53</v>
      </c>
      <c r="J35" s="14">
        <v>10.019003125006819</v>
      </c>
    </row>
    <row r="36" spans="1:10" ht="12">
      <c r="A36" s="350" t="s">
        <v>73</v>
      </c>
      <c r="B36" s="357">
        <v>261353</v>
      </c>
      <c r="C36" s="357">
        <v>111634</v>
      </c>
      <c r="D36" s="19">
        <v>122810</v>
      </c>
      <c r="E36" s="19">
        <v>120150</v>
      </c>
      <c r="F36" s="19">
        <v>1148</v>
      </c>
      <c r="G36" s="19">
        <v>1512</v>
      </c>
      <c r="H36" s="19">
        <v>26909</v>
      </c>
      <c r="I36" s="11" t="s">
        <v>53</v>
      </c>
      <c r="J36" s="14">
        <v>9.78452576387498</v>
      </c>
    </row>
    <row r="37" spans="1:10" ht="12">
      <c r="A37" s="350" t="s">
        <v>74</v>
      </c>
      <c r="B37" s="357">
        <v>241963</v>
      </c>
      <c r="C37" s="357">
        <v>103145</v>
      </c>
      <c r="D37" s="19">
        <v>112105</v>
      </c>
      <c r="E37" s="19">
        <v>109486</v>
      </c>
      <c r="F37" s="19">
        <v>1132</v>
      </c>
      <c r="G37" s="19">
        <v>1487</v>
      </c>
      <c r="H37" s="19">
        <v>26713</v>
      </c>
      <c r="I37" s="11" t="s">
        <v>53</v>
      </c>
      <c r="J37" s="12">
        <v>9.447111123605069</v>
      </c>
    </row>
    <row r="38" spans="1:10" ht="12">
      <c r="A38" s="350" t="s">
        <v>75</v>
      </c>
      <c r="B38" s="357">
        <v>233170</v>
      </c>
      <c r="C38" s="357">
        <v>101376</v>
      </c>
      <c r="D38" s="19">
        <v>104885</v>
      </c>
      <c r="E38" s="19">
        <v>102203</v>
      </c>
      <c r="F38" s="19">
        <v>1192</v>
      </c>
      <c r="G38" s="19">
        <v>1490</v>
      </c>
      <c r="H38" s="19">
        <v>26909</v>
      </c>
      <c r="I38" s="11" t="s">
        <v>53</v>
      </c>
      <c r="J38" s="14">
        <v>9.371950307802871</v>
      </c>
    </row>
    <row r="39" spans="1:10" ht="12">
      <c r="A39" s="350" t="s">
        <v>76</v>
      </c>
      <c r="B39" s="357">
        <v>234193</v>
      </c>
      <c r="C39" s="357">
        <v>108101</v>
      </c>
      <c r="D39" s="19">
        <v>99364</v>
      </c>
      <c r="E39" s="19">
        <v>96496</v>
      </c>
      <c r="F39" s="19">
        <v>1294</v>
      </c>
      <c r="G39" s="19">
        <v>1574</v>
      </c>
      <c r="H39" s="19">
        <v>26728</v>
      </c>
      <c r="I39" s="11" t="s">
        <v>53</v>
      </c>
      <c r="J39" s="14">
        <v>9.483694199628417</v>
      </c>
    </row>
    <row r="40" spans="1:10" ht="12">
      <c r="A40" s="350" t="s">
        <v>77</v>
      </c>
      <c r="B40" s="357">
        <v>236811</v>
      </c>
      <c r="C40" s="357">
        <v>114568</v>
      </c>
      <c r="D40" s="19">
        <v>95672</v>
      </c>
      <c r="E40" s="19">
        <v>92663</v>
      </c>
      <c r="F40" s="19">
        <v>1388</v>
      </c>
      <c r="G40" s="19">
        <v>1621</v>
      </c>
      <c r="H40" s="19">
        <v>26571</v>
      </c>
      <c r="I40" s="11" t="s">
        <v>53</v>
      </c>
      <c r="J40" s="14">
        <v>9.379712165531554</v>
      </c>
    </row>
    <row r="41" spans="1:10" ht="12">
      <c r="A41" s="350" t="s">
        <v>78</v>
      </c>
      <c r="B41" s="357">
        <v>232693</v>
      </c>
      <c r="C41" s="357">
        <v>113689</v>
      </c>
      <c r="D41" s="19">
        <v>92792</v>
      </c>
      <c r="E41" s="19">
        <v>89970</v>
      </c>
      <c r="F41" s="19">
        <v>1298</v>
      </c>
      <c r="G41" s="19">
        <v>1524</v>
      </c>
      <c r="H41" s="19">
        <v>26212</v>
      </c>
      <c r="I41" s="11" t="s">
        <v>53</v>
      </c>
      <c r="J41" s="14">
        <v>9.204427909994047</v>
      </c>
    </row>
    <row r="42" spans="1:10" ht="12">
      <c r="A42" s="350" t="s">
        <v>67</v>
      </c>
      <c r="B42" s="357">
        <v>223987</v>
      </c>
      <c r="C42" s="357">
        <v>103370</v>
      </c>
      <c r="D42" s="19">
        <v>94261</v>
      </c>
      <c r="E42" s="19">
        <v>91353</v>
      </c>
      <c r="F42" s="19">
        <v>1340</v>
      </c>
      <c r="G42" s="19">
        <v>1568</v>
      </c>
      <c r="H42" s="19">
        <v>26356</v>
      </c>
      <c r="I42" s="11" t="s">
        <v>53</v>
      </c>
      <c r="J42" s="14">
        <v>9.367361132312036</v>
      </c>
    </row>
    <row r="43" spans="1:10" ht="12">
      <c r="A43" s="350" t="s">
        <v>68</v>
      </c>
      <c r="B43" s="357">
        <v>232616</v>
      </c>
      <c r="C43" s="357">
        <v>104147</v>
      </c>
      <c r="D43" s="19">
        <v>101586</v>
      </c>
      <c r="E43" s="19">
        <v>98645</v>
      </c>
      <c r="F43" s="19">
        <v>1407</v>
      </c>
      <c r="G43" s="19">
        <v>1534</v>
      </c>
      <c r="H43" s="19">
        <v>26883</v>
      </c>
      <c r="I43" s="11" t="s">
        <v>53</v>
      </c>
      <c r="J43" s="14">
        <v>9.507386927710819</v>
      </c>
    </row>
    <row r="44" spans="1:10" ht="12">
      <c r="A44" s="350" t="s">
        <v>69</v>
      </c>
      <c r="B44" s="357">
        <v>241219</v>
      </c>
      <c r="C44" s="357">
        <v>108082</v>
      </c>
      <c r="D44" s="19">
        <v>105807</v>
      </c>
      <c r="E44" s="19">
        <v>102737</v>
      </c>
      <c r="F44" s="19">
        <v>1475</v>
      </c>
      <c r="G44" s="19">
        <v>1595</v>
      </c>
      <c r="H44" s="19">
        <v>27330</v>
      </c>
      <c r="I44" s="11" t="s">
        <v>53</v>
      </c>
      <c r="J44" s="14">
        <v>9.79637570771412</v>
      </c>
    </row>
    <row r="45" spans="1:10" ht="12">
      <c r="A45" s="350" t="s">
        <v>70</v>
      </c>
      <c r="B45" s="357">
        <v>239079</v>
      </c>
      <c r="C45" s="357">
        <v>108827</v>
      </c>
      <c r="D45" s="19">
        <v>103565</v>
      </c>
      <c r="E45" s="19">
        <v>100483</v>
      </c>
      <c r="F45" s="19">
        <v>1475</v>
      </c>
      <c r="G45" s="19">
        <v>1607</v>
      </c>
      <c r="H45" s="19">
        <v>26687</v>
      </c>
      <c r="I45" s="11" t="s">
        <v>53</v>
      </c>
      <c r="J45" s="14">
        <v>9.888524085696488</v>
      </c>
    </row>
    <row r="46" spans="1:10" ht="18" customHeight="1">
      <c r="A46" s="350" t="s">
        <v>65</v>
      </c>
      <c r="B46" s="357"/>
      <c r="C46" s="357"/>
      <c r="D46" s="19"/>
      <c r="E46" s="19"/>
      <c r="F46" s="19"/>
      <c r="G46" s="19"/>
      <c r="H46" s="19"/>
      <c r="I46" s="19"/>
      <c r="J46" s="14"/>
    </row>
    <row r="47" spans="1:10" ht="12">
      <c r="A47" s="350" t="s">
        <v>71</v>
      </c>
      <c r="B47" s="357">
        <v>236451</v>
      </c>
      <c r="C47" s="357">
        <v>106442</v>
      </c>
      <c r="D47" s="19">
        <v>104056</v>
      </c>
      <c r="E47" s="19">
        <v>100974</v>
      </c>
      <c r="F47" s="19">
        <v>1494</v>
      </c>
      <c r="G47" s="19">
        <v>1588</v>
      </c>
      <c r="H47" s="19">
        <v>25953</v>
      </c>
      <c r="I47" s="11" t="s">
        <v>53</v>
      </c>
      <c r="J47" s="14">
        <v>9.783696198173939</v>
      </c>
    </row>
    <row r="48" spans="1:15" ht="12">
      <c r="A48" s="350" t="s">
        <v>72</v>
      </c>
      <c r="B48" s="357">
        <v>230757</v>
      </c>
      <c r="C48" s="357">
        <v>99569</v>
      </c>
      <c r="D48" s="19">
        <v>103720</v>
      </c>
      <c r="E48" s="19">
        <v>100731</v>
      </c>
      <c r="F48" s="19">
        <v>1470</v>
      </c>
      <c r="G48" s="19">
        <v>1519</v>
      </c>
      <c r="H48" s="19">
        <v>26407</v>
      </c>
      <c r="I48" s="19">
        <v>1061</v>
      </c>
      <c r="J48" s="14">
        <v>9.725851012490438</v>
      </c>
      <c r="L48" s="102"/>
      <c r="M48" s="102"/>
      <c r="N48" s="102"/>
      <c r="O48" s="102"/>
    </row>
    <row r="49" spans="1:10" ht="12">
      <c r="A49" s="350" t="s">
        <v>73</v>
      </c>
      <c r="B49" s="357">
        <v>220447</v>
      </c>
      <c r="C49" s="357">
        <v>89749</v>
      </c>
      <c r="D49" s="19">
        <v>99689</v>
      </c>
      <c r="E49" s="19">
        <v>96673</v>
      </c>
      <c r="F49" s="19">
        <v>1517</v>
      </c>
      <c r="G49" s="19">
        <v>1499</v>
      </c>
      <c r="H49" s="19">
        <v>26598</v>
      </c>
      <c r="I49" s="19">
        <v>4411</v>
      </c>
      <c r="J49" s="14">
        <v>9.507841218400392</v>
      </c>
    </row>
    <row r="50" spans="1:11" s="123" customFormat="1" ht="12">
      <c r="A50" s="350" t="s">
        <v>74</v>
      </c>
      <c r="B50" s="357">
        <v>207119</v>
      </c>
      <c r="C50" s="357">
        <v>83528</v>
      </c>
      <c r="D50" s="19">
        <v>91650</v>
      </c>
      <c r="E50" s="19">
        <v>88629</v>
      </c>
      <c r="F50" s="19">
        <v>1542</v>
      </c>
      <c r="G50" s="19">
        <v>1479</v>
      </c>
      <c r="H50" s="19">
        <v>26283</v>
      </c>
      <c r="I50" s="19">
        <v>5658</v>
      </c>
      <c r="J50" s="14">
        <v>9.274696596126926</v>
      </c>
      <c r="K50" s="22"/>
    </row>
    <row r="51" spans="1:10" ht="12">
      <c r="A51" s="350" t="s">
        <v>75</v>
      </c>
      <c r="B51" s="357">
        <v>196412</v>
      </c>
      <c r="C51" s="357">
        <v>80092</v>
      </c>
      <c r="D51" s="19">
        <v>84178</v>
      </c>
      <c r="E51" s="19">
        <v>81083</v>
      </c>
      <c r="F51" s="19">
        <v>1635</v>
      </c>
      <c r="G51" s="19">
        <v>1460</v>
      </c>
      <c r="H51" s="19">
        <v>25780</v>
      </c>
      <c r="I51" s="19">
        <v>6362</v>
      </c>
      <c r="J51" s="14">
        <v>9.115510690346364</v>
      </c>
    </row>
    <row r="52" spans="1:10" ht="12">
      <c r="A52" s="350" t="s">
        <v>76</v>
      </c>
      <c r="B52" s="357">
        <v>201047</v>
      </c>
      <c r="C52" s="357">
        <v>88648</v>
      </c>
      <c r="D52" s="19">
        <v>80248</v>
      </c>
      <c r="E52" s="19">
        <v>76966</v>
      </c>
      <c r="F52" s="19">
        <v>1797</v>
      </c>
      <c r="G52" s="19">
        <v>1485</v>
      </c>
      <c r="H52" s="19">
        <v>25309</v>
      </c>
      <c r="I52" s="19">
        <v>6842</v>
      </c>
      <c r="J52" s="14">
        <v>9.306021069275694</v>
      </c>
    </row>
    <row r="53" spans="1:15" ht="12">
      <c r="A53" s="350" t="s">
        <v>77</v>
      </c>
      <c r="B53" s="357">
        <v>203881</v>
      </c>
      <c r="C53" s="357">
        <v>95931</v>
      </c>
      <c r="D53" s="19">
        <v>76330</v>
      </c>
      <c r="E53" s="19">
        <v>72875</v>
      </c>
      <c r="F53" s="19">
        <v>1929</v>
      </c>
      <c r="G53" s="19">
        <v>1526</v>
      </c>
      <c r="H53" s="19">
        <v>24460</v>
      </c>
      <c r="I53" s="19">
        <v>7160</v>
      </c>
      <c r="J53" s="14">
        <v>9.14782266915178</v>
      </c>
      <c r="L53" s="19"/>
      <c r="M53" s="19"/>
      <c r="N53" s="19"/>
      <c r="O53" s="14"/>
    </row>
    <row r="54" spans="1:15" ht="12">
      <c r="A54" s="350" t="s">
        <v>78</v>
      </c>
      <c r="B54" s="357">
        <v>204320</v>
      </c>
      <c r="C54" s="357">
        <v>98979</v>
      </c>
      <c r="D54" s="19">
        <v>75340</v>
      </c>
      <c r="E54" s="19">
        <v>71993</v>
      </c>
      <c r="F54" s="19">
        <v>1889</v>
      </c>
      <c r="G54" s="19">
        <v>1458</v>
      </c>
      <c r="H54" s="19">
        <v>23865</v>
      </c>
      <c r="I54" s="19">
        <v>6136</v>
      </c>
      <c r="J54" s="14">
        <v>9.023878032783989</v>
      </c>
      <c r="L54" s="109"/>
      <c r="M54" s="109"/>
      <c r="N54" s="109"/>
      <c r="O54" s="109"/>
    </row>
    <row r="55" spans="1:10" ht="12">
      <c r="A55" s="350" t="s">
        <v>67</v>
      </c>
      <c r="B55" s="357">
        <v>193701</v>
      </c>
      <c r="C55" s="357">
        <v>89073</v>
      </c>
      <c r="D55" s="19">
        <v>77355</v>
      </c>
      <c r="E55" s="19">
        <v>73882</v>
      </c>
      <c r="F55" s="19">
        <v>1970</v>
      </c>
      <c r="G55" s="19">
        <v>1503</v>
      </c>
      <c r="H55" s="19">
        <v>23425</v>
      </c>
      <c r="I55" s="19">
        <v>3848</v>
      </c>
      <c r="J55" s="14">
        <v>9.212381148055565</v>
      </c>
    </row>
    <row r="56" spans="1:10" ht="12">
      <c r="A56" s="350" t="s">
        <v>68</v>
      </c>
      <c r="B56" s="357">
        <v>199630</v>
      </c>
      <c r="C56" s="357">
        <v>89345</v>
      </c>
      <c r="D56" s="19">
        <v>83440</v>
      </c>
      <c r="E56" s="19">
        <v>80005</v>
      </c>
      <c r="F56" s="19">
        <v>1940</v>
      </c>
      <c r="G56" s="19">
        <v>1495</v>
      </c>
      <c r="H56" s="19">
        <v>23480</v>
      </c>
      <c r="I56" s="19">
        <v>3365</v>
      </c>
      <c r="J56" s="14">
        <v>9.321108765101336</v>
      </c>
    </row>
    <row r="57" spans="1:11" ht="12">
      <c r="A57" s="350" t="s">
        <v>69</v>
      </c>
      <c r="B57" s="357">
        <v>210319</v>
      </c>
      <c r="C57" s="357">
        <v>96308</v>
      </c>
      <c r="D57" s="19">
        <v>88315</v>
      </c>
      <c r="E57" s="19">
        <v>84844</v>
      </c>
      <c r="F57" s="19">
        <v>1954</v>
      </c>
      <c r="G57" s="19">
        <v>1517</v>
      </c>
      <c r="H57" s="19">
        <v>22676</v>
      </c>
      <c r="I57" s="19">
        <v>3020</v>
      </c>
      <c r="J57" s="14">
        <v>9.725932</v>
      </c>
      <c r="K57" s="62"/>
    </row>
    <row r="58" spans="1:11" ht="12">
      <c r="A58" s="350" t="s">
        <v>70</v>
      </c>
      <c r="B58" s="357">
        <v>211050</v>
      </c>
      <c r="C58" s="357">
        <v>98476</v>
      </c>
      <c r="D58" s="19">
        <v>87075</v>
      </c>
      <c r="E58" s="19">
        <v>83668</v>
      </c>
      <c r="F58" s="19">
        <v>1884</v>
      </c>
      <c r="G58" s="19">
        <v>1523</v>
      </c>
      <c r="H58" s="19">
        <v>22605</v>
      </c>
      <c r="I58" s="19">
        <v>2894</v>
      </c>
      <c r="J58" s="139">
        <v>9.88941938</v>
      </c>
      <c r="K58" s="62"/>
    </row>
    <row r="59" spans="1:11" ht="18" customHeight="1">
      <c r="A59" s="358" t="s">
        <v>352</v>
      </c>
      <c r="B59" s="357"/>
      <c r="C59" s="357"/>
      <c r="D59" s="19"/>
      <c r="E59" s="19"/>
      <c r="F59" s="19"/>
      <c r="G59" s="19"/>
      <c r="H59" s="19"/>
      <c r="I59" s="19"/>
      <c r="J59" s="139"/>
      <c r="K59" s="62"/>
    </row>
    <row r="60" spans="1:11" ht="12">
      <c r="A60" s="358" t="s">
        <v>71</v>
      </c>
      <c r="B60" s="357">
        <v>215090</v>
      </c>
      <c r="C60" s="357">
        <v>99567</v>
      </c>
      <c r="D60" s="19">
        <v>90409</v>
      </c>
      <c r="E60" s="19">
        <v>86999</v>
      </c>
      <c r="F60" s="19">
        <v>1904</v>
      </c>
      <c r="G60" s="19">
        <v>1506</v>
      </c>
      <c r="H60" s="19">
        <v>22277</v>
      </c>
      <c r="I60" s="19">
        <v>2837</v>
      </c>
      <c r="J60" s="139">
        <v>9.81712641039322</v>
      </c>
      <c r="K60" s="62"/>
    </row>
    <row r="61" spans="1:11" ht="12">
      <c r="A61" s="350" t="s">
        <v>72</v>
      </c>
      <c r="B61" s="357">
        <v>208002</v>
      </c>
      <c r="C61" s="357">
        <v>93649</v>
      </c>
      <c r="D61" s="19">
        <v>89079</v>
      </c>
      <c r="E61" s="19">
        <v>85671</v>
      </c>
      <c r="F61" s="19">
        <v>1939</v>
      </c>
      <c r="G61" s="19">
        <v>1469</v>
      </c>
      <c r="H61" s="19">
        <v>22436</v>
      </c>
      <c r="I61" s="19">
        <v>2838</v>
      </c>
      <c r="J61" s="139">
        <v>9.685625319843746</v>
      </c>
      <c r="K61" s="160"/>
    </row>
    <row r="62" spans="1:11" ht="12">
      <c r="A62" s="350" t="s">
        <v>73</v>
      </c>
      <c r="B62" s="357">
        <v>191925</v>
      </c>
      <c r="C62" s="357">
        <v>83662</v>
      </c>
      <c r="D62" s="19">
        <v>83186</v>
      </c>
      <c r="E62" s="19">
        <v>79851</v>
      </c>
      <c r="F62" s="19">
        <v>1904</v>
      </c>
      <c r="G62" s="19">
        <v>1431</v>
      </c>
      <c r="H62" s="19">
        <v>22154</v>
      </c>
      <c r="I62" s="19">
        <v>2923</v>
      </c>
      <c r="J62" s="139">
        <v>9.338966151995598</v>
      </c>
      <c r="K62" s="160"/>
    </row>
    <row r="63" spans="1:11" ht="12">
      <c r="A63" s="350" t="s">
        <v>74</v>
      </c>
      <c r="B63" s="357">
        <v>183228</v>
      </c>
      <c r="C63" s="357">
        <v>79962</v>
      </c>
      <c r="D63" s="19">
        <v>78341</v>
      </c>
      <c r="E63" s="19">
        <v>75042</v>
      </c>
      <c r="F63" s="19">
        <v>1899</v>
      </c>
      <c r="G63" s="19">
        <v>1400</v>
      </c>
      <c r="H63" s="19">
        <v>22071</v>
      </c>
      <c r="I63" s="19">
        <v>2854</v>
      </c>
      <c r="J63" s="139">
        <v>9.187262142932354</v>
      </c>
      <c r="K63" s="160"/>
    </row>
    <row r="64" spans="1:11" ht="12">
      <c r="A64" s="350" t="s">
        <v>75</v>
      </c>
      <c r="B64" s="362">
        <v>176660</v>
      </c>
      <c r="C64" s="362">
        <v>79591</v>
      </c>
      <c r="D64" s="174">
        <v>72470</v>
      </c>
      <c r="E64" s="174">
        <v>69080</v>
      </c>
      <c r="F64" s="174">
        <v>2021</v>
      </c>
      <c r="G64" s="174">
        <v>1369</v>
      </c>
      <c r="H64" s="174">
        <v>21780</v>
      </c>
      <c r="I64" s="174">
        <v>2819</v>
      </c>
      <c r="J64" s="14">
        <v>9.124971720128967</v>
      </c>
      <c r="K64" s="160"/>
    </row>
    <row r="65" spans="1:11" ht="12">
      <c r="A65" s="358" t="s">
        <v>76</v>
      </c>
      <c r="B65" s="362">
        <v>184609</v>
      </c>
      <c r="C65" s="362">
        <v>90317</v>
      </c>
      <c r="D65" s="174">
        <v>69409</v>
      </c>
      <c r="E65" s="174">
        <v>65684</v>
      </c>
      <c r="F65" s="174">
        <v>2311</v>
      </c>
      <c r="G65" s="174">
        <v>1414</v>
      </c>
      <c r="H65" s="174">
        <v>22260</v>
      </c>
      <c r="I65" s="174">
        <v>2623</v>
      </c>
      <c r="J65" s="14">
        <v>9.440534944384869</v>
      </c>
      <c r="K65" s="160"/>
    </row>
    <row r="66" spans="1:11" ht="12">
      <c r="A66" s="350" t="s">
        <v>77</v>
      </c>
      <c r="B66" s="362">
        <v>185552</v>
      </c>
      <c r="C66" s="362">
        <v>96522</v>
      </c>
      <c r="D66" s="174">
        <v>65202</v>
      </c>
      <c r="E66" s="174">
        <v>61403</v>
      </c>
      <c r="F66" s="174">
        <v>2373</v>
      </c>
      <c r="G66" s="174">
        <v>1426</v>
      </c>
      <c r="H66" s="174">
        <v>21339</v>
      </c>
      <c r="I66" s="174">
        <v>2489</v>
      </c>
      <c r="J66" s="14">
        <v>9.260953436198433</v>
      </c>
      <c r="K66" s="160"/>
    </row>
    <row r="67" spans="1:12" ht="12">
      <c r="A67" s="350" t="s">
        <v>78</v>
      </c>
      <c r="B67" s="362">
        <v>185855</v>
      </c>
      <c r="C67" s="362">
        <v>98482</v>
      </c>
      <c r="D67" s="174">
        <v>64278</v>
      </c>
      <c r="E67" s="174">
        <v>60585</v>
      </c>
      <c r="F67" s="174">
        <v>2341</v>
      </c>
      <c r="G67" s="174">
        <v>1352</v>
      </c>
      <c r="H67" s="174">
        <v>20785</v>
      </c>
      <c r="I67" s="174">
        <v>2310</v>
      </c>
      <c r="J67" s="14">
        <v>9.124489845013038</v>
      </c>
      <c r="K67" s="180"/>
      <c r="L67" s="102"/>
    </row>
    <row r="68" spans="1:12" ht="12">
      <c r="A68" s="350" t="s">
        <v>67</v>
      </c>
      <c r="B68" s="362">
        <v>177615</v>
      </c>
      <c r="C68" s="362">
        <v>88352</v>
      </c>
      <c r="D68" s="174">
        <v>66239</v>
      </c>
      <c r="E68" s="174">
        <v>62340</v>
      </c>
      <c r="F68" s="174">
        <v>2477</v>
      </c>
      <c r="G68" s="174">
        <v>1422</v>
      </c>
      <c r="H68" s="174">
        <v>20914</v>
      </c>
      <c r="I68" s="174">
        <v>2110</v>
      </c>
      <c r="J68" s="14">
        <v>9.325144419902673</v>
      </c>
      <c r="K68" s="180"/>
      <c r="L68" s="102"/>
    </row>
    <row r="69" spans="1:12" ht="12">
      <c r="A69" s="350" t="s">
        <v>68</v>
      </c>
      <c r="B69" s="362">
        <v>179359</v>
      </c>
      <c r="C69" s="362">
        <v>86084</v>
      </c>
      <c r="D69" s="174">
        <v>70257</v>
      </c>
      <c r="E69" s="174">
        <v>66367</v>
      </c>
      <c r="F69" s="174">
        <v>2479</v>
      </c>
      <c r="G69" s="174">
        <v>1411</v>
      </c>
      <c r="H69" s="174">
        <v>20951</v>
      </c>
      <c r="I69" s="174">
        <v>2067</v>
      </c>
      <c r="J69" s="14">
        <v>9.326609428892787</v>
      </c>
      <c r="K69" s="180"/>
      <c r="L69" s="102"/>
    </row>
    <row r="70" spans="1:12" ht="12">
      <c r="A70" s="350" t="s">
        <v>69</v>
      </c>
      <c r="B70" s="362">
        <v>196687</v>
      </c>
      <c r="C70" s="362">
        <v>95778</v>
      </c>
      <c r="D70" s="174">
        <v>77718</v>
      </c>
      <c r="E70" s="174">
        <v>73698</v>
      </c>
      <c r="F70" s="174">
        <v>2583</v>
      </c>
      <c r="G70" s="174">
        <v>1437</v>
      </c>
      <c r="H70" s="174">
        <v>21171</v>
      </c>
      <c r="I70" s="174">
        <v>2020</v>
      </c>
      <c r="J70" s="14">
        <v>9.879583673850725</v>
      </c>
      <c r="K70" s="180"/>
      <c r="L70" s="102"/>
    </row>
    <row r="71" spans="1:12" ht="12">
      <c r="A71" s="350" t="s">
        <v>70</v>
      </c>
      <c r="B71" s="362">
        <v>197490</v>
      </c>
      <c r="C71" s="362">
        <v>98144</v>
      </c>
      <c r="D71" s="174">
        <v>76877</v>
      </c>
      <c r="E71" s="174">
        <v>72897</v>
      </c>
      <c r="F71" s="174">
        <v>2533</v>
      </c>
      <c r="G71" s="174">
        <v>1447</v>
      </c>
      <c r="H71" s="174">
        <v>20466</v>
      </c>
      <c r="I71" s="174">
        <v>2003</v>
      </c>
      <c r="J71" s="14">
        <v>9.952246953198387</v>
      </c>
      <c r="K71" s="180"/>
      <c r="L71" s="102"/>
    </row>
    <row r="72" spans="1:13" ht="18" customHeight="1">
      <c r="A72" s="358" t="s">
        <v>364</v>
      </c>
      <c r="B72" s="356"/>
      <c r="C72" s="356"/>
      <c r="D72" s="11"/>
      <c r="E72" s="11"/>
      <c r="F72" s="11"/>
      <c r="G72" s="11"/>
      <c r="H72" s="11"/>
      <c r="I72" s="11"/>
      <c r="J72" s="11"/>
      <c r="K72" s="129"/>
      <c r="L72" s="54"/>
      <c r="M72" s="13"/>
    </row>
    <row r="73" spans="1:13" s="21" customFormat="1" ht="12" customHeight="1">
      <c r="A73" s="358" t="s">
        <v>71</v>
      </c>
      <c r="B73" s="356">
        <v>200057</v>
      </c>
      <c r="C73" s="356">
        <v>98885</v>
      </c>
      <c r="D73" s="11">
        <v>79000</v>
      </c>
      <c r="E73" s="11">
        <v>75027</v>
      </c>
      <c r="F73" s="11">
        <v>2516</v>
      </c>
      <c r="G73" s="11">
        <v>1457</v>
      </c>
      <c r="H73" s="11">
        <v>20094</v>
      </c>
      <c r="I73" s="11">
        <v>2078</v>
      </c>
      <c r="J73" s="14">
        <v>9.930432322289702</v>
      </c>
      <c r="K73" s="11"/>
      <c r="L73" s="54"/>
      <c r="M73" s="13"/>
    </row>
    <row r="74" spans="1:13" s="21" customFormat="1" ht="12" customHeight="1">
      <c r="A74" s="350" t="s">
        <v>72</v>
      </c>
      <c r="B74" s="356">
        <v>192765</v>
      </c>
      <c r="C74" s="356">
        <v>92510</v>
      </c>
      <c r="D74" s="11">
        <v>78029</v>
      </c>
      <c r="E74" s="11">
        <v>74156</v>
      </c>
      <c r="F74" s="11">
        <v>2487</v>
      </c>
      <c r="G74" s="11">
        <v>1386</v>
      </c>
      <c r="H74" s="11">
        <v>20063</v>
      </c>
      <c r="I74" s="11">
        <v>2163</v>
      </c>
      <c r="J74" s="14">
        <v>9.78570590949726</v>
      </c>
      <c r="K74" s="11"/>
      <c r="L74" s="54"/>
      <c r="M74" s="13"/>
    </row>
    <row r="75" spans="1:13" s="21" customFormat="1" ht="12" customHeight="1">
      <c r="A75" s="350" t="s">
        <v>73</v>
      </c>
      <c r="B75" s="356">
        <v>183220</v>
      </c>
      <c r="C75" s="356">
        <v>84857</v>
      </c>
      <c r="D75" s="11">
        <v>76074</v>
      </c>
      <c r="E75" s="11">
        <v>72145</v>
      </c>
      <c r="F75" s="11">
        <v>2579</v>
      </c>
      <c r="G75" s="11">
        <v>1350</v>
      </c>
      <c r="H75" s="11">
        <v>19939</v>
      </c>
      <c r="I75" s="11">
        <v>2350</v>
      </c>
      <c r="J75" s="14">
        <v>9.555827688430574</v>
      </c>
      <c r="K75" s="11"/>
      <c r="L75" s="54"/>
      <c r="M75" s="13"/>
    </row>
    <row r="76" spans="1:13" s="21" customFormat="1" ht="12" customHeight="1">
      <c r="A76" s="350" t="s">
        <v>74</v>
      </c>
      <c r="B76" s="356">
        <v>165900</v>
      </c>
      <c r="C76" s="356">
        <v>76963</v>
      </c>
      <c r="D76" s="11">
        <v>67285</v>
      </c>
      <c r="E76" s="11">
        <v>63464</v>
      </c>
      <c r="F76" s="11">
        <v>2511</v>
      </c>
      <c r="G76" s="11">
        <v>1310</v>
      </c>
      <c r="H76" s="11">
        <v>19376</v>
      </c>
      <c r="I76" s="11">
        <v>2276</v>
      </c>
      <c r="J76" s="14">
        <v>9.161863453442658</v>
      </c>
      <c r="K76" s="11"/>
      <c r="L76" s="54"/>
      <c r="M76" s="13"/>
    </row>
    <row r="77" spans="1:13" s="21" customFormat="1" ht="12" customHeight="1">
      <c r="A77" s="350" t="s">
        <v>75</v>
      </c>
      <c r="B77" s="356">
        <v>160779</v>
      </c>
      <c r="C77" s="356">
        <v>76687</v>
      </c>
      <c r="D77" s="11">
        <v>62920</v>
      </c>
      <c r="E77" s="11">
        <v>59119</v>
      </c>
      <c r="F77" s="11">
        <v>2520</v>
      </c>
      <c r="G77" s="11">
        <v>1281</v>
      </c>
      <c r="H77" s="11">
        <v>19004</v>
      </c>
      <c r="I77" s="11">
        <v>2168</v>
      </c>
      <c r="J77" s="14">
        <v>9.13767812416703</v>
      </c>
      <c r="K77" s="11"/>
      <c r="L77" s="54"/>
      <c r="M77" s="13"/>
    </row>
    <row r="78" spans="1:13" s="21" customFormat="1" ht="12" customHeight="1">
      <c r="A78" s="358" t="s">
        <v>76</v>
      </c>
      <c r="B78" s="356">
        <v>168309</v>
      </c>
      <c r="C78" s="356">
        <v>87054</v>
      </c>
      <c r="D78" s="11">
        <v>59960</v>
      </c>
      <c r="E78" s="11">
        <v>55907</v>
      </c>
      <c r="F78" s="11">
        <v>2753</v>
      </c>
      <c r="G78" s="11">
        <v>1300</v>
      </c>
      <c r="H78" s="11">
        <v>18616</v>
      </c>
      <c r="I78" s="11">
        <v>2679</v>
      </c>
      <c r="J78" s="14">
        <v>9.536012528165994</v>
      </c>
      <c r="K78" s="11"/>
      <c r="L78" s="54"/>
      <c r="M78" s="13"/>
    </row>
    <row r="79" spans="1:13" s="21" customFormat="1" ht="12" customHeight="1">
      <c r="A79" s="350" t="s">
        <v>77</v>
      </c>
      <c r="B79" s="356">
        <v>175784</v>
      </c>
      <c r="C79" s="356">
        <v>97899</v>
      </c>
      <c r="D79" s="11">
        <v>56749</v>
      </c>
      <c r="E79" s="11">
        <v>52579</v>
      </c>
      <c r="F79" s="11">
        <v>2850</v>
      </c>
      <c r="G79" s="11">
        <v>1320</v>
      </c>
      <c r="H79" s="11">
        <v>17902</v>
      </c>
      <c r="I79" s="11">
        <v>3234</v>
      </c>
      <c r="J79" s="14">
        <v>9.495806717355194</v>
      </c>
      <c r="K79" s="11"/>
      <c r="L79" s="54"/>
      <c r="M79" s="13"/>
    </row>
    <row r="80" spans="1:13" s="21" customFormat="1" ht="12" customHeight="1">
      <c r="A80" s="358" t="s">
        <v>78</v>
      </c>
      <c r="B80" s="356">
        <v>174944</v>
      </c>
      <c r="C80" s="356">
        <v>98961</v>
      </c>
      <c r="D80" s="11">
        <v>55425</v>
      </c>
      <c r="E80" s="11">
        <v>51432</v>
      </c>
      <c r="F80" s="11">
        <v>2805</v>
      </c>
      <c r="G80" s="11">
        <v>1188</v>
      </c>
      <c r="H80" s="11">
        <v>16909</v>
      </c>
      <c r="I80" s="11">
        <v>3649</v>
      </c>
      <c r="J80" s="14">
        <v>9.2285033644706</v>
      </c>
      <c r="K80" s="11"/>
      <c r="L80" s="54"/>
      <c r="M80" s="13"/>
    </row>
    <row r="81" spans="1:13" s="21" customFormat="1" ht="12" customHeight="1">
      <c r="A81" s="350" t="s">
        <v>67</v>
      </c>
      <c r="B81" s="356">
        <v>169071</v>
      </c>
      <c r="C81" s="356">
        <v>90260</v>
      </c>
      <c r="D81" s="11">
        <v>57960</v>
      </c>
      <c r="E81" s="11">
        <v>53709</v>
      </c>
      <c r="F81" s="11">
        <v>2990</v>
      </c>
      <c r="G81" s="11">
        <v>1261</v>
      </c>
      <c r="H81" s="11">
        <v>16994</v>
      </c>
      <c r="I81" s="11">
        <v>3857</v>
      </c>
      <c r="J81" s="14">
        <v>9.60306032903649</v>
      </c>
      <c r="K81" s="11"/>
      <c r="L81" s="54"/>
      <c r="M81" s="13"/>
    </row>
    <row r="82" spans="1:13" s="21" customFormat="1" ht="12" customHeight="1">
      <c r="A82" s="350" t="s">
        <v>68</v>
      </c>
      <c r="B82" s="356">
        <v>177252</v>
      </c>
      <c r="C82" s="356">
        <v>91449</v>
      </c>
      <c r="D82" s="11">
        <v>64190</v>
      </c>
      <c r="E82" s="11">
        <v>59697</v>
      </c>
      <c r="F82" s="11">
        <v>3169</v>
      </c>
      <c r="G82" s="11">
        <v>1324</v>
      </c>
      <c r="H82" s="11">
        <v>17019</v>
      </c>
      <c r="I82" s="11">
        <v>4594</v>
      </c>
      <c r="J82" s="14">
        <v>9.798368707486754</v>
      </c>
      <c r="K82" s="11"/>
      <c r="L82" s="54"/>
      <c r="M82" s="13"/>
    </row>
    <row r="83" spans="1:13" s="21" customFormat="1" ht="12" customHeight="1">
      <c r="A83" s="350" t="s">
        <v>69</v>
      </c>
      <c r="B83" s="356">
        <v>198604</v>
      </c>
      <c r="C83" s="356">
        <v>103348</v>
      </c>
      <c r="D83" s="11">
        <v>72334</v>
      </c>
      <c r="E83" s="11">
        <v>67718</v>
      </c>
      <c r="F83" s="11">
        <v>3280</v>
      </c>
      <c r="G83" s="11">
        <v>1336</v>
      </c>
      <c r="H83" s="11">
        <v>17359</v>
      </c>
      <c r="I83" s="11">
        <v>5563</v>
      </c>
      <c r="J83" s="14">
        <v>10.447046743543318</v>
      </c>
      <c r="K83" s="11"/>
      <c r="L83" s="54"/>
      <c r="M83" s="13"/>
    </row>
    <row r="84" spans="1:13" s="21" customFormat="1" ht="12" customHeight="1">
      <c r="A84" s="350" t="s">
        <v>70</v>
      </c>
      <c r="B84" s="249">
        <v>201403</v>
      </c>
      <c r="C84" s="249">
        <v>106792</v>
      </c>
      <c r="D84" s="103">
        <v>72065</v>
      </c>
      <c r="E84" s="103">
        <v>67545</v>
      </c>
      <c r="F84" s="103">
        <v>3210</v>
      </c>
      <c r="G84" s="103">
        <v>1310</v>
      </c>
      <c r="H84" s="103">
        <v>16925</v>
      </c>
      <c r="I84" s="103">
        <v>5621</v>
      </c>
      <c r="J84" s="14">
        <v>10.632564833130875</v>
      </c>
      <c r="K84" s="11"/>
      <c r="L84" s="54"/>
      <c r="M84" s="13"/>
    </row>
    <row r="85" spans="1:13" ht="18" customHeight="1">
      <c r="A85" s="138" t="s">
        <v>369</v>
      </c>
      <c r="B85" s="158"/>
      <c r="C85" s="158"/>
      <c r="D85" s="158"/>
      <c r="E85" s="158"/>
      <c r="F85" s="158"/>
      <c r="G85" s="158"/>
      <c r="H85" s="158"/>
      <c r="I85" s="158"/>
      <c r="J85" s="158"/>
      <c r="K85" s="129"/>
      <c r="L85" s="159"/>
      <c r="M85" s="13"/>
    </row>
    <row r="86" spans="1:13" s="414" customFormat="1" ht="12" customHeight="1">
      <c r="A86" s="138" t="s">
        <v>71</v>
      </c>
      <c r="B86" s="158">
        <v>207145</v>
      </c>
      <c r="C86" s="158">
        <v>109234</v>
      </c>
      <c r="D86" s="158">
        <v>75364</v>
      </c>
      <c r="E86" s="158">
        <v>70875</v>
      </c>
      <c r="F86" s="158">
        <v>3170</v>
      </c>
      <c r="G86" s="158">
        <v>1319</v>
      </c>
      <c r="H86" s="158">
        <v>16732</v>
      </c>
      <c r="I86" s="158">
        <v>5815</v>
      </c>
      <c r="J86" s="415">
        <v>10.604993247248984</v>
      </c>
      <c r="K86" s="158"/>
      <c r="L86" s="159"/>
      <c r="M86" s="13"/>
    </row>
    <row r="87" spans="1:13" s="414" customFormat="1" ht="12" customHeight="1">
      <c r="A87" s="350" t="s">
        <v>72</v>
      </c>
      <c r="B87" s="158">
        <v>200809</v>
      </c>
      <c r="C87" s="158">
        <v>103384</v>
      </c>
      <c r="D87" s="158">
        <v>74824</v>
      </c>
      <c r="E87" s="158">
        <v>70398</v>
      </c>
      <c r="F87" s="158">
        <v>3162</v>
      </c>
      <c r="G87" s="158">
        <v>1264</v>
      </c>
      <c r="H87" s="158">
        <v>16616</v>
      </c>
      <c r="I87" s="158">
        <v>5985</v>
      </c>
      <c r="J87" s="415">
        <v>10.494028130887274</v>
      </c>
      <c r="K87" s="158"/>
      <c r="L87" s="159"/>
      <c r="M87" s="13"/>
    </row>
    <row r="88" spans="1:13" s="414" customFormat="1" ht="12" customHeight="1">
      <c r="A88" s="350" t="s">
        <v>73</v>
      </c>
      <c r="B88" s="158">
        <v>183757</v>
      </c>
      <c r="C88" s="158">
        <v>91009</v>
      </c>
      <c r="D88" s="158">
        <v>69796</v>
      </c>
      <c r="E88" s="158">
        <v>65352</v>
      </c>
      <c r="F88" s="158">
        <v>3193</v>
      </c>
      <c r="G88" s="158">
        <v>1251</v>
      </c>
      <c r="H88" s="158">
        <v>16540</v>
      </c>
      <c r="I88" s="158">
        <v>6412</v>
      </c>
      <c r="J88" s="415">
        <v>10.066708922407393</v>
      </c>
      <c r="K88" s="158"/>
      <c r="L88" s="159"/>
      <c r="M88" s="13"/>
    </row>
    <row r="89" spans="1:10" ht="9" customHeight="1">
      <c r="A89" s="363"/>
      <c r="B89" s="364"/>
      <c r="C89" s="364"/>
      <c r="D89" s="18"/>
      <c r="E89" s="100"/>
      <c r="F89" s="18"/>
      <c r="G89" s="18"/>
      <c r="H89" s="18"/>
      <c r="I89" s="18"/>
      <c r="J89" s="63"/>
    </row>
    <row r="90" spans="1:10" ht="9" customHeight="1">
      <c r="A90" s="350"/>
      <c r="B90" s="357"/>
      <c r="C90" s="357"/>
      <c r="D90" s="19"/>
      <c r="E90" s="19"/>
      <c r="F90" s="19"/>
      <c r="G90" s="19"/>
      <c r="H90" s="19"/>
      <c r="I90" s="19"/>
      <c r="J90" s="55"/>
    </row>
    <row r="91" spans="1:10" ht="12">
      <c r="A91" s="350" t="s">
        <v>79</v>
      </c>
      <c r="B91" s="365"/>
      <c r="C91" s="365"/>
      <c r="D91" s="16"/>
      <c r="E91" s="16"/>
      <c r="F91" s="16"/>
      <c r="G91" s="16"/>
      <c r="H91" s="16"/>
      <c r="I91" s="16"/>
      <c r="J91" s="16"/>
    </row>
    <row r="92" spans="1:10" ht="12" customHeight="1">
      <c r="A92" s="350" t="s">
        <v>80</v>
      </c>
      <c r="B92" s="365"/>
      <c r="C92" s="365"/>
      <c r="D92" s="16"/>
      <c r="E92" s="16"/>
      <c r="F92" s="16"/>
      <c r="G92" s="16"/>
      <c r="H92" s="16"/>
      <c r="I92" s="16"/>
      <c r="J92" s="16"/>
    </row>
    <row r="93" spans="1:10" ht="12">
      <c r="A93" s="350" t="s">
        <v>81</v>
      </c>
      <c r="B93" s="230"/>
      <c r="C93" s="230"/>
      <c r="D93" s="4"/>
      <c r="E93" s="4"/>
      <c r="F93" s="11"/>
      <c r="G93" s="11"/>
      <c r="H93" s="11"/>
      <c r="I93" s="11"/>
      <c r="J93" s="11"/>
    </row>
    <row r="94" spans="1:10" ht="12">
      <c r="A94" s="350" t="s">
        <v>82</v>
      </c>
      <c r="B94" s="365"/>
      <c r="C94" s="365"/>
      <c r="D94" s="16"/>
      <c r="E94" s="16"/>
      <c r="F94" s="16"/>
      <c r="G94" s="16"/>
      <c r="H94" s="16"/>
      <c r="I94" s="16"/>
      <c r="J94" s="16"/>
    </row>
    <row r="95" spans="1:10" ht="12">
      <c r="A95" s="350"/>
      <c r="B95" s="230"/>
      <c r="C95" s="230"/>
      <c r="D95" s="4"/>
      <c r="E95" s="4"/>
      <c r="F95" s="16"/>
      <c r="G95" s="4"/>
      <c r="H95" s="4"/>
      <c r="I95" s="4"/>
      <c r="J95" s="4"/>
    </row>
    <row r="96" spans="2:3" ht="12.75">
      <c r="B96" s="400"/>
      <c r="C96" s="366"/>
    </row>
    <row r="97" spans="2:10" ht="12.75">
      <c r="B97" s="434"/>
      <c r="C97" s="435"/>
      <c r="D97" s="435"/>
      <c r="E97" s="435"/>
      <c r="F97" s="435"/>
      <c r="G97" s="435"/>
      <c r="H97" s="435"/>
      <c r="I97" s="436"/>
      <c r="J97" s="14"/>
    </row>
    <row r="98" ht="12">
      <c r="B98" s="366"/>
    </row>
    <row r="99" ht="12">
      <c r="B99" s="366"/>
    </row>
  </sheetData>
  <sheetProtection/>
  <protectedRanges>
    <protectedRange password="CC33" sqref="B72:K84" name="Rango1_1"/>
    <protectedRange password="CC33" sqref="L72:L84" name="Rango1_1_2"/>
    <protectedRange password="CC33" sqref="B85:K88" name="Rango1_1_1"/>
    <protectedRange password="CC33" sqref="L85:L88" name="Rango1_1_2_1"/>
  </protectedRanges>
  <mergeCells count="11">
    <mergeCell ref="J6:J8"/>
    <mergeCell ref="B7:B8"/>
    <mergeCell ref="A1:F1"/>
    <mergeCell ref="A3:J3"/>
    <mergeCell ref="A5:H5"/>
    <mergeCell ref="C7:C8"/>
    <mergeCell ref="A6:A8"/>
    <mergeCell ref="D7:G7"/>
    <mergeCell ref="B6:I6"/>
    <mergeCell ref="I7:I8"/>
    <mergeCell ref="H7:H8"/>
  </mergeCells>
  <printOptions/>
  <pageMargins left="0.1968503937007874" right="0" top="0.3937007874015748" bottom="0.3937007874015748" header="0" footer="0"/>
  <pageSetup fitToHeight="1" fitToWidth="1" horizontalDpi="600" verticalDpi="600" orientation="portrait" paperSize="9" scale="65" r:id="rId1"/>
  <ignoredErrors>
    <ignoredError sqref="A10:A1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AL63"/>
  <sheetViews>
    <sheetView showGridLines="0" zoomScalePageLayoutView="0" workbookViewId="0" topLeftCell="A1">
      <selection activeCell="A1" sqref="A1:E1"/>
    </sheetView>
  </sheetViews>
  <sheetFormatPr defaultColWidth="9.28125" defaultRowHeight="12.75"/>
  <cols>
    <col min="1" max="1" width="16.140625" style="347" customWidth="1"/>
    <col min="2" max="2" width="7.8515625" style="253" customWidth="1"/>
    <col min="3" max="3" width="7.57421875" style="253" customWidth="1"/>
    <col min="4" max="4" width="10.7109375" style="82" customWidth="1"/>
    <col min="5" max="5" width="11.28125" style="82" customWidth="1"/>
    <col min="6" max="6" width="8.7109375" style="82" customWidth="1"/>
    <col min="7" max="7" width="10.421875" style="82" customWidth="1"/>
    <col min="8" max="8" width="10.8515625" style="82" customWidth="1"/>
    <col min="9" max="9" width="10.57421875" style="82" customWidth="1"/>
    <col min="10" max="10" width="10.140625" style="82" customWidth="1"/>
    <col min="11" max="11" width="11.140625" style="82" customWidth="1"/>
    <col min="12" max="12" width="0.71875" style="82" customWidth="1"/>
    <col min="13" max="16384" width="9.28125" style="82" customWidth="1"/>
  </cols>
  <sheetData>
    <row r="1" spans="1:11" ht="18.75" customHeight="1">
      <c r="A1" s="525" t="s">
        <v>40</v>
      </c>
      <c r="B1" s="526"/>
      <c r="C1" s="526"/>
      <c r="D1" s="526"/>
      <c r="E1" s="526"/>
      <c r="F1" s="526"/>
      <c r="G1" s="124"/>
      <c r="H1" s="125"/>
      <c r="I1" s="125"/>
      <c r="J1" s="125"/>
      <c r="K1" s="56" t="s">
        <v>275</v>
      </c>
    </row>
    <row r="2" spans="1:12" ht="12.75">
      <c r="A2" s="240"/>
      <c r="L2" s="49"/>
    </row>
    <row r="3" spans="1:12" ht="16.5" customHeight="1">
      <c r="A3" s="527" t="s">
        <v>305</v>
      </c>
      <c r="B3" s="528"/>
      <c r="C3" s="528"/>
      <c r="D3" s="528"/>
      <c r="E3" s="528"/>
      <c r="F3" s="528"/>
      <c r="G3" s="528"/>
      <c r="H3" s="528"/>
      <c r="I3" s="528"/>
      <c r="J3" s="528"/>
      <c r="K3" s="528"/>
      <c r="L3" s="49"/>
    </row>
    <row r="4" spans="1:12" ht="12" customHeight="1">
      <c r="A4" s="240"/>
      <c r="B4" s="345"/>
      <c r="C4" s="345"/>
      <c r="D4" s="33"/>
      <c r="E4" s="37"/>
      <c r="F4" s="33"/>
      <c r="G4" s="33"/>
      <c r="H4" s="33"/>
      <c r="I4" s="38"/>
      <c r="J4" s="38"/>
      <c r="L4" s="49"/>
    </row>
    <row r="5" spans="1:12" s="170" customFormat="1" ht="12" customHeight="1">
      <c r="A5" s="255" t="s">
        <v>373</v>
      </c>
      <c r="B5" s="312"/>
      <c r="C5" s="313"/>
      <c r="D5" s="169"/>
      <c r="E5" s="169"/>
      <c r="F5" s="169"/>
      <c r="G5" s="169"/>
      <c r="H5" s="169"/>
      <c r="I5" s="169"/>
      <c r="J5" s="169"/>
      <c r="L5" s="171"/>
    </row>
    <row r="6" spans="1:12" ht="18" customHeight="1">
      <c r="A6" s="529"/>
      <c r="B6" s="529" t="s">
        <v>83</v>
      </c>
      <c r="C6" s="531" t="s">
        <v>43</v>
      </c>
      <c r="D6" s="532"/>
      <c r="E6" s="532"/>
      <c r="F6" s="534" t="s">
        <v>44</v>
      </c>
      <c r="G6" s="535"/>
      <c r="H6" s="535"/>
      <c r="I6" s="535"/>
      <c r="J6" s="531" t="s">
        <v>104</v>
      </c>
      <c r="K6" s="531" t="s">
        <v>308</v>
      </c>
      <c r="L6" s="49"/>
    </row>
    <row r="7" spans="1:12" ht="81.75" customHeight="1">
      <c r="A7" s="530"/>
      <c r="B7" s="530"/>
      <c r="C7" s="107" t="s">
        <v>47</v>
      </c>
      <c r="D7" s="107" t="s">
        <v>48</v>
      </c>
      <c r="E7" s="107" t="s">
        <v>99</v>
      </c>
      <c r="F7" s="107" t="s">
        <v>47</v>
      </c>
      <c r="G7" s="107" t="s">
        <v>100</v>
      </c>
      <c r="H7" s="108" t="s">
        <v>106</v>
      </c>
      <c r="I7" s="107" t="s">
        <v>105</v>
      </c>
      <c r="J7" s="533"/>
      <c r="K7" s="533"/>
      <c r="L7" s="49"/>
    </row>
    <row r="8" spans="1:12" ht="15.75" customHeight="1">
      <c r="A8" s="242"/>
      <c r="B8" s="242"/>
      <c r="C8" s="242"/>
      <c r="D8" s="35"/>
      <c r="E8" s="35"/>
      <c r="F8" s="35"/>
      <c r="G8" s="35"/>
      <c r="H8" s="35"/>
      <c r="I8" s="35"/>
      <c r="J8" s="35"/>
      <c r="K8" s="35"/>
      <c r="L8" s="29"/>
    </row>
    <row r="9" spans="1:38" ht="19.5" customHeight="1">
      <c r="A9" s="240" t="s">
        <v>97</v>
      </c>
      <c r="B9" s="282">
        <v>1825393</v>
      </c>
      <c r="C9" s="242">
        <v>711045</v>
      </c>
      <c r="D9" s="242">
        <v>686106</v>
      </c>
      <c r="E9" s="242">
        <v>24939</v>
      </c>
      <c r="F9" s="242">
        <v>879875</v>
      </c>
      <c r="G9" s="242">
        <v>694866</v>
      </c>
      <c r="H9" s="242">
        <v>78825</v>
      </c>
      <c r="I9" s="242">
        <v>106184</v>
      </c>
      <c r="J9" s="242">
        <v>177332</v>
      </c>
      <c r="K9" s="242">
        <v>57141</v>
      </c>
      <c r="L9" s="3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row>
    <row r="10" spans="1:38" ht="12.75" customHeight="1">
      <c r="A10" s="243" t="s">
        <v>107</v>
      </c>
      <c r="B10" s="346">
        <v>4691</v>
      </c>
      <c r="C10" s="346">
        <v>935</v>
      </c>
      <c r="D10" s="346">
        <v>858</v>
      </c>
      <c r="E10" s="346">
        <v>77</v>
      </c>
      <c r="F10" s="346">
        <v>2930</v>
      </c>
      <c r="G10" s="346">
        <v>2595</v>
      </c>
      <c r="H10" s="346">
        <v>335</v>
      </c>
      <c r="I10" s="438">
        <v>0</v>
      </c>
      <c r="J10" s="346">
        <v>817</v>
      </c>
      <c r="K10" s="346">
        <v>9</v>
      </c>
      <c r="L10" s="36"/>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5"/>
      <c r="AJ10" s="165"/>
      <c r="AK10" s="165"/>
      <c r="AL10" s="165"/>
    </row>
    <row r="11" spans="1:38" ht="12.75" customHeight="1">
      <c r="A11" s="243" t="s">
        <v>108</v>
      </c>
      <c r="B11" s="346">
        <v>56444</v>
      </c>
      <c r="C11" s="346">
        <v>30957</v>
      </c>
      <c r="D11" s="346">
        <v>29376</v>
      </c>
      <c r="E11" s="346">
        <v>1581</v>
      </c>
      <c r="F11" s="346">
        <v>22484</v>
      </c>
      <c r="G11" s="346">
        <v>18360</v>
      </c>
      <c r="H11" s="346">
        <v>4124</v>
      </c>
      <c r="I11" s="438">
        <v>0</v>
      </c>
      <c r="J11" s="346">
        <v>2583</v>
      </c>
      <c r="K11" s="346">
        <v>420</v>
      </c>
      <c r="L11" s="29"/>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5"/>
      <c r="AL11" s="165"/>
    </row>
    <row r="12" spans="1:38" ht="12.75" customHeight="1">
      <c r="A12" s="243" t="s">
        <v>109</v>
      </c>
      <c r="B12" s="346">
        <v>142234</v>
      </c>
      <c r="C12" s="346">
        <v>85469</v>
      </c>
      <c r="D12" s="346">
        <v>82490</v>
      </c>
      <c r="E12" s="346">
        <v>2979</v>
      </c>
      <c r="F12" s="346">
        <v>51088</v>
      </c>
      <c r="G12" s="346">
        <v>40901</v>
      </c>
      <c r="H12" s="346">
        <v>10187</v>
      </c>
      <c r="I12" s="438">
        <v>0</v>
      </c>
      <c r="J12" s="346">
        <v>3038</v>
      </c>
      <c r="K12" s="346">
        <v>2639</v>
      </c>
      <c r="L12" s="29"/>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165"/>
    </row>
    <row r="13" spans="1:38" ht="12.75" customHeight="1">
      <c r="A13" s="243" t="s">
        <v>110</v>
      </c>
      <c r="B13" s="346">
        <v>183316</v>
      </c>
      <c r="C13" s="346">
        <v>106023</v>
      </c>
      <c r="D13" s="346">
        <v>102277</v>
      </c>
      <c r="E13" s="346">
        <v>3746</v>
      </c>
      <c r="F13" s="346">
        <v>67159</v>
      </c>
      <c r="G13" s="346">
        <v>55466</v>
      </c>
      <c r="H13" s="346">
        <v>10959</v>
      </c>
      <c r="I13" s="346">
        <v>734</v>
      </c>
      <c r="J13" s="346">
        <v>4267</v>
      </c>
      <c r="K13" s="346">
        <v>5867</v>
      </c>
      <c r="L13" s="29"/>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row>
    <row r="14" spans="1:38" ht="12.75" customHeight="1">
      <c r="A14" s="243" t="s">
        <v>111</v>
      </c>
      <c r="B14" s="346">
        <v>210278</v>
      </c>
      <c r="C14" s="346">
        <v>113920</v>
      </c>
      <c r="D14" s="346">
        <v>109349</v>
      </c>
      <c r="E14" s="346">
        <v>4571</v>
      </c>
      <c r="F14" s="346">
        <v>83058</v>
      </c>
      <c r="G14" s="346">
        <v>67927</v>
      </c>
      <c r="H14" s="346">
        <v>9877</v>
      </c>
      <c r="I14" s="346">
        <v>5254</v>
      </c>
      <c r="J14" s="346">
        <v>5207</v>
      </c>
      <c r="K14" s="346">
        <v>8093</v>
      </c>
      <c r="L14" s="29"/>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row>
    <row r="15" spans="1:38" ht="12.75" customHeight="1">
      <c r="A15" s="243" t="s">
        <v>112</v>
      </c>
      <c r="B15" s="346">
        <v>216114</v>
      </c>
      <c r="C15" s="346">
        <v>106675</v>
      </c>
      <c r="D15" s="346">
        <v>102508</v>
      </c>
      <c r="E15" s="346">
        <v>4167</v>
      </c>
      <c r="F15" s="346">
        <v>94589</v>
      </c>
      <c r="G15" s="346">
        <v>76065</v>
      </c>
      <c r="H15" s="346">
        <v>9367</v>
      </c>
      <c r="I15" s="346">
        <v>9157</v>
      </c>
      <c r="J15" s="346">
        <v>5768</v>
      </c>
      <c r="K15" s="346">
        <v>9082</v>
      </c>
      <c r="L15" s="29"/>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c r="AL15" s="165"/>
    </row>
    <row r="16" spans="1:38" ht="12.75" customHeight="1">
      <c r="A16" s="243" t="s">
        <v>113</v>
      </c>
      <c r="B16" s="346">
        <v>242711</v>
      </c>
      <c r="C16" s="346">
        <v>87261</v>
      </c>
      <c r="D16" s="346">
        <v>83974</v>
      </c>
      <c r="E16" s="346">
        <v>3287</v>
      </c>
      <c r="F16" s="346">
        <v>84967</v>
      </c>
      <c r="G16" s="346">
        <v>62837</v>
      </c>
      <c r="H16" s="346">
        <v>8519</v>
      </c>
      <c r="I16" s="346">
        <v>13611</v>
      </c>
      <c r="J16" s="346">
        <v>60818</v>
      </c>
      <c r="K16" s="346">
        <v>9665</v>
      </c>
      <c r="L16" s="29"/>
      <c r="M16" s="165"/>
      <c r="N16" s="165"/>
      <c r="O16" s="165"/>
      <c r="P16" s="165"/>
      <c r="Q16" s="165"/>
      <c r="R16" s="165"/>
      <c r="S16" s="165"/>
      <c r="T16" s="165"/>
      <c r="U16" s="165"/>
      <c r="V16" s="165"/>
      <c r="W16" s="165"/>
      <c r="X16" s="165"/>
      <c r="Y16" s="165"/>
      <c r="Z16" s="165"/>
      <c r="AA16" s="165"/>
      <c r="AB16" s="165"/>
      <c r="AC16" s="165"/>
      <c r="AD16" s="165"/>
      <c r="AE16" s="165"/>
      <c r="AF16" s="165"/>
      <c r="AG16" s="165"/>
      <c r="AH16" s="165"/>
      <c r="AI16" s="165"/>
      <c r="AJ16" s="165"/>
      <c r="AK16" s="165"/>
      <c r="AL16" s="165"/>
    </row>
    <row r="17" spans="1:38" ht="12.75" customHeight="1">
      <c r="A17" s="243" t="s">
        <v>114</v>
      </c>
      <c r="B17" s="346">
        <v>232583</v>
      </c>
      <c r="C17" s="346">
        <v>70898</v>
      </c>
      <c r="D17" s="346">
        <v>68392</v>
      </c>
      <c r="E17" s="346">
        <v>2506</v>
      </c>
      <c r="F17" s="346">
        <v>96508</v>
      </c>
      <c r="G17" s="346">
        <v>61990</v>
      </c>
      <c r="H17" s="346">
        <v>10407</v>
      </c>
      <c r="I17" s="346">
        <v>24111</v>
      </c>
      <c r="J17" s="346">
        <v>52915</v>
      </c>
      <c r="K17" s="346">
        <v>12262</v>
      </c>
      <c r="L17" s="29"/>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c r="AL17" s="165"/>
    </row>
    <row r="18" spans="1:38" ht="12.75" customHeight="1">
      <c r="A18" s="243" t="s">
        <v>115</v>
      </c>
      <c r="B18" s="346">
        <v>286464</v>
      </c>
      <c r="C18" s="346">
        <v>58988</v>
      </c>
      <c r="D18" s="346">
        <v>57628</v>
      </c>
      <c r="E18" s="346">
        <v>1360</v>
      </c>
      <c r="F18" s="346">
        <v>192189</v>
      </c>
      <c r="G18" s="346">
        <v>152741</v>
      </c>
      <c r="H18" s="346">
        <v>9743</v>
      </c>
      <c r="I18" s="346">
        <v>29705</v>
      </c>
      <c r="J18" s="346">
        <v>28718</v>
      </c>
      <c r="K18" s="346">
        <v>6569</v>
      </c>
      <c r="L18" s="29"/>
      <c r="M18" s="165"/>
      <c r="N18" s="165"/>
      <c r="O18" s="165"/>
      <c r="P18" s="165"/>
      <c r="Q18" s="165"/>
      <c r="R18" s="165"/>
      <c r="S18" s="165"/>
      <c r="T18" s="165"/>
      <c r="U18" s="165"/>
      <c r="V18" s="165"/>
      <c r="W18" s="165"/>
      <c r="X18" s="165"/>
      <c r="Y18" s="165"/>
      <c r="Z18" s="165"/>
      <c r="AA18" s="165"/>
      <c r="AB18" s="165"/>
      <c r="AC18" s="165"/>
      <c r="AD18" s="165"/>
      <c r="AE18" s="165"/>
      <c r="AF18" s="165"/>
      <c r="AG18" s="165"/>
      <c r="AH18" s="165"/>
      <c r="AI18" s="165"/>
      <c r="AJ18" s="165"/>
      <c r="AK18" s="165"/>
      <c r="AL18" s="165"/>
    </row>
    <row r="19" spans="1:38" ht="12.75" customHeight="1">
      <c r="A19" s="243" t="s">
        <v>116</v>
      </c>
      <c r="B19" s="346">
        <v>250558</v>
      </c>
      <c r="C19" s="346">
        <v>49919</v>
      </c>
      <c r="D19" s="346">
        <v>49254</v>
      </c>
      <c r="E19" s="346">
        <v>665</v>
      </c>
      <c r="F19" s="346">
        <v>184903</v>
      </c>
      <c r="G19" s="346">
        <v>155984</v>
      </c>
      <c r="H19" s="346">
        <v>5307</v>
      </c>
      <c r="I19" s="346">
        <v>23612</v>
      </c>
      <c r="J19" s="346">
        <v>13201</v>
      </c>
      <c r="K19" s="346">
        <v>2535</v>
      </c>
      <c r="L19" s="29"/>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row>
    <row r="20" spans="2:12" ht="9" customHeight="1">
      <c r="B20" s="346"/>
      <c r="C20" s="346"/>
      <c r="D20" s="346"/>
      <c r="E20" s="346"/>
      <c r="F20" s="346"/>
      <c r="G20" s="346"/>
      <c r="H20" s="346"/>
      <c r="I20" s="242"/>
      <c r="J20" s="346"/>
      <c r="K20" s="346"/>
      <c r="L20" s="29"/>
    </row>
    <row r="21" spans="1:13" ht="19.5" customHeight="1">
      <c r="A21" s="240" t="s">
        <v>102</v>
      </c>
      <c r="B21" s="242">
        <v>872573</v>
      </c>
      <c r="C21" s="242">
        <v>357279</v>
      </c>
      <c r="D21" s="242">
        <v>337323</v>
      </c>
      <c r="E21" s="242">
        <v>19956</v>
      </c>
      <c r="F21" s="242">
        <v>417093</v>
      </c>
      <c r="G21" s="242">
        <v>344554</v>
      </c>
      <c r="H21" s="242">
        <v>36334</v>
      </c>
      <c r="I21" s="242">
        <v>36205</v>
      </c>
      <c r="J21" s="242">
        <v>77147</v>
      </c>
      <c r="K21" s="242">
        <v>21054</v>
      </c>
      <c r="L21" s="29"/>
      <c r="M21" s="165"/>
    </row>
    <row r="22" spans="1:13" ht="12.75" customHeight="1">
      <c r="A22" s="243" t="s">
        <v>107</v>
      </c>
      <c r="B22" s="346">
        <v>2594</v>
      </c>
      <c r="C22" s="346">
        <v>572</v>
      </c>
      <c r="D22" s="346">
        <v>504</v>
      </c>
      <c r="E22" s="346">
        <v>68</v>
      </c>
      <c r="F22" s="346">
        <v>1984</v>
      </c>
      <c r="G22" s="346">
        <v>1708</v>
      </c>
      <c r="H22" s="346">
        <v>276</v>
      </c>
      <c r="I22" s="438">
        <v>0</v>
      </c>
      <c r="J22" s="346">
        <v>34</v>
      </c>
      <c r="K22" s="399">
        <v>4</v>
      </c>
      <c r="L22" s="29"/>
      <c r="M22" s="165"/>
    </row>
    <row r="23" spans="1:13" ht="12.75" customHeight="1">
      <c r="A23" s="243" t="s">
        <v>108</v>
      </c>
      <c r="B23" s="346">
        <v>27685</v>
      </c>
      <c r="C23" s="346">
        <v>16416</v>
      </c>
      <c r="D23" s="346">
        <v>15178</v>
      </c>
      <c r="E23" s="346">
        <v>1238</v>
      </c>
      <c r="F23" s="346">
        <v>11044</v>
      </c>
      <c r="G23" s="346">
        <v>8174</v>
      </c>
      <c r="H23" s="346">
        <v>2870</v>
      </c>
      <c r="I23" s="438">
        <v>0</v>
      </c>
      <c r="J23" s="346">
        <v>137</v>
      </c>
      <c r="K23" s="346">
        <v>88</v>
      </c>
      <c r="L23" s="29"/>
      <c r="M23" s="165"/>
    </row>
    <row r="24" spans="1:13" ht="12.75" customHeight="1">
      <c r="A24" s="243" t="s">
        <v>109</v>
      </c>
      <c r="B24" s="346">
        <v>62612</v>
      </c>
      <c r="C24" s="346">
        <v>40652</v>
      </c>
      <c r="D24" s="346">
        <v>38344</v>
      </c>
      <c r="E24" s="346">
        <v>2308</v>
      </c>
      <c r="F24" s="346">
        <v>20980</v>
      </c>
      <c r="G24" s="346">
        <v>14864</v>
      </c>
      <c r="H24" s="346">
        <v>6116</v>
      </c>
      <c r="I24" s="438">
        <v>0</v>
      </c>
      <c r="J24" s="346">
        <v>426</v>
      </c>
      <c r="K24" s="346">
        <v>554</v>
      </c>
      <c r="L24" s="29"/>
      <c r="M24" s="165"/>
    </row>
    <row r="25" spans="1:13" ht="12.75" customHeight="1">
      <c r="A25" s="243" t="s">
        <v>110</v>
      </c>
      <c r="B25" s="346">
        <v>75210</v>
      </c>
      <c r="C25" s="346">
        <v>48259</v>
      </c>
      <c r="D25" s="346">
        <v>45303</v>
      </c>
      <c r="E25" s="346">
        <v>2956</v>
      </c>
      <c r="F25" s="346">
        <v>24629</v>
      </c>
      <c r="G25" s="346">
        <v>18976</v>
      </c>
      <c r="H25" s="346">
        <v>5324</v>
      </c>
      <c r="I25" s="346">
        <v>329</v>
      </c>
      <c r="J25" s="346">
        <v>884</v>
      </c>
      <c r="K25" s="346">
        <v>1438</v>
      </c>
      <c r="L25" s="29"/>
      <c r="M25" s="165"/>
    </row>
    <row r="26" spans="1:13" ht="12.75" customHeight="1">
      <c r="A26" s="243" t="s">
        <v>111</v>
      </c>
      <c r="B26" s="346">
        <v>88624</v>
      </c>
      <c r="C26" s="346">
        <v>54198</v>
      </c>
      <c r="D26" s="346">
        <v>50541</v>
      </c>
      <c r="E26" s="346">
        <v>3657</v>
      </c>
      <c r="F26" s="346">
        <v>31057</v>
      </c>
      <c r="G26" s="346">
        <v>25067</v>
      </c>
      <c r="H26" s="346">
        <v>4261</v>
      </c>
      <c r="I26" s="346">
        <v>1729</v>
      </c>
      <c r="J26" s="346">
        <v>1278</v>
      </c>
      <c r="K26" s="346">
        <v>2091</v>
      </c>
      <c r="L26" s="29"/>
      <c r="M26" s="165"/>
    </row>
    <row r="27" spans="1:13" ht="12.75" customHeight="1">
      <c r="A27" s="243" t="s">
        <v>112</v>
      </c>
      <c r="B27" s="346">
        <v>96173</v>
      </c>
      <c r="C27" s="346">
        <v>53214</v>
      </c>
      <c r="D27" s="346">
        <v>49845</v>
      </c>
      <c r="E27" s="346">
        <v>3369</v>
      </c>
      <c r="F27" s="346">
        <v>38489</v>
      </c>
      <c r="G27" s="346">
        <v>31862</v>
      </c>
      <c r="H27" s="346">
        <v>3711</v>
      </c>
      <c r="I27" s="346">
        <v>2916</v>
      </c>
      <c r="J27" s="346">
        <v>1748</v>
      </c>
      <c r="K27" s="346">
        <v>2722</v>
      </c>
      <c r="L27" s="29"/>
      <c r="M27" s="165"/>
    </row>
    <row r="28" spans="1:13" ht="12.75" customHeight="1">
      <c r="A28" s="243" t="s">
        <v>113</v>
      </c>
      <c r="B28" s="346">
        <v>113293</v>
      </c>
      <c r="C28" s="346">
        <v>45323</v>
      </c>
      <c r="D28" s="346">
        <v>42701</v>
      </c>
      <c r="E28" s="346">
        <v>2622</v>
      </c>
      <c r="F28" s="346">
        <v>37724</v>
      </c>
      <c r="G28" s="346">
        <v>29587</v>
      </c>
      <c r="H28" s="346">
        <v>3539</v>
      </c>
      <c r="I28" s="346">
        <v>4598</v>
      </c>
      <c r="J28" s="346">
        <v>26628</v>
      </c>
      <c r="K28" s="346">
        <v>3618</v>
      </c>
      <c r="L28" s="29"/>
      <c r="M28" s="165"/>
    </row>
    <row r="29" spans="1:13" ht="12.75" customHeight="1">
      <c r="A29" s="243" t="s">
        <v>114</v>
      </c>
      <c r="B29" s="346">
        <v>115725</v>
      </c>
      <c r="C29" s="346">
        <v>37680</v>
      </c>
      <c r="D29" s="346">
        <v>35609</v>
      </c>
      <c r="E29" s="346">
        <v>2071</v>
      </c>
      <c r="F29" s="346">
        <v>45758</v>
      </c>
      <c r="G29" s="346">
        <v>33465</v>
      </c>
      <c r="H29" s="346">
        <v>4302</v>
      </c>
      <c r="I29" s="346">
        <v>7991</v>
      </c>
      <c r="J29" s="346">
        <v>26625</v>
      </c>
      <c r="K29" s="346">
        <v>5662</v>
      </c>
      <c r="L29" s="29"/>
      <c r="M29" s="165"/>
    </row>
    <row r="30" spans="1:13" ht="12.75" customHeight="1">
      <c r="A30" s="243" t="s">
        <v>115</v>
      </c>
      <c r="B30" s="346">
        <v>159535</v>
      </c>
      <c r="C30" s="346">
        <v>32639</v>
      </c>
      <c r="D30" s="346">
        <v>31517</v>
      </c>
      <c r="E30" s="346">
        <v>1122</v>
      </c>
      <c r="F30" s="346">
        <v>109960</v>
      </c>
      <c r="G30" s="346">
        <v>95837</v>
      </c>
      <c r="H30" s="346">
        <v>3896</v>
      </c>
      <c r="I30" s="346">
        <v>10227</v>
      </c>
      <c r="J30" s="346">
        <v>13546</v>
      </c>
      <c r="K30" s="346">
        <v>3390</v>
      </c>
      <c r="L30" s="29"/>
      <c r="M30" s="165"/>
    </row>
    <row r="31" spans="1:13" ht="12.75" customHeight="1">
      <c r="A31" s="243" t="s">
        <v>116</v>
      </c>
      <c r="B31" s="346">
        <v>131122</v>
      </c>
      <c r="C31" s="346">
        <v>28326</v>
      </c>
      <c r="D31" s="346">
        <v>27781</v>
      </c>
      <c r="E31" s="346">
        <v>545</v>
      </c>
      <c r="F31" s="346">
        <v>95468</v>
      </c>
      <c r="G31" s="346">
        <v>85014</v>
      </c>
      <c r="H31" s="346">
        <v>2039</v>
      </c>
      <c r="I31" s="346">
        <v>8415</v>
      </c>
      <c r="J31" s="346">
        <v>5841</v>
      </c>
      <c r="K31" s="346">
        <v>1487</v>
      </c>
      <c r="L31" s="29"/>
      <c r="M31" s="165"/>
    </row>
    <row r="32" spans="2:13" ht="9" customHeight="1">
      <c r="B32" s="346"/>
      <c r="C32" s="346"/>
      <c r="D32" s="346"/>
      <c r="E32" s="346"/>
      <c r="F32" s="346"/>
      <c r="G32" s="346"/>
      <c r="H32" s="346"/>
      <c r="I32" s="346"/>
      <c r="J32" s="346"/>
      <c r="K32" s="346"/>
      <c r="L32" s="29"/>
      <c r="M32" s="165"/>
    </row>
    <row r="33" spans="1:13" ht="19.5" customHeight="1">
      <c r="A33" s="240" t="s">
        <v>103</v>
      </c>
      <c r="B33" s="242">
        <v>952820</v>
      </c>
      <c r="C33" s="242">
        <v>353766</v>
      </c>
      <c r="D33" s="242">
        <v>348783</v>
      </c>
      <c r="E33" s="242">
        <v>4983</v>
      </c>
      <c r="F33" s="242">
        <v>462782</v>
      </c>
      <c r="G33" s="242">
        <v>350312</v>
      </c>
      <c r="H33" s="242">
        <v>42491</v>
      </c>
      <c r="I33" s="242">
        <v>69979</v>
      </c>
      <c r="J33" s="242">
        <v>100185</v>
      </c>
      <c r="K33" s="242">
        <v>36087</v>
      </c>
      <c r="L33" s="29"/>
      <c r="M33" s="165"/>
    </row>
    <row r="34" spans="1:13" ht="12.75" customHeight="1">
      <c r="A34" s="243" t="s">
        <v>107</v>
      </c>
      <c r="B34" s="346">
        <v>2097</v>
      </c>
      <c r="C34" s="346">
        <v>363</v>
      </c>
      <c r="D34" s="346">
        <v>354</v>
      </c>
      <c r="E34" s="346">
        <v>9</v>
      </c>
      <c r="F34" s="346">
        <v>946</v>
      </c>
      <c r="G34" s="346">
        <v>887</v>
      </c>
      <c r="H34" s="346">
        <v>59</v>
      </c>
      <c r="I34" s="438">
        <v>0</v>
      </c>
      <c r="J34" s="346">
        <v>783</v>
      </c>
      <c r="K34" s="346">
        <v>5</v>
      </c>
      <c r="L34" s="34"/>
      <c r="M34" s="165"/>
    </row>
    <row r="35" spans="1:13" ht="12.75" customHeight="1">
      <c r="A35" s="243" t="s">
        <v>108</v>
      </c>
      <c r="B35" s="346">
        <v>28759</v>
      </c>
      <c r="C35" s="346">
        <v>14541</v>
      </c>
      <c r="D35" s="346">
        <v>14198</v>
      </c>
      <c r="E35" s="346">
        <v>343</v>
      </c>
      <c r="F35" s="346">
        <v>11440</v>
      </c>
      <c r="G35" s="346">
        <v>10186</v>
      </c>
      <c r="H35" s="346">
        <v>1254</v>
      </c>
      <c r="I35" s="438">
        <v>0</v>
      </c>
      <c r="J35" s="346">
        <v>2446</v>
      </c>
      <c r="K35" s="346">
        <v>332</v>
      </c>
      <c r="L35" s="34"/>
      <c r="M35" s="165"/>
    </row>
    <row r="36" spans="1:13" ht="12.75" customHeight="1">
      <c r="A36" s="243" t="s">
        <v>109</v>
      </c>
      <c r="B36" s="346">
        <v>79622</v>
      </c>
      <c r="C36" s="346">
        <v>44817</v>
      </c>
      <c r="D36" s="346">
        <v>44146</v>
      </c>
      <c r="E36" s="346">
        <v>671</v>
      </c>
      <c r="F36" s="346">
        <v>30108</v>
      </c>
      <c r="G36" s="346">
        <v>26037</v>
      </c>
      <c r="H36" s="346">
        <v>4071</v>
      </c>
      <c r="I36" s="438">
        <v>0</v>
      </c>
      <c r="J36" s="346">
        <v>2612</v>
      </c>
      <c r="K36" s="346">
        <v>2085</v>
      </c>
      <c r="L36" s="34"/>
      <c r="M36" s="165"/>
    </row>
    <row r="37" spans="1:13" ht="12.75" customHeight="1">
      <c r="A37" s="243" t="s">
        <v>110</v>
      </c>
      <c r="B37" s="346">
        <v>108106</v>
      </c>
      <c r="C37" s="346">
        <v>57764</v>
      </c>
      <c r="D37" s="346">
        <v>56974</v>
      </c>
      <c r="E37" s="346">
        <v>790</v>
      </c>
      <c r="F37" s="346">
        <v>42530</v>
      </c>
      <c r="G37" s="346">
        <v>36490</v>
      </c>
      <c r="H37" s="346">
        <v>5635</v>
      </c>
      <c r="I37" s="346">
        <v>405</v>
      </c>
      <c r="J37" s="346">
        <v>3383</v>
      </c>
      <c r="K37" s="346">
        <v>4429</v>
      </c>
      <c r="L37" s="34"/>
      <c r="M37" s="165"/>
    </row>
    <row r="38" spans="1:13" ht="12.75" customHeight="1">
      <c r="A38" s="243" t="s">
        <v>111</v>
      </c>
      <c r="B38" s="346">
        <v>121654</v>
      </c>
      <c r="C38" s="346">
        <v>59722</v>
      </c>
      <c r="D38" s="346">
        <v>58808</v>
      </c>
      <c r="E38" s="346">
        <v>914</v>
      </c>
      <c r="F38" s="346">
        <v>52001</v>
      </c>
      <c r="G38" s="346">
        <v>42860</v>
      </c>
      <c r="H38" s="346">
        <v>5616</v>
      </c>
      <c r="I38" s="346">
        <v>3525</v>
      </c>
      <c r="J38" s="346">
        <v>3929</v>
      </c>
      <c r="K38" s="346">
        <v>6002</v>
      </c>
      <c r="L38" s="34"/>
      <c r="M38" s="165"/>
    </row>
    <row r="39" spans="1:13" ht="12.75" customHeight="1">
      <c r="A39" s="243" t="s">
        <v>112</v>
      </c>
      <c r="B39" s="346">
        <v>119941</v>
      </c>
      <c r="C39" s="346">
        <v>53461</v>
      </c>
      <c r="D39" s="346">
        <v>52663</v>
      </c>
      <c r="E39" s="346">
        <v>798</v>
      </c>
      <c r="F39" s="346">
        <v>56100</v>
      </c>
      <c r="G39" s="346">
        <v>44203</v>
      </c>
      <c r="H39" s="346">
        <v>5656</v>
      </c>
      <c r="I39" s="346">
        <v>6241</v>
      </c>
      <c r="J39" s="346">
        <v>4020</v>
      </c>
      <c r="K39" s="346">
        <v>6360</v>
      </c>
      <c r="L39" s="34"/>
      <c r="M39" s="165"/>
    </row>
    <row r="40" spans="1:13" ht="12.75" customHeight="1">
      <c r="A40" s="243" t="s">
        <v>113</v>
      </c>
      <c r="B40" s="346">
        <v>129418</v>
      </c>
      <c r="C40" s="346">
        <v>41938</v>
      </c>
      <c r="D40" s="346">
        <v>41273</v>
      </c>
      <c r="E40" s="346">
        <v>665</v>
      </c>
      <c r="F40" s="346">
        <v>47243</v>
      </c>
      <c r="G40" s="346">
        <v>33250</v>
      </c>
      <c r="H40" s="346">
        <v>4980</v>
      </c>
      <c r="I40" s="346">
        <v>9013</v>
      </c>
      <c r="J40" s="346">
        <v>34190</v>
      </c>
      <c r="K40" s="346">
        <v>6047</v>
      </c>
      <c r="L40" s="34"/>
      <c r="M40" s="165"/>
    </row>
    <row r="41" spans="1:13" ht="12.75" customHeight="1">
      <c r="A41" s="243" t="s">
        <v>114</v>
      </c>
      <c r="B41" s="346">
        <v>116858</v>
      </c>
      <c r="C41" s="346">
        <v>33218</v>
      </c>
      <c r="D41" s="346">
        <v>32783</v>
      </c>
      <c r="E41" s="346">
        <v>435</v>
      </c>
      <c r="F41" s="346">
        <v>50750</v>
      </c>
      <c r="G41" s="346">
        <v>28525</v>
      </c>
      <c r="H41" s="346">
        <v>6105</v>
      </c>
      <c r="I41" s="346">
        <v>16120</v>
      </c>
      <c r="J41" s="346">
        <v>26290</v>
      </c>
      <c r="K41" s="346">
        <v>6600</v>
      </c>
      <c r="L41" s="34"/>
      <c r="M41" s="165"/>
    </row>
    <row r="42" spans="1:13" ht="12.75" customHeight="1">
      <c r="A42" s="243" t="s">
        <v>115</v>
      </c>
      <c r="B42" s="346">
        <v>126929</v>
      </c>
      <c r="C42" s="346">
        <v>26349</v>
      </c>
      <c r="D42" s="346">
        <v>26111</v>
      </c>
      <c r="E42" s="346">
        <v>238</v>
      </c>
      <c r="F42" s="346">
        <v>82229</v>
      </c>
      <c r="G42" s="346">
        <v>56904</v>
      </c>
      <c r="H42" s="346">
        <v>5847</v>
      </c>
      <c r="I42" s="346">
        <v>19478</v>
      </c>
      <c r="J42" s="346">
        <v>15172</v>
      </c>
      <c r="K42" s="346">
        <v>3179</v>
      </c>
      <c r="L42" s="39"/>
      <c r="M42" s="165"/>
    </row>
    <row r="43" spans="1:13" ht="12.75" customHeight="1">
      <c r="A43" s="243" t="s">
        <v>116</v>
      </c>
      <c r="B43" s="346">
        <v>119436</v>
      </c>
      <c r="C43" s="346">
        <v>21593</v>
      </c>
      <c r="D43" s="346">
        <v>21473</v>
      </c>
      <c r="E43" s="346">
        <v>120</v>
      </c>
      <c r="F43" s="346">
        <v>89435</v>
      </c>
      <c r="G43" s="346">
        <v>70970</v>
      </c>
      <c r="H43" s="346">
        <v>3268</v>
      </c>
      <c r="I43" s="346">
        <v>15197</v>
      </c>
      <c r="J43" s="346">
        <v>7360</v>
      </c>
      <c r="K43" s="346">
        <v>1048</v>
      </c>
      <c r="L43" s="39"/>
      <c r="M43" s="165"/>
    </row>
    <row r="44" ht="9">
      <c r="M44" s="165"/>
    </row>
    <row r="45" spans="1:11" ht="9">
      <c r="A45" s="348"/>
      <c r="B45" s="349"/>
      <c r="C45" s="349"/>
      <c r="D45" s="101"/>
      <c r="E45" s="101"/>
      <c r="F45" s="101"/>
      <c r="G45" s="101"/>
      <c r="H45" s="101"/>
      <c r="I45" s="101"/>
      <c r="J45" s="101"/>
      <c r="K45" s="101"/>
    </row>
    <row r="46" ht="11.25">
      <c r="A46" s="350"/>
    </row>
    <row r="58" ht="11.25">
      <c r="A58" s="243"/>
    </row>
    <row r="63" ht="12.75">
      <c r="B63" s="270"/>
    </row>
  </sheetData>
  <sheetProtection/>
  <mergeCells count="8">
    <mergeCell ref="A1:F1"/>
    <mergeCell ref="A3:K3"/>
    <mergeCell ref="B6:B7"/>
    <mergeCell ref="C6:E6"/>
    <mergeCell ref="K6:K7"/>
    <mergeCell ref="J6:J7"/>
    <mergeCell ref="F6:I6"/>
    <mergeCell ref="A6:A7"/>
  </mergeCells>
  <printOptions/>
  <pageMargins left="0.1968503937007874" right="0" top="0.1968503937007874" bottom="0.1968503937007874" header="0.21" footer="0"/>
  <pageSetup fitToHeight="1" fitToWidth="1"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N314"/>
  <sheetViews>
    <sheetView showGridLines="0" defaultGridColor="0" zoomScalePageLayoutView="0" colorId="22" workbookViewId="0" topLeftCell="A1">
      <selection activeCell="A1" sqref="A1:E1"/>
    </sheetView>
  </sheetViews>
  <sheetFormatPr defaultColWidth="9.28125" defaultRowHeight="12.75"/>
  <cols>
    <col min="1" max="1" width="53.421875" style="343" customWidth="1"/>
    <col min="2" max="3" width="9.7109375" style="344" customWidth="1"/>
    <col min="4" max="7" width="9.7109375" style="40" customWidth="1"/>
    <col min="8" max="16384" width="9.28125" style="40" customWidth="1"/>
  </cols>
  <sheetData>
    <row r="1" spans="1:7" ht="18.75" customHeight="1">
      <c r="A1" s="536" t="s">
        <v>40</v>
      </c>
      <c r="B1" s="537"/>
      <c r="C1" s="537"/>
      <c r="D1" s="75"/>
      <c r="E1" s="75"/>
      <c r="F1" s="75"/>
      <c r="G1" s="76" t="s">
        <v>275</v>
      </c>
    </row>
    <row r="2" spans="1:7" ht="12.75" customHeight="1">
      <c r="A2" s="328"/>
      <c r="B2" s="329"/>
      <c r="C2" s="329"/>
      <c r="D2" s="77"/>
      <c r="E2" s="78" t="s">
        <v>41</v>
      </c>
      <c r="F2" s="79"/>
      <c r="G2" s="79"/>
    </row>
    <row r="3" spans="1:7" ht="14.25" customHeight="1">
      <c r="A3" s="547" t="s">
        <v>298</v>
      </c>
      <c r="B3" s="548"/>
      <c r="C3" s="548"/>
      <c r="D3" s="548"/>
      <c r="E3" s="548"/>
      <c r="F3" s="548"/>
      <c r="G3" s="548"/>
    </row>
    <row r="4" spans="1:7" ht="14.25" customHeight="1">
      <c r="A4" s="330"/>
      <c r="B4" s="331"/>
      <c r="C4" s="331"/>
      <c r="D4" s="80"/>
      <c r="E4" s="80"/>
      <c r="F4" s="80"/>
      <c r="G4" s="80"/>
    </row>
    <row r="5" spans="1:14" s="170" customFormat="1" ht="12" customHeight="1">
      <c r="A5" s="255" t="s">
        <v>373</v>
      </c>
      <c r="B5" s="312"/>
      <c r="C5" s="313"/>
      <c r="D5" s="169"/>
      <c r="E5" s="169"/>
      <c r="F5" s="169"/>
      <c r="G5" s="169"/>
      <c r="H5" s="178"/>
      <c r="I5" s="178"/>
      <c r="J5" s="178"/>
      <c r="K5" s="178"/>
      <c r="L5" s="178"/>
      <c r="M5" s="178"/>
      <c r="N5" s="178"/>
    </row>
    <row r="6" spans="1:7" ht="24.75" customHeight="1">
      <c r="A6" s="543"/>
      <c r="B6" s="545" t="s">
        <v>97</v>
      </c>
      <c r="C6" s="545"/>
      <c r="D6" s="546" t="s">
        <v>102</v>
      </c>
      <c r="E6" s="546"/>
      <c r="F6" s="546" t="s">
        <v>103</v>
      </c>
      <c r="G6" s="546"/>
    </row>
    <row r="7" spans="1:7" ht="24.75" customHeight="1">
      <c r="A7" s="544"/>
      <c r="B7" s="175" t="s">
        <v>277</v>
      </c>
      <c r="C7" s="176" t="s">
        <v>278</v>
      </c>
      <c r="D7" s="175" t="s">
        <v>277</v>
      </c>
      <c r="E7" s="176" t="s">
        <v>278</v>
      </c>
      <c r="F7" s="175" t="s">
        <v>277</v>
      </c>
      <c r="G7" s="176" t="s">
        <v>278</v>
      </c>
    </row>
    <row r="8" spans="1:7" ht="9" customHeight="1">
      <c r="A8" s="332"/>
      <c r="B8" s="332"/>
      <c r="C8" s="329"/>
      <c r="D8" s="77"/>
      <c r="E8" s="77"/>
      <c r="F8" s="77"/>
      <c r="G8" s="77"/>
    </row>
    <row r="9" spans="1:7" ht="12.75" customHeight="1">
      <c r="A9" s="269" t="s">
        <v>83</v>
      </c>
      <c r="B9" s="333">
        <v>711045</v>
      </c>
      <c r="C9" s="334">
        <v>100</v>
      </c>
      <c r="D9" s="130">
        <v>357279</v>
      </c>
      <c r="E9" s="134">
        <v>100</v>
      </c>
      <c r="F9" s="130">
        <v>353766</v>
      </c>
      <c r="G9" s="134">
        <v>100</v>
      </c>
    </row>
    <row r="10" spans="1:7" ht="9" customHeight="1">
      <c r="A10" s="269"/>
      <c r="B10" s="335"/>
      <c r="C10" s="336"/>
      <c r="D10" s="131"/>
      <c r="E10" s="135"/>
      <c r="F10" s="131"/>
      <c r="G10" s="135"/>
    </row>
    <row r="11" spans="1:7" ht="12.75" customHeight="1">
      <c r="A11" s="269" t="s">
        <v>117</v>
      </c>
      <c r="B11" s="333">
        <v>226006</v>
      </c>
      <c r="C11" s="334">
        <v>31.785048766252487</v>
      </c>
      <c r="D11" s="130">
        <v>108688</v>
      </c>
      <c r="E11" s="134">
        <v>30.42104349821848</v>
      </c>
      <c r="F11" s="130">
        <v>117318</v>
      </c>
      <c r="G11" s="134">
        <v>33.16259900612269</v>
      </c>
    </row>
    <row r="12" spans="1:7" ht="12.75" customHeight="1">
      <c r="A12" s="324" t="s">
        <v>340</v>
      </c>
      <c r="B12" s="335">
        <v>140285</v>
      </c>
      <c r="C12" s="336">
        <v>19.729412343803837</v>
      </c>
      <c r="D12" s="131">
        <v>67829</v>
      </c>
      <c r="E12" s="135">
        <v>18.984882962614652</v>
      </c>
      <c r="F12" s="131">
        <v>72456</v>
      </c>
      <c r="G12" s="135">
        <v>20.48133511982497</v>
      </c>
    </row>
    <row r="13" spans="1:7" ht="12.75" customHeight="1">
      <c r="A13" s="324" t="s">
        <v>118</v>
      </c>
      <c r="B13" s="335">
        <v>78581</v>
      </c>
      <c r="C13" s="336">
        <v>11.051480567333995</v>
      </c>
      <c r="D13" s="131">
        <v>37326</v>
      </c>
      <c r="E13" s="135">
        <v>10.447297490196737</v>
      </c>
      <c r="F13" s="131">
        <v>41255</v>
      </c>
      <c r="G13" s="135">
        <v>11.661663359395758</v>
      </c>
    </row>
    <row r="14" spans="1:7" ht="12.75" customHeight="1">
      <c r="A14" s="324" t="s">
        <v>119</v>
      </c>
      <c r="B14" s="335">
        <v>5481</v>
      </c>
      <c r="C14" s="336">
        <v>0.7708372887791912</v>
      </c>
      <c r="D14" s="131">
        <v>2727</v>
      </c>
      <c r="E14" s="135">
        <v>0.7632690418412501</v>
      </c>
      <c r="F14" s="131">
        <v>2754</v>
      </c>
      <c r="G14" s="135">
        <v>0.778480690626007</v>
      </c>
    </row>
    <row r="15" spans="1:7" ht="12.75" customHeight="1">
      <c r="A15" s="324" t="s">
        <v>120</v>
      </c>
      <c r="B15" s="335">
        <v>1659</v>
      </c>
      <c r="C15" s="336">
        <v>0.233318566335464</v>
      </c>
      <c r="D15" s="131">
        <v>806</v>
      </c>
      <c r="E15" s="135">
        <v>0.2255940035658407</v>
      </c>
      <c r="F15" s="131">
        <v>853</v>
      </c>
      <c r="G15" s="135">
        <v>0.24111983627595643</v>
      </c>
    </row>
    <row r="16" spans="1:7" ht="12.75" customHeight="1">
      <c r="A16" s="324" t="s">
        <v>121</v>
      </c>
      <c r="B16" s="335">
        <v>473</v>
      </c>
      <c r="C16" s="336">
        <v>0.06652180944947225</v>
      </c>
      <c r="D16" s="131">
        <v>217</v>
      </c>
      <c r="E16" s="135">
        <v>0.06073684711388019</v>
      </c>
      <c r="F16" s="131">
        <v>256</v>
      </c>
      <c r="G16" s="135">
        <v>0.07236421815550392</v>
      </c>
    </row>
    <row r="17" spans="1:7" ht="12.75" customHeight="1">
      <c r="A17" s="324" t="s">
        <v>122</v>
      </c>
      <c r="B17" s="335">
        <v>1186</v>
      </c>
      <c r="C17" s="336">
        <v>0.16679675688599174</v>
      </c>
      <c r="D17" s="131">
        <v>589</v>
      </c>
      <c r="E17" s="135">
        <v>0.1648571564519605</v>
      </c>
      <c r="F17" s="131">
        <v>597</v>
      </c>
      <c r="G17" s="135">
        <v>0.1687556181204525</v>
      </c>
    </row>
    <row r="18" spans="1:7" ht="12.75" customHeight="1">
      <c r="A18" s="324" t="s">
        <v>123</v>
      </c>
      <c r="B18" s="335">
        <v>886</v>
      </c>
      <c r="C18" s="336">
        <v>0.1246053344021827</v>
      </c>
      <c r="D18" s="131">
        <v>437</v>
      </c>
      <c r="E18" s="135">
        <v>0.12231337414177715</v>
      </c>
      <c r="F18" s="131">
        <v>449</v>
      </c>
      <c r="G18" s="135">
        <v>0.1269200544993018</v>
      </c>
    </row>
    <row r="19" spans="1:7" ht="12.75" customHeight="1">
      <c r="A19" s="324" t="s">
        <v>124</v>
      </c>
      <c r="B19" s="335">
        <v>43</v>
      </c>
      <c r="C19" s="336">
        <v>0.006047437222679296</v>
      </c>
      <c r="D19" s="131">
        <v>20</v>
      </c>
      <c r="E19" s="135">
        <v>0.005597866093445179</v>
      </c>
      <c r="F19" s="131">
        <v>23</v>
      </c>
      <c r="G19" s="135">
        <v>0.006501472724908555</v>
      </c>
    </row>
    <row r="20" spans="1:7" ht="12.75" customHeight="1">
      <c r="A20" s="324" t="s">
        <v>125</v>
      </c>
      <c r="B20" s="335">
        <v>257</v>
      </c>
      <c r="C20" s="336">
        <v>0.036143985261129746</v>
      </c>
      <c r="D20" s="131">
        <v>132</v>
      </c>
      <c r="E20" s="135">
        <v>0.03694591621673818</v>
      </c>
      <c r="F20" s="131">
        <v>125</v>
      </c>
      <c r="G20" s="135">
        <v>0.03533409089624215</v>
      </c>
    </row>
    <row r="21" spans="1:7" ht="6.75" customHeight="1">
      <c r="A21" s="269"/>
      <c r="B21" s="337"/>
      <c r="C21" s="338"/>
      <c r="D21" s="132"/>
      <c r="E21" s="136"/>
      <c r="F21" s="133"/>
      <c r="G21" s="136"/>
    </row>
    <row r="22" spans="1:7" ht="12.75" customHeight="1">
      <c r="A22" s="269" t="s">
        <v>339</v>
      </c>
      <c r="B22" s="333">
        <v>18746</v>
      </c>
      <c r="C22" s="334">
        <v>2.636401352938281</v>
      </c>
      <c r="D22" s="130">
        <v>11321</v>
      </c>
      <c r="E22" s="134">
        <v>3.1686721021946433</v>
      </c>
      <c r="F22" s="130">
        <v>7425</v>
      </c>
      <c r="G22" s="134">
        <v>2.0988449992367837</v>
      </c>
    </row>
    <row r="23" spans="1:7" ht="6.75" customHeight="1">
      <c r="A23" s="269"/>
      <c r="B23" s="333"/>
      <c r="C23" s="334"/>
      <c r="D23" s="130"/>
      <c r="E23" s="134"/>
      <c r="F23" s="130"/>
      <c r="G23" s="134"/>
    </row>
    <row r="24" spans="1:7" ht="12.75" customHeight="1">
      <c r="A24" s="269" t="s">
        <v>306</v>
      </c>
      <c r="B24" s="333">
        <v>1059</v>
      </c>
      <c r="C24" s="334">
        <v>0.1489357213678459</v>
      </c>
      <c r="D24" s="130">
        <v>632</v>
      </c>
      <c r="E24" s="134">
        <v>0.17689256855286764</v>
      </c>
      <c r="F24" s="130">
        <v>427</v>
      </c>
      <c r="G24" s="134">
        <v>0.12070125450156317</v>
      </c>
    </row>
    <row r="25" spans="1:7" ht="6.75" customHeight="1">
      <c r="A25" s="269"/>
      <c r="B25" s="333"/>
      <c r="C25" s="334"/>
      <c r="D25" s="130"/>
      <c r="E25" s="134"/>
      <c r="F25" s="130"/>
      <c r="G25" s="134"/>
    </row>
    <row r="26" spans="1:7" ht="12.75" customHeight="1">
      <c r="A26" s="339" t="s">
        <v>307</v>
      </c>
      <c r="B26" s="333">
        <v>3439</v>
      </c>
      <c r="C26" s="334">
        <v>0.48365433973939764</v>
      </c>
      <c r="D26" s="130">
        <v>1573</v>
      </c>
      <c r="E26" s="134">
        <v>0.4402721682494633</v>
      </c>
      <c r="F26" s="130">
        <v>1866</v>
      </c>
      <c r="G26" s="134">
        <v>0.5274673088991028</v>
      </c>
    </row>
    <row r="27" spans="1:7" ht="6.75" customHeight="1">
      <c r="A27" s="339"/>
      <c r="B27" s="335"/>
      <c r="C27" s="336"/>
      <c r="D27" s="131"/>
      <c r="E27" s="135"/>
      <c r="F27" s="131"/>
      <c r="G27" s="135"/>
    </row>
    <row r="28" spans="1:8" s="41" customFormat="1" ht="12.75" customHeight="1">
      <c r="A28" s="269" t="s">
        <v>128</v>
      </c>
      <c r="B28" s="333">
        <v>21050</v>
      </c>
      <c r="C28" s="334">
        <v>2.9604314776139344</v>
      </c>
      <c r="D28" s="130">
        <v>11526</v>
      </c>
      <c r="E28" s="134">
        <v>3.2260502296524565</v>
      </c>
      <c r="F28" s="130">
        <v>9524</v>
      </c>
      <c r="G28" s="134">
        <v>2.6921750535664817</v>
      </c>
      <c r="H28" s="40"/>
    </row>
    <row r="29" spans="1:8" s="41" customFormat="1" ht="6.75" customHeight="1">
      <c r="A29" s="269"/>
      <c r="B29" s="333"/>
      <c r="C29" s="334"/>
      <c r="D29" s="130"/>
      <c r="E29" s="134"/>
      <c r="F29" s="130"/>
      <c r="G29" s="134"/>
      <c r="H29" s="40"/>
    </row>
    <row r="30" spans="1:7" ht="12.75" customHeight="1">
      <c r="A30" s="269" t="s">
        <v>129</v>
      </c>
      <c r="B30" s="333">
        <v>339081</v>
      </c>
      <c r="C30" s="334">
        <v>47.68769909077484</v>
      </c>
      <c r="D30" s="130">
        <v>178611</v>
      </c>
      <c r="E30" s="134">
        <v>49.99202304081684</v>
      </c>
      <c r="F30" s="130">
        <v>160470</v>
      </c>
      <c r="G30" s="134">
        <v>45.360492528959824</v>
      </c>
    </row>
    <row r="31" spans="1:7" ht="12.75" customHeight="1">
      <c r="A31" s="324" t="s">
        <v>130</v>
      </c>
      <c r="B31" s="335">
        <v>310729</v>
      </c>
      <c r="C31" s="336">
        <v>43.700328389904996</v>
      </c>
      <c r="D31" s="131">
        <v>166716</v>
      </c>
      <c r="E31" s="135">
        <v>46.66269218174032</v>
      </c>
      <c r="F31" s="131">
        <v>144013</v>
      </c>
      <c r="G31" s="135">
        <v>40.70854745792416</v>
      </c>
    </row>
    <row r="32" spans="1:7" ht="12.75" customHeight="1">
      <c r="A32" s="324" t="s">
        <v>131</v>
      </c>
      <c r="B32" s="335">
        <v>20200</v>
      </c>
      <c r="C32" s="336">
        <v>2.840889113909809</v>
      </c>
      <c r="D32" s="131">
        <v>9960</v>
      </c>
      <c r="E32" s="135">
        <v>2.787737314535699</v>
      </c>
      <c r="F32" s="131">
        <v>10240</v>
      </c>
      <c r="G32" s="135">
        <v>2.894568726220157</v>
      </c>
    </row>
    <row r="33" spans="1:7" ht="12.75" customHeight="1">
      <c r="A33" s="324" t="s">
        <v>132</v>
      </c>
      <c r="B33" s="335">
        <v>8152</v>
      </c>
      <c r="C33" s="336">
        <v>1.1464815869600378</v>
      </c>
      <c r="D33" s="131">
        <v>1935</v>
      </c>
      <c r="E33" s="135">
        <v>0.5415935445408211</v>
      </c>
      <c r="F33" s="131">
        <v>6217</v>
      </c>
      <c r="G33" s="135">
        <v>1.7573763448154995</v>
      </c>
    </row>
    <row r="34" spans="1:7" ht="6.75" customHeight="1">
      <c r="A34" s="324"/>
      <c r="B34" s="337"/>
      <c r="C34" s="334"/>
      <c r="D34" s="132"/>
      <c r="E34" s="134"/>
      <c r="F34" s="133"/>
      <c r="G34" s="134"/>
    </row>
    <row r="35" spans="1:7" ht="12.75" customHeight="1">
      <c r="A35" s="269" t="s">
        <v>133</v>
      </c>
      <c r="B35" s="333">
        <v>7417</v>
      </c>
      <c r="C35" s="334">
        <v>1.0431126018747054</v>
      </c>
      <c r="D35" s="130">
        <v>2732</v>
      </c>
      <c r="E35" s="134">
        <v>0.7646685083646114</v>
      </c>
      <c r="F35" s="130">
        <v>4685</v>
      </c>
      <c r="G35" s="134">
        <v>1.3243217267911558</v>
      </c>
    </row>
    <row r="36" spans="1:7" ht="6.75" customHeight="1">
      <c r="A36" s="269"/>
      <c r="B36" s="337"/>
      <c r="C36" s="338"/>
      <c r="D36" s="132"/>
      <c r="E36" s="136"/>
      <c r="F36" s="133"/>
      <c r="G36" s="136"/>
    </row>
    <row r="37" spans="1:7" ht="12.75" customHeight="1">
      <c r="A37" s="269" t="s">
        <v>134</v>
      </c>
      <c r="B37" s="333">
        <v>94247</v>
      </c>
      <c r="C37" s="334">
        <v>13.254716649438503</v>
      </c>
      <c r="D37" s="130">
        <v>42196</v>
      </c>
      <c r="E37" s="134">
        <v>11.810377883950638</v>
      </c>
      <c r="F37" s="130">
        <v>52051</v>
      </c>
      <c r="G37" s="134">
        <v>14.7133981219224</v>
      </c>
    </row>
    <row r="38" spans="1:7" ht="9" customHeight="1">
      <c r="A38" s="340"/>
      <c r="B38" s="341"/>
      <c r="C38" s="341"/>
      <c r="D38" s="67"/>
      <c r="E38" s="67"/>
      <c r="F38" s="67"/>
      <c r="G38" s="68"/>
    </row>
    <row r="39" spans="1:7" ht="9" customHeight="1">
      <c r="A39" s="332"/>
      <c r="B39" s="342"/>
      <c r="C39" s="342"/>
      <c r="D39" s="81"/>
      <c r="E39" s="81"/>
      <c r="F39" s="81"/>
      <c r="G39" s="77"/>
    </row>
    <row r="40" spans="1:7" ht="12.75" customHeight="1">
      <c r="A40" s="540" t="s">
        <v>135</v>
      </c>
      <c r="B40" s="542"/>
      <c r="C40" s="542"/>
      <c r="D40" s="542"/>
      <c r="E40" s="542"/>
      <c r="F40" s="542"/>
      <c r="G40" s="542"/>
    </row>
    <row r="41" spans="1:7" ht="25.5" customHeight="1">
      <c r="A41" s="540" t="s">
        <v>0</v>
      </c>
      <c r="B41" s="541"/>
      <c r="C41" s="541"/>
      <c r="D41" s="541"/>
      <c r="E41" s="541"/>
      <c r="F41" s="541"/>
      <c r="G41" s="541"/>
    </row>
    <row r="42" spans="1:7" ht="25.5" customHeight="1">
      <c r="A42" s="538"/>
      <c r="B42" s="539"/>
      <c r="C42" s="539"/>
      <c r="D42" s="539"/>
      <c r="E42" s="539"/>
      <c r="F42" s="539"/>
      <c r="G42" s="539"/>
    </row>
    <row r="43" spans="1:3" ht="15" customHeight="1">
      <c r="A43" s="146"/>
      <c r="B43" s="146"/>
      <c r="C43" s="146"/>
    </row>
    <row r="44" spans="1:3" ht="15" customHeight="1">
      <c r="A44" s="146"/>
      <c r="B44" s="146"/>
      <c r="C44" s="146"/>
    </row>
    <row r="45" spans="1:3" ht="15" customHeight="1">
      <c r="A45" s="146"/>
      <c r="B45" s="146"/>
      <c r="C45" s="146"/>
    </row>
    <row r="46" spans="1:3" ht="15" customHeight="1">
      <c r="A46" s="146"/>
      <c r="B46" s="146"/>
      <c r="C46" s="146"/>
    </row>
    <row r="47" spans="1:3" ht="15" customHeight="1">
      <c r="A47" s="146"/>
      <c r="B47" s="146"/>
      <c r="C47" s="146"/>
    </row>
    <row r="48" spans="1:3" ht="12.75">
      <c r="A48" s="146"/>
      <c r="B48" s="146"/>
      <c r="C48" s="146"/>
    </row>
    <row r="49" spans="1:3" ht="12.75">
      <c r="A49" s="146"/>
      <c r="B49" s="146"/>
      <c r="C49" s="146"/>
    </row>
    <row r="50" spans="1:3" ht="12.75">
      <c r="A50" s="146"/>
      <c r="B50" s="146"/>
      <c r="C50" s="146"/>
    </row>
    <row r="51" spans="1:3" ht="12.75">
      <c r="A51" s="146"/>
      <c r="B51" s="146"/>
      <c r="C51" s="146"/>
    </row>
    <row r="52" spans="1:3" ht="12.75">
      <c r="A52" s="146"/>
      <c r="B52" s="146"/>
      <c r="C52" s="146"/>
    </row>
    <row r="53" spans="1:3" ht="12.75">
      <c r="A53" s="146"/>
      <c r="B53" s="146"/>
      <c r="C53" s="146"/>
    </row>
    <row r="54" spans="1:3" ht="12.75">
      <c r="A54" s="146"/>
      <c r="B54" s="146"/>
      <c r="C54" s="146"/>
    </row>
    <row r="55" spans="1:3" ht="12.75">
      <c r="A55" s="146"/>
      <c r="B55" s="146"/>
      <c r="C55" s="146"/>
    </row>
    <row r="56" spans="1:3" ht="12.75">
      <c r="A56" s="146"/>
      <c r="B56" s="146"/>
      <c r="C56" s="146"/>
    </row>
    <row r="57" spans="1:3" ht="12.75">
      <c r="A57" s="146"/>
      <c r="B57" s="146"/>
      <c r="C57" s="146"/>
    </row>
    <row r="58" spans="1:3" ht="12.75">
      <c r="A58" s="146"/>
      <c r="B58" s="146"/>
      <c r="C58" s="146"/>
    </row>
    <row r="59" spans="1:3" ht="12.75">
      <c r="A59" s="146"/>
      <c r="B59" s="146"/>
      <c r="C59" s="146"/>
    </row>
    <row r="60" spans="1:3" ht="12.75">
      <c r="A60" s="146"/>
      <c r="B60" s="146"/>
      <c r="C60" s="146"/>
    </row>
    <row r="61" spans="1:3" ht="12.75">
      <c r="A61" s="146"/>
      <c r="B61" s="146"/>
      <c r="C61" s="146"/>
    </row>
    <row r="62" spans="1:3" ht="12.75">
      <c r="A62" s="146"/>
      <c r="B62" s="146"/>
      <c r="C62" s="146"/>
    </row>
    <row r="63" spans="1:3" ht="12.75">
      <c r="A63" s="146"/>
      <c r="B63" s="146"/>
      <c r="C63" s="146"/>
    </row>
    <row r="64" spans="1:3" ht="12.75">
      <c r="A64" s="146"/>
      <c r="B64" s="146"/>
      <c r="C64" s="146"/>
    </row>
    <row r="65" spans="1:3" ht="12.75">
      <c r="A65" s="146"/>
      <c r="B65" s="146"/>
      <c r="C65" s="146"/>
    </row>
    <row r="66" spans="1:3" ht="12.75">
      <c r="A66" s="146"/>
      <c r="B66" s="146"/>
      <c r="C66" s="146"/>
    </row>
    <row r="67" spans="1:3" ht="12.75">
      <c r="A67" s="146"/>
      <c r="B67" s="146"/>
      <c r="C67" s="146"/>
    </row>
    <row r="68" spans="1:3" ht="12.75">
      <c r="A68" s="146"/>
      <c r="B68" s="146"/>
      <c r="C68" s="146"/>
    </row>
    <row r="69" spans="1:3" ht="12.75">
      <c r="A69" s="146"/>
      <c r="B69" s="146"/>
      <c r="C69" s="146"/>
    </row>
    <row r="70" spans="1:3" ht="12.75">
      <c r="A70" s="146"/>
      <c r="B70" s="146"/>
      <c r="C70" s="146"/>
    </row>
    <row r="71" spans="1:3" ht="12.75">
      <c r="A71" s="146"/>
      <c r="B71" s="146"/>
      <c r="C71" s="146"/>
    </row>
    <row r="72" spans="1:3" ht="12.75">
      <c r="A72" s="146"/>
      <c r="B72" s="146"/>
      <c r="C72" s="146"/>
    </row>
    <row r="73" spans="1:3" ht="12.75">
      <c r="A73" s="146"/>
      <c r="B73" s="146"/>
      <c r="C73" s="146"/>
    </row>
    <row r="74" spans="1:3" ht="12.75">
      <c r="A74" s="146"/>
      <c r="B74" s="146"/>
      <c r="C74" s="146"/>
    </row>
    <row r="75" spans="1:3" ht="12.75">
      <c r="A75" s="146"/>
      <c r="B75" s="146"/>
      <c r="C75" s="146"/>
    </row>
    <row r="76" spans="1:3" ht="12.75">
      <c r="A76" s="146"/>
      <c r="B76" s="146"/>
      <c r="C76" s="146"/>
    </row>
    <row r="77" spans="1:3" ht="12.75">
      <c r="A77" s="146"/>
      <c r="B77" s="146"/>
      <c r="C77" s="146"/>
    </row>
    <row r="78" spans="1:3" ht="12.75">
      <c r="A78" s="146"/>
      <c r="B78" s="146"/>
      <c r="C78" s="146"/>
    </row>
    <row r="79" spans="1:3" ht="12.75">
      <c r="A79" s="146"/>
      <c r="B79" s="146"/>
      <c r="C79" s="146"/>
    </row>
    <row r="80" spans="1:3" ht="12.75">
      <c r="A80" s="146"/>
      <c r="B80" s="146"/>
      <c r="C80" s="146"/>
    </row>
    <row r="81" spans="1:3" ht="12.75">
      <c r="A81" s="146"/>
      <c r="B81" s="146"/>
      <c r="C81" s="146"/>
    </row>
    <row r="82" spans="1:3" ht="12.75">
      <c r="A82" s="146"/>
      <c r="B82" s="146"/>
      <c r="C82" s="146"/>
    </row>
    <row r="83" spans="1:3" ht="12.75">
      <c r="A83" s="146"/>
      <c r="B83" s="146"/>
      <c r="C83" s="146"/>
    </row>
    <row r="84" spans="1:3" ht="12.75">
      <c r="A84" s="146"/>
      <c r="B84" s="146"/>
      <c r="C84" s="146"/>
    </row>
    <row r="85" spans="1:3" ht="12.75">
      <c r="A85" s="146"/>
      <c r="B85" s="146"/>
      <c r="C85" s="146"/>
    </row>
    <row r="86" spans="1:3" ht="12.75">
      <c r="A86" s="146"/>
      <c r="B86" s="146"/>
      <c r="C86" s="146"/>
    </row>
    <row r="87" spans="1:3" ht="12.75">
      <c r="A87" s="146"/>
      <c r="B87" s="146"/>
      <c r="C87" s="146"/>
    </row>
    <row r="88" spans="1:3" ht="12.75">
      <c r="A88" s="146"/>
      <c r="B88" s="146"/>
      <c r="C88" s="146"/>
    </row>
    <row r="89" spans="1:3" ht="12.75">
      <c r="A89" s="146"/>
      <c r="B89" s="146"/>
      <c r="C89" s="146"/>
    </row>
    <row r="90" spans="1:3" ht="12.75">
      <c r="A90" s="146"/>
      <c r="B90" s="146"/>
      <c r="C90" s="146"/>
    </row>
    <row r="91" spans="1:3" ht="12.75">
      <c r="A91" s="146"/>
      <c r="B91" s="146"/>
      <c r="C91" s="146"/>
    </row>
    <row r="92" spans="1:3" ht="12.75">
      <c r="A92" s="146"/>
      <c r="B92" s="146"/>
      <c r="C92" s="146"/>
    </row>
    <row r="93" spans="1:3" ht="12.75">
      <c r="A93" s="146"/>
      <c r="B93" s="146"/>
      <c r="C93" s="146"/>
    </row>
    <row r="94" spans="1:3" ht="12.75">
      <c r="A94" s="146"/>
      <c r="B94" s="146"/>
      <c r="C94" s="146"/>
    </row>
    <row r="95" spans="1:3" ht="12.75">
      <c r="A95" s="146"/>
      <c r="B95" s="146"/>
      <c r="C95" s="146"/>
    </row>
    <row r="96" spans="1:3" ht="12.75">
      <c r="A96" s="146"/>
      <c r="B96" s="146"/>
      <c r="C96" s="146"/>
    </row>
    <row r="97" spans="1:3" ht="12.75">
      <c r="A97" s="146"/>
      <c r="B97" s="146"/>
      <c r="C97" s="146"/>
    </row>
    <row r="98" spans="1:3" ht="12.75">
      <c r="A98" s="146"/>
      <c r="B98" s="146"/>
      <c r="C98" s="146"/>
    </row>
    <row r="99" spans="1:3" ht="12.75">
      <c r="A99" s="146"/>
      <c r="B99" s="146"/>
      <c r="C99" s="146"/>
    </row>
    <row r="100" spans="1:3" ht="12.75">
      <c r="A100" s="146"/>
      <c r="B100" s="146"/>
      <c r="C100" s="146"/>
    </row>
    <row r="101" spans="1:3" ht="12.75">
      <c r="A101" s="146"/>
      <c r="B101" s="146"/>
      <c r="C101" s="146"/>
    </row>
    <row r="102" spans="1:3" ht="12.75">
      <c r="A102" s="146"/>
      <c r="B102" s="146"/>
      <c r="C102" s="146"/>
    </row>
    <row r="103" spans="1:3" ht="12.75">
      <c r="A103" s="146"/>
      <c r="B103" s="146"/>
      <c r="C103" s="146"/>
    </row>
    <row r="104" spans="1:3" ht="12.75">
      <c r="A104" s="146"/>
      <c r="B104" s="146"/>
      <c r="C104" s="146"/>
    </row>
    <row r="105" spans="1:3" ht="12.75">
      <c r="A105" s="146"/>
      <c r="B105" s="146"/>
      <c r="C105" s="146"/>
    </row>
    <row r="106" spans="1:3" ht="12.75">
      <c r="A106" s="146"/>
      <c r="B106" s="146"/>
      <c r="C106" s="146"/>
    </row>
    <row r="107" spans="1:3" ht="12.75">
      <c r="A107" s="146"/>
      <c r="B107" s="146"/>
      <c r="C107" s="146"/>
    </row>
    <row r="108" spans="1:3" ht="12.75">
      <c r="A108" s="146"/>
      <c r="B108" s="146"/>
      <c r="C108" s="146"/>
    </row>
    <row r="109" spans="1:3" ht="12.75">
      <c r="A109" s="146"/>
      <c r="B109" s="146"/>
      <c r="C109" s="146"/>
    </row>
    <row r="110" spans="1:3" ht="12.75">
      <c r="A110" s="146"/>
      <c r="B110" s="146"/>
      <c r="C110" s="146"/>
    </row>
    <row r="111" spans="1:3" ht="12.75">
      <c r="A111" s="146"/>
      <c r="B111" s="146"/>
      <c r="C111" s="146"/>
    </row>
    <row r="112" spans="1:3" ht="12.75">
      <c r="A112" s="146"/>
      <c r="B112" s="146"/>
      <c r="C112" s="146"/>
    </row>
    <row r="113" spans="1:3" ht="12.75">
      <c r="A113" s="146"/>
      <c r="B113" s="146"/>
      <c r="C113" s="146"/>
    </row>
    <row r="114" spans="1:3" ht="12.75">
      <c r="A114" s="146"/>
      <c r="B114" s="146"/>
      <c r="C114" s="146"/>
    </row>
    <row r="115" spans="1:3" ht="12.75">
      <c r="A115" s="146"/>
      <c r="B115" s="146"/>
      <c r="C115" s="146"/>
    </row>
    <row r="116" spans="1:3" ht="12.75">
      <c r="A116" s="146"/>
      <c r="B116" s="146"/>
      <c r="C116" s="146"/>
    </row>
    <row r="117" spans="1:3" ht="12.75">
      <c r="A117" s="146"/>
      <c r="B117" s="146"/>
      <c r="C117" s="146"/>
    </row>
    <row r="118" spans="1:3" ht="12.75">
      <c r="A118" s="146"/>
      <c r="B118" s="146"/>
      <c r="C118" s="146"/>
    </row>
    <row r="119" spans="1:3" ht="12.75">
      <c r="A119" s="146"/>
      <c r="B119" s="146"/>
      <c r="C119" s="146"/>
    </row>
    <row r="120" spans="1:3" ht="12.75">
      <c r="A120" s="146"/>
      <c r="B120" s="146"/>
      <c r="C120" s="146"/>
    </row>
    <row r="121" spans="1:3" ht="12.75">
      <c r="A121" s="146"/>
      <c r="B121" s="146"/>
      <c r="C121" s="146"/>
    </row>
    <row r="122" spans="1:3" ht="12.75">
      <c r="A122" s="146"/>
      <c r="B122" s="146"/>
      <c r="C122" s="146"/>
    </row>
    <row r="123" spans="1:3" ht="12.75">
      <c r="A123" s="146"/>
      <c r="B123" s="146"/>
      <c r="C123" s="146"/>
    </row>
    <row r="124" spans="1:3" ht="12.75">
      <c r="A124" s="146"/>
      <c r="B124" s="146"/>
      <c r="C124" s="146"/>
    </row>
    <row r="125" spans="1:3" ht="12.75">
      <c r="A125" s="146"/>
      <c r="B125" s="146"/>
      <c r="C125" s="146"/>
    </row>
    <row r="126" spans="1:3" ht="12.75">
      <c r="A126" s="146"/>
      <c r="B126" s="146"/>
      <c r="C126" s="146"/>
    </row>
    <row r="127" spans="1:3" ht="12.75">
      <c r="A127" s="146"/>
      <c r="B127" s="146"/>
      <c r="C127" s="146"/>
    </row>
    <row r="128" spans="1:3" ht="12.75">
      <c r="A128" s="146"/>
      <c r="B128" s="146"/>
      <c r="C128" s="146"/>
    </row>
    <row r="129" spans="1:3" ht="12.75">
      <c r="A129" s="146"/>
      <c r="B129" s="146"/>
      <c r="C129" s="146"/>
    </row>
    <row r="130" spans="1:3" ht="12.75">
      <c r="A130" s="146"/>
      <c r="B130" s="146"/>
      <c r="C130" s="146"/>
    </row>
    <row r="131" spans="1:3" ht="12.75">
      <c r="A131" s="146"/>
      <c r="B131" s="146"/>
      <c r="C131" s="146"/>
    </row>
    <row r="132" spans="1:3" ht="12.75">
      <c r="A132" s="146"/>
      <c r="B132" s="146"/>
      <c r="C132" s="146"/>
    </row>
    <row r="133" spans="1:3" ht="12.75">
      <c r="A133" s="146"/>
      <c r="B133" s="146"/>
      <c r="C133" s="146"/>
    </row>
    <row r="134" spans="1:3" ht="12.75">
      <c r="A134" s="146"/>
      <c r="B134" s="146"/>
      <c r="C134" s="146"/>
    </row>
    <row r="135" spans="1:3" ht="12.75">
      <c r="A135" s="146"/>
      <c r="B135" s="146"/>
      <c r="C135" s="146"/>
    </row>
    <row r="136" spans="1:3" ht="12.75">
      <c r="A136" s="146"/>
      <c r="B136" s="146"/>
      <c r="C136" s="146"/>
    </row>
    <row r="137" spans="1:3" ht="12.75">
      <c r="A137" s="146"/>
      <c r="B137" s="146"/>
      <c r="C137" s="146"/>
    </row>
    <row r="138" spans="1:3" ht="12.75">
      <c r="A138" s="146"/>
      <c r="B138" s="146"/>
      <c r="C138" s="146"/>
    </row>
    <row r="139" spans="1:3" ht="12.75">
      <c r="A139" s="146"/>
      <c r="B139" s="146"/>
      <c r="C139" s="146"/>
    </row>
    <row r="140" spans="1:3" ht="12.75">
      <c r="A140" s="146"/>
      <c r="B140" s="146"/>
      <c r="C140" s="146"/>
    </row>
    <row r="141" spans="1:3" ht="12.75">
      <c r="A141" s="146"/>
      <c r="B141" s="146"/>
      <c r="C141" s="146"/>
    </row>
    <row r="142" spans="1:3" ht="12.75">
      <c r="A142" s="146"/>
      <c r="B142" s="146"/>
      <c r="C142" s="146"/>
    </row>
    <row r="143" spans="1:3" ht="12.75">
      <c r="A143" s="146"/>
      <c r="B143" s="146"/>
      <c r="C143" s="146"/>
    </row>
    <row r="144" spans="1:3" ht="12.75">
      <c r="A144" s="146"/>
      <c r="B144" s="146"/>
      <c r="C144" s="146"/>
    </row>
    <row r="145" spans="1:3" ht="12.75">
      <c r="A145" s="146"/>
      <c r="B145" s="146"/>
      <c r="C145" s="146"/>
    </row>
    <row r="146" spans="1:3" ht="12.75">
      <c r="A146" s="146"/>
      <c r="B146" s="146"/>
      <c r="C146" s="146"/>
    </row>
    <row r="147" spans="1:3" ht="12.75">
      <c r="A147" s="146"/>
      <c r="B147" s="146"/>
      <c r="C147" s="146"/>
    </row>
    <row r="148" spans="1:3" ht="12.75">
      <c r="A148" s="146"/>
      <c r="B148" s="146"/>
      <c r="C148" s="146"/>
    </row>
    <row r="149" spans="1:3" ht="12.75">
      <c r="A149" s="146"/>
      <c r="B149" s="146"/>
      <c r="C149" s="146"/>
    </row>
    <row r="150" spans="1:3" ht="12.75">
      <c r="A150" s="146"/>
      <c r="B150" s="146"/>
      <c r="C150" s="146"/>
    </row>
    <row r="151" spans="1:3" ht="12.75">
      <c r="A151" s="146"/>
      <c r="B151" s="146"/>
      <c r="C151" s="146"/>
    </row>
    <row r="152" spans="1:3" ht="12.75">
      <c r="A152" s="146"/>
      <c r="B152" s="146"/>
      <c r="C152" s="146"/>
    </row>
    <row r="153" spans="1:3" ht="12.75">
      <c r="A153" s="146"/>
      <c r="B153" s="146"/>
      <c r="C153" s="146"/>
    </row>
    <row r="154" spans="1:3" ht="12.75">
      <c r="A154" s="146"/>
      <c r="B154" s="146"/>
      <c r="C154" s="146"/>
    </row>
    <row r="155" spans="1:3" ht="12.75">
      <c r="A155" s="146"/>
      <c r="B155" s="146"/>
      <c r="C155" s="146"/>
    </row>
    <row r="156" spans="1:3" ht="12.75">
      <c r="A156" s="146"/>
      <c r="B156" s="146"/>
      <c r="C156" s="146"/>
    </row>
    <row r="157" spans="1:3" ht="12.75">
      <c r="A157" s="146"/>
      <c r="B157" s="146"/>
      <c r="C157" s="146"/>
    </row>
    <row r="158" spans="1:3" ht="12.75">
      <c r="A158" s="146"/>
      <c r="B158" s="146"/>
      <c r="C158" s="146"/>
    </row>
    <row r="159" spans="1:3" ht="12.75">
      <c r="A159" s="146"/>
      <c r="B159" s="146"/>
      <c r="C159" s="146"/>
    </row>
    <row r="160" spans="1:3" ht="12.75">
      <c r="A160" s="146"/>
      <c r="B160" s="146"/>
      <c r="C160" s="146"/>
    </row>
    <row r="161" spans="1:3" ht="12.75">
      <c r="A161" s="146"/>
      <c r="B161" s="146"/>
      <c r="C161" s="146"/>
    </row>
    <row r="162" spans="1:3" ht="12.75">
      <c r="A162" s="146"/>
      <c r="B162" s="146"/>
      <c r="C162" s="146"/>
    </row>
    <row r="163" spans="1:3" ht="12.75">
      <c r="A163" s="146"/>
      <c r="B163" s="146"/>
      <c r="C163" s="146"/>
    </row>
    <row r="164" spans="1:3" ht="12.75">
      <c r="A164" s="146"/>
      <c r="B164" s="146"/>
      <c r="C164" s="146"/>
    </row>
    <row r="165" spans="1:3" ht="12.75">
      <c r="A165" s="146"/>
      <c r="B165" s="146"/>
      <c r="C165" s="146"/>
    </row>
    <row r="166" spans="1:3" ht="12.75">
      <c r="A166" s="146"/>
      <c r="B166" s="146"/>
      <c r="C166" s="146"/>
    </row>
    <row r="167" spans="1:3" ht="12.75">
      <c r="A167" s="146"/>
      <c r="B167" s="146"/>
      <c r="C167" s="146"/>
    </row>
    <row r="168" spans="1:3" ht="12.75">
      <c r="A168" s="146"/>
      <c r="B168" s="146"/>
      <c r="C168" s="146"/>
    </row>
    <row r="169" spans="1:3" ht="12.75">
      <c r="A169" s="146"/>
      <c r="B169" s="146"/>
      <c r="C169" s="146"/>
    </row>
    <row r="170" spans="1:3" ht="12.75">
      <c r="A170" s="146"/>
      <c r="B170" s="146"/>
      <c r="C170" s="146"/>
    </row>
    <row r="171" spans="1:3" ht="12.75">
      <c r="A171" s="146"/>
      <c r="B171" s="146"/>
      <c r="C171" s="146"/>
    </row>
    <row r="172" spans="1:3" ht="12.75">
      <c r="A172" s="146"/>
      <c r="B172" s="146"/>
      <c r="C172" s="146"/>
    </row>
    <row r="173" spans="1:3" ht="12.75">
      <c r="A173" s="146"/>
      <c r="B173" s="146"/>
      <c r="C173" s="146"/>
    </row>
    <row r="174" spans="1:3" ht="12.75">
      <c r="A174" s="146"/>
      <c r="B174" s="146"/>
      <c r="C174" s="146"/>
    </row>
    <row r="175" spans="1:3" ht="12.75">
      <c r="A175" s="146"/>
      <c r="B175" s="146"/>
      <c r="C175" s="146"/>
    </row>
    <row r="176" spans="1:3" ht="12.75">
      <c r="A176" s="146"/>
      <c r="B176" s="146"/>
      <c r="C176" s="146"/>
    </row>
    <row r="177" spans="1:3" ht="12.75">
      <c r="A177" s="146"/>
      <c r="B177" s="146"/>
      <c r="C177" s="146"/>
    </row>
    <row r="178" spans="1:3" ht="12.75">
      <c r="A178" s="146"/>
      <c r="B178" s="146"/>
      <c r="C178" s="146"/>
    </row>
    <row r="179" spans="1:3" ht="12.75">
      <c r="A179" s="146"/>
      <c r="B179" s="146"/>
      <c r="C179" s="146"/>
    </row>
    <row r="180" spans="1:3" ht="12.75">
      <c r="A180" s="146"/>
      <c r="B180" s="146"/>
      <c r="C180" s="146"/>
    </row>
    <row r="181" spans="1:3" ht="12.75">
      <c r="A181" s="146"/>
      <c r="B181" s="146"/>
      <c r="C181" s="146"/>
    </row>
    <row r="182" spans="1:3" ht="12.75">
      <c r="A182" s="146"/>
      <c r="B182" s="146"/>
      <c r="C182" s="146"/>
    </row>
    <row r="183" spans="1:3" ht="12.75">
      <c r="A183" s="146"/>
      <c r="B183" s="146"/>
      <c r="C183" s="146"/>
    </row>
    <row r="184" spans="1:3" ht="12.75">
      <c r="A184" s="146"/>
      <c r="B184" s="146"/>
      <c r="C184" s="146"/>
    </row>
    <row r="185" spans="1:3" ht="12.75">
      <c r="A185" s="146"/>
      <c r="B185" s="146"/>
      <c r="C185" s="146"/>
    </row>
    <row r="186" spans="1:3" ht="12.75">
      <c r="A186" s="146"/>
      <c r="B186" s="146"/>
      <c r="C186" s="146"/>
    </row>
    <row r="187" spans="1:3" ht="12.75">
      <c r="A187" s="146"/>
      <c r="B187" s="146"/>
      <c r="C187" s="146"/>
    </row>
    <row r="188" spans="1:3" ht="12.75">
      <c r="A188" s="146"/>
      <c r="B188" s="146"/>
      <c r="C188" s="146"/>
    </row>
    <row r="189" spans="1:3" ht="12.75">
      <c r="A189" s="146"/>
      <c r="B189" s="146"/>
      <c r="C189" s="146"/>
    </row>
    <row r="190" spans="1:3" ht="12.75">
      <c r="A190" s="146"/>
      <c r="B190" s="146"/>
      <c r="C190" s="146"/>
    </row>
    <row r="191" spans="1:3" ht="12.75">
      <c r="A191" s="146"/>
      <c r="B191" s="146"/>
      <c r="C191" s="146"/>
    </row>
    <row r="192" spans="1:3" ht="12.75">
      <c r="A192" s="146"/>
      <c r="B192" s="146"/>
      <c r="C192" s="146"/>
    </row>
    <row r="193" spans="1:3" ht="12.75">
      <c r="A193" s="146"/>
      <c r="B193" s="146"/>
      <c r="C193" s="146"/>
    </row>
    <row r="194" spans="1:3" ht="12.75">
      <c r="A194" s="146"/>
      <c r="B194" s="146"/>
      <c r="C194" s="146"/>
    </row>
    <row r="195" spans="1:3" ht="12.75">
      <c r="A195" s="146"/>
      <c r="B195" s="146"/>
      <c r="C195" s="146"/>
    </row>
    <row r="196" spans="1:3" ht="12.75">
      <c r="A196" s="146"/>
      <c r="B196" s="146"/>
      <c r="C196" s="146"/>
    </row>
    <row r="197" spans="1:3" ht="12.75">
      <c r="A197" s="146"/>
      <c r="B197" s="146"/>
      <c r="C197" s="146"/>
    </row>
    <row r="198" spans="1:3" ht="12.75">
      <c r="A198" s="146"/>
      <c r="B198" s="146"/>
      <c r="C198" s="146"/>
    </row>
    <row r="199" spans="1:3" ht="12.75">
      <c r="A199" s="146"/>
      <c r="B199" s="146"/>
      <c r="C199" s="146"/>
    </row>
    <row r="200" spans="1:3" ht="12.75">
      <c r="A200" s="146"/>
      <c r="B200" s="146"/>
      <c r="C200" s="146"/>
    </row>
    <row r="201" spans="1:3" ht="12.75">
      <c r="A201" s="146"/>
      <c r="B201" s="146"/>
      <c r="C201" s="146"/>
    </row>
    <row r="202" spans="1:3" ht="12.75">
      <c r="A202" s="146"/>
      <c r="B202" s="146"/>
      <c r="C202" s="146"/>
    </row>
    <row r="203" spans="1:3" ht="12.75">
      <c r="A203" s="146"/>
      <c r="B203" s="146"/>
      <c r="C203" s="146"/>
    </row>
    <row r="204" spans="1:3" ht="12.75">
      <c r="A204" s="146"/>
      <c r="B204" s="146"/>
      <c r="C204" s="146"/>
    </row>
    <row r="205" spans="1:3" ht="12.75">
      <c r="A205" s="146"/>
      <c r="B205" s="146"/>
      <c r="C205" s="146"/>
    </row>
    <row r="206" spans="1:3" ht="12.75">
      <c r="A206" s="146"/>
      <c r="B206" s="146"/>
      <c r="C206" s="146"/>
    </row>
    <row r="207" spans="1:3" ht="12.75">
      <c r="A207" s="146"/>
      <c r="B207" s="146"/>
      <c r="C207" s="146"/>
    </row>
    <row r="208" spans="1:3" ht="12.75">
      <c r="A208" s="146"/>
      <c r="B208" s="146"/>
      <c r="C208" s="146"/>
    </row>
    <row r="209" spans="1:3" ht="12.75">
      <c r="A209" s="146"/>
      <c r="B209" s="146"/>
      <c r="C209" s="146"/>
    </row>
    <row r="210" spans="1:3" ht="12.75">
      <c r="A210" s="146"/>
      <c r="B210" s="146"/>
      <c r="C210" s="146"/>
    </row>
    <row r="211" spans="1:3" ht="12.75">
      <c r="A211" s="146"/>
      <c r="B211" s="146"/>
      <c r="C211" s="146"/>
    </row>
    <row r="212" spans="1:3" ht="12.75">
      <c r="A212" s="146"/>
      <c r="B212" s="146"/>
      <c r="C212" s="146"/>
    </row>
    <row r="213" spans="1:3" ht="12.75">
      <c r="A213" s="146"/>
      <c r="B213" s="146"/>
      <c r="C213" s="146"/>
    </row>
    <row r="214" spans="1:3" ht="12.75">
      <c r="A214" s="146"/>
      <c r="B214" s="146"/>
      <c r="C214" s="146"/>
    </row>
    <row r="215" spans="1:3" ht="12.75">
      <c r="A215" s="146"/>
      <c r="B215" s="146"/>
      <c r="C215" s="146"/>
    </row>
    <row r="216" spans="1:3" ht="12.75">
      <c r="A216" s="146"/>
      <c r="B216" s="146"/>
      <c r="C216" s="146"/>
    </row>
    <row r="217" spans="1:3" ht="12.75">
      <c r="A217" s="146"/>
      <c r="B217" s="146"/>
      <c r="C217" s="146"/>
    </row>
    <row r="218" spans="1:3" ht="12.75">
      <c r="A218" s="146"/>
      <c r="B218" s="146"/>
      <c r="C218" s="146"/>
    </row>
    <row r="219" spans="1:3" ht="12.75">
      <c r="A219" s="146"/>
      <c r="B219" s="146"/>
      <c r="C219" s="146"/>
    </row>
    <row r="220" spans="1:3" ht="12.75">
      <c r="A220" s="146"/>
      <c r="B220" s="146"/>
      <c r="C220" s="146"/>
    </row>
    <row r="221" spans="1:3" ht="12.75">
      <c r="A221" s="146"/>
      <c r="B221" s="146"/>
      <c r="C221" s="146"/>
    </row>
    <row r="222" spans="1:3" ht="12.75">
      <c r="A222" s="146"/>
      <c r="B222" s="146"/>
      <c r="C222" s="146"/>
    </row>
    <row r="223" spans="1:3" ht="12.75">
      <c r="A223" s="146"/>
      <c r="B223" s="146"/>
      <c r="C223" s="146"/>
    </row>
    <row r="224" spans="1:3" ht="12.75">
      <c r="A224" s="146"/>
      <c r="B224" s="146"/>
      <c r="C224" s="146"/>
    </row>
    <row r="225" spans="1:3" ht="12.75">
      <c r="A225" s="146"/>
      <c r="B225" s="146"/>
      <c r="C225" s="146"/>
    </row>
    <row r="226" spans="1:3" ht="12.75">
      <c r="A226" s="146"/>
      <c r="B226" s="146"/>
      <c r="C226" s="146"/>
    </row>
    <row r="227" spans="1:3" ht="12.75">
      <c r="A227" s="146"/>
      <c r="B227" s="146"/>
      <c r="C227" s="146"/>
    </row>
    <row r="228" spans="1:3" ht="12.75">
      <c r="A228" s="146"/>
      <c r="B228" s="146"/>
      <c r="C228" s="146"/>
    </row>
    <row r="229" spans="1:3" ht="12.75">
      <c r="A229" s="146"/>
      <c r="B229" s="146"/>
      <c r="C229" s="146"/>
    </row>
    <row r="230" spans="1:3" ht="12.75">
      <c r="A230" s="146"/>
      <c r="B230" s="146"/>
      <c r="C230" s="146"/>
    </row>
    <row r="231" spans="1:3" ht="12.75">
      <c r="A231" s="146"/>
      <c r="B231" s="146"/>
      <c r="C231" s="146"/>
    </row>
    <row r="232" spans="1:3" ht="12.75">
      <c r="A232" s="146"/>
      <c r="B232" s="146"/>
      <c r="C232" s="146"/>
    </row>
    <row r="233" spans="1:3" ht="12.75">
      <c r="A233" s="146"/>
      <c r="B233" s="146"/>
      <c r="C233" s="146"/>
    </row>
    <row r="234" spans="1:3" ht="12.75">
      <c r="A234" s="146"/>
      <c r="B234" s="146"/>
      <c r="C234" s="146"/>
    </row>
    <row r="235" spans="1:3" ht="12.75">
      <c r="A235" s="146"/>
      <c r="B235" s="146"/>
      <c r="C235" s="146"/>
    </row>
    <row r="236" spans="1:3" ht="12.75">
      <c r="A236" s="146"/>
      <c r="B236" s="146"/>
      <c r="C236" s="146"/>
    </row>
    <row r="237" spans="1:3" ht="12.75">
      <c r="A237" s="146"/>
      <c r="B237" s="146"/>
      <c r="C237" s="146"/>
    </row>
    <row r="238" spans="1:3" ht="12.75">
      <c r="A238" s="146"/>
      <c r="B238" s="146"/>
      <c r="C238" s="146"/>
    </row>
    <row r="239" spans="1:3" ht="12.75">
      <c r="A239" s="146"/>
      <c r="B239" s="146"/>
      <c r="C239" s="146"/>
    </row>
    <row r="240" spans="1:3" ht="12.75">
      <c r="A240" s="146"/>
      <c r="B240" s="146"/>
      <c r="C240" s="146"/>
    </row>
    <row r="241" spans="1:3" ht="12.75">
      <c r="A241" s="146"/>
      <c r="B241" s="146"/>
      <c r="C241" s="146"/>
    </row>
    <row r="242" spans="1:3" ht="12.75">
      <c r="A242" s="146"/>
      <c r="B242" s="146"/>
      <c r="C242" s="146"/>
    </row>
    <row r="243" spans="1:3" ht="12.75">
      <c r="A243" s="146"/>
      <c r="B243" s="146"/>
      <c r="C243" s="146"/>
    </row>
    <row r="244" spans="1:3" ht="12.75">
      <c r="A244" s="146"/>
      <c r="B244" s="146"/>
      <c r="C244" s="146"/>
    </row>
    <row r="245" spans="1:3" ht="12.75">
      <c r="A245" s="146"/>
      <c r="B245" s="146"/>
      <c r="C245" s="146"/>
    </row>
    <row r="246" spans="1:3" ht="12.75">
      <c r="A246" s="146"/>
      <c r="B246" s="146"/>
      <c r="C246" s="146"/>
    </row>
    <row r="247" spans="1:3" ht="12.75">
      <c r="A247" s="146"/>
      <c r="B247" s="146"/>
      <c r="C247" s="146"/>
    </row>
    <row r="248" spans="1:3" ht="12.75">
      <c r="A248" s="146"/>
      <c r="B248" s="146"/>
      <c r="C248" s="146"/>
    </row>
    <row r="249" spans="1:3" ht="12.75">
      <c r="A249" s="146"/>
      <c r="B249" s="146"/>
      <c r="C249" s="146"/>
    </row>
    <row r="250" spans="1:3" ht="12.75">
      <c r="A250" s="146"/>
      <c r="B250" s="146"/>
      <c r="C250" s="146"/>
    </row>
    <row r="251" spans="1:3" ht="12.75">
      <c r="A251" s="146"/>
      <c r="B251" s="146"/>
      <c r="C251" s="146"/>
    </row>
    <row r="252" spans="1:3" ht="12.75">
      <c r="A252" s="146"/>
      <c r="B252" s="146"/>
      <c r="C252" s="146"/>
    </row>
    <row r="253" spans="1:3" ht="12.75">
      <c r="A253" s="146"/>
      <c r="B253" s="146"/>
      <c r="C253" s="146"/>
    </row>
    <row r="254" spans="1:3" ht="12.75">
      <c r="A254" s="146"/>
      <c r="B254" s="146"/>
      <c r="C254" s="146"/>
    </row>
    <row r="255" spans="1:3" ht="12.75">
      <c r="A255" s="146"/>
      <c r="B255" s="146"/>
      <c r="C255" s="146"/>
    </row>
    <row r="256" spans="1:3" ht="12.75">
      <c r="A256" s="146"/>
      <c r="B256" s="146"/>
      <c r="C256" s="146"/>
    </row>
    <row r="257" spans="1:3" ht="12.75">
      <c r="A257" s="146"/>
      <c r="B257" s="146"/>
      <c r="C257" s="146"/>
    </row>
    <row r="258" spans="1:3" ht="12.75">
      <c r="A258" s="146"/>
      <c r="B258" s="146"/>
      <c r="C258" s="146"/>
    </row>
    <row r="259" spans="1:3" ht="12.75">
      <c r="A259" s="146"/>
      <c r="B259" s="146"/>
      <c r="C259" s="146"/>
    </row>
    <row r="260" spans="1:3" ht="12.75">
      <c r="A260" s="146"/>
      <c r="B260" s="146"/>
      <c r="C260" s="146"/>
    </row>
    <row r="261" spans="1:3" ht="12.75">
      <c r="A261" s="146"/>
      <c r="B261" s="146"/>
      <c r="C261" s="146"/>
    </row>
    <row r="262" spans="1:3" ht="12.75">
      <c r="A262" s="146"/>
      <c r="B262" s="146"/>
      <c r="C262" s="146"/>
    </row>
    <row r="263" spans="1:3" ht="12.75">
      <c r="A263" s="146"/>
      <c r="B263" s="146"/>
      <c r="C263" s="146"/>
    </row>
    <row r="264" spans="1:3" ht="12.75">
      <c r="A264" s="146"/>
      <c r="B264" s="146"/>
      <c r="C264" s="146"/>
    </row>
    <row r="265" spans="1:3" ht="12.75">
      <c r="A265" s="146"/>
      <c r="B265" s="146"/>
      <c r="C265" s="146"/>
    </row>
    <row r="266" spans="1:3" ht="12.75">
      <c r="A266" s="146"/>
      <c r="B266" s="146"/>
      <c r="C266" s="146"/>
    </row>
    <row r="267" spans="1:3" ht="12.75">
      <c r="A267" s="146"/>
      <c r="B267" s="146"/>
      <c r="C267" s="146"/>
    </row>
    <row r="268" spans="1:3" ht="12.75">
      <c r="A268" s="146"/>
      <c r="B268" s="146"/>
      <c r="C268" s="146"/>
    </row>
    <row r="269" spans="1:3" ht="12.75">
      <c r="A269" s="146"/>
      <c r="B269" s="146"/>
      <c r="C269" s="146"/>
    </row>
    <row r="270" spans="1:3" ht="12.75">
      <c r="A270" s="146"/>
      <c r="B270" s="146"/>
      <c r="C270" s="146"/>
    </row>
    <row r="271" spans="1:3" ht="12.75">
      <c r="A271" s="146"/>
      <c r="B271" s="146"/>
      <c r="C271" s="146"/>
    </row>
    <row r="272" spans="1:3" ht="12.75">
      <c r="A272" s="146"/>
      <c r="B272" s="146"/>
      <c r="C272" s="146"/>
    </row>
    <row r="273" spans="1:3" ht="12.75">
      <c r="A273" s="146"/>
      <c r="B273" s="146"/>
      <c r="C273" s="146"/>
    </row>
    <row r="274" spans="1:3" ht="12.75">
      <c r="A274" s="146"/>
      <c r="B274" s="146"/>
      <c r="C274" s="146"/>
    </row>
    <row r="275" spans="1:3" ht="12.75">
      <c r="A275" s="146"/>
      <c r="B275" s="146"/>
      <c r="C275" s="146"/>
    </row>
    <row r="276" spans="1:3" ht="12.75">
      <c r="A276" s="146"/>
      <c r="B276" s="146"/>
      <c r="C276" s="146"/>
    </row>
    <row r="277" spans="1:3" ht="12.75">
      <c r="A277" s="146"/>
      <c r="B277" s="146"/>
      <c r="C277" s="146"/>
    </row>
    <row r="278" spans="1:3" ht="12.75">
      <c r="A278" s="146"/>
      <c r="B278" s="146"/>
      <c r="C278" s="146"/>
    </row>
    <row r="279" spans="1:3" ht="12.75">
      <c r="A279" s="146"/>
      <c r="B279" s="146"/>
      <c r="C279" s="146"/>
    </row>
    <row r="280" spans="1:3" ht="12.75">
      <c r="A280" s="146"/>
      <c r="B280" s="146"/>
      <c r="C280" s="146"/>
    </row>
    <row r="281" spans="1:3" ht="12.75">
      <c r="A281" s="146"/>
      <c r="B281" s="146"/>
      <c r="C281" s="146"/>
    </row>
    <row r="282" spans="1:3" ht="12.75">
      <c r="A282" s="146"/>
      <c r="B282" s="146"/>
      <c r="C282" s="146"/>
    </row>
    <row r="283" spans="1:3" ht="12.75">
      <c r="A283" s="146"/>
      <c r="B283" s="146"/>
      <c r="C283" s="146"/>
    </row>
    <row r="284" spans="1:3" ht="12.75">
      <c r="A284" s="146"/>
      <c r="B284" s="146"/>
      <c r="C284" s="146"/>
    </row>
    <row r="285" spans="1:3" ht="12.75">
      <c r="A285" s="146"/>
      <c r="B285" s="146"/>
      <c r="C285" s="146"/>
    </row>
    <row r="286" spans="1:3" ht="12.75">
      <c r="A286" s="146"/>
      <c r="B286" s="146"/>
      <c r="C286" s="146"/>
    </row>
    <row r="287" spans="1:3" ht="12.75">
      <c r="A287" s="146"/>
      <c r="B287" s="146"/>
      <c r="C287" s="146"/>
    </row>
    <row r="288" spans="1:3" ht="12.75">
      <c r="A288" s="146"/>
      <c r="B288" s="146"/>
      <c r="C288" s="146"/>
    </row>
    <row r="289" spans="1:3" ht="12.75">
      <c r="A289" s="146"/>
      <c r="B289" s="146"/>
      <c r="C289" s="146"/>
    </row>
    <row r="290" spans="1:3" ht="12.75">
      <c r="A290" s="146"/>
      <c r="B290" s="146"/>
      <c r="C290" s="146"/>
    </row>
    <row r="291" spans="1:3" ht="12.75">
      <c r="A291" s="146"/>
      <c r="B291" s="146"/>
      <c r="C291" s="146"/>
    </row>
    <row r="292" spans="1:3" ht="12.75">
      <c r="A292" s="146"/>
      <c r="B292" s="146"/>
      <c r="C292" s="146"/>
    </row>
    <row r="293" spans="1:3" ht="12.75">
      <c r="A293" s="146"/>
      <c r="B293" s="146"/>
      <c r="C293" s="146"/>
    </row>
    <row r="294" spans="1:3" ht="12.75">
      <c r="A294" s="146"/>
      <c r="B294" s="146"/>
      <c r="C294" s="146"/>
    </row>
    <row r="295" spans="1:3" ht="12.75">
      <c r="A295" s="146"/>
      <c r="B295" s="146"/>
      <c r="C295" s="146"/>
    </row>
    <row r="296" spans="1:3" ht="12.75">
      <c r="A296" s="146"/>
      <c r="B296" s="146"/>
      <c r="C296" s="146"/>
    </row>
    <row r="297" spans="1:3" ht="12.75">
      <c r="A297" s="146"/>
      <c r="B297" s="146"/>
      <c r="C297" s="146"/>
    </row>
    <row r="298" spans="1:3" ht="12.75">
      <c r="A298" s="146"/>
      <c r="B298" s="146"/>
      <c r="C298" s="146"/>
    </row>
    <row r="299" spans="1:3" ht="12.75">
      <c r="A299" s="146"/>
      <c r="B299" s="146"/>
      <c r="C299" s="146"/>
    </row>
    <row r="300" spans="1:3" ht="12.75">
      <c r="A300" s="146"/>
      <c r="B300" s="146"/>
      <c r="C300" s="146"/>
    </row>
    <row r="301" spans="1:3" ht="12.75">
      <c r="A301" s="146"/>
      <c r="B301" s="146"/>
      <c r="C301" s="146"/>
    </row>
    <row r="302" spans="1:3" ht="12.75">
      <c r="A302" s="146"/>
      <c r="B302" s="146"/>
      <c r="C302" s="146"/>
    </row>
    <row r="303" spans="1:3" ht="12.75">
      <c r="A303" s="146"/>
      <c r="B303" s="146"/>
      <c r="C303" s="146"/>
    </row>
    <row r="304" spans="1:3" ht="12.75">
      <c r="A304" s="146"/>
      <c r="B304" s="146"/>
      <c r="C304" s="146"/>
    </row>
    <row r="305" spans="1:3" ht="12.75">
      <c r="A305" s="146"/>
      <c r="B305" s="146"/>
      <c r="C305" s="146"/>
    </row>
    <row r="306" spans="1:3" ht="12.75">
      <c r="A306" s="146"/>
      <c r="B306" s="146"/>
      <c r="C306" s="146"/>
    </row>
    <row r="307" spans="1:3" ht="12.75">
      <c r="A307" s="146"/>
      <c r="B307" s="146"/>
      <c r="C307" s="146"/>
    </row>
    <row r="308" spans="1:3" ht="12.75">
      <c r="A308" s="146"/>
      <c r="B308" s="146"/>
      <c r="C308" s="146"/>
    </row>
    <row r="309" spans="1:3" ht="12.75">
      <c r="A309" s="146"/>
      <c r="B309" s="146"/>
      <c r="C309" s="146"/>
    </row>
    <row r="310" spans="1:3" ht="12.75">
      <c r="A310" s="146"/>
      <c r="B310" s="146"/>
      <c r="C310" s="146"/>
    </row>
    <row r="311" spans="1:3" ht="12.75">
      <c r="A311" s="146"/>
      <c r="B311" s="146"/>
      <c r="C311" s="146"/>
    </row>
    <row r="312" spans="1:3" ht="12.75">
      <c r="A312" s="146"/>
      <c r="B312" s="146"/>
      <c r="C312" s="146"/>
    </row>
    <row r="313" spans="1:3" ht="12.75">
      <c r="A313" s="146"/>
      <c r="B313" s="146"/>
      <c r="C313" s="146"/>
    </row>
    <row r="314" spans="1:3" ht="12.75">
      <c r="A314" s="146"/>
      <c r="B314" s="146"/>
      <c r="C314" s="146"/>
    </row>
  </sheetData>
  <sheetProtection/>
  <mergeCells count="9">
    <mergeCell ref="A1:C1"/>
    <mergeCell ref="A42:G42"/>
    <mergeCell ref="A41:G41"/>
    <mergeCell ref="A40:G40"/>
    <mergeCell ref="A6:A7"/>
    <mergeCell ref="B6:C6"/>
    <mergeCell ref="D6:E6"/>
    <mergeCell ref="F6:G6"/>
    <mergeCell ref="A3:G3"/>
  </mergeCells>
  <printOptions/>
  <pageMargins left="0.3937007874015748" right="0" top="0.3937007874015748" bottom="0.1968503937007874" header="0.38" footer="0"/>
  <pageSetup fitToHeight="1" fitToWidth="1" horizontalDpi="300" verticalDpi="3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MEYSS</dc:creator>
  <cp:keywords/>
  <dc:description/>
  <cp:lastModifiedBy>FUENTE RODRIGUEZ, MARIA ROCIO</cp:lastModifiedBy>
  <cp:lastPrinted>2017-10-27T07:10:18Z</cp:lastPrinted>
  <dcterms:created xsi:type="dcterms:W3CDTF">2015-04-01T09:41:31Z</dcterms:created>
  <dcterms:modified xsi:type="dcterms:W3CDTF">2018-11-05T07:52:00Z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