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60" windowHeight="5610" tabRatio="599" activeTab="0"/>
  </bookViews>
  <sheets>
    <sheet name="portada" sheetId="1" r:id="rId1"/>
    <sheet name="Indice" sheetId="2" r:id="rId2"/>
    <sheet name="PRD-E1" sheetId="3" r:id="rId3"/>
    <sheet name="PRD-E2" sheetId="4" r:id="rId4"/>
    <sheet name="PRD-E3" sheetId="5" r:id="rId5"/>
    <sheet name="PRD-E4" sheetId="6" r:id="rId6"/>
    <sheet name="PRD-E5" sheetId="7" r:id="rId7"/>
    <sheet name="PRD-1" sheetId="8" r:id="rId8"/>
    <sheet name="PRD-2" sheetId="9" r:id="rId9"/>
    <sheet name="PRD-3" sheetId="10" r:id="rId10"/>
    <sheet name="PRD-4" sheetId="11" r:id="rId11"/>
    <sheet name="PRD-4 Concl." sheetId="12" r:id="rId12"/>
    <sheet name="PRD-5" sheetId="13" r:id="rId13"/>
    <sheet name="PRD-6" sheetId="14" r:id="rId14"/>
    <sheet name="PRD-7" sheetId="15" r:id="rId15"/>
    <sheet name="PRD-8" sheetId="16" r:id="rId16"/>
    <sheet name="Fuentes y notas" sheetId="17" r:id="rId17"/>
  </sheets>
  <externalReferences>
    <externalReference r:id="rId20"/>
    <externalReference r:id="rId21"/>
    <externalReference r:id="rId22"/>
  </externalReferences>
  <definedNames>
    <definedName name="_xlnm.Print_Area" localSheetId="16">'Fuentes y notas'!$A$1:$C$88</definedName>
    <definedName name="_xlnm.Print_Area" localSheetId="1">'Indice'!$A$1:$B$26</definedName>
    <definedName name="_xlnm.Print_Area" localSheetId="7">'PRD-1'!$A$1:$K$47</definedName>
    <definedName name="_xlnm.Print_Area" localSheetId="8">'PRD-2'!$A$1:$G$46</definedName>
    <definedName name="_xlnm.Print_Area" localSheetId="9">'PRD-3'!$A$1:$G$50</definedName>
    <definedName name="_xlnm.Print_Area" localSheetId="10">'PRD-4'!$A$1:$G$38</definedName>
    <definedName name="_xlnm.Print_Area" localSheetId="11">'PRD-4 Concl.'!$A$1:$L$40</definedName>
    <definedName name="_xlnm.Print_Area" localSheetId="12">'PRD-5'!$A$1:$G$47</definedName>
    <definedName name="_xlnm.Print_Area" localSheetId="13">'PRD-6'!$A$1:$G$49</definedName>
    <definedName name="_xlnm.Print_Area" localSheetId="14">'PRD-7'!$A$1:$K$93</definedName>
    <definedName name="_xlnm.Print_Area" localSheetId="15">'PRD-8'!$A$1:$J$92</definedName>
    <definedName name="_xlnm.Print_Area" localSheetId="2">'PRD-E1'!$A$1:$L$58</definedName>
    <definedName name="_xlnm.Print_Area" localSheetId="3">'PRD-E2'!$A$1:$I$52</definedName>
    <definedName name="_xlnm.Print_Area" localSheetId="4">'PRD-E3'!$A$1:$H$52</definedName>
    <definedName name="_xlnm.Print_Area" localSheetId="5">'PRD-E4'!$A$1:$L$50</definedName>
    <definedName name="_xlnm.Print_Area" localSheetId="6">'PRD-E5'!$A$1:$J$55</definedName>
    <definedName name="DATOS" localSheetId="12">'[2]PRD-2'!#REF!</definedName>
    <definedName name="DATOS" localSheetId="13">'[2]PRD-2'!#REF!</definedName>
    <definedName name="DATOS" localSheetId="3">'[1]PRD-2'!#REF!</definedName>
    <definedName name="DATOS" localSheetId="4">'[3]PRD-2'!#REF!</definedName>
    <definedName name="DATOS">'PRD-2'!#REF!</definedName>
    <definedName name="FORMULAS" localSheetId="12">'[2]PRD-2'!#REF!</definedName>
    <definedName name="FORMULAS" localSheetId="13">'[2]PRD-2'!#REF!</definedName>
    <definedName name="FORMULAS" localSheetId="3">'[1]PRD-2'!#REF!</definedName>
    <definedName name="FORMULAS" localSheetId="4">'[3]PRD-2'!#REF!</definedName>
    <definedName name="FORMULAS">'PRD-2'!#REF!</definedName>
    <definedName name="FORMULAS_ABSOLU" localSheetId="12">'[2]PRD-2'!#REF!</definedName>
    <definedName name="FORMULAS_ABSOLU" localSheetId="13">'[2]PRD-2'!#REF!</definedName>
    <definedName name="FORMULAS_ABSOLU" localSheetId="3">'[1]PRD-2'!#REF!</definedName>
    <definedName name="FORMULAS_ABSOLU" localSheetId="4">'[3]PRD-2'!#REF!</definedName>
    <definedName name="FORMULAS_ABSOLU">'PRD-2'!#REF!</definedName>
    <definedName name="FORMULAS_RELATI" localSheetId="12">'[2]PRD-2'!#REF!</definedName>
    <definedName name="FORMULAS_RELATI" localSheetId="13">'[2]PRD-2'!#REF!</definedName>
    <definedName name="FORMULAS_RELATI" localSheetId="3">'[1]PRD-2'!#REF!</definedName>
    <definedName name="FORMULAS_RELATI" localSheetId="4">'[3]PRD-2'!#REF!</definedName>
    <definedName name="FORMULAS_RELATI">'PRD-2'!#REF!</definedName>
    <definedName name="HTML_CodePage" hidden="1">1252</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2">'[2]PRD-2'!#REF!</definedName>
    <definedName name="MILES" localSheetId="13">'[2]PRD-2'!#REF!</definedName>
    <definedName name="MILES" localSheetId="3">'[1]PRD-2'!#REF!</definedName>
    <definedName name="MILES" localSheetId="4">'[3]PRD-2'!#REF!</definedName>
    <definedName name="MILES">'PRD-2'!#REF!</definedName>
    <definedName name="MILESILES" localSheetId="12">'[2]PRD-2'!#REF!</definedName>
    <definedName name="MILESILES" localSheetId="13">'[2]PRD-2'!#REF!</definedName>
    <definedName name="MILESILES" localSheetId="3">'[1]PRD-2'!#REF!</definedName>
    <definedName name="MILESILES" localSheetId="4">'[3]PRD-2'!#REF!</definedName>
    <definedName name="MILESILES">'PRD-2'!#REF!</definedName>
    <definedName name="OLE_LINK1" localSheetId="16">'Fuentes y notas'!$C$17</definedName>
    <definedName name="PORTADA">'[1]PRD-2'!#REF!</definedName>
    <definedName name="ROSA" localSheetId="12">'[2]PRD-2'!#REF!</definedName>
    <definedName name="ROSA" localSheetId="13">'[2]PRD-2'!#REF!</definedName>
    <definedName name="ROSA" localSheetId="3">'[1]PRD-2'!#REF!</definedName>
    <definedName name="ROSA" localSheetId="4">'[3]PRD-2'!#REF!</definedName>
    <definedName name="ROSA">'PRD-2'!#REF!</definedName>
    <definedName name="TITULO" localSheetId="12">'[2]PRD-2'!#REF!</definedName>
    <definedName name="TITULO" localSheetId="13">'[2]PRD-2'!#REF!</definedName>
    <definedName name="TITULO" localSheetId="3">'[1]PRD-2'!#REF!</definedName>
    <definedName name="TITULO" localSheetId="4">'[3]PRD-2'!#REF!</definedName>
    <definedName name="TITULO">'PRD-2'!#REF!</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hidden="1">{"'Hoja1'!$A$8:$L$38"}</definedName>
  </definedNames>
  <calcPr fullCalcOnLoad="1"/>
</workbook>
</file>

<file path=xl/sharedStrings.xml><?xml version="1.0" encoding="utf-8"?>
<sst xmlns="http://schemas.openxmlformats.org/spreadsheetml/2006/main" count="895" uniqueCount="393">
  <si>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</si>
  <si>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</si>
  <si>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</si>
  <si>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</si>
  <si>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</si>
  <si>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</si>
  <si>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</si>
  <si>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</si>
  <si>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</si>
  <si>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</si>
  <si>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c) "Por finalización de la relación de carácter temporal”</t>
    </r>
    <r>
      <rPr>
        <sz val="10"/>
        <rFont val="Arial"/>
        <family val="0"/>
      </rPr>
      <t>:   en este apartado se han integrado   tanto las situaciones</t>
    </r>
  </si>
  <si>
    <r>
      <t xml:space="preserve">d) "Por otras causas del derecho" </t>
    </r>
    <r>
      <rPr>
        <sz val="10"/>
        <rFont val="Arial"/>
        <family val="0"/>
      </rPr>
      <t>incluye las finalizaciones  de  la relación laboral por jubilación, muerte o incapacidad</t>
    </r>
  </si>
  <si>
    <r>
      <t>insuficiente para acceder a la prestación de nivel contributivo</t>
    </r>
    <r>
      <rPr>
        <sz val="10"/>
        <color indexed="10"/>
        <rFont val="Arial"/>
        <family val="2"/>
      </rPr>
      <t>.</t>
    </r>
  </si>
  <si>
    <r>
      <t>a) “Fijos  discontinuos”</t>
    </r>
    <r>
      <rPr>
        <sz val="10"/>
        <rFont val="Arial"/>
        <family val="0"/>
      </rPr>
      <t xml:space="preserve">, en este epígrafe no se  incluye  a los  beneficiarios/altas  de beneficiarios con periodo cotizado  </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</si>
  <si>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</si>
  <si>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</si>
  <si>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</si>
  <si>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</si>
  <si>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</si>
  <si>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</si>
  <si>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</si>
  <si>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</si>
  <si>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</si>
  <si>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</si>
  <si>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</si>
  <si>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</si>
  <si>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</si>
  <si>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</si>
  <si>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</si>
  <si>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</si>
  <si>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</si>
  <si>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</si>
  <si>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</si>
  <si>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</si>
  <si>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</si>
  <si>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</si>
  <si>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</si>
  <si>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</si>
  <si>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</si>
  <si>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</si>
  <si>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</si>
  <si>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</si>
  <si>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</si>
  <si>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</si>
  <si>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</si>
  <si>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Contributiva</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</si>
  <si>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</si>
  <si>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</si>
  <si>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</si>
  <si>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</si>
  <si>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</si>
  <si>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</si>
  <si>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</si>
  <si>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</si>
  <si>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</si>
  <si>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</si>
  <si>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</si>
  <si>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</si>
  <si>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</si>
  <si>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</si>
  <si>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</si>
  <si>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</si>
  <si>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</si>
  <si>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</si>
  <si>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</si>
  <si>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</si>
  <si>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</si>
  <si>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</si>
  <si>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</si>
  <si>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</si>
  <si>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</si>
  <si>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</si>
  <si>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 xml:space="preserve"> (1) Véanse notas generales en FUENTES Y NOTAS EXPLICATIVAS.</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</si>
  <si>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</si>
  <si>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</si>
  <si>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</si>
  <si>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</si>
  <si>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</si>
  <si>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</si>
  <si>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</si>
  <si>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</si>
  <si>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</si>
  <si>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</si>
  <si>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</si>
  <si>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</si>
  <si>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NIVEL
CONTRIBUTIVO</t>
  </si>
  <si>
    <t>AMBOS SEXOS</t>
  </si>
  <si>
    <t xml:space="preserve">Nivel contributivo </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</si>
  <si>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</si>
  <si>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</si>
  <si>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</si>
  <si>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</si>
  <si>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</si>
  <si>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</si>
  <si>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</si>
  <si>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</si>
  <si>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</si>
  <si>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</si>
  <si>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</si>
  <si>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</si>
  <si>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</si>
  <si>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</si>
  <si>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</si>
  <si>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</si>
  <si>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</si>
  <si>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</si>
  <si>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</si>
  <si>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</si>
  <si>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</si>
  <si>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</si>
  <si>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</si>
  <si>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</si>
  <si>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</si>
  <si>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</si>
  <si>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</si>
  <si>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</si>
  <si>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</si>
  <si>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</si>
  <si>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</si>
  <si>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</si>
  <si>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</si>
  <si>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</si>
  <si>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</si>
  <si>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(1) Véase nota a este cuadro en FUENTES Y NOTAS EXPLICATIVAS.</t>
  </si>
  <si>
    <t xml:space="preserve">     Menores de 46 años</t>
  </si>
  <si>
    <t xml:space="preserve">     Mayores de 45 años</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</si>
  <si>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</si>
  <si>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</si>
  <si>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</si>
  <si>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</si>
  <si>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</si>
  <si>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</si>
  <si>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</si>
  <si>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</si>
  <si>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</si>
  <si>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</si>
  <si>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</si>
  <si>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</si>
  <si>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</si>
  <si>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</si>
  <si>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</si>
  <si>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</si>
  <si>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</si>
  <si>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</si>
  <si>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</si>
  <si>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</si>
  <si>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</si>
  <si>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</si>
  <si>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</si>
  <si>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</si>
  <si>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</si>
  <si>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</si>
  <si>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</si>
  <si>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</si>
  <si>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</si>
  <si>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</si>
  <si>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</si>
  <si>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</si>
  <si>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</si>
  <si>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</si>
  <si>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</si>
  <si>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</si>
  <si>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</si>
  <si>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</si>
  <si>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</si>
  <si>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</si>
  <si>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</si>
  <si>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</si>
  <si>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</si>
  <si>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</si>
  <si>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</si>
  <si>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</si>
  <si>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</si>
  <si>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</si>
  <si>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</si>
  <si>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</si>
  <si>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</si>
  <si>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</si>
  <si>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</si>
  <si>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</si>
  <si>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</si>
  <si>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</si>
  <si>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</si>
  <si>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</si>
  <si>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</si>
  <si>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</si>
  <si>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</si>
  <si>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</si>
  <si>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</si>
  <si>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</si>
  <si>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</si>
  <si>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</si>
  <si>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</si>
  <si>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</si>
  <si>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</si>
  <si>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</si>
  <si>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</si>
  <si>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</si>
  <si>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</si>
  <si>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</si>
  <si>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</si>
  <si>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</si>
  <si>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</si>
  <si>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</si>
  <si>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</si>
  <si>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</si>
  <si>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</si>
  <si>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</si>
  <si>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</si>
  <si>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</si>
  <si>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</si>
  <si>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</si>
  <si>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</si>
  <si>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</si>
  <si>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</si>
  <si>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</si>
  <si>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</si>
  <si>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</si>
  <si>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</si>
  <si>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</si>
  <si>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</si>
  <si>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</si>
  <si>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</si>
  <si>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</si>
  <si>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</si>
  <si>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</si>
  <si>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</si>
  <si>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</si>
  <si>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</si>
  <si>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</si>
  <si>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</si>
  <si>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</si>
  <si>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</si>
  <si>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</si>
  <si>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</si>
  <si>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</si>
  <si>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</si>
  <si>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</si>
  <si>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</si>
  <si>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</si>
  <si>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</si>
  <si>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</si>
  <si>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</si>
  <si>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</si>
  <si>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</si>
  <si>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</si>
  <si>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</si>
  <si>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</si>
  <si>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</si>
  <si>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</si>
  <si>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</si>
  <si>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según clase de prestación, por sexo y sección de actividad económica</t>
  </si>
  <si>
    <t>Beneficiarios, según clase de prestación, por sexo y edad</t>
  </si>
  <si>
    <t>Beneficiarios, según clase de prestación, por comunidad autónoma y provincia</t>
  </si>
  <si>
    <t>Fuentes y notas explicativas</t>
  </si>
  <si>
    <t>Índice</t>
  </si>
  <si>
    <t>CUADROS DE EVOLUCIÓN</t>
  </si>
  <si>
    <t>PRD</t>
  </si>
  <si>
    <t>PRD-E1. Beneficiarios de prestaciones según tipo de prestación (1).</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</si>
  <si>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</si>
  <si>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</si>
  <si>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</si>
  <si>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</si>
  <si>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Respecto a la prestación de nivel asistencial, que se denomina subsidio por desempleo, existen diversos tipos:</t>
  </si>
  <si>
    <t>Último día de cada mes.</t>
  </si>
  <si>
    <t>Total 
(1)</t>
  </si>
  <si>
    <t>1.  Fuentes de información:</t>
  </si>
  <si>
    <t>2.  Notas generales.</t>
  </si>
  <si>
    <r>
      <t>c) “Por agotamiento de la prestación de nivel contributivo”,</t>
    </r>
    <r>
      <rPr>
        <sz val="10"/>
        <rFont val="Arial"/>
        <family val="0"/>
      </rPr>
      <t xml:space="preserve"> se recogen los casos en que la causa de acceso a la </t>
    </r>
  </si>
  <si>
    <t>prestación de nivel asistencial se produce por agotamiento de una prestación de nivel contributivo.</t>
  </si>
  <si>
    <t>Programa de activación para el empleo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</si>
  <si>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</si>
  <si>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</si>
  <si>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</si>
  <si>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</si>
  <si>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</si>
  <si>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</si>
  <si>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</si>
  <si>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</si>
  <si>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</si>
  <si>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</si>
  <si>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</si>
  <si>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</si>
  <si>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</si>
  <si>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</si>
  <si>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</si>
  <si>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</si>
  <si>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</si>
  <si>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r>
      <t>b) “Por Despidos colectivos”</t>
    </r>
    <r>
      <rPr>
        <sz val="10"/>
        <rFont val="Arial"/>
        <family val="0"/>
      </rPr>
      <t>,  incluye los despidos colectivos  regulados en el Art. 51  del R.D.L. 1/95 Texto refundido</t>
    </r>
  </si>
  <si>
    <t xml:space="preserve"> (1) Los gastos incluyen las cotizaciones a la Seguridad Social.</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</si>
  <si>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</si>
  <si>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</si>
  <si>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</si>
  <si>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</si>
  <si>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</si>
  <si>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PRD-E2. Gasto de prestaciones según tipo de prestación (1).</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</si>
  <si>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</si>
  <si>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</si>
  <si>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</si>
  <si>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</si>
  <si>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</si>
  <si>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</si>
  <si>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</si>
  <si>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</si>
  <si>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</si>
  <si>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</si>
  <si>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</si>
  <si>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</si>
  <si>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</si>
  <si>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</si>
  <si>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</si>
  <si>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</si>
  <si>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</si>
  <si>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</si>
  <si>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</si>
  <si>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</si>
  <si>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</si>
  <si>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</si>
  <si>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</si>
  <si>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r>
      <t xml:space="preserve">b) “Otros colectivos” </t>
    </r>
    <r>
      <rPr>
        <sz val="10"/>
        <rFont val="Arial"/>
        <family val="0"/>
      </rPr>
      <t>incluyen a emigrantes retornados, liberados de prisión, trabajadores declarados plenamente</t>
    </r>
  </si>
  <si>
    <t>GASTO DE PRESTACIONES</t>
  </si>
  <si>
    <t>Araba/Álava</t>
  </si>
  <si>
    <t>Bizkaia</t>
  </si>
  <si>
    <t>Gipuzkoa</t>
  </si>
  <si>
    <t>2015</t>
  </si>
  <si>
    <t xml:space="preserve">2016: </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</si>
  <si>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</si>
  <si>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</si>
  <si>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</si>
  <si>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</si>
  <si>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</si>
  <si>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</si>
  <si>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</si>
  <si>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</si>
  <si>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</si>
  <si>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</si>
  <si>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</si>
  <si>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</si>
  <si>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 xml:space="preserve">2018: </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</si>
  <si>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</si>
  <si>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</si>
  <si>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</si>
  <si>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2019:</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</si>
  <si>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</si>
  <si>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</si>
  <si>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t>Subsidio         (1)</t>
  </si>
  <si>
    <t xml:space="preserve"> (1)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t>
  </si>
  <si>
    <t>Subsidio             (1)</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</si>
  <si>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</si>
  <si>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</si>
  <si>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</si>
  <si>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</si>
  <si>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 xml:space="preserve">2019: </t>
  </si>
  <si>
    <t xml:space="preserve">Mayores de 52 años </t>
  </si>
  <si>
    <t>Beneficiarios de prestaciones según tipo de prestación y tasa de cobertura de desempleo.</t>
  </si>
  <si>
    <t>Gasto de prestaciones según tipo de prestación</t>
  </si>
  <si>
    <t>Beneficiarios de prestaciones de nivel contributivo acogidos al sistema de capitalización (pago único) según tipo de autoempleo, días capitalizados e importe por trabajador.</t>
  </si>
  <si>
    <t>Beneficiarios de prestaciones, según tipo de prestación y sector de actividad.</t>
  </si>
  <si>
    <t>Beneficiarios extranjeros de prestaciones según tipo de prestación</t>
  </si>
  <si>
    <t>Beneficiarios de nivel contributivo, según sexo, por causa del derecho</t>
  </si>
  <si>
    <t>Beneficiarios de nivel asistencial, según sexo, por causa de acceso al subsidio y causa del derecho</t>
  </si>
  <si>
    <t>Altas de beneficiarios de nivel contributivo, según tipo, por causa del derecho</t>
  </si>
  <si>
    <t>Altas de beneficiarios de nivel asistencial, según tipo, por causa de acceso al subsidio y causa del derecho</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</si>
  <si>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</si>
  <si>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2019</t>
  </si>
  <si>
    <t>2020:</t>
  </si>
  <si>
    <t xml:space="preserve">2020: </t>
  </si>
  <si>
    <t xml:space="preserve">    Otros</t>
  </si>
  <si>
    <t xml:space="preserve">    Ertes COVID-19 (3)</t>
  </si>
  <si>
    <t>(3)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</si>
  <si>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(1)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</si>
  <si>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PRD-8.</t>
  </si>
  <si>
    <t>PRD-8. Beneficiarios de la prestación de nivel contributivo por ERTEs COVID-19, por causa del derecho y sexo, según comunidad autónoma y provincia (1).</t>
  </si>
  <si>
    <t xml:space="preserve"> Beneficiarios de la prestación de nivel contributivo por ERTEs COVID-19, por causa del derecho y sexo, según comunidad autónoma y provincia.</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</si>
  <si>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</si>
  <si>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 xml:space="preserve"> (1)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t>
  </si>
  <si>
    <t xml:space="preserve">(*) El nº de beneficiarios de nivel contributivo debido a los ERTES COVID-19 puede consultarse en la tabla PRD-8. </t>
  </si>
  <si>
    <t xml:space="preserve">Abril </t>
  </si>
  <si>
    <t xml:space="preserve"> PRESTACIONES POR DESEMPLEO</t>
  </si>
  <si>
    <t>(1) Véanse notas generales en FUENTES Y NOTAS EXPLICATIVAS.</t>
  </si>
  <si>
    <t>(4) Véase nota a este cuadro en FUENTES Y NOTAS EXPLICATIVAS.</t>
  </si>
  <si>
    <t>(3) El Programa de Activación para el Empleo, Real Decreto-ley 16/2014, de 19 de diciembre, entró en vigor el 15 de enero de 2015.</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</si>
  <si>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el subsidio excepcional por fin de contrato temporal, Real Decreto-ley 11/2020, de 31 de marzo, por el que se adoptan medidas urgentes complementarias en el ámbito social y económico para hacer frente al COVID-19.</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</si>
  <si>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el  subsidio excepcional por fin de contrato temporal, Real Decreto-ley 11/2020, de 31 de marzo, por el que se adoptan medidas urgentes complementarias en el ámbito social y económico para hacer frente al COVID-19.</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</si>
  <si>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t>
  </si>
  <si>
    <t xml:space="preserve"> (2) Incluye los gastos de renta agraria. De 2009 a 2014 también incluye los datos del programa temporal de protección por desempleo e inserción, a partir de julio de 2018 incluye  el subsidio extraordinario por desempleo y a partir de mayo 2020 el subsidio excepcional por fin de contrato temporal </t>
  </si>
  <si>
    <t>Enero-Junio</t>
  </si>
  <si>
    <t xml:space="preserve">Mayo </t>
  </si>
  <si>
    <t>Junio (*)</t>
  </si>
  <si>
    <t>Junio. 2020. Último día del mes.</t>
  </si>
  <si>
    <t>Junio 2020. Último día del mes.</t>
  </si>
  <si>
    <t>Acumulado
 Enero-
Junio</t>
  </si>
  <si>
    <t xml:space="preserve"> (2)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</si>
</sst>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
    <numFmt numFmtId="170" formatCode="#,##0.0_);\(#,##0.0\)"/>
    <numFmt numFmtId="171" formatCode="0.0"/>
    <numFmt numFmtId="172" formatCode="#,##0_);\(#,##0\)"/>
    <numFmt numFmtId="173" formatCode="#,##0\ &quot;pta&quot;;\-#,##0\ &quot;pta&quot;"/>
    <numFmt numFmtId="174" formatCode="#,##0\ &quot;pta&quot;;[Red]\-#,##0\ &quot;pta&quot;"/>
    <numFmt numFmtId="175" formatCode="#,##0.00\ &quot;pta&quot;;\-#,##0.00\ &quot;pta&quot;"/>
    <numFmt numFmtId="176" formatCode="#,##0.00\ &quot;pta&quot;;[Red]\-#,##0.00\ &quot;pta&quot;"/>
    <numFmt numFmtId="177" formatCode="_-* #,##0\ &quot;pta&quot;_-;\-* #,##0\ &quot;pta&quot;_-;_-* &quot;-&quot;\ &quot;pta&quot;_-;_-@_-"/>
    <numFmt numFmtId="178" formatCode="_-* #,##0\ _p_t_a_-;\-* #,##0\ _p_t_a_-;_-* &quot;-&quot;\ _p_t_a_-;_-@_-"/>
    <numFmt numFmtId="179" formatCode="_-* #,##0.00\ &quot;pta&quot;_-;\-* #,##0.00\ &quot;pta&quot;_-;_-* &quot;-&quot;??\ &quot;pta&quot;_-;_-@_-"/>
    <numFmt numFmtId="180" formatCode="_-* #,##0.00\ _p_t_a_-;\-* #,##0.00\ _p_t_a_-;_-* &quot;-&quot;??\ _p_t_a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_)"/>
    <numFmt numFmtId="190" formatCode="0.000"/>
    <numFmt numFmtId="191" formatCode="#,##0.000000"/>
    <numFmt numFmtId="192" formatCode="#,##0.0000000000"/>
    <numFmt numFmtId="193" formatCode="#,###;#,###;0"/>
    <numFmt numFmtId="194" formatCode="#,###"/>
    <numFmt numFmtId="195" formatCode="#,##0.0\ &quot;€&quot;"/>
    <numFmt numFmtId="196" formatCode="#,##0.0000"/>
    <numFmt numFmtId="197" formatCode="#,###;\-#,###;0"/>
    <numFmt numFmtId="198" formatCode="#,##0.000000000000"/>
    <numFmt numFmtId="199" formatCode="#,##0;\-#,##0;\-"/>
    <numFmt numFmtId="200" formatCode="#,##0.00;#,##0.00;\-"/>
    <numFmt numFmtId="201" formatCode="#,##0;#,##0;\-"/>
    <numFmt numFmtId="202" formatCode="#,##0.00;\-#,##0.00;\-"/>
    <numFmt numFmtId="203" formatCode="#,##0.00;\-#,##0.00"/>
    <numFmt numFmtId="204" formatCode="#.##000;\-#.##000;\-"/>
    <numFmt numFmtId="205" formatCode="#,##0.0;#,##0.0;\-"/>
    <numFmt numFmtId="206" formatCode="#,##0.0;\-#,##0.0;\-"/>
    <numFmt numFmtId="207" formatCode="#,##0.0,"/>
    <numFmt numFmtId="208" formatCode="00000"/>
    <numFmt numFmtId="209" formatCode="\-#"/>
    <numFmt numFmtId="210" formatCode="#.##0;\-#.##0;\-"/>
    <numFmt numFmtId="211" formatCode="#,##0;\-#.##0;\-"/>
    <numFmt numFmtId="212" formatCode="#,##0\ _0;\-#,##0\ _0;\-"/>
    <numFmt numFmtId="213" formatCode="#,##0.0\ _0;\-#,##0.0\ _0;\-"/>
    <numFmt numFmtId="214" formatCode="0.0000"/>
    <numFmt numFmtId="215" formatCode="0.00_ ;[Red]\-0.00\ "/>
    <numFmt numFmtId="216" formatCode="_-* #,##0.00\ ;\-* #,##0.00\-;_-* &quot;-&quot;??\ \-;_-@_-"/>
    <numFmt numFmtId="217" formatCode="\-#,##0"/>
    <numFmt numFmtId="218" formatCode="_(&quot;$&quot;* #,##0_);_(&quot;$&quot;* \(#,##0\);_(&quot;$&quot;* &quot;-&quot;_);_(@_)"/>
    <numFmt numFmtId="219" formatCode="_(&quot;$&quot;* #,##0.00_);_(&quot;$&quot;* \(#,##0.00\);_(&quot;$&quot;* &quot;-&quot;??_);_(@_)"/>
    <numFmt numFmtId="220" formatCode="#,##0;\-#,##0;0"/>
    <numFmt numFmtId="221" formatCode="#,##0\-"/>
    <numFmt numFmtId="222" formatCode="#\-#"/>
  </numFmts>
  <fonts count="93">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color indexed="9"/>
      <name val="Arial"/>
      <family val="2"/>
    </font>
    <font>
      <b/>
      <sz val="10"/>
      <name val="Arial"/>
      <family val="2"/>
    </font>
    <font>
      <b/>
      <sz val="9"/>
      <name val="Arial"/>
      <family val="2"/>
    </font>
    <font>
      <sz val="8"/>
      <name val="Courier New"/>
      <family val="3"/>
    </font>
    <font>
      <sz val="7"/>
      <name val="Arial"/>
      <family val="2"/>
    </font>
    <font>
      <b/>
      <sz val="8"/>
      <name val="Arial"/>
      <family val="2"/>
    </font>
    <font>
      <sz val="10"/>
      <name val="Courier"/>
      <family val="3"/>
    </font>
    <font>
      <sz val="8"/>
      <color indexed="10"/>
      <name val="Arial"/>
      <family val="2"/>
    </font>
    <font>
      <sz val="7"/>
      <color indexed="10"/>
      <name val="Arial"/>
      <family val="2"/>
    </font>
    <font>
      <b/>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val="single"/>
      <sz val="8"/>
      <color indexed="8"/>
      <name val="Arial"/>
      <family val="2"/>
    </font>
    <font>
      <sz val="8"/>
      <color indexed="8"/>
      <name val="Arial"/>
      <family val="2"/>
    </font>
    <font>
      <sz val="9"/>
      <color indexed="8"/>
      <name val="Arial"/>
      <family val="2"/>
    </font>
    <font>
      <sz val="12"/>
      <name val="Arial"/>
      <family val="2"/>
    </font>
    <font>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22"/>
      <color indexed="8"/>
      <name val="Arial"/>
      <family val="0"/>
    </font>
    <font>
      <sz val="20"/>
      <color indexed="8"/>
      <name val="Arial"/>
      <family val="0"/>
    </font>
    <font>
      <sz val="18"/>
      <color indexed="19"/>
      <name val="Arial"/>
      <family val="0"/>
    </font>
    <font>
      <sz val="18"/>
      <color indexed="51"/>
      <name val="Arial"/>
      <family val="0"/>
    </font>
    <font>
      <sz val="18"/>
      <color indexed="8"/>
      <name val="Arial"/>
      <family val="0"/>
    </font>
    <font>
      <sz val="18"/>
      <color indexed="26"/>
      <name val="Arial"/>
      <family val="0"/>
    </font>
    <font>
      <sz val="14"/>
      <color indexed="8"/>
      <name val="Arial"/>
      <family val="0"/>
    </font>
    <font>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64"/>
      </patternFill>
    </fill>
    <fill>
      <patternFill patternType="solid">
        <fgColor indexed="21"/>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21"/>
      </top>
      <bottom style="thin">
        <color indexed="21"/>
      </bottom>
    </border>
    <border>
      <left>
        <color indexed="63"/>
      </left>
      <right>
        <color indexed="63"/>
      </right>
      <top>
        <color indexed="63"/>
      </top>
      <bottom style="thin">
        <color indexed="21"/>
      </bottom>
    </border>
    <border>
      <left>
        <color indexed="63"/>
      </left>
      <right>
        <color indexed="63"/>
      </right>
      <top>
        <color indexed="63"/>
      </top>
      <bottom style="medium">
        <color indexed="21"/>
      </bottom>
    </border>
    <border>
      <left style="thin"/>
      <right style="thin"/>
      <top>
        <color indexed="63"/>
      </top>
      <bottom>
        <color indexed="63"/>
      </bottom>
    </border>
    <border>
      <left>
        <color indexed="63"/>
      </left>
      <right>
        <color indexed="63"/>
      </right>
      <top style="thin">
        <color indexed="8"/>
      </top>
      <bottom>
        <color indexed="63"/>
      </bottom>
    </border>
    <border>
      <left style="thin"/>
      <right style="thin"/>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21"/>
      </top>
      <bottom>
        <color indexed="63"/>
      </bottom>
    </border>
    <border>
      <left>
        <color indexed="63"/>
      </left>
      <right>
        <color indexed="63"/>
      </right>
      <top style="medium">
        <color indexed="21"/>
      </top>
      <bottom style="thin">
        <color indexed="21"/>
      </bottom>
    </border>
    <border>
      <left>
        <color indexed="63"/>
      </left>
      <right>
        <color indexed="63"/>
      </right>
      <top style="medium">
        <color indexed="21"/>
      </top>
      <bottom style="medium">
        <color indexed="21"/>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9" fillId="0" borderId="4" applyNumberFormat="0" applyFill="0" applyAlignment="0" applyProtection="0"/>
    <xf numFmtId="0" fontId="80" fillId="0" borderId="0" applyNumberFormat="0" applyFill="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1" fillId="29" borderId="1" applyNumberFormat="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11" fillId="0" borderId="0">
      <alignment/>
      <protection/>
    </xf>
    <xf numFmtId="0" fontId="84" fillId="0" borderId="0">
      <alignment/>
      <protection/>
    </xf>
    <xf numFmtId="0" fontId="0" fillId="0" borderId="0">
      <alignment/>
      <protection/>
    </xf>
    <xf numFmtId="17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85" fillId="21"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7" applyNumberFormat="0" applyFill="0" applyAlignment="0" applyProtection="0"/>
    <xf numFmtId="0" fontId="80" fillId="0" borderId="8" applyNumberFormat="0" applyFill="0" applyAlignment="0" applyProtection="0"/>
    <xf numFmtId="0" fontId="90" fillId="0" borderId="9" applyNumberFormat="0" applyFill="0" applyAlignment="0" applyProtection="0"/>
  </cellStyleXfs>
  <cellXfs count="630">
    <xf numFmtId="0" fontId="0" fillId="0" borderId="0" xfId="0" applyAlignment="1">
      <alignment/>
    </xf>
    <xf numFmtId="0" fontId="0" fillId="0" borderId="0" xfId="0" applyAlignment="1">
      <alignment/>
    </xf>
    <xf numFmtId="0" fontId="4" fillId="0" borderId="0" xfId="0" applyFont="1" applyAlignment="1">
      <alignment/>
    </xf>
    <xf numFmtId="49" fontId="1" fillId="0" borderId="0" xfId="0" applyNumberFormat="1" applyFont="1" applyAlignment="1">
      <alignment/>
    </xf>
    <xf numFmtId="0" fontId="1" fillId="0" borderId="0" xfId="0" applyFont="1" applyAlignment="1">
      <alignment/>
    </xf>
    <xf numFmtId="49" fontId="7" fillId="0" borderId="0" xfId="0" applyNumberFormat="1" applyFont="1" applyAlignment="1">
      <alignment horizontal="center" vertical="center" wrapText="1"/>
    </xf>
    <xf numFmtId="49" fontId="1" fillId="0" borderId="10" xfId="0" applyNumberFormat="1" applyFont="1" applyBorder="1" applyAlignment="1">
      <alignment/>
    </xf>
    <xf numFmtId="49" fontId="1" fillId="0" borderId="11" xfId="0" applyNumberFormat="1" applyFont="1" applyBorder="1" applyAlignment="1">
      <alignment horizontal="center" vertical="top"/>
    </xf>
    <xf numFmtId="49" fontId="1" fillId="0" borderId="11" xfId="0" applyNumberFormat="1" applyFont="1" applyBorder="1" applyAlignment="1">
      <alignment horizontal="center" vertical="top" wrapText="1"/>
    </xf>
    <xf numFmtId="49" fontId="8" fillId="0" borderId="0" xfId="0" applyNumberFormat="1" applyFont="1" applyBorder="1" applyAlignment="1">
      <alignment horizontal="center"/>
    </xf>
    <xf numFmtId="0" fontId="8" fillId="0" borderId="0" xfId="0" applyFont="1" applyAlignment="1">
      <alignment/>
    </xf>
    <xf numFmtId="3" fontId="1" fillId="0" borderId="0" xfId="0" applyNumberFormat="1" applyFont="1" applyAlignment="1">
      <alignment horizontal="right"/>
    </xf>
    <xf numFmtId="2" fontId="1" fillId="0" borderId="0" xfId="0" applyNumberFormat="1" applyFont="1" applyAlignment="1">
      <alignment horizontal="right"/>
    </xf>
    <xf numFmtId="3" fontId="0" fillId="0" borderId="0" xfId="0" applyNumberFormat="1" applyAlignment="1">
      <alignment/>
    </xf>
    <xf numFmtId="2" fontId="1" fillId="0" borderId="0" xfId="0" applyNumberFormat="1" applyFont="1" applyFill="1" applyAlignment="1">
      <alignment horizontal="right"/>
    </xf>
    <xf numFmtId="3" fontId="1" fillId="0" borderId="0" xfId="0" applyNumberFormat="1" applyFont="1" applyAlignment="1">
      <alignment/>
    </xf>
    <xf numFmtId="3" fontId="8" fillId="0" borderId="0" xfId="0" applyNumberFormat="1" applyFont="1" applyAlignment="1">
      <alignment/>
    </xf>
    <xf numFmtId="3" fontId="1" fillId="0" borderId="10" xfId="0" applyNumberFormat="1" applyFont="1" applyBorder="1" applyAlignment="1">
      <alignment/>
    </xf>
    <xf numFmtId="3" fontId="1" fillId="0" borderId="0" xfId="0" applyNumberFormat="1" applyFont="1" applyBorder="1" applyAlignment="1">
      <alignment/>
    </xf>
    <xf numFmtId="2" fontId="1" fillId="0" borderId="0" xfId="0" applyNumberFormat="1" applyFont="1" applyBorder="1" applyAlignment="1">
      <alignment horizontal="right"/>
    </xf>
    <xf numFmtId="0" fontId="4" fillId="0" borderId="0" xfId="0" applyFont="1" applyAlignment="1">
      <alignment/>
    </xf>
    <xf numFmtId="49" fontId="4" fillId="0" borderId="0" xfId="0" applyNumberFormat="1" applyFont="1" applyAlignment="1">
      <alignment/>
    </xf>
    <xf numFmtId="164" fontId="4" fillId="0" borderId="0" xfId="0" applyNumberFormat="1" applyFont="1" applyAlignment="1">
      <alignment/>
    </xf>
    <xf numFmtId="0" fontId="4" fillId="0" borderId="0" xfId="0" applyNumberFormat="1" applyFont="1" applyAlignment="1">
      <alignment vertical="top" wrapText="1"/>
    </xf>
    <xf numFmtId="0" fontId="4" fillId="0" borderId="0" xfId="0" applyFont="1" applyAlignment="1">
      <alignment wrapText="1"/>
    </xf>
    <xf numFmtId="164" fontId="7" fillId="0" borderId="0" xfId="0" applyNumberFormat="1" applyFont="1" applyAlignment="1">
      <alignment horizontal="center" vertical="center" wrapText="1"/>
    </xf>
    <xf numFmtId="0" fontId="4" fillId="0" borderId="0" xfId="0" applyFont="1" applyAlignment="1">
      <alignment/>
    </xf>
    <xf numFmtId="0" fontId="0" fillId="33" borderId="0" xfId="0" applyFont="1" applyFill="1" applyAlignment="1">
      <alignment vertical="center"/>
    </xf>
    <xf numFmtId="0" fontId="6" fillId="33" borderId="0" xfId="0" applyFont="1" applyFill="1" applyAlignment="1">
      <alignment vertical="center"/>
    </xf>
    <xf numFmtId="0" fontId="0" fillId="33" borderId="0" xfId="0" applyFill="1" applyAlignment="1">
      <alignment/>
    </xf>
    <xf numFmtId="0" fontId="9" fillId="33" borderId="0" xfId="0" applyFont="1" applyFill="1" applyAlignment="1">
      <alignment/>
    </xf>
    <xf numFmtId="0" fontId="10" fillId="33" borderId="0" xfId="0" applyFont="1" applyFill="1" applyAlignment="1">
      <alignment vertical="center"/>
    </xf>
    <xf numFmtId="3" fontId="10" fillId="33" borderId="0" xfId="0" applyNumberFormat="1" applyFont="1" applyFill="1" applyAlignment="1" applyProtection="1">
      <alignment horizontal="right" vertical="center"/>
      <protection/>
    </xf>
    <xf numFmtId="170" fontId="10" fillId="33" borderId="0" xfId="0" applyNumberFormat="1" applyFont="1" applyFill="1" applyAlignment="1" applyProtection="1">
      <alignment vertical="center"/>
      <protection/>
    </xf>
    <xf numFmtId="0" fontId="10" fillId="33" borderId="0" xfId="0" applyFont="1" applyFill="1" applyAlignment="1">
      <alignment/>
    </xf>
    <xf numFmtId="0" fontId="1" fillId="33" borderId="0" xfId="0" applyFont="1" applyFill="1" applyAlignment="1">
      <alignment/>
    </xf>
    <xf numFmtId="170" fontId="9" fillId="0" borderId="0" xfId="58">
      <alignment/>
      <protection/>
    </xf>
    <xf numFmtId="0" fontId="0" fillId="0" borderId="0" xfId="0" applyFont="1" applyAlignment="1">
      <alignment vertical="center"/>
    </xf>
    <xf numFmtId="0" fontId="6" fillId="0" borderId="0" xfId="0" applyFont="1" applyAlignment="1">
      <alignment vertical="center"/>
    </xf>
    <xf numFmtId="3" fontId="10" fillId="0" borderId="0" xfId="0" applyNumberFormat="1" applyFont="1" applyAlignment="1" applyProtection="1">
      <alignment horizontal="right" vertical="center"/>
      <protection/>
    </xf>
    <xf numFmtId="0" fontId="0" fillId="34" borderId="0" xfId="0" applyFont="1" applyFill="1" applyAlignment="1">
      <alignment vertical="center"/>
    </xf>
    <xf numFmtId="199" fontId="10" fillId="33" borderId="0" xfId="0" applyNumberFormat="1" applyFont="1" applyFill="1" applyAlignment="1">
      <alignment horizontal="right" vertical="center"/>
    </xf>
    <xf numFmtId="0" fontId="0" fillId="33" borderId="0" xfId="0" applyFont="1" applyFill="1" applyAlignment="1">
      <alignment/>
    </xf>
    <xf numFmtId="190" fontId="9" fillId="33" borderId="0" xfId="0" applyNumberFormat="1" applyFont="1" applyFill="1" applyAlignment="1">
      <alignment/>
    </xf>
    <xf numFmtId="3" fontId="10" fillId="33" borderId="0" xfId="0" applyNumberFormat="1" applyFont="1" applyFill="1" applyAlignment="1">
      <alignment/>
    </xf>
    <xf numFmtId="49" fontId="1" fillId="0" borderId="0" xfId="0" applyNumberFormat="1" applyFont="1" applyBorder="1" applyAlignment="1">
      <alignment horizontal="center"/>
    </xf>
    <xf numFmtId="164" fontId="1" fillId="0" borderId="0" xfId="0" applyNumberFormat="1" applyFont="1" applyAlignment="1">
      <alignment horizontal="right"/>
    </xf>
    <xf numFmtId="164" fontId="1" fillId="0" borderId="0" xfId="0" applyNumberFormat="1" applyFont="1" applyFill="1" applyAlignment="1">
      <alignment horizontal="right"/>
    </xf>
    <xf numFmtId="49" fontId="18" fillId="35" borderId="0" xfId="0" applyNumberFormat="1" applyFont="1" applyFill="1" applyAlignment="1">
      <alignment horizontal="center" vertical="center" wrapText="1"/>
    </xf>
    <xf numFmtId="49" fontId="18" fillId="34" borderId="0" xfId="0" applyNumberFormat="1" applyFont="1" applyFill="1" applyAlignment="1">
      <alignment horizontal="justify" vertical="center" wrapText="1"/>
    </xf>
    <xf numFmtId="0" fontId="18" fillId="34" borderId="0" xfId="0" applyFont="1" applyFill="1" applyAlignment="1">
      <alignment horizontal="justify" vertical="center" wrapText="1"/>
    </xf>
    <xf numFmtId="49" fontId="1" fillId="34" borderId="0" xfId="0" applyNumberFormat="1" applyFont="1" applyFill="1" applyAlignment="1">
      <alignment/>
    </xf>
    <xf numFmtId="49" fontId="18" fillId="34" borderId="0" xfId="0" applyNumberFormat="1" applyFont="1" applyFill="1" applyAlignment="1">
      <alignment horizontal="center" vertical="center" wrapText="1"/>
    </xf>
    <xf numFmtId="0" fontId="4" fillId="0" borderId="0" xfId="0" applyFont="1" applyAlignment="1">
      <alignment horizontal="left"/>
    </xf>
    <xf numFmtId="164" fontId="1" fillId="0" borderId="10" xfId="0" applyNumberFormat="1" applyFont="1" applyFill="1" applyBorder="1" applyAlignment="1">
      <alignment horizontal="right"/>
    </xf>
    <xf numFmtId="0" fontId="0" fillId="0" borderId="0" xfId="0" applyFont="1" applyAlignment="1">
      <alignment horizontal="justify" vertical="center" wrapText="1"/>
    </xf>
    <xf numFmtId="0" fontId="6" fillId="34" borderId="0" xfId="0" applyFont="1" applyFill="1" applyAlignment="1">
      <alignment vertical="center"/>
    </xf>
    <xf numFmtId="170" fontId="13" fillId="34" borderId="12" xfId="58" applyFont="1" applyFill="1" applyBorder="1">
      <alignment/>
      <protection/>
    </xf>
    <xf numFmtId="0" fontId="6" fillId="34" borderId="0" xfId="0" applyFont="1" applyFill="1" applyAlignment="1">
      <alignment horizontal="left" vertical="center"/>
    </xf>
    <xf numFmtId="0" fontId="0" fillId="0" borderId="0" xfId="0" applyFont="1" applyAlignment="1">
      <alignment horizontal="justify" vertical="center"/>
    </xf>
    <xf numFmtId="0" fontId="30" fillId="0" borderId="0" xfId="0" applyFont="1" applyAlignment="1">
      <alignment horizontal="left" indent="4"/>
    </xf>
    <xf numFmtId="0" fontId="31" fillId="0" borderId="0" xfId="0" applyFont="1" applyAlignment="1">
      <alignment/>
    </xf>
    <xf numFmtId="0" fontId="0" fillId="0" borderId="0" xfId="0" applyFont="1" applyAlignment="1">
      <alignment/>
    </xf>
    <xf numFmtId="0" fontId="0" fillId="0" borderId="0" xfId="0" applyAlignment="1" quotePrefix="1">
      <alignment vertical="top"/>
    </xf>
    <xf numFmtId="0" fontId="6" fillId="0" borderId="0" xfId="0" applyFont="1" applyBorder="1" applyAlignment="1">
      <alignment vertical="center" wrapText="1"/>
    </xf>
    <xf numFmtId="49" fontId="18" fillId="35" borderId="0" xfId="0" applyNumberFormat="1" applyFont="1" applyFill="1" applyBorder="1" applyAlignment="1">
      <alignment horizontal="center" vertical="center" wrapText="1"/>
    </xf>
    <xf numFmtId="170" fontId="9" fillId="0" borderId="0" xfId="58" applyBorder="1">
      <alignment/>
      <protection/>
    </xf>
    <xf numFmtId="170" fontId="6" fillId="0" borderId="0" xfId="58" applyFont="1" applyBorder="1" applyAlignment="1" quotePrefix="1">
      <alignment horizontal="left" vertical="center"/>
      <protection/>
    </xf>
    <xf numFmtId="170" fontId="6" fillId="0" borderId="0" xfId="58" applyFont="1" applyBorder="1" applyAlignment="1">
      <alignment vertical="center"/>
      <protection/>
    </xf>
    <xf numFmtId="0" fontId="0" fillId="0" borderId="0" xfId="0" applyBorder="1" applyAlignment="1">
      <alignment horizontal="justify" vertical="center" wrapText="1"/>
    </xf>
    <xf numFmtId="3" fontId="10" fillId="0" borderId="0" xfId="58" applyNumberFormat="1" applyFont="1" applyBorder="1" applyAlignment="1">
      <alignment horizontal="right" vertical="center"/>
      <protection/>
    </xf>
    <xf numFmtId="0" fontId="9" fillId="33" borderId="0" xfId="0" applyFont="1" applyFill="1" applyAlignment="1">
      <alignment/>
    </xf>
    <xf numFmtId="0" fontId="0" fillId="33" borderId="0" xfId="0" applyFont="1" applyFill="1" applyAlignment="1">
      <alignment/>
    </xf>
    <xf numFmtId="199" fontId="10" fillId="33" borderId="0" xfId="0" applyNumberFormat="1" applyFont="1" applyFill="1" applyAlignment="1">
      <alignment/>
    </xf>
    <xf numFmtId="49" fontId="7" fillId="33" borderId="0" xfId="0" applyNumberFormat="1" applyFont="1" applyFill="1" applyAlignment="1">
      <alignment horizontal="center" vertical="center" wrapText="1"/>
    </xf>
    <xf numFmtId="49" fontId="8" fillId="33" borderId="0" xfId="0" applyNumberFormat="1" applyFont="1" applyFill="1" applyBorder="1" applyAlignment="1">
      <alignment horizontal="center"/>
    </xf>
    <xf numFmtId="0" fontId="8" fillId="33" borderId="0" xfId="0" applyFont="1" applyFill="1" applyAlignment="1">
      <alignment/>
    </xf>
    <xf numFmtId="3" fontId="1" fillId="33" borderId="0" xfId="0" applyNumberFormat="1" applyFont="1" applyFill="1" applyAlignment="1">
      <alignment horizontal="right"/>
    </xf>
    <xf numFmtId="0" fontId="1" fillId="33" borderId="0" xfId="0" applyFont="1" applyFill="1" applyAlignment="1">
      <alignment horizontal="justify" vertical="center" wrapText="1"/>
    </xf>
    <xf numFmtId="3" fontId="10" fillId="33" borderId="0" xfId="0" applyNumberFormat="1" applyFont="1" applyFill="1" applyAlignment="1">
      <alignment horizontal="right"/>
    </xf>
    <xf numFmtId="0" fontId="9" fillId="34" borderId="10" xfId="0" applyFont="1" applyFill="1" applyBorder="1" applyAlignment="1">
      <alignment/>
    </xf>
    <xf numFmtId="3" fontId="12" fillId="0" borderId="10" xfId="0" applyNumberFormat="1" applyFont="1" applyBorder="1" applyAlignment="1">
      <alignment/>
    </xf>
    <xf numFmtId="0" fontId="9" fillId="33" borderId="13" xfId="0" applyFont="1" applyFill="1" applyBorder="1" applyAlignment="1">
      <alignment/>
    </xf>
    <xf numFmtId="3" fontId="1" fillId="0" borderId="0" xfId="0" applyNumberFormat="1" applyFont="1" applyFill="1" applyAlignment="1">
      <alignment horizontal="right"/>
    </xf>
    <xf numFmtId="3" fontId="8" fillId="0" borderId="0" xfId="0" applyNumberFormat="1" applyFont="1" applyAlignment="1">
      <alignment horizontal="right"/>
    </xf>
    <xf numFmtId="49" fontId="1" fillId="0" borderId="0" xfId="0" applyNumberFormat="1" applyFont="1" applyBorder="1" applyAlignment="1">
      <alignment/>
    </xf>
    <xf numFmtId="0" fontId="1" fillId="33" borderId="14" xfId="0" applyFont="1" applyFill="1" applyBorder="1" applyAlignment="1">
      <alignment horizontal="center" vertical="top" wrapText="1"/>
    </xf>
    <xf numFmtId="0" fontId="1" fillId="33" borderId="15" xfId="0" applyFont="1" applyFill="1" applyBorder="1" applyAlignment="1">
      <alignment horizontal="center" vertical="top" wrapText="1"/>
    </xf>
    <xf numFmtId="3" fontId="12" fillId="0" borderId="0" xfId="0" applyNumberFormat="1" applyFont="1" applyFill="1" applyAlignment="1">
      <alignment horizontal="right"/>
    </xf>
    <xf numFmtId="3" fontId="10" fillId="0" borderId="0" xfId="0" applyNumberFormat="1" applyFont="1" applyFill="1" applyAlignment="1">
      <alignment horizontal="right"/>
    </xf>
    <xf numFmtId="3" fontId="1" fillId="0" borderId="0" xfId="0" applyNumberFormat="1" applyFont="1" applyFill="1" applyAlignment="1">
      <alignment/>
    </xf>
    <xf numFmtId="3" fontId="10" fillId="0" borderId="0" xfId="0" applyNumberFormat="1" applyFont="1" applyFill="1" applyAlignment="1">
      <alignment/>
    </xf>
    <xf numFmtId="0" fontId="0" fillId="33" borderId="0" xfId="0" applyFont="1" applyFill="1" applyAlignment="1">
      <alignment wrapText="1"/>
    </xf>
    <xf numFmtId="0" fontId="40" fillId="34" borderId="0" xfId="0" applyFont="1" applyFill="1" applyAlignment="1">
      <alignment vertical="center"/>
    </xf>
    <xf numFmtId="0" fontId="41" fillId="33" borderId="0" xfId="0" applyFont="1" applyFill="1" applyAlignment="1">
      <alignment/>
    </xf>
    <xf numFmtId="0" fontId="9" fillId="33" borderId="0" xfId="0" applyFont="1" applyFill="1" applyBorder="1" applyAlignment="1">
      <alignment/>
    </xf>
    <xf numFmtId="199" fontId="7" fillId="0" borderId="0" xfId="0" applyNumberFormat="1" applyFont="1" applyAlignment="1">
      <alignment wrapText="1"/>
    </xf>
    <xf numFmtId="211" fontId="10" fillId="0" borderId="0" xfId="0" applyNumberFormat="1" applyFont="1" applyFill="1" applyAlignment="1">
      <alignment horizontal="right"/>
    </xf>
    <xf numFmtId="0" fontId="1" fillId="33" borderId="0" xfId="0" applyFont="1" applyFill="1" applyAlignment="1">
      <alignment/>
    </xf>
    <xf numFmtId="0" fontId="25" fillId="0" borderId="16" xfId="0" applyFont="1" applyBorder="1" applyAlignment="1">
      <alignment vertical="top"/>
    </xf>
    <xf numFmtId="0" fontId="0" fillId="0" borderId="16" xfId="47" applyFont="1" applyBorder="1" applyAlignment="1" applyProtection="1">
      <alignment vertical="top"/>
      <protection/>
    </xf>
    <xf numFmtId="0" fontId="0" fillId="0" borderId="0" xfId="0" applyAlignment="1">
      <alignment vertical="top"/>
    </xf>
    <xf numFmtId="0" fontId="25" fillId="0" borderId="16" xfId="0" applyFont="1" applyBorder="1" applyAlignment="1">
      <alignment horizontal="justify" vertical="top"/>
    </xf>
    <xf numFmtId="0" fontId="0" fillId="0" borderId="16" xfId="47" applyFont="1" applyBorder="1" applyAlignment="1" applyProtection="1">
      <alignment vertical="top" wrapText="1"/>
      <protection/>
    </xf>
    <xf numFmtId="0" fontId="0" fillId="0" borderId="0" xfId="0" applyFont="1" applyAlignment="1">
      <alignment horizontal="justify" vertical="top" wrapText="1"/>
    </xf>
    <xf numFmtId="0" fontId="25" fillId="0" borderId="17" xfId="0" applyFont="1" applyBorder="1" applyAlignment="1">
      <alignment horizontal="justify" vertical="top"/>
    </xf>
    <xf numFmtId="0" fontId="0" fillId="0" borderId="0" xfId="47" applyFont="1" applyAlignment="1" applyProtection="1">
      <alignment vertical="top"/>
      <protection/>
    </xf>
    <xf numFmtId="0" fontId="0" fillId="0" borderId="18" xfId="47" applyFont="1" applyBorder="1" applyAlignment="1" applyProtection="1">
      <alignment vertical="top"/>
      <protection/>
    </xf>
    <xf numFmtId="0" fontId="4" fillId="0" borderId="18" xfId="0" applyFont="1" applyBorder="1" applyAlignment="1">
      <alignment horizontal="justify" vertical="top"/>
    </xf>
    <xf numFmtId="3" fontId="1" fillId="33" borderId="0" xfId="0" applyNumberFormat="1" applyFont="1" applyFill="1" applyAlignment="1">
      <alignment horizontal="right"/>
    </xf>
    <xf numFmtId="49" fontId="1" fillId="0" borderId="19"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3" fontId="1" fillId="0" borderId="0" xfId="0" applyNumberFormat="1" applyFont="1" applyAlignment="1">
      <alignment horizontal="right"/>
    </xf>
    <xf numFmtId="164" fontId="1" fillId="0" borderId="0" xfId="0" applyNumberFormat="1" applyFont="1" applyAlignment="1">
      <alignment horizontal="right"/>
    </xf>
    <xf numFmtId="3" fontId="10" fillId="33" borderId="20" xfId="0" applyNumberFormat="1" applyFont="1" applyFill="1" applyBorder="1" applyAlignment="1" applyProtection="1">
      <alignment horizontal="right" vertical="center"/>
      <protection/>
    </xf>
    <xf numFmtId="199" fontId="10" fillId="33" borderId="10" xfId="0" applyNumberFormat="1" applyFont="1" applyFill="1" applyBorder="1" applyAlignment="1">
      <alignment horizontal="right" vertical="center"/>
    </xf>
    <xf numFmtId="0" fontId="1" fillId="33" borderId="14" xfId="0" applyFont="1" applyFill="1" applyBorder="1" applyAlignment="1">
      <alignment horizontal="center" vertical="top" wrapText="1"/>
    </xf>
    <xf numFmtId="3" fontId="1" fillId="0" borderId="0" xfId="0" applyNumberFormat="1" applyFont="1" applyAlignment="1">
      <alignment/>
    </xf>
    <xf numFmtId="0" fontId="0" fillId="0" borderId="0" xfId="0" applyFont="1" applyFill="1" applyBorder="1" applyAlignment="1">
      <alignment horizontal="left"/>
    </xf>
    <xf numFmtId="0" fontId="9" fillId="0" borderId="0" xfId="0" applyFont="1" applyFill="1" applyAlignment="1">
      <alignment/>
    </xf>
    <xf numFmtId="0" fontId="0" fillId="0" borderId="0" xfId="0" applyFont="1" applyFill="1" applyAlignment="1">
      <alignment/>
    </xf>
    <xf numFmtId="0" fontId="0" fillId="0" borderId="0" xfId="0" applyFill="1" applyAlignment="1">
      <alignment/>
    </xf>
    <xf numFmtId="3" fontId="1" fillId="0" borderId="0" xfId="0" applyNumberFormat="1" applyFont="1" applyFill="1" applyAlignment="1">
      <alignment horizontal="right"/>
    </xf>
    <xf numFmtId="1" fontId="1" fillId="33" borderId="14" xfId="0" applyNumberFormat="1" applyFont="1" applyFill="1" applyBorder="1" applyAlignment="1">
      <alignment horizontal="center" vertical="top" wrapText="1"/>
    </xf>
    <xf numFmtId="1" fontId="1" fillId="33" borderId="14" xfId="0" applyNumberFormat="1" applyFont="1" applyFill="1" applyBorder="1" applyAlignment="1">
      <alignment horizontal="center" vertical="top"/>
    </xf>
    <xf numFmtId="0" fontId="0" fillId="0" borderId="0" xfId="0" applyFill="1" applyBorder="1" applyAlignment="1">
      <alignment horizontal="left"/>
    </xf>
    <xf numFmtId="170" fontId="9" fillId="0" borderId="0" xfId="58" applyFill="1">
      <alignment/>
      <protection/>
    </xf>
    <xf numFmtId="0" fontId="9" fillId="0" borderId="0" xfId="0" applyFont="1" applyFill="1" applyAlignment="1">
      <alignment/>
    </xf>
    <xf numFmtId="0" fontId="6" fillId="36" borderId="0" xfId="0" applyFont="1" applyFill="1" applyAlignment="1">
      <alignment vertical="center"/>
    </xf>
    <xf numFmtId="49" fontId="18" fillId="37" borderId="0" xfId="0" applyNumberFormat="1" applyFont="1" applyFill="1" applyAlignment="1">
      <alignment horizontal="center" vertical="center" wrapText="1"/>
    </xf>
    <xf numFmtId="0" fontId="0" fillId="38" borderId="0" xfId="0" applyFill="1" applyAlignment="1">
      <alignment/>
    </xf>
    <xf numFmtId="0" fontId="0" fillId="38" borderId="0" xfId="0" applyFont="1" applyFill="1" applyAlignment="1">
      <alignment vertical="center"/>
    </xf>
    <xf numFmtId="0" fontId="9" fillId="38" borderId="0" xfId="0" applyFont="1" applyFill="1" applyAlignment="1">
      <alignment horizontal="center" vertical="center" wrapText="1"/>
    </xf>
    <xf numFmtId="0" fontId="6" fillId="38" borderId="0" xfId="0" applyFont="1" applyFill="1" applyAlignment="1">
      <alignment horizontal="left" vertical="center"/>
    </xf>
    <xf numFmtId="0" fontId="0" fillId="36" borderId="0" xfId="0" applyFont="1" applyFill="1" applyAlignment="1">
      <alignment vertical="center"/>
    </xf>
    <xf numFmtId="3" fontId="1" fillId="38" borderId="21" xfId="0" applyNumberFormat="1" applyFont="1" applyFill="1" applyBorder="1" applyAlignment="1">
      <alignment horizontal="centerContinuous" vertical="top" wrapText="1"/>
    </xf>
    <xf numFmtId="3" fontId="1" fillId="38" borderId="0" xfId="0" applyNumberFormat="1" applyFont="1" applyFill="1" applyAlignment="1">
      <alignment horizontal="right" vertical="center" wrapText="1"/>
    </xf>
    <xf numFmtId="0" fontId="0" fillId="38" borderId="0" xfId="0" applyFill="1" applyAlignment="1">
      <alignment vertical="center"/>
    </xf>
    <xf numFmtId="164" fontId="1" fillId="38" borderId="0" xfId="0" applyNumberFormat="1" applyFont="1" applyFill="1" applyAlignment="1">
      <alignment horizontal="right" vertical="center" wrapText="1"/>
    </xf>
    <xf numFmtId="164" fontId="1" fillId="38" borderId="0" xfId="0" applyNumberFormat="1" applyFont="1" applyFill="1" applyAlignment="1">
      <alignment horizontal="right" wrapText="1"/>
    </xf>
    <xf numFmtId="0" fontId="1" fillId="38" borderId="0" xfId="0" applyFont="1" applyFill="1" applyAlignment="1">
      <alignment horizontal="center" vertical="center" wrapText="1"/>
    </xf>
    <xf numFmtId="0" fontId="9" fillId="38" borderId="0" xfId="0" applyFont="1" applyFill="1" applyAlignment="1">
      <alignment horizontal="centerContinuous" vertical="center" wrapText="1"/>
    </xf>
    <xf numFmtId="3" fontId="27" fillId="38" borderId="0" xfId="0" applyNumberFormat="1" applyFont="1" applyFill="1" applyAlignment="1" applyProtection="1">
      <alignment horizontal="right" vertical="center"/>
      <protection/>
    </xf>
    <xf numFmtId="3" fontId="1" fillId="38" borderId="10" xfId="0" applyNumberFormat="1" applyFont="1" applyFill="1" applyBorder="1" applyAlignment="1">
      <alignment horizontal="right" vertical="center" wrapText="1"/>
    </xf>
    <xf numFmtId="0" fontId="0" fillId="38" borderId="10" xfId="0" applyFill="1" applyBorder="1" applyAlignment="1">
      <alignment vertical="center"/>
    </xf>
    <xf numFmtId="0" fontId="1" fillId="38" borderId="0" xfId="0" applyFont="1" applyFill="1" applyAlignment="1">
      <alignment horizontal="centerContinuous" vertical="center" wrapText="1"/>
    </xf>
    <xf numFmtId="3" fontId="1" fillId="38" borderId="0" xfId="0" applyNumberFormat="1" applyFont="1" applyFill="1" applyAlignment="1">
      <alignment horizontal="centerContinuous" vertical="center" wrapText="1"/>
    </xf>
    <xf numFmtId="0" fontId="1" fillId="0" borderId="0" xfId="0" applyFont="1" applyFill="1" applyAlignment="1">
      <alignment/>
    </xf>
    <xf numFmtId="0" fontId="6" fillId="0" borderId="0" xfId="0" applyFont="1" applyFill="1" applyAlignment="1" quotePrefix="1">
      <alignment horizontal="left" vertical="center"/>
    </xf>
    <xf numFmtId="3" fontId="1" fillId="33" borderId="0" xfId="0" applyNumberFormat="1" applyFont="1" applyFill="1" applyAlignment="1">
      <alignment/>
    </xf>
    <xf numFmtId="1" fontId="1" fillId="33" borderId="0" xfId="0" applyNumberFormat="1" applyFont="1" applyFill="1" applyBorder="1" applyAlignment="1">
      <alignment horizontal="center" vertical="top" wrapText="1"/>
    </xf>
    <xf numFmtId="0" fontId="0" fillId="0" borderId="0" xfId="0" applyFont="1" applyFill="1" applyAlignment="1">
      <alignment/>
    </xf>
    <xf numFmtId="0" fontId="30" fillId="0" borderId="0" xfId="0" applyFont="1" applyAlignment="1">
      <alignment vertical="top"/>
    </xf>
    <xf numFmtId="0" fontId="37" fillId="0" borderId="0" xfId="0" applyFont="1" applyAlignment="1">
      <alignment vertical="top"/>
    </xf>
    <xf numFmtId="0" fontId="29" fillId="0" borderId="0" xfId="0" applyFont="1" applyAlignment="1">
      <alignment vertical="top"/>
    </xf>
    <xf numFmtId="0" fontId="32" fillId="0" borderId="0" xfId="0" applyFont="1" applyAlignment="1">
      <alignment vertical="top"/>
    </xf>
    <xf numFmtId="0" fontId="32" fillId="0" borderId="0" xfId="0" applyFont="1" applyAlignment="1">
      <alignment horizontal="left" vertical="top"/>
    </xf>
    <xf numFmtId="0" fontId="0" fillId="0" borderId="0" xfId="0" applyFont="1" applyAlignment="1">
      <alignment vertical="top"/>
    </xf>
    <xf numFmtId="0" fontId="30" fillId="0" borderId="0" xfId="0" applyFont="1" applyAlignment="1">
      <alignment horizontal="justify" vertical="top"/>
    </xf>
    <xf numFmtId="0" fontId="32" fillId="0" borderId="0" xfId="0" applyFont="1" applyAlignment="1">
      <alignment horizontal="justify" vertical="top" wrapText="1"/>
    </xf>
    <xf numFmtId="0" fontId="42" fillId="0" borderId="0" xfId="0" applyFont="1" applyAlignment="1">
      <alignment horizontal="justify" vertical="top"/>
    </xf>
    <xf numFmtId="0" fontId="43" fillId="0" borderId="0" xfId="0" applyFont="1" applyAlignment="1">
      <alignment horizontal="justify" vertical="top"/>
    </xf>
    <xf numFmtId="0" fontId="44" fillId="0" borderId="0" xfId="0" applyFont="1" applyAlignment="1">
      <alignment horizontal="justify" vertical="top"/>
    </xf>
    <xf numFmtId="0" fontId="32" fillId="0" borderId="0" xfId="0" applyFont="1" applyAlignment="1">
      <alignment horizontal="justify" vertical="top"/>
    </xf>
    <xf numFmtId="0" fontId="36" fillId="0" borderId="0" xfId="0" applyFont="1" applyAlignment="1">
      <alignment horizontal="justify" vertical="top"/>
    </xf>
    <xf numFmtId="0" fontId="36" fillId="0" borderId="0" xfId="0" applyFont="1" applyAlignment="1">
      <alignment horizontal="justify" vertical="top" wrapText="1"/>
    </xf>
    <xf numFmtId="0" fontId="1" fillId="0" borderId="0" xfId="0" applyFont="1" applyAlignment="1">
      <alignment vertical="top"/>
    </xf>
    <xf numFmtId="0" fontId="34" fillId="0" borderId="0" xfId="0" applyFont="1" applyAlignment="1">
      <alignment horizontal="justify" vertical="top"/>
    </xf>
    <xf numFmtId="0" fontId="0" fillId="0" borderId="0" xfId="0" applyFont="1" applyAlignment="1">
      <alignment horizontal="justify" vertical="top"/>
    </xf>
    <xf numFmtId="0" fontId="0" fillId="33" borderId="0" xfId="0" applyFont="1" applyFill="1" applyAlignment="1">
      <alignment horizontal="left" vertical="top"/>
    </xf>
    <xf numFmtId="0" fontId="0" fillId="33" borderId="0" xfId="0" applyFont="1" applyFill="1" applyAlignment="1">
      <alignment vertical="top"/>
    </xf>
    <xf numFmtId="0" fontId="6" fillId="33" borderId="0" xfId="0" applyFont="1" applyFill="1" applyAlignment="1">
      <alignment horizontal="justify" vertical="top"/>
    </xf>
    <xf numFmtId="0" fontId="4" fillId="0" borderId="0" xfId="0" applyFont="1" applyFill="1" applyBorder="1" applyAlignment="1">
      <alignment vertical="top"/>
    </xf>
    <xf numFmtId="0" fontId="10" fillId="33" borderId="22" xfId="0" applyFont="1" applyFill="1" applyBorder="1" applyAlignment="1">
      <alignment horizontal="left" vertical="top"/>
    </xf>
    <xf numFmtId="0" fontId="10" fillId="33" borderId="23" xfId="0" applyFont="1" applyFill="1" applyBorder="1" applyAlignment="1">
      <alignment horizontal="left" vertical="top"/>
    </xf>
    <xf numFmtId="0" fontId="0" fillId="33" borderId="0" xfId="0" applyFill="1" applyAlignment="1">
      <alignment horizontal="left" vertical="top"/>
    </xf>
    <xf numFmtId="190" fontId="9" fillId="33" borderId="0" xfId="0" applyNumberFormat="1" applyFont="1" applyFill="1" applyAlignment="1">
      <alignment vertical="top"/>
    </xf>
    <xf numFmtId="0" fontId="10" fillId="33" borderId="0" xfId="0" applyFont="1" applyFill="1" applyAlignment="1">
      <alignment horizontal="left" vertical="top"/>
    </xf>
    <xf numFmtId="3" fontId="10" fillId="33" borderId="0" xfId="0" applyNumberFormat="1" applyFont="1" applyFill="1" applyAlignment="1" applyProtection="1">
      <alignment horizontal="right" vertical="top"/>
      <protection/>
    </xf>
    <xf numFmtId="0" fontId="1" fillId="33" borderId="0" xfId="0" applyFont="1" applyFill="1" applyAlignment="1">
      <alignment horizontal="left" vertical="top"/>
    </xf>
    <xf numFmtId="0" fontId="9" fillId="34" borderId="10" xfId="0" applyFont="1" applyFill="1" applyBorder="1" applyAlignment="1">
      <alignment horizontal="left" vertical="top"/>
    </xf>
    <xf numFmtId="0" fontId="9" fillId="34" borderId="10" xfId="0" applyFont="1" applyFill="1" applyBorder="1" applyAlignment="1">
      <alignment vertical="top"/>
    </xf>
    <xf numFmtId="0" fontId="1" fillId="33" borderId="0" xfId="0" applyFont="1" applyFill="1" applyAlignment="1">
      <alignment horizontal="justify" vertical="top" wrapText="1"/>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vertical="top"/>
    </xf>
    <xf numFmtId="0" fontId="1" fillId="0" borderId="0" xfId="0" applyFont="1" applyFill="1" applyAlignment="1">
      <alignment vertical="top"/>
    </xf>
    <xf numFmtId="0" fontId="10" fillId="0" borderId="0" xfId="0" applyFont="1" applyAlignment="1" applyProtection="1">
      <alignment horizontal="left" vertical="top"/>
      <protection/>
    </xf>
    <xf numFmtId="3" fontId="10" fillId="0" borderId="0" xfId="0" applyNumberFormat="1" applyFont="1" applyAlignment="1" applyProtection="1">
      <alignment horizontal="right" vertical="top"/>
      <protection/>
    </xf>
    <xf numFmtId="0" fontId="1"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99" fontId="10" fillId="33" borderId="0" xfId="0" applyNumberFormat="1" applyFont="1" applyFill="1" applyAlignment="1">
      <alignment horizontal="right" vertical="top"/>
    </xf>
    <xf numFmtId="0" fontId="1" fillId="33" borderId="0" xfId="0" applyFont="1" applyFill="1" applyAlignment="1">
      <alignment horizontal="left" vertical="top"/>
    </xf>
    <xf numFmtId="0" fontId="6" fillId="33" borderId="0" xfId="0" applyFont="1" applyFill="1" applyAlignment="1">
      <alignment vertical="top"/>
    </xf>
    <xf numFmtId="0" fontId="9" fillId="38" borderId="0" xfId="0" applyFont="1" applyFill="1" applyAlignment="1">
      <alignment vertical="top"/>
    </xf>
    <xf numFmtId="0" fontId="0" fillId="38" borderId="0" xfId="0" applyFont="1" applyFill="1" applyAlignment="1">
      <alignment horizontal="left" vertical="top"/>
    </xf>
    <xf numFmtId="0" fontId="0" fillId="38" borderId="0" xfId="0" applyFont="1" applyFill="1" applyAlignment="1">
      <alignment vertical="top"/>
    </xf>
    <xf numFmtId="0" fontId="6" fillId="38" borderId="0" xfId="0" applyFont="1" applyFill="1" applyAlignment="1">
      <alignment horizontal="justify" vertical="top"/>
    </xf>
    <xf numFmtId="0" fontId="0" fillId="36" borderId="0" xfId="0" applyFont="1" applyFill="1" applyAlignment="1">
      <alignment vertical="top"/>
    </xf>
    <xf numFmtId="0" fontId="9" fillId="38" borderId="24" xfId="0" applyFont="1" applyFill="1" applyBorder="1" applyAlignment="1">
      <alignment vertical="top"/>
    </xf>
    <xf numFmtId="0" fontId="0" fillId="38" borderId="25" xfId="0" applyFill="1" applyBorder="1" applyAlignment="1">
      <alignment horizontal="left" vertical="top"/>
    </xf>
    <xf numFmtId="0" fontId="9" fillId="38" borderId="26" xfId="0" applyFont="1" applyFill="1" applyBorder="1" applyAlignment="1">
      <alignment vertical="top"/>
    </xf>
    <xf numFmtId="0" fontId="0" fillId="38" borderId="27" xfId="0" applyFill="1" applyBorder="1" applyAlignment="1">
      <alignment horizontal="left" vertical="top"/>
    </xf>
    <xf numFmtId="0" fontId="10" fillId="38" borderId="0" xfId="0" applyFont="1" applyFill="1" applyAlignment="1">
      <alignment horizontal="left" vertical="top"/>
    </xf>
    <xf numFmtId="3" fontId="1" fillId="38" borderId="0" xfId="0" applyNumberFormat="1" applyFont="1" applyFill="1" applyAlignment="1">
      <alignment horizontal="right" vertical="top" wrapText="1"/>
    </xf>
    <xf numFmtId="0" fontId="1" fillId="38" borderId="0" xfId="0" applyFont="1" applyFill="1" applyAlignment="1">
      <alignment horizontal="left" vertical="top"/>
    </xf>
    <xf numFmtId="0" fontId="17" fillId="38" borderId="0" xfId="0" applyFont="1" applyFill="1" applyAlignment="1" applyProtection="1">
      <alignment vertical="top"/>
      <protection/>
    </xf>
    <xf numFmtId="3" fontId="27" fillId="38" borderId="0" xfId="0" applyNumberFormat="1" applyFont="1" applyFill="1" applyAlignment="1" applyProtection="1">
      <alignment horizontal="right" vertical="top"/>
      <protection/>
    </xf>
    <xf numFmtId="0" fontId="9" fillId="38" borderId="10" xfId="0" applyFont="1" applyFill="1" applyBorder="1" applyAlignment="1">
      <alignment vertical="top"/>
    </xf>
    <xf numFmtId="0" fontId="1" fillId="38" borderId="10" xfId="0" applyFont="1" applyFill="1" applyBorder="1" applyAlignment="1">
      <alignment horizontal="left" vertical="top"/>
    </xf>
    <xf numFmtId="3" fontId="1" fillId="38" borderId="10" xfId="0" applyNumberFormat="1" applyFont="1" applyFill="1" applyBorder="1" applyAlignment="1">
      <alignment horizontal="right" vertical="top" wrapText="1"/>
    </xf>
    <xf numFmtId="0" fontId="9" fillId="38" borderId="0" xfId="0" applyFont="1" applyFill="1" applyAlignment="1">
      <alignment horizontal="left" vertical="top"/>
    </xf>
    <xf numFmtId="0" fontId="0" fillId="38" borderId="0" xfId="0" applyFill="1" applyAlignment="1">
      <alignment vertical="top"/>
    </xf>
    <xf numFmtId="164" fontId="1" fillId="38" borderId="0" xfId="0" applyNumberFormat="1" applyFont="1" applyFill="1" applyAlignment="1">
      <alignment horizontal="right" vertical="top" wrapText="1"/>
    </xf>
    <xf numFmtId="0" fontId="1" fillId="38" borderId="0" xfId="0" applyFont="1" applyFill="1" applyAlignment="1">
      <alignment horizontal="centerContinuous" vertical="top" wrapText="1"/>
    </xf>
    <xf numFmtId="0" fontId="1" fillId="38" borderId="0" xfId="0" applyFont="1" applyFill="1" applyAlignment="1">
      <alignment vertical="top"/>
    </xf>
    <xf numFmtId="0" fontId="6" fillId="38" borderId="0" xfId="0" applyFont="1" applyFill="1" applyAlignment="1">
      <alignment horizontal="left" vertical="top"/>
    </xf>
    <xf numFmtId="3" fontId="1" fillId="38" borderId="0" xfId="0" applyNumberFormat="1" applyFont="1" applyFill="1" applyAlignment="1">
      <alignment horizontal="centerContinuous" vertical="top" wrapText="1"/>
    </xf>
    <xf numFmtId="0" fontId="9" fillId="38" borderId="0" xfId="0" applyFont="1" applyFill="1" applyAlignment="1">
      <alignment horizontal="centerContinuous" vertical="top" wrapText="1"/>
    </xf>
    <xf numFmtId="0" fontId="0" fillId="38" borderId="0" xfId="0" applyFill="1" applyAlignment="1">
      <alignment horizontal="left" vertical="top"/>
    </xf>
    <xf numFmtId="0" fontId="4" fillId="38" borderId="0" xfId="0" applyFont="1" applyFill="1" applyAlignment="1">
      <alignment vertical="top"/>
    </xf>
    <xf numFmtId="0" fontId="1" fillId="38" borderId="0" xfId="0" applyFont="1" applyFill="1" applyAlignment="1">
      <alignment horizontal="center" vertical="top" wrapText="1"/>
    </xf>
    <xf numFmtId="0" fontId="9" fillId="38" borderId="0" xfId="0" applyFont="1" applyFill="1" applyAlignment="1">
      <alignment horizontal="center" vertical="top" wrapText="1"/>
    </xf>
    <xf numFmtId="170" fontId="10" fillId="0" borderId="0" xfId="0" applyNumberFormat="1" applyFont="1" applyFill="1" applyBorder="1" applyAlignment="1" applyProtection="1">
      <alignment horizontal="left" vertical="top"/>
      <protection/>
    </xf>
    <xf numFmtId="0" fontId="0" fillId="0" borderId="0" xfId="0" applyFont="1" applyFill="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1" fillId="0" borderId="0" xfId="0" applyFont="1" applyAlignment="1">
      <alignment horizontal="left" vertical="top"/>
    </xf>
    <xf numFmtId="0" fontId="10" fillId="34" borderId="12" xfId="0" applyFont="1" applyFill="1" applyBorder="1" applyAlignment="1" applyProtection="1">
      <alignment horizontal="left" vertical="top"/>
      <protection/>
    </xf>
    <xf numFmtId="170" fontId="0" fillId="0" borderId="0" xfId="58" applyFont="1" applyBorder="1" applyAlignment="1">
      <alignment horizontal="left" vertical="top"/>
      <protection/>
    </xf>
    <xf numFmtId="170" fontId="9" fillId="0" borderId="0" xfId="58" applyBorder="1" applyAlignment="1">
      <alignment vertical="top"/>
      <protection/>
    </xf>
    <xf numFmtId="170" fontId="6" fillId="0" borderId="0" xfId="58" applyFont="1" applyBorder="1" applyAlignment="1">
      <alignment horizontal="justify" vertical="top" wrapText="1"/>
      <protection/>
    </xf>
    <xf numFmtId="0" fontId="0" fillId="0" borderId="0" xfId="0" applyBorder="1" applyAlignment="1">
      <alignment horizontal="justify" vertical="top" wrapText="1"/>
    </xf>
    <xf numFmtId="170" fontId="10" fillId="0" borderId="0" xfId="58" applyFont="1" applyBorder="1" applyAlignment="1">
      <alignment horizontal="left" vertical="top"/>
      <protection/>
    </xf>
    <xf numFmtId="170" fontId="10" fillId="34" borderId="12" xfId="58" applyFont="1" applyFill="1" applyBorder="1" applyAlignment="1">
      <alignment horizontal="left" vertical="top"/>
      <protection/>
    </xf>
    <xf numFmtId="3" fontId="10" fillId="0" borderId="0" xfId="58" applyNumberFormat="1" applyFont="1" applyBorder="1" applyAlignment="1">
      <alignment horizontal="right" vertical="top"/>
      <protection/>
    </xf>
    <xf numFmtId="170" fontId="9" fillId="0" borderId="0" xfId="58" applyAlignment="1">
      <alignment horizontal="left" vertical="top"/>
      <protection/>
    </xf>
    <xf numFmtId="170" fontId="9" fillId="0" borderId="0" xfId="58" applyAlignment="1">
      <alignment vertical="top"/>
      <protection/>
    </xf>
    <xf numFmtId="170" fontId="10" fillId="33" borderId="0" xfId="0" applyNumberFormat="1" applyFont="1" applyFill="1" applyAlignment="1" applyProtection="1">
      <alignment vertical="top"/>
      <protection/>
    </xf>
    <xf numFmtId="0" fontId="9" fillId="33" borderId="0" xfId="0" applyFont="1" applyFill="1" applyAlignment="1">
      <alignment horizontal="left" vertical="top"/>
    </xf>
    <xf numFmtId="0" fontId="9" fillId="33" borderId="13" xfId="0" applyFont="1" applyFill="1" applyBorder="1" applyAlignment="1">
      <alignment horizontal="left" vertical="top"/>
    </xf>
    <xf numFmtId="0" fontId="9" fillId="33" borderId="13" xfId="0" applyFont="1" applyFill="1" applyBorder="1" applyAlignment="1">
      <alignment vertical="top"/>
    </xf>
    <xf numFmtId="49" fontId="1" fillId="0" borderId="0" xfId="0" applyNumberFormat="1" applyFont="1" applyAlignment="1">
      <alignment vertical="top"/>
    </xf>
    <xf numFmtId="49" fontId="7"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xf>
    <xf numFmtId="49" fontId="7" fillId="0" borderId="0" xfId="0" applyNumberFormat="1" applyFont="1" applyAlignment="1">
      <alignment horizontal="center" vertical="top" wrapText="1"/>
    </xf>
    <xf numFmtId="49" fontId="1" fillId="0" borderId="0" xfId="0" applyNumberFormat="1" applyFont="1" applyBorder="1" applyAlignment="1">
      <alignment horizontal="center" vertical="top"/>
    </xf>
    <xf numFmtId="3" fontId="1" fillId="0" borderId="0" xfId="0" applyNumberFormat="1" applyFont="1" applyAlignment="1">
      <alignment horizontal="right" vertical="top"/>
    </xf>
    <xf numFmtId="3" fontId="1" fillId="0" borderId="0" xfId="0" applyNumberFormat="1" applyFont="1" applyBorder="1" applyAlignment="1">
      <alignment vertical="top"/>
    </xf>
    <xf numFmtId="49" fontId="1" fillId="0" borderId="0" xfId="0" applyNumberFormat="1" applyFont="1" applyAlignment="1">
      <alignment vertical="top"/>
    </xf>
    <xf numFmtId="3" fontId="0" fillId="0" borderId="0" xfId="0" applyNumberFormat="1" applyAlignment="1">
      <alignment vertical="top"/>
    </xf>
    <xf numFmtId="3" fontId="1" fillId="0" borderId="0" xfId="0" applyNumberFormat="1" applyFont="1" applyAlignment="1">
      <alignment horizontal="right" vertical="top"/>
    </xf>
    <xf numFmtId="0" fontId="4" fillId="0" borderId="0" xfId="0" applyFont="1" applyAlignment="1">
      <alignment vertical="top"/>
    </xf>
    <xf numFmtId="49" fontId="1" fillId="0" borderId="10" xfId="0" applyNumberFormat="1" applyFont="1" applyBorder="1" applyAlignment="1">
      <alignment vertical="top"/>
    </xf>
    <xf numFmtId="3" fontId="1" fillId="0" borderId="10" xfId="0" applyNumberFormat="1" applyFont="1" applyBorder="1" applyAlignment="1">
      <alignment vertical="top"/>
    </xf>
    <xf numFmtId="3" fontId="1" fillId="0" borderId="0" xfId="0" applyNumberFormat="1" applyFont="1" applyAlignment="1">
      <alignment vertical="top"/>
    </xf>
    <xf numFmtId="49" fontId="6" fillId="0" borderId="0" xfId="0" applyNumberFormat="1" applyFont="1" applyAlignment="1">
      <alignment vertical="top"/>
    </xf>
    <xf numFmtId="164" fontId="4" fillId="0" borderId="0" xfId="0" applyNumberFormat="1" applyFont="1" applyAlignment="1">
      <alignment vertical="top"/>
    </xf>
    <xf numFmtId="164" fontId="7" fillId="0" borderId="0" xfId="0" applyNumberFormat="1" applyFont="1" applyAlignment="1">
      <alignment horizontal="center" vertical="top" wrapText="1"/>
    </xf>
    <xf numFmtId="49" fontId="6" fillId="0" borderId="0" xfId="0" applyNumberFormat="1" applyFont="1" applyAlignment="1">
      <alignment horizontal="justify" vertical="top" wrapText="1"/>
    </xf>
    <xf numFmtId="49" fontId="18" fillId="34" borderId="0" xfId="0" applyNumberFormat="1" applyFont="1" applyFill="1" applyAlignment="1">
      <alignment horizontal="justify" vertical="top" wrapText="1"/>
    </xf>
    <xf numFmtId="49" fontId="7" fillId="33" borderId="0" xfId="0" applyNumberFormat="1" applyFont="1" applyFill="1" applyAlignment="1">
      <alignment horizontal="center" vertical="top" wrapText="1"/>
    </xf>
    <xf numFmtId="49" fontId="8" fillId="33" borderId="0" xfId="0" applyNumberFormat="1" applyFont="1" applyFill="1" applyBorder="1" applyAlignment="1">
      <alignment horizontal="center" vertical="top"/>
    </xf>
    <xf numFmtId="49" fontId="1" fillId="33" borderId="0" xfId="0" applyNumberFormat="1" applyFont="1" applyFill="1" applyAlignment="1">
      <alignment vertical="top"/>
    </xf>
    <xf numFmtId="3" fontId="1" fillId="0" borderId="0" xfId="0" applyNumberFormat="1" applyFont="1" applyAlignment="1">
      <alignment vertical="top"/>
    </xf>
    <xf numFmtId="49" fontId="8" fillId="33" borderId="0" xfId="0" applyNumberFormat="1" applyFont="1" applyFill="1" applyAlignment="1">
      <alignment vertical="top"/>
    </xf>
    <xf numFmtId="0" fontId="8" fillId="33" borderId="0" xfId="0" applyFont="1" applyFill="1" applyAlignment="1">
      <alignment vertical="top"/>
    </xf>
    <xf numFmtId="49" fontId="8" fillId="0" borderId="0" xfId="0" applyNumberFormat="1" applyFont="1" applyBorder="1" applyAlignment="1">
      <alignment horizontal="center" vertical="top"/>
    </xf>
    <xf numFmtId="49" fontId="8" fillId="0" borderId="0" xfId="0" applyNumberFormat="1" applyFont="1" applyAlignment="1">
      <alignment vertical="top"/>
    </xf>
    <xf numFmtId="0" fontId="8" fillId="0" borderId="0" xfId="0" applyFont="1" applyAlignment="1">
      <alignment vertical="top"/>
    </xf>
    <xf numFmtId="0" fontId="4" fillId="0" borderId="0" xfId="0" applyFont="1" applyAlignment="1">
      <alignment vertical="top"/>
    </xf>
    <xf numFmtId="0" fontId="19" fillId="34" borderId="0" xfId="0" applyFont="1" applyFill="1" applyBorder="1" applyAlignment="1">
      <alignment vertical="top"/>
    </xf>
    <xf numFmtId="0" fontId="20" fillId="34" borderId="0" xfId="0" applyFont="1" applyFill="1" applyBorder="1" applyAlignment="1">
      <alignment vertical="top"/>
    </xf>
    <xf numFmtId="0" fontId="24" fillId="34" borderId="0" xfId="0" applyFont="1" applyFill="1" applyBorder="1" applyAlignment="1">
      <alignment vertical="top"/>
    </xf>
    <xf numFmtId="0" fontId="21" fillId="34" borderId="0" xfId="0" applyFont="1" applyFill="1" applyBorder="1" applyAlignment="1">
      <alignment vertical="top"/>
    </xf>
    <xf numFmtId="0" fontId="4" fillId="0" borderId="28" xfId="0" applyFont="1" applyBorder="1" applyAlignment="1">
      <alignment vertical="top"/>
    </xf>
    <xf numFmtId="0" fontId="5" fillId="34" borderId="29" xfId="0" applyFont="1" applyFill="1" applyBorder="1" applyAlignment="1">
      <alignment vertical="top"/>
    </xf>
    <xf numFmtId="0" fontId="7"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3" fontId="4" fillId="0" borderId="0" xfId="0" applyNumberFormat="1" applyFont="1" applyAlignment="1">
      <alignment vertical="top"/>
    </xf>
    <xf numFmtId="3" fontId="4" fillId="0" borderId="0" xfId="0" applyNumberFormat="1" applyFont="1" applyAlignment="1">
      <alignment/>
    </xf>
    <xf numFmtId="49" fontId="1" fillId="0" borderId="10" xfId="0" applyNumberFormat="1" applyFont="1" applyBorder="1" applyAlignment="1">
      <alignment vertical="top"/>
    </xf>
    <xf numFmtId="3" fontId="4" fillId="0" borderId="10" xfId="0" applyNumberFormat="1" applyFont="1" applyBorder="1" applyAlignment="1">
      <alignment vertical="top"/>
    </xf>
    <xf numFmtId="3" fontId="4" fillId="0" borderId="10" xfId="0" applyNumberFormat="1" applyFont="1" applyBorder="1" applyAlignment="1">
      <alignment/>
    </xf>
    <xf numFmtId="49" fontId="1" fillId="0" borderId="11" xfId="0" applyNumberFormat="1" applyFont="1" applyBorder="1" applyAlignment="1">
      <alignment horizontal="center" vertical="top"/>
    </xf>
    <xf numFmtId="49" fontId="1" fillId="0" borderId="13" xfId="0" applyNumberFormat="1" applyFont="1" applyBorder="1" applyAlignment="1">
      <alignment vertical="top"/>
    </xf>
    <xf numFmtId="3" fontId="1" fillId="0" borderId="13" xfId="0" applyNumberFormat="1" applyFont="1" applyBorder="1" applyAlignment="1">
      <alignment vertical="top"/>
    </xf>
    <xf numFmtId="3" fontId="1" fillId="0" borderId="13" xfId="0" applyNumberFormat="1" applyFont="1" applyBorder="1" applyAlignment="1">
      <alignment/>
    </xf>
    <xf numFmtId="0" fontId="0" fillId="0" borderId="0" xfId="0" applyFont="1" applyAlignment="1">
      <alignment/>
    </xf>
    <xf numFmtId="0" fontId="10" fillId="0" borderId="0" xfId="0" applyFont="1" applyFill="1" applyAlignment="1">
      <alignment vertical="center"/>
    </xf>
    <xf numFmtId="0" fontId="10" fillId="0" borderId="20" xfId="0" applyFont="1" applyBorder="1" applyAlignment="1" applyProtection="1">
      <alignment horizontal="left" vertical="center"/>
      <protection/>
    </xf>
    <xf numFmtId="3" fontId="10" fillId="0" borderId="20" xfId="0" applyNumberFormat="1" applyFont="1" applyBorder="1" applyAlignment="1" applyProtection="1">
      <alignment horizontal="right" vertical="center"/>
      <protection/>
    </xf>
    <xf numFmtId="0" fontId="0" fillId="0" borderId="0" xfId="0" applyFont="1" applyFill="1" applyAlignment="1">
      <alignment vertical="center"/>
    </xf>
    <xf numFmtId="0" fontId="6" fillId="0" borderId="0" xfId="0" applyFont="1" applyFill="1" applyAlignment="1">
      <alignment/>
    </xf>
    <xf numFmtId="0" fontId="0" fillId="33" borderId="22" xfId="0" applyFont="1" applyFill="1" applyBorder="1" applyAlignment="1">
      <alignment vertical="center"/>
    </xf>
    <xf numFmtId="3" fontId="8" fillId="0" borderId="0" xfId="0" applyNumberFormat="1" applyFont="1" applyAlignment="1">
      <alignment vertical="top"/>
    </xf>
    <xf numFmtId="3" fontId="45" fillId="39" borderId="0" xfId="0" applyNumberFormat="1" applyFont="1" applyFill="1" applyAlignment="1">
      <alignment horizontal="right"/>
    </xf>
    <xf numFmtId="0" fontId="45" fillId="39" borderId="0" xfId="0" applyFont="1" applyFill="1" applyAlignment="1">
      <alignment horizontal="right"/>
    </xf>
    <xf numFmtId="3" fontId="37" fillId="0" borderId="0" xfId="0" applyNumberFormat="1" applyFont="1" applyFill="1" applyAlignment="1">
      <alignment horizontal="right" vertical="center"/>
    </xf>
    <xf numFmtId="0" fontId="0" fillId="0" borderId="0" xfId="57">
      <alignment/>
      <protection/>
    </xf>
    <xf numFmtId="0" fontId="0" fillId="0" borderId="0" xfId="57" applyAlignment="1">
      <alignment vertical="top"/>
      <protection/>
    </xf>
    <xf numFmtId="164" fontId="1" fillId="33" borderId="0" xfId="0" applyNumberFormat="1" applyFont="1" applyFill="1" applyAlignment="1">
      <alignment horizontal="right"/>
    </xf>
    <xf numFmtId="0" fontId="9" fillId="0" borderId="0" xfId="57" applyFont="1" applyAlignment="1">
      <alignment vertical="center" wrapText="1"/>
      <protection/>
    </xf>
    <xf numFmtId="0" fontId="9" fillId="0" borderId="0" xfId="57" applyFont="1" applyAlignment="1">
      <alignment horizontal="right" vertical="center" wrapText="1"/>
      <protection/>
    </xf>
    <xf numFmtId="0" fontId="2" fillId="0" borderId="0" xfId="47" applyAlignment="1" applyProtection="1">
      <alignment/>
      <protection/>
    </xf>
    <xf numFmtId="0" fontId="1" fillId="33" borderId="0" xfId="0" applyFont="1" applyFill="1" applyAlignment="1">
      <alignment vertical="center"/>
    </xf>
    <xf numFmtId="3" fontId="1" fillId="34" borderId="12" xfId="0" applyNumberFormat="1" applyFont="1" applyFill="1" applyBorder="1" applyAlignment="1" applyProtection="1">
      <alignment horizontal="right" vertical="top"/>
      <protection/>
    </xf>
    <xf numFmtId="3" fontId="1" fillId="34" borderId="12" xfId="0" applyNumberFormat="1" applyFont="1" applyFill="1" applyBorder="1" applyAlignment="1" applyProtection="1">
      <alignment horizontal="right" vertical="center"/>
      <protection/>
    </xf>
    <xf numFmtId="3" fontId="12" fillId="34" borderId="12" xfId="58" applyNumberFormat="1" applyFont="1" applyFill="1" applyBorder="1" applyAlignment="1">
      <alignment horizontal="right" vertical="top"/>
      <protection/>
    </xf>
    <xf numFmtId="3" fontId="12" fillId="34" borderId="12" xfId="58" applyNumberFormat="1" applyFont="1" applyFill="1" applyBorder="1" applyAlignment="1">
      <alignment horizontal="right" vertical="center"/>
      <protection/>
    </xf>
    <xf numFmtId="211" fontId="1" fillId="0" borderId="0" xfId="0" applyNumberFormat="1" applyFont="1" applyFill="1" applyAlignment="1">
      <alignment horizontal="right"/>
    </xf>
    <xf numFmtId="199" fontId="1" fillId="0" borderId="0" xfId="0" applyNumberFormat="1" applyFont="1" applyAlignment="1">
      <alignment wrapText="1"/>
    </xf>
    <xf numFmtId="201" fontId="10" fillId="0" borderId="0" xfId="0" applyNumberFormat="1" applyFont="1" applyFill="1" applyAlignment="1" applyProtection="1">
      <alignment horizontal="right"/>
      <protection/>
    </xf>
    <xf numFmtId="201" fontId="1" fillId="38" borderId="0" xfId="0" applyNumberFormat="1" applyFont="1" applyFill="1" applyAlignment="1">
      <alignment horizontal="right" wrapText="1"/>
    </xf>
    <xf numFmtId="49" fontId="1" fillId="33" borderId="0" xfId="0" applyNumberFormat="1" applyFont="1" applyFill="1" applyAlignment="1">
      <alignment/>
    </xf>
    <xf numFmtId="49" fontId="1" fillId="34" borderId="0" xfId="0" applyNumberFormat="1" applyFont="1" applyFill="1" applyAlignment="1">
      <alignment/>
    </xf>
    <xf numFmtId="49" fontId="1" fillId="33" borderId="19" xfId="0" applyNumberFormat="1" applyFont="1" applyFill="1" applyBorder="1" applyAlignment="1">
      <alignment horizontal="center" vertical="top" wrapText="1"/>
    </xf>
    <xf numFmtId="49" fontId="1" fillId="33" borderId="11" xfId="0" applyNumberFormat="1" applyFont="1" applyFill="1" applyBorder="1" applyAlignment="1">
      <alignment horizontal="center" vertical="top"/>
    </xf>
    <xf numFmtId="49" fontId="1" fillId="33" borderId="11" xfId="0" applyNumberFormat="1" applyFont="1" applyFill="1" applyBorder="1" applyAlignment="1">
      <alignment horizontal="center" vertical="top" wrapText="1"/>
    </xf>
    <xf numFmtId="171" fontId="1" fillId="33" borderId="0" xfId="0" applyNumberFormat="1" applyFont="1" applyFill="1" applyAlignment="1">
      <alignment horizontal="right"/>
    </xf>
    <xf numFmtId="3" fontId="1" fillId="0" borderId="10" xfId="0" applyNumberFormat="1" applyFont="1" applyBorder="1" applyAlignment="1">
      <alignment vertical="top"/>
    </xf>
    <xf numFmtId="3" fontId="1" fillId="0" borderId="10" xfId="0" applyNumberFormat="1" applyFont="1" applyBorder="1" applyAlignment="1">
      <alignment/>
    </xf>
    <xf numFmtId="3" fontId="1" fillId="33" borderId="0" xfId="0" applyNumberFormat="1" applyFont="1" applyFill="1" applyBorder="1" applyAlignment="1">
      <alignment vertical="top"/>
    </xf>
    <xf numFmtId="3" fontId="1" fillId="33" borderId="0" xfId="0" applyNumberFormat="1" applyFont="1" applyFill="1" applyBorder="1" applyAlignment="1">
      <alignment/>
    </xf>
    <xf numFmtId="2" fontId="1" fillId="33" borderId="0" xfId="0" applyNumberFormat="1" applyFont="1" applyFill="1" applyBorder="1" applyAlignment="1">
      <alignment horizontal="right"/>
    </xf>
    <xf numFmtId="49" fontId="1" fillId="33" borderId="0" xfId="0" applyNumberFormat="1" applyFont="1" applyFill="1" applyAlignment="1">
      <alignment horizontal="left" vertical="top" wrapText="1"/>
    </xf>
    <xf numFmtId="49" fontId="1" fillId="33" borderId="0" xfId="0" applyNumberFormat="1" applyFont="1" applyFill="1" applyAlignment="1">
      <alignment horizontal="left" wrapText="1"/>
    </xf>
    <xf numFmtId="0" fontId="1" fillId="38" borderId="0" xfId="0" applyFont="1" applyFill="1" applyAlignment="1">
      <alignment/>
    </xf>
    <xf numFmtId="49" fontId="1" fillId="0" borderId="0" xfId="0" applyNumberFormat="1" applyFont="1" applyAlignment="1">
      <alignment horizontal="left"/>
    </xf>
    <xf numFmtId="49" fontId="1" fillId="0" borderId="0" xfId="0" applyNumberFormat="1" applyFont="1" applyAlignment="1">
      <alignment horizontal="left"/>
    </xf>
    <xf numFmtId="49" fontId="1"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3" fontId="0" fillId="0" borderId="0" xfId="0" applyNumberFormat="1" applyAlignment="1">
      <alignment horizontal="right"/>
    </xf>
    <xf numFmtId="0" fontId="4" fillId="0" borderId="0" xfId="0" applyFont="1" applyAlignment="1">
      <alignment horizontal="right"/>
    </xf>
    <xf numFmtId="3" fontId="1" fillId="0" borderId="0" xfId="0" applyNumberFormat="1" applyFont="1" applyBorder="1" applyAlignment="1">
      <alignment horizontal="right"/>
    </xf>
    <xf numFmtId="0" fontId="0" fillId="0" borderId="0" xfId="0" applyAlignment="1">
      <alignment horizontal="right"/>
    </xf>
    <xf numFmtId="0" fontId="0" fillId="0" borderId="0" xfId="0" applyFont="1" applyAlignment="1">
      <alignment horizontal="right"/>
    </xf>
    <xf numFmtId="164" fontId="8" fillId="0" borderId="0" xfId="0" applyNumberFormat="1" applyFont="1" applyAlignment="1">
      <alignment horizontal="right"/>
    </xf>
    <xf numFmtId="0" fontId="8" fillId="0" borderId="0" xfId="0" applyFont="1" applyAlignment="1">
      <alignment horizontal="right"/>
    </xf>
    <xf numFmtId="3" fontId="0" fillId="33" borderId="0" xfId="0" applyNumberFormat="1" applyFill="1" applyAlignment="1">
      <alignment horizontal="right"/>
    </xf>
    <xf numFmtId="0" fontId="0" fillId="33" borderId="0" xfId="0" applyFill="1" applyAlignment="1">
      <alignment horizontal="right"/>
    </xf>
    <xf numFmtId="199" fontId="1" fillId="0" borderId="0" xfId="0" applyNumberFormat="1" applyFont="1" applyAlignment="1">
      <alignment horizontal="right" wrapText="1"/>
    </xf>
    <xf numFmtId="3" fontId="0" fillId="0" borderId="0" xfId="0" applyNumberFormat="1" applyFont="1" applyAlignment="1">
      <alignment horizontal="right"/>
    </xf>
    <xf numFmtId="0" fontId="10" fillId="33" borderId="0" xfId="0" applyFont="1" applyFill="1" applyAlignment="1">
      <alignment horizontal="left"/>
    </xf>
    <xf numFmtId="3" fontId="10" fillId="0" borderId="0" xfId="0" applyNumberFormat="1" applyFont="1" applyFill="1" applyAlignment="1" applyProtection="1">
      <alignment horizontal="right"/>
      <protection/>
    </xf>
    <xf numFmtId="3" fontId="10" fillId="33" borderId="0" xfId="0" applyNumberFormat="1" applyFont="1" applyFill="1" applyAlignment="1" applyProtection="1">
      <alignment horizontal="right"/>
      <protection/>
    </xf>
    <xf numFmtId="3" fontId="9" fillId="33" borderId="0" xfId="0" applyNumberFormat="1" applyFont="1" applyFill="1" applyAlignment="1">
      <alignment/>
    </xf>
    <xf numFmtId="0" fontId="9" fillId="33" borderId="0" xfId="0" applyFont="1" applyFill="1" applyAlignment="1">
      <alignment/>
    </xf>
    <xf numFmtId="0" fontId="1" fillId="33" borderId="0" xfId="0" applyFont="1" applyFill="1" applyAlignment="1">
      <alignment horizontal="left"/>
    </xf>
    <xf numFmtId="3" fontId="1" fillId="33" borderId="0" xfId="0" applyNumberFormat="1" applyFont="1" applyFill="1" applyAlignment="1" applyProtection="1">
      <alignment horizontal="right"/>
      <protection/>
    </xf>
    <xf numFmtId="0" fontId="9" fillId="33" borderId="0" xfId="0" applyFont="1" applyFill="1" applyAlignment="1">
      <alignment horizontal="left"/>
    </xf>
    <xf numFmtId="211" fontId="1" fillId="33" borderId="0" xfId="0" applyNumberFormat="1" applyFont="1" applyFill="1" applyAlignment="1">
      <alignment horizontal="right"/>
    </xf>
    <xf numFmtId="171" fontId="10" fillId="0" borderId="0" xfId="58" applyNumberFormat="1" applyFont="1" applyBorder="1" applyAlignment="1">
      <alignment horizontal="right"/>
      <protection/>
    </xf>
    <xf numFmtId="211" fontId="1" fillId="0" borderId="0" xfId="0" applyNumberFormat="1" applyFont="1" applyFill="1" applyAlignment="1">
      <alignment horizontal="right"/>
    </xf>
    <xf numFmtId="171" fontId="1" fillId="0" borderId="0" xfId="58" applyNumberFormat="1" applyFont="1" applyBorder="1" applyAlignment="1">
      <alignment horizontal="right"/>
      <protection/>
    </xf>
    <xf numFmtId="211" fontId="0" fillId="0" borderId="0" xfId="0" applyNumberFormat="1" applyFont="1" applyFill="1" applyAlignment="1">
      <alignment horizontal="right"/>
    </xf>
    <xf numFmtId="171" fontId="10" fillId="0" borderId="0" xfId="58" applyNumberFormat="1" applyFont="1" applyBorder="1" applyAlignment="1" applyProtection="1">
      <alignment horizontal="right"/>
      <protection/>
    </xf>
    <xf numFmtId="171" fontId="1" fillId="0" borderId="0" xfId="58" applyNumberFormat="1" applyFont="1" applyBorder="1" applyAlignment="1">
      <alignment horizontal="right"/>
      <protection/>
    </xf>
    <xf numFmtId="164" fontId="10" fillId="33" borderId="0" xfId="0" applyNumberFormat="1" applyFont="1" applyFill="1" applyAlignment="1" applyProtection="1">
      <alignment horizontal="right"/>
      <protection/>
    </xf>
    <xf numFmtId="3" fontId="12" fillId="0" borderId="0" xfId="0" applyNumberFormat="1" applyFont="1" applyAlignment="1" applyProtection="1">
      <alignment horizontal="right"/>
      <protection/>
    </xf>
    <xf numFmtId="3" fontId="12" fillId="33" borderId="0" xfId="0" applyNumberFormat="1" applyFont="1" applyFill="1" applyAlignment="1" applyProtection="1">
      <alignment horizontal="right"/>
      <protection/>
    </xf>
    <xf numFmtId="3" fontId="10" fillId="0" borderId="0" xfId="0" applyNumberFormat="1" applyFont="1" applyAlignment="1" applyProtection="1">
      <alignment horizontal="right"/>
      <protection/>
    </xf>
    <xf numFmtId="3" fontId="1" fillId="0" borderId="0" xfId="0" applyNumberFormat="1" applyFont="1" applyAlignment="1" applyProtection="1">
      <alignment horizontal="right"/>
      <protection/>
    </xf>
    <xf numFmtId="164" fontId="1" fillId="33" borderId="0" xfId="0" applyNumberFormat="1" applyFont="1" applyFill="1" applyAlignment="1" applyProtection="1">
      <alignment horizontal="right"/>
      <protection/>
    </xf>
    <xf numFmtId="3" fontId="1" fillId="33" borderId="0" xfId="0" applyNumberFormat="1" applyFont="1" applyFill="1" applyAlignment="1" applyProtection="1">
      <alignment horizontal="right"/>
      <protection/>
    </xf>
    <xf numFmtId="164" fontId="1" fillId="33" borderId="0" xfId="0" applyNumberFormat="1" applyFont="1" applyFill="1" applyAlignment="1" applyProtection="1">
      <alignment horizontal="right"/>
      <protection/>
    </xf>
    <xf numFmtId="164" fontId="1" fillId="0" borderId="0" xfId="0" applyNumberFormat="1" applyFont="1" applyAlignment="1" applyProtection="1">
      <alignment horizontal="right"/>
      <protection/>
    </xf>
    <xf numFmtId="3" fontId="1" fillId="0" borderId="0" xfId="0" applyNumberFormat="1" applyFont="1" applyAlignment="1" applyProtection="1">
      <alignment horizontal="right"/>
      <protection/>
    </xf>
    <xf numFmtId="3" fontId="10" fillId="38" borderId="0" xfId="0" applyNumberFormat="1" applyFont="1" applyFill="1" applyAlignment="1" applyProtection="1">
      <alignment horizontal="right"/>
      <protection/>
    </xf>
    <xf numFmtId="3" fontId="10" fillId="38" borderId="0" xfId="0" applyNumberFormat="1" applyFont="1" applyFill="1" applyBorder="1" applyAlignment="1" applyProtection="1">
      <alignment horizontal="right"/>
      <protection/>
    </xf>
    <xf numFmtId="3" fontId="1" fillId="38" borderId="0" xfId="0" applyNumberFormat="1" applyFont="1" applyFill="1" applyAlignment="1">
      <alignment horizontal="right" wrapText="1"/>
    </xf>
    <xf numFmtId="199" fontId="1" fillId="38" borderId="0" xfId="0" applyNumberFormat="1" applyFont="1" applyFill="1" applyAlignment="1">
      <alignment horizontal="right" wrapText="1"/>
    </xf>
    <xf numFmtId="0" fontId="10" fillId="38" borderId="0" xfId="0" applyFont="1" applyFill="1" applyAlignment="1" applyProtection="1">
      <alignment/>
      <protection/>
    </xf>
    <xf numFmtId="0" fontId="1" fillId="38" borderId="0" xfId="0" applyFont="1" applyFill="1" applyAlignment="1">
      <alignment horizontal="left"/>
    </xf>
    <xf numFmtId="0" fontId="0" fillId="38" borderId="0" xfId="0" applyFill="1" applyAlignment="1">
      <alignment/>
    </xf>
    <xf numFmtId="0" fontId="9" fillId="38" borderId="0" xfId="0" applyFont="1" applyFill="1" applyAlignment="1">
      <alignment/>
    </xf>
    <xf numFmtId="0" fontId="0" fillId="38" borderId="0" xfId="0" applyFont="1" applyFill="1" applyAlignment="1">
      <alignment/>
    </xf>
    <xf numFmtId="0" fontId="6" fillId="38" borderId="0" xfId="0" applyFont="1" applyFill="1" applyAlignment="1">
      <alignment horizontal="left"/>
    </xf>
    <xf numFmtId="0" fontId="10" fillId="38" borderId="0" xfId="0" applyFont="1" applyFill="1" applyAlignment="1">
      <alignment horizontal="left"/>
    </xf>
    <xf numFmtId="3" fontId="0" fillId="38" borderId="0" xfId="0" applyNumberFormat="1" applyFill="1" applyAlignment="1">
      <alignment/>
    </xf>
    <xf numFmtId="0" fontId="10" fillId="38" borderId="0" xfId="0" applyFont="1" applyFill="1" applyAlignment="1">
      <alignment horizontal="left"/>
    </xf>
    <xf numFmtId="0" fontId="17" fillId="38" borderId="10" xfId="0" applyFont="1" applyFill="1" applyBorder="1" applyAlignment="1" applyProtection="1">
      <alignment/>
      <protection/>
    </xf>
    <xf numFmtId="0" fontId="17" fillId="38" borderId="0" xfId="0" applyFont="1" applyFill="1" applyBorder="1" applyAlignment="1" applyProtection="1">
      <alignment/>
      <protection/>
    </xf>
    <xf numFmtId="0" fontId="1" fillId="38" borderId="0" xfId="0" applyFont="1" applyFill="1" applyAlignment="1">
      <alignment horizontal="left"/>
    </xf>
    <xf numFmtId="0" fontId="9" fillId="38" borderId="0" xfId="0" applyFont="1" applyFill="1" applyAlignment="1">
      <alignment horizontal="left"/>
    </xf>
    <xf numFmtId="0" fontId="1" fillId="38" borderId="0" xfId="0" applyFont="1" applyFill="1" applyAlignment="1">
      <alignment horizontal="center" wrapText="1"/>
    </xf>
    <xf numFmtId="0" fontId="1" fillId="38" borderId="0" xfId="0" applyFont="1" applyFill="1" applyAlignment="1">
      <alignment/>
    </xf>
    <xf numFmtId="3" fontId="1" fillId="38" borderId="0" xfId="0" applyNumberFormat="1" applyFont="1" applyFill="1" applyAlignment="1">
      <alignment horizontal="center" wrapText="1"/>
    </xf>
    <xf numFmtId="49" fontId="1" fillId="0" borderId="0" xfId="0" applyNumberFormat="1" applyFont="1" applyAlignment="1">
      <alignment/>
    </xf>
    <xf numFmtId="3" fontId="1" fillId="33" borderId="0" xfId="0" applyNumberFormat="1" applyFont="1" applyFill="1" applyAlignment="1">
      <alignment/>
    </xf>
    <xf numFmtId="3" fontId="1" fillId="0" borderId="0" xfId="0" applyNumberFormat="1" applyFont="1" applyAlignment="1">
      <alignment/>
    </xf>
    <xf numFmtId="0" fontId="0" fillId="33" borderId="0" xfId="0" applyFill="1" applyAlignment="1">
      <alignment/>
    </xf>
    <xf numFmtId="164" fontId="8" fillId="33" borderId="0" xfId="0" applyNumberFormat="1" applyFont="1" applyFill="1" applyAlignment="1">
      <alignment/>
    </xf>
    <xf numFmtId="171" fontId="1" fillId="33" borderId="0" xfId="0" applyNumberFormat="1" applyFont="1" applyFill="1" applyAlignment="1">
      <alignment/>
    </xf>
    <xf numFmtId="0" fontId="8" fillId="33" borderId="0" xfId="0" applyFont="1" applyFill="1" applyAlignment="1">
      <alignment/>
    </xf>
    <xf numFmtId="3" fontId="0" fillId="0" borderId="0" xfId="0" applyNumberFormat="1" applyAlignment="1">
      <alignment/>
    </xf>
    <xf numFmtId="0" fontId="4" fillId="0" borderId="0" xfId="0" applyFont="1" applyAlignment="1">
      <alignment/>
    </xf>
    <xf numFmtId="0" fontId="1" fillId="0" borderId="0" xfId="0" applyFont="1" applyAlignment="1">
      <alignment/>
    </xf>
    <xf numFmtId="3" fontId="1" fillId="0" borderId="0" xfId="0" applyNumberFormat="1" applyFont="1" applyAlignment="1">
      <alignment/>
    </xf>
    <xf numFmtId="0" fontId="0" fillId="0" borderId="0" xfId="0" applyFont="1" applyAlignment="1">
      <alignment/>
    </xf>
    <xf numFmtId="3" fontId="0" fillId="0" borderId="0" xfId="0" applyNumberFormat="1" applyFont="1" applyAlignment="1">
      <alignment/>
    </xf>
    <xf numFmtId="170" fontId="10" fillId="0" borderId="0" xfId="58" applyFont="1" applyBorder="1" applyAlignment="1">
      <alignment horizontal="left"/>
      <protection/>
    </xf>
    <xf numFmtId="170" fontId="1" fillId="0" borderId="0" xfId="58" applyFont="1" applyBorder="1" applyAlignment="1">
      <alignment horizontal="left"/>
      <protection/>
    </xf>
    <xf numFmtId="170" fontId="9" fillId="0" borderId="0" xfId="58" applyFont="1" applyBorder="1" applyAlignment="1">
      <alignment/>
      <protection/>
    </xf>
    <xf numFmtId="170" fontId="9" fillId="0" borderId="0" xfId="58" applyAlignment="1">
      <alignment/>
      <protection/>
    </xf>
    <xf numFmtId="0" fontId="10" fillId="0" borderId="0" xfId="0" applyFont="1" applyAlignment="1">
      <alignment horizontal="left"/>
    </xf>
    <xf numFmtId="0" fontId="1" fillId="0" borderId="0" xfId="0" applyFont="1" applyAlignment="1">
      <alignment horizontal="left"/>
    </xf>
    <xf numFmtId="0" fontId="10" fillId="0" borderId="0" xfId="0" applyFont="1" applyAlignment="1" quotePrefix="1">
      <alignment horizontal="left"/>
    </xf>
    <xf numFmtId="170" fontId="14" fillId="0" borderId="0" xfId="58" applyFont="1" applyAlignment="1">
      <alignment/>
      <protection/>
    </xf>
    <xf numFmtId="0" fontId="10" fillId="0" borderId="0" xfId="0" applyFont="1" applyAlignment="1" applyProtection="1">
      <alignment horizontal="left"/>
      <protection/>
    </xf>
    <xf numFmtId="0" fontId="1" fillId="0" borderId="0" xfId="0" applyFont="1" applyAlignment="1" applyProtection="1">
      <alignment horizontal="left"/>
      <protection/>
    </xf>
    <xf numFmtId="0" fontId="10" fillId="0" borderId="0" xfId="0" applyFont="1" applyAlignment="1" applyProtection="1">
      <alignment horizontal="left" wrapText="1"/>
      <protection/>
    </xf>
    <xf numFmtId="0" fontId="1" fillId="0" borderId="0" xfId="0" applyFont="1" applyAlignment="1" applyProtection="1" quotePrefix="1">
      <alignment horizontal="left" wrapText="1"/>
      <protection/>
    </xf>
    <xf numFmtId="0" fontId="0" fillId="0" borderId="0" xfId="0" applyFont="1" applyAlignment="1">
      <alignment horizontal="left"/>
    </xf>
    <xf numFmtId="0" fontId="1" fillId="0" borderId="0" xfId="0" applyFont="1" applyAlignment="1" quotePrefix="1">
      <alignment horizontal="left"/>
    </xf>
    <xf numFmtId="0" fontId="6" fillId="38" borderId="0" xfId="0" applyFont="1" applyFill="1" applyAlignment="1" applyProtection="1">
      <alignment/>
      <protection/>
    </xf>
    <xf numFmtId="3" fontId="1" fillId="33" borderId="0" xfId="0" applyNumberFormat="1" applyFont="1" applyFill="1" applyAlignment="1">
      <alignment horizontal="right" wrapText="1"/>
    </xf>
    <xf numFmtId="0" fontId="16" fillId="38" borderId="0" xfId="0" applyFont="1" applyFill="1" applyAlignment="1">
      <alignment horizontal="left"/>
    </xf>
    <xf numFmtId="3" fontId="12" fillId="38" borderId="0" xfId="0" applyNumberFormat="1" applyFont="1" applyFill="1" applyAlignment="1" applyProtection="1">
      <alignment horizontal="right"/>
      <protection/>
    </xf>
    <xf numFmtId="199" fontId="10" fillId="33" borderId="0" xfId="0" applyNumberFormat="1" applyFont="1" applyFill="1" applyAlignment="1">
      <alignment horizontal="right"/>
    </xf>
    <xf numFmtId="199" fontId="1" fillId="33" borderId="0" xfId="0" applyNumberFormat="1" applyFont="1" applyFill="1" applyAlignment="1">
      <alignment horizontal="right"/>
    </xf>
    <xf numFmtId="0" fontId="9" fillId="33" borderId="0" xfId="0" applyFont="1" applyFill="1" applyAlignment="1">
      <alignment/>
    </xf>
    <xf numFmtId="170" fontId="1" fillId="33" borderId="0" xfId="0" applyNumberFormat="1" applyFont="1" applyFill="1" applyAlignment="1" applyProtection="1">
      <alignment horizontal="left"/>
      <protection/>
    </xf>
    <xf numFmtId="0" fontId="10" fillId="33" borderId="0" xfId="0" applyFont="1" applyFill="1" applyAlignment="1" applyProtection="1">
      <alignment horizontal="left"/>
      <protection/>
    </xf>
    <xf numFmtId="0" fontId="1" fillId="33" borderId="0" xfId="0" applyFont="1" applyFill="1" applyAlignment="1" applyProtection="1">
      <alignment horizontal="left"/>
      <protection/>
    </xf>
    <xf numFmtId="0" fontId="1" fillId="33" borderId="0" xfId="0" applyFont="1" applyFill="1" applyAlignment="1" applyProtection="1" quotePrefix="1">
      <alignment horizontal="left"/>
      <protection/>
    </xf>
    <xf numFmtId="0" fontId="10" fillId="33" borderId="0" xfId="0" applyFont="1" applyFill="1" applyAlignment="1" applyProtection="1" quotePrefix="1">
      <alignment horizontal="left"/>
      <protection/>
    </xf>
    <xf numFmtId="0" fontId="0" fillId="33" borderId="0" xfId="0" applyFill="1" applyAlignment="1">
      <alignment horizontal="left"/>
    </xf>
    <xf numFmtId="0" fontId="1" fillId="34" borderId="0" xfId="0" applyFont="1" applyFill="1" applyBorder="1" applyAlignment="1">
      <alignment horizontal="left"/>
    </xf>
    <xf numFmtId="49" fontId="91" fillId="0" borderId="0" xfId="0" applyNumberFormat="1" applyFont="1" applyAlignment="1">
      <alignment vertical="top" wrapText="1"/>
    </xf>
    <xf numFmtId="49" fontId="1" fillId="0" borderId="0" xfId="0" applyNumberFormat="1" applyFont="1" applyAlignment="1">
      <alignment/>
    </xf>
    <xf numFmtId="3" fontId="1" fillId="33" borderId="0" xfId="0" applyNumberFormat="1" applyFont="1" applyFill="1" applyAlignment="1">
      <alignment vertical="top"/>
    </xf>
    <xf numFmtId="171" fontId="1" fillId="33" borderId="0" xfId="0" applyNumberFormat="1" applyFont="1" applyFill="1" applyAlignment="1">
      <alignment/>
    </xf>
    <xf numFmtId="0" fontId="10" fillId="34" borderId="10" xfId="0" applyFont="1" applyFill="1" applyBorder="1" applyAlignment="1">
      <alignment horizontal="left" vertical="center"/>
    </xf>
    <xf numFmtId="199" fontId="10" fillId="34" borderId="10" xfId="0" applyNumberFormat="1" applyFont="1" applyFill="1" applyBorder="1" applyAlignment="1">
      <alignment horizontal="right" vertical="center"/>
    </xf>
    <xf numFmtId="0" fontId="1" fillId="0" borderId="0" xfId="0" applyFont="1" applyFill="1" applyAlignment="1">
      <alignment/>
    </xf>
    <xf numFmtId="211" fontId="10" fillId="0" borderId="0" xfId="0" applyNumberFormat="1" applyFont="1" applyFill="1" applyAlignment="1">
      <alignment horizontal="right" vertical="top"/>
    </xf>
    <xf numFmtId="211" fontId="1" fillId="0" borderId="0" xfId="0" applyNumberFormat="1" applyFont="1" applyFill="1" applyAlignment="1">
      <alignment horizontal="right" vertical="top"/>
    </xf>
    <xf numFmtId="211" fontId="0" fillId="0" borderId="0" xfId="0" applyNumberFormat="1" applyFont="1" applyFill="1" applyAlignment="1">
      <alignment vertical="top"/>
    </xf>
    <xf numFmtId="0" fontId="10" fillId="33" borderId="0" xfId="0" applyFont="1" applyFill="1" applyAlignment="1" quotePrefix="1">
      <alignment horizontal="left" vertical="top"/>
    </xf>
    <xf numFmtId="0" fontId="10" fillId="0" borderId="0" xfId="0" applyFont="1" applyAlignment="1">
      <alignment horizontal="left" vertical="top"/>
    </xf>
    <xf numFmtId="0" fontId="1" fillId="0" borderId="0" xfId="0" applyFont="1" applyAlignment="1" applyProtection="1">
      <alignment horizontal="left" vertical="top"/>
      <protection/>
    </xf>
    <xf numFmtId="3" fontId="1" fillId="0" borderId="0" xfId="0" applyNumberFormat="1" applyFont="1" applyAlignment="1" applyProtection="1">
      <alignment horizontal="right" vertical="center"/>
      <protection/>
    </xf>
    <xf numFmtId="0" fontId="10" fillId="0" borderId="0" xfId="0" applyFont="1" applyAlignment="1" applyProtection="1">
      <alignment horizontal="left" vertical="top" wrapText="1"/>
      <protection/>
    </xf>
    <xf numFmtId="0" fontId="1" fillId="0" borderId="0" xfId="0" applyFont="1" applyAlignment="1" applyProtection="1" quotePrefix="1">
      <alignment horizontal="left" vertical="top" wrapText="1"/>
      <protection/>
    </xf>
    <xf numFmtId="199" fontId="1" fillId="33" borderId="0" xfId="0" applyNumberFormat="1" applyFont="1" applyFill="1" applyAlignment="1">
      <alignment horizontal="right" vertical="center"/>
    </xf>
    <xf numFmtId="0" fontId="1" fillId="0" borderId="0" xfId="0" applyFont="1" applyAlignment="1" quotePrefix="1">
      <alignment horizontal="left" vertical="top"/>
    </xf>
    <xf numFmtId="0" fontId="10" fillId="0" borderId="0" xfId="0" applyFont="1" applyAlignment="1" applyProtection="1">
      <alignment horizontal="left" vertical="center"/>
      <protection/>
    </xf>
    <xf numFmtId="0" fontId="0" fillId="33" borderId="0" xfId="0" applyFill="1" applyAlignment="1">
      <alignment vertical="top"/>
    </xf>
    <xf numFmtId="0" fontId="0" fillId="0" borderId="16" xfId="47" applyFont="1" applyBorder="1" applyAlignment="1" applyProtection="1">
      <alignment vertical="top"/>
      <protection/>
    </xf>
    <xf numFmtId="0" fontId="0" fillId="0" borderId="16" xfId="47" applyFont="1" applyBorder="1" applyAlignment="1" applyProtection="1">
      <alignment horizontal="justify" vertical="top" wrapText="1"/>
      <protection/>
    </xf>
    <xf numFmtId="0" fontId="1" fillId="0" borderId="0" xfId="0" applyFont="1" applyFill="1" applyBorder="1" applyAlignment="1">
      <alignment horizontal="left" vertical="top"/>
    </xf>
    <xf numFmtId="3" fontId="0" fillId="0" borderId="0" xfId="0" applyNumberFormat="1" applyFont="1" applyAlignment="1">
      <alignment horizontal="right"/>
    </xf>
    <xf numFmtId="0" fontId="0" fillId="0" borderId="0" xfId="0" applyFont="1" applyAlignment="1">
      <alignment horizontal="right"/>
    </xf>
    <xf numFmtId="0" fontId="1" fillId="0" borderId="0" xfId="0" applyNumberFormat="1" applyFont="1" applyAlignment="1">
      <alignment/>
    </xf>
    <xf numFmtId="1" fontId="1" fillId="0" borderId="0" xfId="0" applyNumberFormat="1" applyFont="1" applyAlignment="1">
      <alignment/>
    </xf>
    <xf numFmtId="0" fontId="0" fillId="0" borderId="0" xfId="0" applyFont="1" applyFill="1" applyBorder="1" applyAlignment="1">
      <alignment vertical="center"/>
    </xf>
    <xf numFmtId="3" fontId="12" fillId="0" borderId="0" xfId="0" applyNumberFormat="1" applyFont="1" applyAlignment="1">
      <alignment horizontal="right"/>
    </xf>
    <xf numFmtId="2" fontId="1" fillId="0" borderId="0" xfId="0" applyNumberFormat="1" applyFont="1" applyAlignment="1">
      <alignment horizontal="right"/>
    </xf>
    <xf numFmtId="0" fontId="0" fillId="33" borderId="23" xfId="0" applyFont="1" applyFill="1" applyBorder="1" applyAlignment="1">
      <alignment vertical="center"/>
    </xf>
    <xf numFmtId="1" fontId="1" fillId="33" borderId="14" xfId="0" applyNumberFormat="1" applyFont="1" applyFill="1" applyBorder="1" applyAlignment="1">
      <alignment horizontal="center" vertical="top" wrapText="1"/>
    </xf>
    <xf numFmtId="0" fontId="40" fillId="33" borderId="0" xfId="0" applyFont="1" applyFill="1" applyAlignment="1">
      <alignment/>
    </xf>
    <xf numFmtId="0" fontId="38" fillId="34" borderId="0" xfId="0" applyFont="1" applyFill="1" applyAlignment="1">
      <alignment horizontal="right" vertical="center"/>
    </xf>
    <xf numFmtId="0" fontId="1" fillId="0" borderId="22" xfId="0" applyFont="1" applyBorder="1" applyAlignment="1">
      <alignment horizontal="left" vertical="center"/>
    </xf>
    <xf numFmtId="0" fontId="1" fillId="0" borderId="23" xfId="0" applyFont="1" applyBorder="1" applyAlignment="1" applyProtection="1">
      <alignment horizontal="left" vertical="center"/>
      <protection/>
    </xf>
    <xf numFmtId="0" fontId="0" fillId="0" borderId="0" xfId="0" applyAlignment="1">
      <alignment horizontal="left" vertical="center"/>
    </xf>
    <xf numFmtId="3" fontId="1" fillId="0" borderId="0" xfId="0" applyNumberFormat="1" applyFont="1" applyAlignment="1">
      <alignment vertical="center"/>
    </xf>
    <xf numFmtId="3" fontId="0" fillId="0" borderId="0" xfId="0" applyNumberFormat="1" applyFont="1" applyAlignment="1">
      <alignment horizontal="right"/>
    </xf>
    <xf numFmtId="0" fontId="0" fillId="0" borderId="0" xfId="0" applyFont="1" applyAlignment="1">
      <alignment horizontal="right"/>
    </xf>
    <xf numFmtId="9" fontId="1" fillId="0" borderId="10" xfId="60" applyFont="1" applyBorder="1" applyAlignment="1">
      <alignment vertical="top"/>
    </xf>
    <xf numFmtId="9" fontId="1" fillId="0" borderId="10" xfId="60" applyFont="1" applyBorder="1" applyAlignment="1">
      <alignment/>
    </xf>
    <xf numFmtId="9" fontId="0" fillId="0" borderId="10" xfId="60" applyFont="1" applyBorder="1" applyAlignment="1">
      <alignment/>
    </xf>
    <xf numFmtId="9" fontId="0" fillId="0" borderId="0" xfId="60" applyFont="1" applyAlignment="1">
      <alignment/>
    </xf>
    <xf numFmtId="197" fontId="0" fillId="0" borderId="0" xfId="0" applyNumberFormat="1" applyAlignment="1">
      <alignment/>
    </xf>
    <xf numFmtId="0" fontId="1" fillId="0" borderId="0" xfId="0" applyFont="1" applyAlignment="1">
      <alignment horizontal="left"/>
    </xf>
    <xf numFmtId="0" fontId="92" fillId="0" borderId="0" xfId="0" applyFont="1" applyAlignment="1">
      <alignment horizontal="justify" vertical="top" wrapText="1"/>
    </xf>
    <xf numFmtId="0" fontId="1" fillId="0" borderId="0" xfId="0" applyFont="1" applyAlignment="1">
      <alignment/>
    </xf>
    <xf numFmtId="0" fontId="9" fillId="0" borderId="0" xfId="57" applyFont="1" applyAlignment="1">
      <alignment vertical="center" wrapText="1"/>
      <protection/>
    </xf>
    <xf numFmtId="0" fontId="9" fillId="0" borderId="0" xfId="57" applyFont="1" applyAlignment="1">
      <alignment horizontal="right" vertical="center" wrapText="1"/>
      <protection/>
    </xf>
    <xf numFmtId="0" fontId="22" fillId="34" borderId="18" xfId="0" applyFont="1" applyFill="1" applyBorder="1" applyAlignment="1">
      <alignment vertical="top"/>
    </xf>
    <xf numFmtId="0" fontId="23" fillId="34" borderId="18" xfId="0" applyFont="1" applyFill="1" applyBorder="1" applyAlignment="1">
      <alignment vertical="top"/>
    </xf>
    <xf numFmtId="0" fontId="24" fillId="0" borderId="30" xfId="0" applyFont="1" applyBorder="1" applyAlignment="1">
      <alignment horizontal="justify" vertical="top" wrapText="1"/>
    </xf>
    <xf numFmtId="49" fontId="18" fillId="35" borderId="0" xfId="0" applyNumberFormat="1" applyFont="1" applyFill="1" applyAlignment="1">
      <alignment horizontal="justify" vertical="center" wrapText="1"/>
    </xf>
    <xf numFmtId="0" fontId="18" fillId="35" borderId="0" xfId="0" applyFont="1" applyFill="1" applyAlignment="1">
      <alignment horizontal="justify" vertical="center" wrapText="1"/>
    </xf>
    <xf numFmtId="49" fontId="7" fillId="0" borderId="0" xfId="0" applyNumberFormat="1" applyFont="1" applyAlignment="1">
      <alignment horizontal="justify" vertical="center" wrapText="1"/>
    </xf>
    <xf numFmtId="0" fontId="0" fillId="0" borderId="0" xfId="0" applyAlignment="1">
      <alignment horizontal="justify" vertical="center"/>
    </xf>
    <xf numFmtId="49" fontId="1" fillId="0" borderId="31" xfId="0" applyNumberFormat="1" applyFont="1" applyBorder="1" applyAlignment="1">
      <alignment horizontal="center" vertical="top" wrapText="1"/>
    </xf>
    <xf numFmtId="0" fontId="1" fillId="0" borderId="19" xfId="0" applyFont="1" applyBorder="1" applyAlignment="1">
      <alignment horizontal="center" vertical="top"/>
    </xf>
    <xf numFmtId="0" fontId="1" fillId="0" borderId="11" xfId="0" applyFont="1" applyBorder="1" applyAlignment="1">
      <alignment horizontal="center" vertical="top"/>
    </xf>
    <xf numFmtId="49" fontId="1" fillId="0" borderId="26"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2" xfId="0" applyNumberFormat="1" applyFont="1" applyBorder="1" applyAlignment="1">
      <alignment horizontal="center" vertical="top" wrapText="1"/>
    </xf>
    <xf numFmtId="49" fontId="1" fillId="0" borderId="33" xfId="0" applyNumberFormat="1" applyFont="1" applyBorder="1" applyAlignment="1">
      <alignment horizontal="center" vertical="top" wrapText="1"/>
    </xf>
    <xf numFmtId="49" fontId="1" fillId="0" borderId="34" xfId="0" applyNumberFormat="1" applyFont="1" applyBorder="1" applyAlignment="1">
      <alignment horizontal="center" vertical="top" wrapText="1"/>
    </xf>
    <xf numFmtId="49" fontId="1" fillId="0" borderId="0" xfId="0" applyNumberFormat="1" applyFont="1" applyAlignment="1">
      <alignment horizontal="justify" vertical="justify" wrapText="1"/>
    </xf>
    <xf numFmtId="49" fontId="1" fillId="0" borderId="31" xfId="0" applyNumberFormat="1" applyFont="1" applyBorder="1" applyAlignment="1">
      <alignment horizontal="center" vertical="top" wrapText="1"/>
    </xf>
    <xf numFmtId="49" fontId="1" fillId="0" borderId="19"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0" xfId="0" applyNumberFormat="1" applyFont="1" applyBorder="1" applyAlignment="1">
      <alignment/>
    </xf>
    <xf numFmtId="49" fontId="1" fillId="0" borderId="32"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0" fontId="0" fillId="0" borderId="11" xfId="0" applyBorder="1" applyAlignment="1">
      <alignment horizontal="center" vertical="top"/>
    </xf>
    <xf numFmtId="49" fontId="1" fillId="40" borderId="0" xfId="0" applyNumberFormat="1" applyFont="1" applyFill="1" applyAlignment="1">
      <alignment vertical="top" wrapText="1"/>
    </xf>
    <xf numFmtId="49" fontId="1" fillId="33" borderId="0" xfId="0" applyNumberFormat="1" applyFont="1" applyFill="1" applyAlignment="1">
      <alignment horizontal="justify" wrapText="1"/>
    </xf>
    <xf numFmtId="49" fontId="7" fillId="33" borderId="0" xfId="0" applyNumberFormat="1" applyFont="1" applyFill="1" applyAlignment="1">
      <alignment horizontal="justify" vertical="center" wrapText="1"/>
    </xf>
    <xf numFmtId="0" fontId="0" fillId="33" borderId="0" xfId="0" applyFill="1" applyAlignment="1">
      <alignment horizontal="justify" vertical="center"/>
    </xf>
    <xf numFmtId="49" fontId="1" fillId="33" borderId="10" xfId="0" applyNumberFormat="1" applyFont="1" applyFill="1" applyBorder="1" applyAlignment="1">
      <alignment/>
    </xf>
    <xf numFmtId="49" fontId="1" fillId="33" borderId="31" xfId="0" applyNumberFormat="1" applyFont="1" applyFill="1" applyBorder="1" applyAlignment="1">
      <alignment horizontal="center" vertical="top" wrapText="1"/>
    </xf>
    <xf numFmtId="0" fontId="0" fillId="33" borderId="19" xfId="0" applyFont="1" applyFill="1" applyBorder="1" applyAlignment="1">
      <alignment vertical="top"/>
    </xf>
    <xf numFmtId="0" fontId="0" fillId="33" borderId="11" xfId="0" applyFont="1" applyFill="1" applyBorder="1" applyAlignment="1">
      <alignment vertical="top"/>
    </xf>
    <xf numFmtId="49" fontId="1" fillId="33" borderId="32" xfId="0" applyNumberFormat="1" applyFont="1" applyFill="1" applyBorder="1" applyAlignment="1">
      <alignment horizontal="center" vertical="center" wrapText="1"/>
    </xf>
    <xf numFmtId="49" fontId="1" fillId="33" borderId="33" xfId="0" applyNumberFormat="1" applyFont="1" applyFill="1" applyBorder="1" applyAlignment="1">
      <alignment horizontal="center" vertical="center" wrapText="1"/>
    </xf>
    <xf numFmtId="49" fontId="1" fillId="33" borderId="34" xfId="0" applyNumberFormat="1" applyFont="1" applyFill="1" applyBorder="1" applyAlignment="1">
      <alignment horizontal="center" vertical="center" wrapText="1"/>
    </xf>
    <xf numFmtId="0" fontId="1" fillId="33" borderId="19" xfId="0" applyFont="1" applyFill="1" applyBorder="1" applyAlignment="1">
      <alignment horizontal="center" vertical="top"/>
    </xf>
    <xf numFmtId="0" fontId="1" fillId="33" borderId="11" xfId="0" applyFont="1" applyFill="1" applyBorder="1" applyAlignment="1">
      <alignment horizontal="center" vertical="top"/>
    </xf>
    <xf numFmtId="49" fontId="1" fillId="33" borderId="11" xfId="0" applyNumberFormat="1" applyFont="1" applyFill="1" applyBorder="1" applyAlignment="1">
      <alignment horizontal="center" vertical="top"/>
    </xf>
    <xf numFmtId="49" fontId="1" fillId="33" borderId="32" xfId="0" applyNumberFormat="1" applyFont="1" applyFill="1" applyBorder="1" applyAlignment="1">
      <alignment horizontal="center" vertical="top" wrapText="1"/>
    </xf>
    <xf numFmtId="49" fontId="1" fillId="33" borderId="33" xfId="0" applyNumberFormat="1" applyFont="1" applyFill="1" applyBorder="1" applyAlignment="1">
      <alignment horizontal="center" vertical="top" wrapText="1"/>
    </xf>
    <xf numFmtId="49" fontId="1" fillId="33" borderId="34" xfId="0" applyNumberFormat="1" applyFont="1" applyFill="1" applyBorder="1" applyAlignment="1">
      <alignment horizontal="center" vertical="top" wrapText="1"/>
    </xf>
    <xf numFmtId="0" fontId="0" fillId="33" borderId="11" xfId="0" applyFill="1" applyBorder="1" applyAlignment="1">
      <alignment horizontal="center" vertical="top"/>
    </xf>
    <xf numFmtId="49" fontId="1" fillId="33" borderId="0" xfId="0" applyNumberFormat="1" applyFont="1" applyFill="1" applyAlignment="1">
      <alignment vertical="top" wrapText="1"/>
    </xf>
    <xf numFmtId="0" fontId="0" fillId="0" borderId="0" xfId="0" applyAlignment="1">
      <alignment vertical="top" wrapText="1"/>
    </xf>
    <xf numFmtId="49" fontId="1" fillId="33" borderId="0" xfId="0" applyNumberFormat="1" applyFont="1" applyFill="1" applyAlignment="1">
      <alignment horizontal="justify" vertical="top" wrapText="1"/>
    </xf>
    <xf numFmtId="0" fontId="0" fillId="0" borderId="0" xfId="0" applyAlignment="1">
      <alignment horizontal="justify" vertical="top" wrapText="1"/>
    </xf>
    <xf numFmtId="49" fontId="1" fillId="33" borderId="0" xfId="0" applyNumberFormat="1" applyFont="1" applyFill="1" applyAlignment="1">
      <alignment horizontal="left" vertical="top" wrapText="1"/>
    </xf>
    <xf numFmtId="0" fontId="1" fillId="0" borderId="0" xfId="0" applyNumberFormat="1" applyFont="1" applyBorder="1" applyAlignment="1">
      <alignment horizontal="justify" vertical="center" wrapText="1"/>
    </xf>
    <xf numFmtId="49" fontId="6" fillId="0" borderId="0" xfId="0" applyNumberFormat="1" applyFont="1" applyAlignment="1">
      <alignment horizontal="justify" vertical="center" wrapText="1"/>
    </xf>
    <xf numFmtId="0" fontId="0" fillId="0" borderId="0" xfId="0" applyFont="1" applyAlignment="1">
      <alignment horizontal="justify" vertical="center" wrapText="1"/>
    </xf>
    <xf numFmtId="0" fontId="1" fillId="0" borderId="11" xfId="0"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0" fillId="0" borderId="34" xfId="0" applyBorder="1" applyAlignment="1">
      <alignment horizontal="center" vertical="center"/>
    </xf>
    <xf numFmtId="0" fontId="26" fillId="35" borderId="0" xfId="0" applyFont="1" applyFill="1" applyAlignment="1">
      <alignment horizontal="justify" vertical="center" wrapText="1"/>
    </xf>
    <xf numFmtId="164" fontId="1" fillId="0" borderId="10" xfId="0" applyNumberFormat="1" applyFont="1" applyFill="1" applyBorder="1" applyAlignment="1">
      <alignment/>
    </xf>
    <xf numFmtId="0" fontId="1" fillId="0" borderId="0" xfId="0" applyNumberFormat="1" applyFont="1" applyAlignment="1">
      <alignment horizontal="justify" vertical="center" wrapText="1"/>
    </xf>
    <xf numFmtId="49" fontId="1" fillId="0" borderId="35" xfId="0" applyNumberFormat="1" applyFont="1" applyBorder="1" applyAlignment="1">
      <alignment horizontal="center" vertical="center"/>
    </xf>
    <xf numFmtId="0" fontId="1" fillId="0" borderId="11" xfId="0" applyFont="1" applyBorder="1" applyAlignment="1">
      <alignment vertical="top"/>
    </xf>
    <xf numFmtId="49" fontId="6" fillId="0" borderId="0" xfId="0" applyNumberFormat="1" applyFont="1" applyAlignment="1">
      <alignment horizontal="left" vertical="center" wrapText="1"/>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xf>
    <xf numFmtId="49" fontId="91" fillId="0" borderId="0" xfId="0" applyNumberFormat="1" applyFont="1" applyAlignment="1">
      <alignment horizontal="justify" vertical="top" wrapText="1"/>
    </xf>
    <xf numFmtId="0" fontId="0" fillId="0" borderId="0" xfId="0" applyAlignment="1">
      <alignment horizontal="justify" vertical="justify" wrapText="1"/>
    </xf>
    <xf numFmtId="0" fontId="18" fillId="35" borderId="0" xfId="0" applyFont="1" applyFill="1" applyAlignment="1">
      <alignment horizontal="left" vertical="center" wrapText="1"/>
    </xf>
    <xf numFmtId="0" fontId="38" fillId="0" borderId="0" xfId="0" applyFont="1" applyAlignment="1">
      <alignment vertical="center" wrapText="1"/>
    </xf>
    <xf numFmtId="0" fontId="6" fillId="33" borderId="0" xfId="0" applyFont="1" applyFill="1" applyAlignment="1">
      <alignment horizontal="left" vertical="center"/>
    </xf>
    <xf numFmtId="0" fontId="0" fillId="0" borderId="0" xfId="0" applyFont="1" applyAlignment="1">
      <alignment vertical="center"/>
    </xf>
    <xf numFmtId="0" fontId="1" fillId="33" borderId="22" xfId="0" applyFont="1" applyFill="1" applyBorder="1" applyAlignment="1">
      <alignment horizontal="center" vertical="top" wrapText="1"/>
    </xf>
    <xf numFmtId="0" fontId="0" fillId="0" borderId="23" xfId="0" applyFont="1" applyBorder="1" applyAlignment="1">
      <alignment horizontal="center" vertical="top" wrapText="1"/>
    </xf>
    <xf numFmtId="0" fontId="1" fillId="33" borderId="14" xfId="0" applyFont="1" applyFill="1" applyBorder="1" applyAlignment="1">
      <alignment horizontal="center" vertical="top" wrapText="1"/>
    </xf>
    <xf numFmtId="0" fontId="0" fillId="33" borderId="14" xfId="0" applyFont="1" applyFill="1" applyBorder="1" applyAlignment="1">
      <alignment wrapText="1"/>
    </xf>
    <xf numFmtId="0" fontId="0" fillId="33" borderId="14" xfId="0" applyFont="1" applyFill="1" applyBorder="1" applyAlignment="1">
      <alignment horizontal="center" wrapText="1"/>
    </xf>
    <xf numFmtId="0" fontId="1" fillId="33" borderId="15" xfId="0" applyFont="1" applyFill="1" applyBorder="1" applyAlignment="1">
      <alignment horizontal="center" vertical="top" wrapText="1"/>
    </xf>
    <xf numFmtId="0" fontId="1" fillId="33" borderId="36" xfId="0" applyFont="1" applyFill="1" applyBorder="1" applyAlignment="1">
      <alignment horizontal="center" vertical="top" wrapText="1"/>
    </xf>
    <xf numFmtId="0" fontId="18" fillId="35" borderId="0" xfId="0" applyFont="1" applyFill="1" applyBorder="1" applyAlignment="1">
      <alignment horizontal="left" vertical="center" wrapText="1"/>
    </xf>
    <xf numFmtId="0" fontId="28" fillId="0" borderId="0" xfId="0" applyFont="1" applyBorder="1" applyAlignment="1">
      <alignment vertical="center" wrapText="1"/>
    </xf>
    <xf numFmtId="3" fontId="1" fillId="0" borderId="0" xfId="0" applyNumberFormat="1" applyFont="1" applyAlignment="1">
      <alignment horizontal="justify" wrapText="1"/>
    </xf>
    <xf numFmtId="0" fontId="0" fillId="0" borderId="0" xfId="0" applyAlignment="1">
      <alignment horizontal="justify" wrapText="1"/>
    </xf>
    <xf numFmtId="170" fontId="9" fillId="0" borderId="22" xfId="58" applyBorder="1" applyAlignment="1">
      <alignment vertical="top"/>
      <protection/>
    </xf>
    <xf numFmtId="170" fontId="9" fillId="0" borderId="23" xfId="58" applyBorder="1" applyAlignment="1">
      <alignment vertical="top"/>
      <protection/>
    </xf>
    <xf numFmtId="170" fontId="1" fillId="0" borderId="14" xfId="58" applyFont="1" applyBorder="1" applyAlignment="1">
      <alignment horizontal="center" vertical="top" wrapText="1"/>
      <protection/>
    </xf>
    <xf numFmtId="170" fontId="6" fillId="0" borderId="0" xfId="58" applyFont="1" applyBorder="1" applyAlignment="1">
      <alignment horizontal="justify" vertical="center" wrapText="1"/>
      <protection/>
    </xf>
    <xf numFmtId="0" fontId="0" fillId="0" borderId="0" xfId="0" applyBorder="1" applyAlignment="1">
      <alignment horizontal="justify" vertical="center" wrapText="1"/>
    </xf>
    <xf numFmtId="3" fontId="1" fillId="0" borderId="0" xfId="0" applyNumberFormat="1" applyFont="1" applyAlignment="1" quotePrefix="1">
      <alignment horizontal="justify" vertical="top" wrapText="1"/>
    </xf>
    <xf numFmtId="3" fontId="1" fillId="0" borderId="0" xfId="0" applyNumberFormat="1" applyFont="1" applyAlignment="1" quotePrefix="1">
      <alignment horizontal="justify" wrapText="1"/>
    </xf>
    <xf numFmtId="0" fontId="6" fillId="0" borderId="0" xfId="0" applyFont="1" applyAlignment="1">
      <alignment horizontal="justify" vertical="center" wrapText="1"/>
    </xf>
    <xf numFmtId="0" fontId="18" fillId="35" borderId="0" xfId="0" applyFont="1" applyFill="1" applyAlignment="1">
      <alignment horizontal="justify" vertical="center"/>
    </xf>
    <xf numFmtId="0" fontId="26" fillId="35" borderId="0" xfId="0" applyFont="1" applyFill="1" applyAlignment="1">
      <alignment horizontal="justify" vertical="center"/>
    </xf>
    <xf numFmtId="3" fontId="1" fillId="0" borderId="0" xfId="0" applyNumberFormat="1" applyFont="1" applyAlignment="1">
      <alignment horizontal="left" wrapText="1"/>
    </xf>
    <xf numFmtId="3" fontId="1" fillId="0" borderId="0" xfId="0" applyNumberFormat="1" applyFont="1" applyAlignment="1" quotePrefix="1">
      <alignment horizontal="left" wrapText="1"/>
    </xf>
    <xf numFmtId="0" fontId="1" fillId="33" borderId="14" xfId="0" applyFont="1" applyFill="1" applyBorder="1" applyAlignment="1">
      <alignment horizontal="center" vertical="top" wrapText="1"/>
    </xf>
    <xf numFmtId="0" fontId="1" fillId="33" borderId="14" xfId="0" applyFont="1" applyFill="1" applyBorder="1" applyAlignment="1">
      <alignment horizontal="center" vertical="top"/>
    </xf>
    <xf numFmtId="0" fontId="18" fillId="37" borderId="0" xfId="0" applyFont="1" applyFill="1" applyAlignment="1">
      <alignment horizontal="left" vertical="center"/>
    </xf>
    <xf numFmtId="0" fontId="6" fillId="38" borderId="0" xfId="0" applyFont="1" applyFill="1" applyAlignment="1">
      <alignment horizontal="justify" vertical="center"/>
    </xf>
    <xf numFmtId="0" fontId="4" fillId="38" borderId="0" xfId="0" applyFont="1" applyFill="1" applyAlignment="1">
      <alignment horizontal="left" vertical="center"/>
    </xf>
    <xf numFmtId="0" fontId="1" fillId="38" borderId="0" xfId="0" applyFont="1" applyFill="1" applyAlignment="1">
      <alignment horizontal="left"/>
    </xf>
    <xf numFmtId="0" fontId="10" fillId="38" borderId="10" xfId="0" applyFont="1" applyFill="1" applyBorder="1" applyAlignment="1">
      <alignment horizontal="left" wrapText="1"/>
    </xf>
    <xf numFmtId="0" fontId="1" fillId="38" borderId="31"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1" fillId="38" borderId="0" xfId="0" applyFont="1" applyFill="1" applyAlignment="1">
      <alignment horizontal="left" vertical="center"/>
    </xf>
    <xf numFmtId="0" fontId="0" fillId="38" borderId="0" xfId="0" applyFill="1" applyAlignment="1">
      <alignment vertical="center"/>
    </xf>
    <xf numFmtId="0" fontId="10" fillId="0" borderId="0" xfId="0" applyFont="1" applyFill="1" applyBorder="1" applyAlignment="1">
      <alignment horizontal="left" wrapText="1"/>
    </xf>
    <xf numFmtId="0" fontId="0" fillId="0" borderId="0" xfId="0" applyFill="1" applyBorder="1" applyAlignment="1">
      <alignment horizontal="left"/>
    </xf>
    <xf numFmtId="0" fontId="6" fillId="38" borderId="0" xfId="0" applyFont="1" applyFill="1" applyAlignment="1">
      <alignment horizontal="justify" vertical="center" wrapText="1"/>
    </xf>
    <xf numFmtId="0" fontId="0" fillId="38" borderId="0" xfId="0" applyFill="1" applyAlignment="1">
      <alignment horizontal="justify" vertical="center" wrapText="1"/>
    </xf>
    <xf numFmtId="3" fontId="1" fillId="33" borderId="0" xfId="0" applyNumberFormat="1" applyFont="1" applyFill="1" applyAlignment="1">
      <alignment horizontal="justify" wrapText="1"/>
    </xf>
    <xf numFmtId="0" fontId="0" fillId="0" borderId="0" xfId="0" applyAlignment="1">
      <alignment horizontal="justify"/>
    </xf>
    <xf numFmtId="0" fontId="1" fillId="33" borderId="14" xfId="0" applyFont="1" applyFill="1" applyBorder="1" applyAlignment="1">
      <alignment horizontal="center" vertical="center" wrapText="1"/>
    </xf>
    <xf numFmtId="0" fontId="18" fillId="35" borderId="0" xfId="0" applyFont="1" applyFill="1" applyAlignment="1">
      <alignment horizontal="left" vertical="center"/>
    </xf>
    <xf numFmtId="3" fontId="1" fillId="33" borderId="0" xfId="0" applyNumberFormat="1" applyFont="1" applyFill="1" applyAlignment="1">
      <alignment horizontal="left" wrapText="1"/>
    </xf>
    <xf numFmtId="0" fontId="0" fillId="0" borderId="0" xfId="0" applyAlignment="1">
      <alignment/>
    </xf>
    <xf numFmtId="0" fontId="39" fillId="33" borderId="0" xfId="0" applyFont="1" applyFill="1" applyAlignment="1">
      <alignment horizontal="left" vertical="center"/>
    </xf>
    <xf numFmtId="0" fontId="6" fillId="33" borderId="0" xfId="0" applyFont="1" applyFill="1" applyAlignment="1">
      <alignment horizontal="justify" vertical="center"/>
    </xf>
    <xf numFmtId="0" fontId="0" fillId="0" borderId="0" xfId="0" applyFont="1" applyAlignment="1">
      <alignment horizontal="justify" vertical="center"/>
    </xf>
    <xf numFmtId="0" fontId="1" fillId="0" borderId="15" xfId="0" applyFont="1" applyBorder="1" applyAlignment="1">
      <alignment horizontal="center" vertical="center" wrapText="1"/>
    </xf>
    <xf numFmtId="0" fontId="1" fillId="0" borderId="37" xfId="0" applyFont="1" applyBorder="1" applyAlignment="1">
      <alignment horizontal="center" vertical="center" wrapText="1"/>
    </xf>
    <xf numFmtId="3" fontId="1" fillId="0" borderId="0" xfId="0" applyNumberFormat="1" applyFont="1" applyAlignment="1">
      <alignment horizontal="left" vertical="top" wrapText="1"/>
    </xf>
    <xf numFmtId="3" fontId="1" fillId="0" borderId="0" xfId="0" applyNumberFormat="1" applyFont="1" applyAlignment="1" quotePrefix="1">
      <alignment horizontal="left" vertical="top" wrapText="1"/>
    </xf>
    <xf numFmtId="3" fontId="1" fillId="0" borderId="0" xfId="0" applyNumberFormat="1" applyFont="1" applyAlignment="1" quotePrefix="1">
      <alignment horizontal="left" wrapText="1"/>
    </xf>
    <xf numFmtId="0" fontId="6" fillId="0" borderId="0" xfId="0" applyFont="1" applyAlignment="1">
      <alignment horizontal="left" vertical="center"/>
    </xf>
    <xf numFmtId="0" fontId="0" fillId="0" borderId="11" xfId="0" applyFont="1" applyBorder="1" applyAlignment="1">
      <alignment horizontal="center" vertical="top"/>
    </xf>
    <xf numFmtId="0" fontId="1" fillId="33" borderId="15" xfId="0" applyFont="1" applyFill="1" applyBorder="1" applyAlignment="1">
      <alignment horizontal="center" vertical="top" wrapText="1"/>
    </xf>
    <xf numFmtId="0" fontId="0" fillId="33" borderId="15" xfId="0" applyFont="1" applyFill="1" applyBorder="1" applyAlignment="1">
      <alignment horizontal="center" vertical="top" wrapText="1"/>
    </xf>
    <xf numFmtId="164" fontId="1" fillId="0" borderId="10" xfId="0" applyNumberFormat="1" applyFont="1" applyFill="1" applyBorder="1" applyAlignment="1">
      <alignment vertical="top"/>
    </xf>
    <xf numFmtId="0" fontId="1" fillId="0" borderId="10" xfId="0" applyFont="1" applyFill="1" applyBorder="1" applyAlignment="1">
      <alignment vertical="top"/>
    </xf>
    <xf numFmtId="0" fontId="1" fillId="33" borderId="36" xfId="0" applyFont="1" applyFill="1" applyBorder="1" applyAlignment="1">
      <alignment horizontal="center" vertical="top" wrapText="1"/>
    </xf>
    <xf numFmtId="0" fontId="1" fillId="33" borderId="37" xfId="0" applyFont="1" applyFill="1" applyBorder="1" applyAlignment="1">
      <alignment horizontal="center" vertical="top" wrapText="1"/>
    </xf>
    <xf numFmtId="0" fontId="0" fillId="0" borderId="36" xfId="0" applyFont="1" applyBorder="1" applyAlignment="1">
      <alignment horizontal="center" vertical="top" wrapText="1"/>
    </xf>
    <xf numFmtId="0" fontId="0" fillId="0" borderId="38" xfId="0" applyFont="1" applyBorder="1" applyAlignment="1">
      <alignment horizontal="center" vertical="top" wrapText="1"/>
    </xf>
    <xf numFmtId="0" fontId="1" fillId="0" borderId="0" xfId="0" applyFont="1" applyFill="1" applyBorder="1" applyAlignment="1">
      <alignment vertical="top"/>
    </xf>
    <xf numFmtId="0" fontId="6" fillId="0" borderId="0" xfId="0" applyFont="1" applyAlignment="1" quotePrefix="1">
      <alignment horizontal="justify" vertical="top" wrapText="1"/>
    </xf>
    <xf numFmtId="0" fontId="6" fillId="0" borderId="0" xfId="0" applyFont="1" applyAlignment="1">
      <alignment horizontal="justify" vertical="top" wrapText="1"/>
    </xf>
    <xf numFmtId="0" fontId="0" fillId="0" borderId="0" xfId="0" applyFont="1" applyAlignment="1" quotePrefix="1">
      <alignment horizontal="justify" vertical="top" wrapText="1"/>
    </xf>
    <xf numFmtId="0" fontId="0" fillId="0" borderId="0" xfId="0" applyFont="1" applyAlignment="1">
      <alignment horizontal="justify" vertical="top" wrapText="1"/>
    </xf>
    <xf numFmtId="0" fontId="0" fillId="0" borderId="0" xfId="0" applyAlignment="1">
      <alignment vertical="top"/>
    </xf>
    <xf numFmtId="0" fontId="18" fillId="35" borderId="0" xfId="0" applyFont="1" applyFill="1" applyAlignment="1">
      <alignment horizontal="left" vertical="top"/>
    </xf>
    <xf numFmtId="0" fontId="46" fillId="0" borderId="0" xfId="0" applyFont="1" applyAlignment="1">
      <alignment vertical="top"/>
    </xf>
    <xf numFmtId="0" fontId="37" fillId="0" borderId="0" xfId="0" applyFont="1" applyAlignment="1">
      <alignment horizontal="justify" vertical="top"/>
    </xf>
    <xf numFmtId="0" fontId="32" fillId="0" borderId="0" xfId="0" applyFont="1" applyAlignment="1">
      <alignment horizontal="justify"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 3" xfId="57"/>
    <cellStyle name="Normal_prd0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32</xdr:row>
      <xdr:rowOff>19050</xdr:rowOff>
    </xdr:from>
    <xdr:to>
      <xdr:col>8</xdr:col>
      <xdr:colOff>0</xdr:colOff>
      <xdr:row>34</xdr:row>
      <xdr:rowOff>123825</xdr:rowOff>
    </xdr:to>
    <xdr:sp>
      <xdr:nvSpPr>
        <xdr:cNvPr id="1" name="Oval 3"/>
        <xdr:cNvSpPr>
          <a:spLocks/>
        </xdr:cNvSpPr>
      </xdr:nvSpPr>
      <xdr:spPr>
        <a:xfrm>
          <a:off x="4962525" y="5219700"/>
          <a:ext cx="428625" cy="428625"/>
        </a:xfrm>
        <a:prstGeom prst="ellipse">
          <a:avLst/>
        </a:prstGeom>
        <a:solidFill>
          <a:srgbClr val="CCFFFF"/>
        </a:solidFill>
        <a:ln w="0"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295275</xdr:colOff>
      <xdr:row>25</xdr:row>
      <xdr:rowOff>76200</xdr:rowOff>
    </xdr:from>
    <xdr:ext cx="3190875" cy="1133475"/>
    <xdr:sp>
      <xdr:nvSpPr>
        <xdr:cNvPr id="2" name="Text Box 4"/>
        <xdr:cNvSpPr txBox="1">
          <a:spLocks noChangeArrowheads="1"/>
        </xdr:cNvSpPr>
      </xdr:nvSpPr>
      <xdr:spPr>
        <a:xfrm>
          <a:off x="352425" y="4143375"/>
          <a:ext cx="3190875" cy="1133475"/>
        </a:xfrm>
        <a:prstGeom prst="rect">
          <a:avLst/>
        </a:prstGeom>
        <a:noFill/>
        <a:ln w="9525" cmpd="sng">
          <a:noFill/>
        </a:ln>
      </xdr:spPr>
      <xdr:txBody>
        <a:bodyPr vertOverflow="clip" wrap="square"/>
        <a:p>
          <a:pPr algn="l">
            <a:defRPr/>
          </a:pPr>
          <a:r>
            <a:rPr lang="en-US" cap="none" sz="2200" b="1" i="0" u="none" baseline="0">
              <a:solidFill>
                <a:srgbClr val="000000"/>
              </a:solidFill>
              <a:latin typeface="Arial"/>
              <a:ea typeface="Arial"/>
              <a:cs typeface="Arial"/>
            </a:rPr>
            <a:t>ESTADÍSTICA DE 
</a:t>
          </a:r>
          <a:r>
            <a:rPr lang="en-US" cap="none" sz="2200" b="1" i="0" u="none" baseline="0">
              <a:solidFill>
                <a:srgbClr val="000000"/>
              </a:solidFill>
              <a:latin typeface="Arial"/>
              <a:ea typeface="Arial"/>
              <a:cs typeface="Arial"/>
            </a:rPr>
            <a:t>PRESTACIONES POR
</a:t>
          </a:r>
          <a:r>
            <a:rPr lang="en-US" cap="none" sz="2200" b="1" i="0" u="none" baseline="0">
              <a:solidFill>
                <a:srgbClr val="000000"/>
              </a:solidFill>
              <a:latin typeface="Arial"/>
              <a:ea typeface="Arial"/>
              <a:cs typeface="Arial"/>
            </a:rPr>
            <a:t>DESEMPLEO</a:t>
          </a:r>
          <a:r>
            <a:rPr lang="en-US" cap="none" sz="2000" b="0" i="0" u="none" baseline="0">
              <a:solidFill>
                <a:srgbClr val="000000"/>
              </a:solidFill>
              <a:latin typeface="Arial"/>
              <a:ea typeface="Arial"/>
              <a:cs typeface="Arial"/>
            </a:rPr>
            <a:t>
</a:t>
          </a:r>
        </a:p>
      </xdr:txBody>
    </xdr:sp>
    <xdr:clientData/>
  </xdr:oneCellAnchor>
  <xdr:twoCellAnchor>
    <xdr:from>
      <xdr:col>3</xdr:col>
      <xdr:colOff>285750</xdr:colOff>
      <xdr:row>17</xdr:row>
      <xdr:rowOff>0</xdr:rowOff>
    </xdr:from>
    <xdr:to>
      <xdr:col>3</xdr:col>
      <xdr:colOff>723900</xdr:colOff>
      <xdr:row>19</xdr:row>
      <xdr:rowOff>95250</xdr:rowOff>
    </xdr:to>
    <xdr:sp>
      <xdr:nvSpPr>
        <xdr:cNvPr id="3" name="Oval 5"/>
        <xdr:cNvSpPr>
          <a:spLocks/>
        </xdr:cNvSpPr>
      </xdr:nvSpPr>
      <xdr:spPr>
        <a:xfrm>
          <a:off x="1866900" y="2771775"/>
          <a:ext cx="438150" cy="419100"/>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sz="1800" b="0" i="0" u="none" baseline="0">
              <a:solidFill>
                <a:srgbClr val="808000"/>
              </a:solidFill>
              <a:latin typeface="Arial"/>
              <a:ea typeface="Arial"/>
              <a:cs typeface="Arial"/>
            </a:rPr>
            <a:t/>
          </a:r>
        </a:p>
      </xdr:txBody>
    </xdr:sp>
    <xdr:clientData/>
  </xdr:twoCellAnchor>
  <xdr:twoCellAnchor>
    <xdr:from>
      <xdr:col>5</xdr:col>
      <xdr:colOff>400050</xdr:colOff>
      <xdr:row>19</xdr:row>
      <xdr:rowOff>95250</xdr:rowOff>
    </xdr:from>
    <xdr:to>
      <xdr:col>6</xdr:col>
      <xdr:colOff>76200</xdr:colOff>
      <xdr:row>22</xdr:row>
      <xdr:rowOff>57150</xdr:rowOff>
    </xdr:to>
    <xdr:sp>
      <xdr:nvSpPr>
        <xdr:cNvPr id="4" name="Oval 6"/>
        <xdr:cNvSpPr>
          <a:spLocks/>
        </xdr:cNvSpPr>
      </xdr:nvSpPr>
      <xdr:spPr>
        <a:xfrm>
          <a:off x="3505200" y="3190875"/>
          <a:ext cx="438150" cy="447675"/>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sz="1800" b="0" i="0" u="none" baseline="0">
              <a:solidFill>
                <a:srgbClr val="FFCC00"/>
              </a:solidFill>
              <a:latin typeface="Arial"/>
              <a:ea typeface="Arial"/>
              <a:cs typeface="Arial"/>
            </a:rPr>
            <a:t/>
          </a:r>
        </a:p>
      </xdr:txBody>
    </xdr:sp>
    <xdr:clientData/>
  </xdr:twoCellAnchor>
  <xdr:twoCellAnchor>
    <xdr:from>
      <xdr:col>1</xdr:col>
      <xdr:colOff>142875</xdr:colOff>
      <xdr:row>21</xdr:row>
      <xdr:rowOff>0</xdr:rowOff>
    </xdr:from>
    <xdr:to>
      <xdr:col>1</xdr:col>
      <xdr:colOff>571500</xdr:colOff>
      <xdr:row>23</xdr:row>
      <xdr:rowOff>114300</xdr:rowOff>
    </xdr:to>
    <xdr:sp>
      <xdr:nvSpPr>
        <xdr:cNvPr id="5" name="Oval 7"/>
        <xdr:cNvSpPr>
          <a:spLocks/>
        </xdr:cNvSpPr>
      </xdr:nvSpPr>
      <xdr:spPr>
        <a:xfrm>
          <a:off x="200025" y="3419475"/>
          <a:ext cx="428625" cy="4381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17</xdr:row>
      <xdr:rowOff>142875</xdr:rowOff>
    </xdr:from>
    <xdr:to>
      <xdr:col>2</xdr:col>
      <xdr:colOff>609600</xdr:colOff>
      <xdr:row>20</xdr:row>
      <xdr:rowOff>95250</xdr:rowOff>
    </xdr:to>
    <xdr:sp>
      <xdr:nvSpPr>
        <xdr:cNvPr id="6" name="Oval 8"/>
        <xdr:cNvSpPr>
          <a:spLocks/>
        </xdr:cNvSpPr>
      </xdr:nvSpPr>
      <xdr:spPr>
        <a:xfrm>
          <a:off x="1000125" y="2914650"/>
          <a:ext cx="428625" cy="4381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17</xdr:row>
      <xdr:rowOff>142875</xdr:rowOff>
    </xdr:from>
    <xdr:to>
      <xdr:col>5</xdr:col>
      <xdr:colOff>47625</xdr:colOff>
      <xdr:row>20</xdr:row>
      <xdr:rowOff>95250</xdr:rowOff>
    </xdr:to>
    <xdr:sp>
      <xdr:nvSpPr>
        <xdr:cNvPr id="7" name="Oval 9"/>
        <xdr:cNvSpPr>
          <a:spLocks/>
        </xdr:cNvSpPr>
      </xdr:nvSpPr>
      <xdr:spPr>
        <a:xfrm>
          <a:off x="2724150" y="2914650"/>
          <a:ext cx="428625" cy="438150"/>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23</xdr:row>
      <xdr:rowOff>38100</xdr:rowOff>
    </xdr:from>
    <xdr:to>
      <xdr:col>6</xdr:col>
      <xdr:colOff>723900</xdr:colOff>
      <xdr:row>25</xdr:row>
      <xdr:rowOff>133350</xdr:rowOff>
    </xdr:to>
    <xdr:sp>
      <xdr:nvSpPr>
        <xdr:cNvPr id="8" name="Oval 10"/>
        <xdr:cNvSpPr>
          <a:spLocks/>
        </xdr:cNvSpPr>
      </xdr:nvSpPr>
      <xdr:spPr>
        <a:xfrm>
          <a:off x="4152900" y="3781425"/>
          <a:ext cx="438150" cy="419100"/>
        </a:xfrm>
        <a:prstGeom prst="ellipse">
          <a:avLst/>
        </a:prstGeom>
        <a:solidFill>
          <a:srgbClr val="33CCCC"/>
        </a:solidFill>
        <a:ln w="0" cmpd="sng">
          <a:solidFill>
            <a:srgbClr val="33CCCC"/>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clientData/>
  </xdr:twoCellAnchor>
  <xdr:twoCellAnchor>
    <xdr:from>
      <xdr:col>7</xdr:col>
      <xdr:colOff>38100</xdr:colOff>
      <xdr:row>27</xdr:row>
      <xdr:rowOff>38100</xdr:rowOff>
    </xdr:from>
    <xdr:to>
      <xdr:col>7</xdr:col>
      <xdr:colOff>466725</xdr:colOff>
      <xdr:row>29</xdr:row>
      <xdr:rowOff>133350</xdr:rowOff>
    </xdr:to>
    <xdr:sp>
      <xdr:nvSpPr>
        <xdr:cNvPr id="9" name="Oval 11"/>
        <xdr:cNvSpPr>
          <a:spLocks/>
        </xdr:cNvSpPr>
      </xdr:nvSpPr>
      <xdr:spPr>
        <a:xfrm>
          <a:off x="4667250" y="4429125"/>
          <a:ext cx="428625" cy="419100"/>
        </a:xfrm>
        <a:prstGeom prst="ellipse">
          <a:avLst/>
        </a:prstGeom>
        <a:solidFill>
          <a:srgbClr val="33CCCC"/>
        </a:solidFill>
        <a:ln w="0" cmpd="sng">
          <a:solidFill>
            <a:srgbClr val="33CCCC"/>
          </a:solidFill>
          <a:headEnd type="none"/>
          <a:tailEnd type="none"/>
        </a:ln>
      </xdr:spPr>
      <xdr:txBody>
        <a:bodyPr vertOverflow="clip" wrap="square"/>
        <a:p>
          <a:pPr algn="l">
            <a:defRPr/>
          </a:pPr>
          <a:r>
            <a:rPr lang="en-US" cap="none" sz="1800" b="0" i="0" u="none" baseline="0">
              <a:solidFill>
                <a:srgbClr val="FFFFCC"/>
              </a:solidFill>
              <a:latin typeface="Arial"/>
              <a:ea typeface="Arial"/>
              <a:cs typeface="Arial"/>
            </a:rPr>
            <a:t/>
          </a:r>
        </a:p>
      </xdr:txBody>
    </xdr:sp>
    <xdr:clientData/>
  </xdr:twoCellAnchor>
  <xdr:oneCellAnchor>
    <xdr:from>
      <xdr:col>1</xdr:col>
      <xdr:colOff>285750</xdr:colOff>
      <xdr:row>44</xdr:row>
      <xdr:rowOff>0</xdr:rowOff>
    </xdr:from>
    <xdr:ext cx="2438400" cy="200025"/>
    <xdr:sp>
      <xdr:nvSpPr>
        <xdr:cNvPr id="10" name="Text Box 12"/>
        <xdr:cNvSpPr txBox="1">
          <a:spLocks noChangeArrowheads="1"/>
        </xdr:cNvSpPr>
      </xdr:nvSpPr>
      <xdr:spPr>
        <a:xfrm>
          <a:off x="342900" y="7143750"/>
          <a:ext cx="2438400" cy="200025"/>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ESTADÍSTICAS
</a:t>
          </a:r>
        </a:p>
      </xdr:txBody>
    </xdr:sp>
    <xdr:clientData/>
  </xdr:oneCellAnchor>
  <xdr:twoCellAnchor>
    <xdr:from>
      <xdr:col>1</xdr:col>
      <xdr:colOff>219075</xdr:colOff>
      <xdr:row>38</xdr:row>
      <xdr:rowOff>133350</xdr:rowOff>
    </xdr:from>
    <xdr:to>
      <xdr:col>1</xdr:col>
      <xdr:colOff>504825</xdr:colOff>
      <xdr:row>40</xdr:row>
      <xdr:rowOff>95250</xdr:rowOff>
    </xdr:to>
    <xdr:sp>
      <xdr:nvSpPr>
        <xdr:cNvPr id="11" name="Oval 13"/>
        <xdr:cNvSpPr>
          <a:spLocks/>
        </xdr:cNvSpPr>
      </xdr:nvSpPr>
      <xdr:spPr>
        <a:xfrm>
          <a:off x="276225" y="6305550"/>
          <a:ext cx="285750" cy="2857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38</xdr:row>
      <xdr:rowOff>133350</xdr:rowOff>
    </xdr:from>
    <xdr:to>
      <xdr:col>2</xdr:col>
      <xdr:colOff>390525</xdr:colOff>
      <xdr:row>40</xdr:row>
      <xdr:rowOff>95250</xdr:rowOff>
    </xdr:to>
    <xdr:sp>
      <xdr:nvSpPr>
        <xdr:cNvPr id="12" name="Oval 14"/>
        <xdr:cNvSpPr>
          <a:spLocks/>
        </xdr:cNvSpPr>
      </xdr:nvSpPr>
      <xdr:spPr>
        <a:xfrm>
          <a:off x="923925" y="6305550"/>
          <a:ext cx="285750" cy="2857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39</xdr:row>
      <xdr:rowOff>38100</xdr:rowOff>
    </xdr:from>
    <xdr:to>
      <xdr:col>3</xdr:col>
      <xdr:colOff>209550</xdr:colOff>
      <xdr:row>41</xdr:row>
      <xdr:rowOff>9525</xdr:rowOff>
    </xdr:to>
    <xdr:sp>
      <xdr:nvSpPr>
        <xdr:cNvPr id="13" name="Oval 15"/>
        <xdr:cNvSpPr>
          <a:spLocks/>
        </xdr:cNvSpPr>
      </xdr:nvSpPr>
      <xdr:spPr>
        <a:xfrm>
          <a:off x="1504950" y="6372225"/>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41</xdr:row>
      <xdr:rowOff>0</xdr:rowOff>
    </xdr:from>
    <xdr:to>
      <xdr:col>3</xdr:col>
      <xdr:colOff>638175</xdr:colOff>
      <xdr:row>42</xdr:row>
      <xdr:rowOff>133350</xdr:rowOff>
    </xdr:to>
    <xdr:sp>
      <xdr:nvSpPr>
        <xdr:cNvPr id="14" name="Oval 16"/>
        <xdr:cNvSpPr>
          <a:spLocks/>
        </xdr:cNvSpPr>
      </xdr:nvSpPr>
      <xdr:spPr>
        <a:xfrm>
          <a:off x="1933575" y="6657975"/>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44</xdr:row>
      <xdr:rowOff>19050</xdr:rowOff>
    </xdr:from>
    <xdr:to>
      <xdr:col>4</xdr:col>
      <xdr:colOff>161925</xdr:colOff>
      <xdr:row>45</xdr:row>
      <xdr:rowOff>152400</xdr:rowOff>
    </xdr:to>
    <xdr:sp>
      <xdr:nvSpPr>
        <xdr:cNvPr id="15" name="Oval 17"/>
        <xdr:cNvSpPr>
          <a:spLocks/>
        </xdr:cNvSpPr>
      </xdr:nvSpPr>
      <xdr:spPr>
        <a:xfrm>
          <a:off x="2219325" y="7162800"/>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104775</xdr:colOff>
      <xdr:row>37</xdr:row>
      <xdr:rowOff>95250</xdr:rowOff>
    </xdr:from>
    <xdr:ext cx="1543050" cy="323850"/>
    <xdr:sp>
      <xdr:nvSpPr>
        <xdr:cNvPr id="16" name="Text Box 18"/>
        <xdr:cNvSpPr txBox="1">
          <a:spLocks noChangeArrowheads="1"/>
        </xdr:cNvSpPr>
      </xdr:nvSpPr>
      <xdr:spPr>
        <a:xfrm>
          <a:off x="3209925" y="6105525"/>
          <a:ext cx="15430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NIPO</a:t>
          </a:r>
          <a:r>
            <a:rPr lang="en-US" cap="none" sz="1100" b="0" i="0" u="none" baseline="0">
              <a:solidFill>
                <a:srgbClr val="000000"/>
              </a:solidFill>
              <a:latin typeface="Arial"/>
              <a:ea typeface="Arial"/>
              <a:cs typeface="Arial"/>
            </a:rPr>
            <a:t>: 117-20-042-5</a:t>
          </a:r>
        </a:p>
      </xdr:txBody>
    </xdr:sp>
    <xdr:clientData/>
  </xdr:oneCellAnchor>
  <xdr:oneCellAnchor>
    <xdr:from>
      <xdr:col>1</xdr:col>
      <xdr:colOff>323850</xdr:colOff>
      <xdr:row>33</xdr:row>
      <xdr:rowOff>95250</xdr:rowOff>
    </xdr:from>
    <xdr:ext cx="2133600" cy="323850"/>
    <xdr:sp>
      <xdr:nvSpPr>
        <xdr:cNvPr id="17" name="Text Box 19"/>
        <xdr:cNvSpPr txBox="1">
          <a:spLocks noChangeArrowheads="1"/>
        </xdr:cNvSpPr>
      </xdr:nvSpPr>
      <xdr:spPr>
        <a:xfrm>
          <a:off x="381000" y="5457825"/>
          <a:ext cx="2133600" cy="32385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Junio 2020</a:t>
          </a:r>
          <a:r>
            <a:rPr lang="en-US" cap="none" sz="1200" b="0" i="0" u="none" baseline="0">
              <a:solidFill>
                <a:srgbClr val="000000"/>
              </a:solidFill>
              <a:latin typeface="Arial"/>
              <a:ea typeface="Arial"/>
              <a:cs typeface="Arial"/>
            </a:rPr>
            <a:t>
</a:t>
          </a:r>
        </a:p>
      </xdr:txBody>
    </xdr:sp>
    <xdr:clientData/>
  </xdr:oneCellAnchor>
  <xdr:twoCellAnchor>
    <xdr:from>
      <xdr:col>7</xdr:col>
      <xdr:colOff>609600</xdr:colOff>
      <xdr:row>37</xdr:row>
      <xdr:rowOff>0</xdr:rowOff>
    </xdr:from>
    <xdr:to>
      <xdr:col>8</xdr:col>
      <xdr:colOff>276225</xdr:colOff>
      <xdr:row>39</xdr:row>
      <xdr:rowOff>104775</xdr:rowOff>
    </xdr:to>
    <xdr:sp>
      <xdr:nvSpPr>
        <xdr:cNvPr id="18" name="Oval 20"/>
        <xdr:cNvSpPr>
          <a:spLocks/>
        </xdr:cNvSpPr>
      </xdr:nvSpPr>
      <xdr:spPr>
        <a:xfrm>
          <a:off x="5238750" y="6010275"/>
          <a:ext cx="428625" cy="428625"/>
        </a:xfrm>
        <a:prstGeom prst="ellipse">
          <a:avLst/>
        </a:prstGeom>
        <a:solidFill>
          <a:srgbClr val="CCFFFF"/>
        </a:solidFill>
        <a:ln w="0"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304800</xdr:colOff>
      <xdr:row>0</xdr:row>
      <xdr:rowOff>0</xdr:rowOff>
    </xdr:from>
    <xdr:ext cx="1981200" cy="352425"/>
    <xdr:sp fLocksText="0">
      <xdr:nvSpPr>
        <xdr:cNvPr id="19" name="Text Box 18"/>
        <xdr:cNvSpPr txBox="1">
          <a:spLocks noChangeArrowheads="1"/>
        </xdr:cNvSpPr>
      </xdr:nvSpPr>
      <xdr:spPr>
        <a:xfrm>
          <a:off x="2647950" y="0"/>
          <a:ext cx="1981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304800</xdr:colOff>
      <xdr:row>0</xdr:row>
      <xdr:rowOff>0</xdr:rowOff>
    </xdr:from>
    <xdr:ext cx="1981200" cy="352425"/>
    <xdr:sp fLocksText="0">
      <xdr:nvSpPr>
        <xdr:cNvPr id="20" name="Text Box 18"/>
        <xdr:cNvSpPr txBox="1">
          <a:spLocks noChangeArrowheads="1"/>
        </xdr:cNvSpPr>
      </xdr:nvSpPr>
      <xdr:spPr>
        <a:xfrm>
          <a:off x="2647950" y="0"/>
          <a:ext cx="1981200" cy="352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66675</xdr:colOff>
      <xdr:row>0</xdr:row>
      <xdr:rowOff>114300</xdr:rowOff>
    </xdr:from>
    <xdr:to>
      <xdr:col>5</xdr:col>
      <xdr:colOff>323850</xdr:colOff>
      <xdr:row>5</xdr:row>
      <xdr:rowOff>152400</xdr:rowOff>
    </xdr:to>
    <xdr:pic>
      <xdr:nvPicPr>
        <xdr:cNvPr id="21" name="Imagen 12"/>
        <xdr:cNvPicPr preferRelativeResize="1">
          <a:picLocks noChangeAspect="1"/>
        </xdr:cNvPicPr>
      </xdr:nvPicPr>
      <xdr:blipFill>
        <a:blip r:embed="rId1"/>
        <a:stretch>
          <a:fillRect/>
        </a:stretch>
      </xdr:blipFill>
      <xdr:spPr>
        <a:xfrm>
          <a:off x="123825" y="114300"/>
          <a:ext cx="3305175" cy="847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mpleo.gob.es/PRD\PUBLICACION%20MENSUAL\Publicaci&#243;n\2015\DICIEMBRE\PRD_12_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mpleo.gob.es/estadisticas/PRD/Prd17-Nov/PRD_11_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F10:G12"/>
  <sheetViews>
    <sheetView showGridLines="0" tabSelected="1" zoomScalePageLayoutView="0" workbookViewId="0" topLeftCell="A1">
      <selection activeCell="A1" sqref="A1"/>
    </sheetView>
  </sheetViews>
  <sheetFormatPr defaultColWidth="11.421875" defaultRowHeight="12.75"/>
  <cols>
    <col min="1" max="1" width="0.85546875" style="304" customWidth="1"/>
    <col min="2" max="3" width="11.421875" style="304" customWidth="1"/>
    <col min="4" max="8" width="11.421875" style="303" customWidth="1"/>
    <col min="9" max="9" width="10.57421875" style="303" customWidth="1"/>
    <col min="10" max="16384" width="11.421875" style="303" customWidth="1"/>
  </cols>
  <sheetData>
    <row r="1" ht="12.75"/>
    <row r="2" ht="12.75"/>
    <row r="3" ht="12.75"/>
    <row r="4" ht="12.75"/>
    <row r="5" ht="12.75"/>
    <row r="6" ht="12.75"/>
    <row r="7" ht="12.75"/>
    <row r="10" spans="6:7" ht="12.75">
      <c r="F10" s="306"/>
      <c r="G10" s="307"/>
    </row>
    <row r="11" spans="6:7" ht="14.25" customHeight="1">
      <c r="F11" s="482"/>
      <c r="G11" s="483"/>
    </row>
    <row r="12" spans="6:7" ht="12.75">
      <c r="F12" s="482"/>
      <c r="G12" s="483"/>
    </row>
    <row r="27" ht="12.75"/>
    <row r="28" ht="12.75"/>
    <row r="29" ht="12.75"/>
    <row r="30" ht="12.75"/>
    <row r="31" ht="12.75"/>
    <row r="32" ht="12.75"/>
    <row r="35" ht="12.75"/>
    <row r="39" ht="12.75"/>
  </sheetData>
  <sheetProtection/>
  <mergeCells count="2">
    <mergeCell ref="F11:F12"/>
    <mergeCell ref="G11:G12"/>
  </mergeCells>
  <printOptions/>
  <pageMargins left="0.7" right="0.7" top="0.75" bottom="0.75" header="0.3" footer="0.3"/>
  <pageSetup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G59"/>
  <sheetViews>
    <sheetView showGridLines="0" defaultGridColor="0" zoomScalePageLayoutView="0" colorId="22" workbookViewId="0" topLeftCell="A1">
      <selection activeCell="A1" sqref="A1:C1"/>
    </sheetView>
  </sheetViews>
  <sheetFormatPr defaultColWidth="9.7109375" defaultRowHeight="12.75"/>
  <cols>
    <col min="1" max="1" width="51.7109375" style="191" customWidth="1"/>
    <col min="2" max="2" width="9.7109375" style="101" customWidth="1"/>
    <col min="3" max="3" width="9.28125" style="101" customWidth="1"/>
    <col min="4" max="4" width="9.7109375" style="0" customWidth="1"/>
    <col min="5" max="5" width="9.28125" style="0" customWidth="1"/>
    <col min="6" max="6" width="9.7109375" style="0" customWidth="1"/>
    <col min="7" max="7" width="9.28125" style="0" customWidth="1"/>
  </cols>
  <sheetData>
    <row r="1" spans="1:7" ht="15.75">
      <c r="A1" s="577" t="s">
        <v>378</v>
      </c>
      <c r="B1" s="578"/>
      <c r="C1" s="578"/>
      <c r="E1" s="56"/>
      <c r="F1" s="40"/>
      <c r="G1" s="48" t="s">
        <v>257</v>
      </c>
    </row>
    <row r="2" spans="1:6" ht="12.75">
      <c r="A2" s="190"/>
      <c r="B2" s="157"/>
      <c r="E2" s="38"/>
      <c r="F2" s="37"/>
    </row>
    <row r="3" spans="1:7" ht="12.75">
      <c r="A3" s="576" t="s">
        <v>275</v>
      </c>
      <c r="B3" s="576"/>
      <c r="C3" s="576"/>
      <c r="D3" s="576"/>
      <c r="E3" s="576"/>
      <c r="F3" s="576"/>
      <c r="G3" s="576"/>
    </row>
    <row r="4" spans="1:6" ht="12.75">
      <c r="A4" s="190"/>
      <c r="B4" s="157"/>
      <c r="E4" s="38"/>
      <c r="F4" s="37"/>
    </row>
    <row r="5" spans="1:7" s="119" customFormat="1" ht="12" customHeight="1">
      <c r="A5" s="309" t="s">
        <v>389</v>
      </c>
      <c r="B5" s="225"/>
      <c r="C5" s="226"/>
      <c r="D5" s="118"/>
      <c r="E5" s="118"/>
      <c r="F5" s="118"/>
      <c r="G5" s="118"/>
    </row>
    <row r="6" spans="1:7" ht="24.75" customHeight="1">
      <c r="A6" s="227"/>
      <c r="B6" s="581" t="s">
        <v>86</v>
      </c>
      <c r="C6" s="581"/>
      <c r="D6" s="581" t="s">
        <v>90</v>
      </c>
      <c r="E6" s="581"/>
      <c r="F6" s="582" t="s">
        <v>91</v>
      </c>
      <c r="G6" s="582"/>
    </row>
    <row r="7" spans="1:7" ht="24" customHeight="1">
      <c r="A7" s="228"/>
      <c r="B7" s="123" t="s">
        <v>259</v>
      </c>
      <c r="C7" s="124" t="s">
        <v>260</v>
      </c>
      <c r="D7" s="123" t="s">
        <v>259</v>
      </c>
      <c r="E7" s="124" t="s">
        <v>260</v>
      </c>
      <c r="F7" s="123" t="s">
        <v>259</v>
      </c>
      <c r="G7" s="124" t="s">
        <v>260</v>
      </c>
    </row>
    <row r="8" spans="4:7" ht="9" customHeight="1">
      <c r="D8" s="1"/>
      <c r="E8" s="1"/>
      <c r="F8" s="1"/>
      <c r="G8" s="1"/>
    </row>
    <row r="9" spans="1:7" s="1" customFormat="1" ht="12.75">
      <c r="A9" s="414" t="s">
        <v>73</v>
      </c>
      <c r="B9" s="349">
        <v>959949</v>
      </c>
      <c r="C9" s="363">
        <v>100</v>
      </c>
      <c r="D9" s="349">
        <v>434926</v>
      </c>
      <c r="E9" s="363">
        <v>100</v>
      </c>
      <c r="F9" s="349">
        <v>525023</v>
      </c>
      <c r="G9" s="363">
        <v>100</v>
      </c>
    </row>
    <row r="10" spans="1:7" s="1" customFormat="1" ht="9" customHeight="1">
      <c r="A10" s="414"/>
      <c r="B10" s="364"/>
      <c r="C10" s="365"/>
      <c r="D10" s="364"/>
      <c r="E10" s="365"/>
      <c r="F10" s="364"/>
      <c r="G10" s="365"/>
    </row>
    <row r="11" spans="1:7" s="1" customFormat="1" ht="12.75" customHeight="1">
      <c r="A11" s="414" t="s">
        <v>299</v>
      </c>
      <c r="B11" s="366">
        <v>222104</v>
      </c>
      <c r="C11" s="363">
        <v>23.137062489778103</v>
      </c>
      <c r="D11" s="366">
        <v>78159</v>
      </c>
      <c r="E11" s="363">
        <v>17.970643281845646</v>
      </c>
      <c r="F11" s="366">
        <v>143945</v>
      </c>
      <c r="G11" s="363">
        <v>27.416894117019634</v>
      </c>
    </row>
    <row r="12" spans="1:7" s="1" customFormat="1" ht="12.75">
      <c r="A12" s="415" t="s">
        <v>124</v>
      </c>
      <c r="B12" s="367">
        <v>134904</v>
      </c>
      <c r="C12" s="368">
        <v>14.053246578724496</v>
      </c>
      <c r="D12" s="367">
        <v>40096</v>
      </c>
      <c r="E12" s="368">
        <v>9.219039560752863</v>
      </c>
      <c r="F12" s="367">
        <v>94808</v>
      </c>
      <c r="G12" s="368">
        <v>18.057875559737383</v>
      </c>
    </row>
    <row r="13" spans="1:7" s="1" customFormat="1" ht="12.75">
      <c r="A13" s="415" t="s">
        <v>125</v>
      </c>
      <c r="B13" s="367">
        <v>85012</v>
      </c>
      <c r="C13" s="368">
        <v>8.855887135670748</v>
      </c>
      <c r="D13" s="367">
        <v>37246</v>
      </c>
      <c r="E13" s="368">
        <v>8.56375567337892</v>
      </c>
      <c r="F13" s="367">
        <v>47766</v>
      </c>
      <c r="G13" s="368">
        <v>9.09788714018243</v>
      </c>
    </row>
    <row r="14" spans="1:7" s="1" customFormat="1" ht="12.75">
      <c r="A14" s="415" t="s">
        <v>1</v>
      </c>
      <c r="B14" s="367">
        <v>2188</v>
      </c>
      <c r="C14" s="368">
        <v>0.22792877538285888</v>
      </c>
      <c r="D14" s="367">
        <v>817</v>
      </c>
      <c r="E14" s="368">
        <v>0.18784804771386396</v>
      </c>
      <c r="F14" s="367">
        <v>1371</v>
      </c>
      <c r="G14" s="368">
        <v>0.2611314170998223</v>
      </c>
    </row>
    <row r="15" spans="1:7" s="1" customFormat="1" ht="9" customHeight="1">
      <c r="A15" s="415"/>
      <c r="B15" s="369"/>
      <c r="C15" s="370"/>
      <c r="D15" s="369"/>
      <c r="E15" s="370"/>
      <c r="F15" s="369"/>
      <c r="G15" s="370"/>
    </row>
    <row r="16" spans="1:7" s="1" customFormat="1" ht="12.75">
      <c r="A16" s="414" t="s">
        <v>353</v>
      </c>
      <c r="B16" s="366">
        <v>397362</v>
      </c>
      <c r="C16" s="363">
        <v>41.394074060184444</v>
      </c>
      <c r="D16" s="366">
        <v>219096</v>
      </c>
      <c r="E16" s="363">
        <v>50.37546617125672</v>
      </c>
      <c r="F16" s="366">
        <v>178266</v>
      </c>
      <c r="G16" s="363">
        <v>33.95394106543904</v>
      </c>
    </row>
    <row r="17" spans="1:7" s="1" customFormat="1" ht="9" customHeight="1">
      <c r="A17" s="414"/>
      <c r="B17" s="371"/>
      <c r="C17" s="371"/>
      <c r="D17" s="371"/>
      <c r="E17" s="371"/>
      <c r="F17" s="371"/>
      <c r="G17" s="371"/>
    </row>
    <row r="18" spans="1:7" s="1" customFormat="1" ht="21.75" customHeight="1">
      <c r="A18" s="416" t="s">
        <v>126</v>
      </c>
      <c r="B18" s="366">
        <v>200123</v>
      </c>
      <c r="C18" s="363">
        <v>20.847253343667216</v>
      </c>
      <c r="D18" s="366">
        <v>78767</v>
      </c>
      <c r="E18" s="363">
        <v>18.110437177818756</v>
      </c>
      <c r="F18" s="366">
        <v>121356</v>
      </c>
      <c r="G18" s="363">
        <v>23.114415939873112</v>
      </c>
    </row>
    <row r="19" spans="1:7" s="1" customFormat="1" ht="6.75" customHeight="1">
      <c r="A19" s="416"/>
      <c r="B19" s="372"/>
      <c r="C19" s="370"/>
      <c r="D19" s="372"/>
      <c r="E19" s="370"/>
      <c r="F19" s="372"/>
      <c r="G19" s="370"/>
    </row>
    <row r="20" spans="1:7" s="1" customFormat="1" ht="12.75">
      <c r="A20" s="417" t="s">
        <v>127</v>
      </c>
      <c r="B20" s="367">
        <v>13082</v>
      </c>
      <c r="C20" s="368">
        <v>1.362780731059671</v>
      </c>
      <c r="D20" s="367">
        <v>6319</v>
      </c>
      <c r="E20" s="368">
        <v>1.4528908366020887</v>
      </c>
      <c r="F20" s="367">
        <v>6763</v>
      </c>
      <c r="G20" s="368">
        <v>1.288134043651421</v>
      </c>
    </row>
    <row r="21" spans="1:7" s="1" customFormat="1" ht="12.75">
      <c r="A21" s="411" t="s">
        <v>315</v>
      </c>
      <c r="B21" s="367">
        <v>9525</v>
      </c>
      <c r="C21" s="368">
        <v>0.9922402127613029</v>
      </c>
      <c r="D21" s="367">
        <v>4749</v>
      </c>
      <c r="E21" s="368">
        <v>1.0919098881188984</v>
      </c>
      <c r="F21" s="367">
        <v>4776</v>
      </c>
      <c r="G21" s="368">
        <v>0.9096744333105407</v>
      </c>
    </row>
    <row r="22" spans="1:7" s="1" customFormat="1" ht="12.75">
      <c r="A22" s="411" t="s">
        <v>128</v>
      </c>
      <c r="B22" s="367">
        <v>3480</v>
      </c>
      <c r="C22" s="368">
        <v>0.36251925883562564</v>
      </c>
      <c r="D22" s="367">
        <v>1531</v>
      </c>
      <c r="E22" s="368">
        <v>0.3520139058138626</v>
      </c>
      <c r="F22" s="367">
        <v>1949</v>
      </c>
      <c r="G22" s="368">
        <v>0.3712218321863994</v>
      </c>
    </row>
    <row r="23" spans="1:7" s="1" customFormat="1" ht="12.75" customHeight="1">
      <c r="A23" s="417" t="s">
        <v>129</v>
      </c>
      <c r="B23" s="367">
        <v>28</v>
      </c>
      <c r="C23" s="368">
        <v>0.0029168216228153787</v>
      </c>
      <c r="D23" s="367">
        <v>15</v>
      </c>
      <c r="E23" s="368">
        <v>0.0034488625651260215</v>
      </c>
      <c r="F23" s="367">
        <v>13</v>
      </c>
      <c r="G23" s="368">
        <v>0.0024760820002171333</v>
      </c>
    </row>
    <row r="24" spans="1:7" s="1" customFormat="1" ht="12.75">
      <c r="A24" s="411" t="s">
        <v>130</v>
      </c>
      <c r="B24" s="367">
        <v>49</v>
      </c>
      <c r="C24" s="368">
        <v>0.005104437839926913</v>
      </c>
      <c r="D24" s="367">
        <v>24</v>
      </c>
      <c r="E24" s="368">
        <v>0.0055181801042016344</v>
      </c>
      <c r="F24" s="367">
        <v>25</v>
      </c>
      <c r="G24" s="368">
        <v>0.004761696154263718</v>
      </c>
    </row>
    <row r="25" spans="1:7" s="1" customFormat="1" ht="3" customHeight="1">
      <c r="A25" s="418"/>
      <c r="B25" s="367"/>
      <c r="C25" s="368"/>
      <c r="D25" s="367"/>
      <c r="E25" s="368"/>
      <c r="F25" s="367"/>
      <c r="G25" s="368"/>
    </row>
    <row r="26" spans="1:7" s="1" customFormat="1" ht="12.75">
      <c r="A26" s="411" t="s">
        <v>314</v>
      </c>
      <c r="B26" s="367">
        <v>77</v>
      </c>
      <c r="C26" s="368">
        <v>0.008021259462742292</v>
      </c>
      <c r="D26" s="367">
        <v>36</v>
      </c>
      <c r="E26" s="368">
        <v>0.008277270156302452</v>
      </c>
      <c r="F26" s="367">
        <v>41</v>
      </c>
      <c r="G26" s="368">
        <v>0.007809181692992498</v>
      </c>
    </row>
    <row r="27" spans="1:7" s="1" customFormat="1" ht="3" customHeight="1">
      <c r="A27" s="411"/>
      <c r="B27" s="367"/>
      <c r="C27" s="368"/>
      <c r="D27" s="367"/>
      <c r="E27" s="368"/>
      <c r="F27" s="367"/>
      <c r="G27" s="368"/>
    </row>
    <row r="28" spans="1:7" s="1" customFormat="1" ht="12.75">
      <c r="A28" s="411" t="s">
        <v>131</v>
      </c>
      <c r="B28" s="346">
        <v>11</v>
      </c>
      <c r="C28" s="368">
        <v>0.0011458942089631846</v>
      </c>
      <c r="D28" s="346">
        <v>5</v>
      </c>
      <c r="E28" s="368">
        <v>0.001149620855042007</v>
      </c>
      <c r="F28" s="346">
        <v>6</v>
      </c>
      <c r="G28" s="368">
        <v>0.0011428070770232923</v>
      </c>
    </row>
    <row r="29" spans="1:7" s="1" customFormat="1" ht="7.5" customHeight="1">
      <c r="A29" s="411"/>
      <c r="B29" s="367"/>
      <c r="C29" s="368"/>
      <c r="D29" s="367"/>
      <c r="E29" s="368"/>
      <c r="F29" s="367"/>
      <c r="G29" s="368"/>
    </row>
    <row r="30" spans="1:7" s="1" customFormat="1" ht="13.5" customHeight="1">
      <c r="A30" s="417" t="s">
        <v>132</v>
      </c>
      <c r="B30" s="367">
        <v>8447</v>
      </c>
      <c r="C30" s="368">
        <v>0.8799425802829108</v>
      </c>
      <c r="D30" s="367">
        <v>4091</v>
      </c>
      <c r="E30" s="368">
        <v>0.9406197835953702</v>
      </c>
      <c r="F30" s="367">
        <v>4356</v>
      </c>
      <c r="G30" s="368">
        <v>0.8296779379189102</v>
      </c>
    </row>
    <row r="31" spans="1:7" s="1" customFormat="1" ht="3" customHeight="1">
      <c r="A31" s="419"/>
      <c r="B31" s="367"/>
      <c r="C31" s="368"/>
      <c r="D31" s="367"/>
      <c r="E31" s="368"/>
      <c r="F31" s="367"/>
      <c r="G31" s="368"/>
    </row>
    <row r="32" spans="1:7" s="1" customFormat="1" ht="12.75">
      <c r="A32" s="417" t="s">
        <v>133</v>
      </c>
      <c r="B32" s="367">
        <v>106147</v>
      </c>
      <c r="C32" s="368">
        <v>11.057566599892287</v>
      </c>
      <c r="D32" s="367">
        <v>45639</v>
      </c>
      <c r="E32" s="368">
        <v>10.493509240652433</v>
      </c>
      <c r="F32" s="367">
        <v>60508</v>
      </c>
      <c r="G32" s="368">
        <v>11.524828436087562</v>
      </c>
    </row>
    <row r="33" spans="1:7" s="1" customFormat="1" ht="3" customHeight="1">
      <c r="A33" s="417"/>
      <c r="B33" s="367"/>
      <c r="C33" s="368"/>
      <c r="D33" s="367"/>
      <c r="E33" s="368"/>
      <c r="F33" s="367"/>
      <c r="G33" s="368"/>
    </row>
    <row r="34" spans="1:7" s="1" customFormat="1" ht="12.75">
      <c r="A34" s="415" t="s">
        <v>311</v>
      </c>
      <c r="B34" s="367">
        <v>5259</v>
      </c>
      <c r="C34" s="368">
        <v>0.547841604085217</v>
      </c>
      <c r="D34" s="367">
        <v>1944</v>
      </c>
      <c r="E34" s="368">
        <v>0.4469725884403324</v>
      </c>
      <c r="F34" s="367">
        <v>3315</v>
      </c>
      <c r="G34" s="368">
        <v>0.631400910055369</v>
      </c>
    </row>
    <row r="35" spans="1:7" s="1" customFormat="1" ht="4.5" customHeight="1">
      <c r="A35" s="414"/>
      <c r="B35" s="372"/>
      <c r="C35" s="370"/>
      <c r="D35" s="372"/>
      <c r="E35" s="370"/>
      <c r="F35" s="372"/>
      <c r="G35" s="370"/>
    </row>
    <row r="36" spans="1:7" s="1" customFormat="1" ht="10.5" customHeight="1">
      <c r="A36" s="417" t="s">
        <v>316</v>
      </c>
      <c r="B36" s="367">
        <v>67100</v>
      </c>
      <c r="C36" s="368">
        <v>6.989954674675426</v>
      </c>
      <c r="D36" s="367">
        <v>20733</v>
      </c>
      <c r="E36" s="368">
        <v>4.767017837517187</v>
      </c>
      <c r="F36" s="367">
        <v>46367</v>
      </c>
      <c r="G36" s="368">
        <v>8.831422623389832</v>
      </c>
    </row>
    <row r="37" spans="1:7" s="1" customFormat="1" ht="6" customHeight="1">
      <c r="A37" s="416"/>
      <c r="B37" s="372"/>
      <c r="C37" s="370"/>
      <c r="D37" s="372"/>
      <c r="E37" s="370"/>
      <c r="F37" s="372"/>
      <c r="G37" s="370"/>
    </row>
    <row r="38" spans="1:7" s="1" customFormat="1" ht="12" customHeight="1">
      <c r="A38" s="414" t="s">
        <v>134</v>
      </c>
      <c r="B38" s="366">
        <v>5392</v>
      </c>
      <c r="C38" s="363">
        <v>0.5616965067935901</v>
      </c>
      <c r="D38" s="366">
        <v>2442</v>
      </c>
      <c r="E38" s="363">
        <v>0.5614748256025163</v>
      </c>
      <c r="F38" s="366">
        <v>2950</v>
      </c>
      <c r="G38" s="363">
        <v>0.5618801462031188</v>
      </c>
    </row>
    <row r="39" spans="1:7" s="1" customFormat="1" ht="6.75" customHeight="1">
      <c r="A39" s="414"/>
      <c r="B39" s="372"/>
      <c r="C39" s="370"/>
      <c r="D39" s="372"/>
      <c r="E39" s="370"/>
      <c r="F39" s="372"/>
      <c r="G39" s="370"/>
    </row>
    <row r="40" spans="1:7" s="1" customFormat="1" ht="12" customHeight="1">
      <c r="A40" s="414" t="s">
        <v>135</v>
      </c>
      <c r="B40" s="366">
        <v>10121</v>
      </c>
      <c r="C40" s="363">
        <v>1.0543268444469445</v>
      </c>
      <c r="D40" s="366">
        <v>9077</v>
      </c>
      <c r="E40" s="363">
        <v>2.08702170024326</v>
      </c>
      <c r="F40" s="366">
        <v>1044</v>
      </c>
      <c r="G40" s="363">
        <v>0.19884843140205286</v>
      </c>
    </row>
    <row r="41" spans="1:7" s="1" customFormat="1" ht="6.75" customHeight="1">
      <c r="A41" s="414"/>
      <c r="B41" s="372"/>
      <c r="C41" s="370"/>
      <c r="D41" s="372"/>
      <c r="E41" s="370"/>
      <c r="F41" s="372"/>
      <c r="G41" s="370"/>
    </row>
    <row r="42" spans="1:7" s="1" customFormat="1" ht="12" customHeight="1">
      <c r="A42" s="414" t="s">
        <v>89</v>
      </c>
      <c r="B42" s="366">
        <v>82382</v>
      </c>
      <c r="C42" s="363">
        <v>8.581914247527733</v>
      </c>
      <c r="D42" s="366">
        <v>34925</v>
      </c>
      <c r="E42" s="363">
        <v>8.03010167246842</v>
      </c>
      <c r="F42" s="366">
        <v>47457</v>
      </c>
      <c r="G42" s="363">
        <v>9.03903257571573</v>
      </c>
    </row>
    <row r="43" spans="1:7" s="1" customFormat="1" ht="6.75" customHeight="1">
      <c r="A43" s="414"/>
      <c r="B43" s="372"/>
      <c r="C43" s="370"/>
      <c r="D43" s="372"/>
      <c r="E43" s="370"/>
      <c r="F43" s="372"/>
      <c r="G43" s="370"/>
    </row>
    <row r="44" spans="1:7" s="1" customFormat="1" ht="12" customHeight="1">
      <c r="A44" s="414" t="s">
        <v>340</v>
      </c>
      <c r="B44" s="366">
        <v>42465</v>
      </c>
      <c r="C44" s="363">
        <v>4.4236725076019665</v>
      </c>
      <c r="D44" s="366">
        <v>12460</v>
      </c>
      <c r="E44" s="363">
        <v>2.864855170764682</v>
      </c>
      <c r="F44" s="366">
        <v>30005</v>
      </c>
      <c r="G44" s="363">
        <v>5.714987724347314</v>
      </c>
    </row>
    <row r="45" spans="1:7" ht="6.75" customHeight="1">
      <c r="A45" s="230"/>
      <c r="B45" s="310"/>
      <c r="C45" s="310"/>
      <c r="D45" s="311"/>
      <c r="E45" s="311"/>
      <c r="F45" s="311"/>
      <c r="G45" s="311"/>
    </row>
    <row r="46" spans="1:7" ht="9" customHeight="1">
      <c r="A46" s="187"/>
      <c r="B46" s="188"/>
      <c r="C46" s="188"/>
      <c r="D46" s="39"/>
      <c r="E46" s="39"/>
      <c r="F46" s="39"/>
      <c r="G46" s="62"/>
    </row>
    <row r="47" spans="1:7" ht="12" customHeight="1">
      <c r="A47" s="579" t="s">
        <v>136</v>
      </c>
      <c r="B47" s="580"/>
      <c r="C47" s="580"/>
      <c r="D47" s="580"/>
      <c r="E47" s="580"/>
      <c r="F47" s="580"/>
      <c r="G47" s="580"/>
    </row>
    <row r="48" spans="1:7" ht="25.5" customHeight="1">
      <c r="A48" s="575" t="s">
        <v>0</v>
      </c>
      <c r="B48" s="575"/>
      <c r="C48" s="575"/>
      <c r="D48" s="575"/>
      <c r="E48" s="575"/>
      <c r="F48" s="575"/>
      <c r="G48" s="575"/>
    </row>
    <row r="49" spans="1:7" ht="47.25" customHeight="1">
      <c r="A49" s="574" t="s">
        <v>336</v>
      </c>
      <c r="B49" s="574"/>
      <c r="C49" s="574"/>
      <c r="D49" s="574"/>
      <c r="E49" s="574"/>
      <c r="F49" s="574"/>
      <c r="G49" s="574"/>
    </row>
    <row r="50" spans="1:7" ht="45" customHeight="1">
      <c r="A50" s="574" t="s">
        <v>382</v>
      </c>
      <c r="B50" s="574"/>
      <c r="C50" s="574"/>
      <c r="D50" s="574"/>
      <c r="E50" s="574"/>
      <c r="F50" s="574"/>
      <c r="G50" s="574"/>
    </row>
    <row r="54" ht="12.75">
      <c r="A54" s="229"/>
    </row>
    <row r="59" ht="12.75">
      <c r="B59" s="192"/>
    </row>
  </sheetData>
  <sheetProtection/>
  <mergeCells count="9">
    <mergeCell ref="A50:G50"/>
    <mergeCell ref="A49:G49"/>
    <mergeCell ref="A48:G48"/>
    <mergeCell ref="A3:G3"/>
    <mergeCell ref="A1:C1"/>
    <mergeCell ref="A47:G47"/>
    <mergeCell ref="B6:C6"/>
    <mergeCell ref="D6:E6"/>
    <mergeCell ref="F6:G6"/>
  </mergeCells>
  <printOptions/>
  <pageMargins left="0.31496062992125984" right="0.31496062992125984" top="0.2362204724409449" bottom="0.1968503937007874" header="0" footer="0"/>
  <pageSetup fitToHeight="1" fitToWidth="1" horizontalDpi="300" verticalDpi="3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R239"/>
  <sheetViews>
    <sheetView zoomScalePageLayoutView="0" workbookViewId="0" topLeftCell="A1">
      <selection activeCell="A1" sqref="A1:C1"/>
    </sheetView>
  </sheetViews>
  <sheetFormatPr defaultColWidth="11.421875" defaultRowHeight="12.75"/>
  <cols>
    <col min="1" max="1" width="1.8515625" style="196" customWidth="1"/>
    <col min="2" max="2" width="61.140625" style="213" customWidth="1"/>
    <col min="3" max="3" width="10.00390625" style="224" customWidth="1"/>
    <col min="4" max="4" width="12.57421875" style="132" customWidth="1"/>
    <col min="5" max="7" width="12.7109375" style="132" customWidth="1"/>
    <col min="8" max="16384" width="11.421875" style="130" customWidth="1"/>
  </cols>
  <sheetData>
    <row r="1" spans="1:7" ht="15.75">
      <c r="A1" s="583" t="s">
        <v>38</v>
      </c>
      <c r="B1" s="583"/>
      <c r="C1" s="583"/>
      <c r="D1" s="128"/>
      <c r="E1" s="128"/>
      <c r="F1" s="128"/>
      <c r="G1" s="129" t="s">
        <v>257</v>
      </c>
    </row>
    <row r="2" spans="2:7" ht="4.5" customHeight="1">
      <c r="B2" s="197"/>
      <c r="C2" s="198"/>
      <c r="D2" s="131"/>
      <c r="G2" s="133"/>
    </row>
    <row r="3" spans="1:7" ht="15" customHeight="1">
      <c r="A3" s="584" t="s">
        <v>276</v>
      </c>
      <c r="B3" s="584"/>
      <c r="C3" s="584"/>
      <c r="D3" s="584"/>
      <c r="E3" s="584"/>
      <c r="F3" s="584"/>
      <c r="G3" s="584"/>
    </row>
    <row r="4" spans="1:7" ht="7.5" customHeight="1">
      <c r="A4" s="199"/>
      <c r="B4" s="200"/>
      <c r="C4" s="200"/>
      <c r="D4" s="134"/>
      <c r="E4" s="134"/>
      <c r="F4" s="134"/>
      <c r="G4" s="134"/>
    </row>
    <row r="5" spans="1:7" ht="14.25" customHeight="1">
      <c r="A5" s="309" t="s">
        <v>389</v>
      </c>
      <c r="B5" s="221"/>
      <c r="C5" s="587"/>
      <c r="D5" s="587"/>
      <c r="E5" s="587"/>
      <c r="F5" s="587"/>
      <c r="G5" s="587"/>
    </row>
    <row r="6" spans="1:7" ht="24.75" customHeight="1">
      <c r="A6" s="201"/>
      <c r="B6" s="202"/>
      <c r="C6" s="588" t="s">
        <v>86</v>
      </c>
      <c r="D6" s="589"/>
      <c r="E6" s="589"/>
      <c r="F6" s="589"/>
      <c r="G6" s="589"/>
    </row>
    <row r="7" spans="1:7" ht="36" customHeight="1">
      <c r="A7" s="203"/>
      <c r="B7" s="204"/>
      <c r="C7" s="135" t="s">
        <v>265</v>
      </c>
      <c r="D7" s="135" t="s">
        <v>87</v>
      </c>
      <c r="E7" s="135" t="s">
        <v>138</v>
      </c>
      <c r="F7" s="135" t="s">
        <v>139</v>
      </c>
      <c r="G7" s="135" t="s">
        <v>270</v>
      </c>
    </row>
    <row r="8" spans="1:7" ht="6" customHeight="1">
      <c r="A8" s="222"/>
      <c r="B8" s="585"/>
      <c r="C8" s="585"/>
      <c r="D8" s="585"/>
      <c r="E8" s="585"/>
      <c r="F8" s="585"/>
      <c r="G8" s="585"/>
    </row>
    <row r="9" spans="1:18" s="379" customFormat="1" ht="12.75">
      <c r="A9" s="383" t="s">
        <v>73</v>
      </c>
      <c r="B9" s="377"/>
      <c r="C9" s="373">
        <v>3884342</v>
      </c>
      <c r="D9" s="373">
        <v>2797300</v>
      </c>
      <c r="E9" s="373">
        <v>959949</v>
      </c>
      <c r="F9" s="374">
        <v>127084</v>
      </c>
      <c r="G9" s="373">
        <v>9</v>
      </c>
      <c r="H9" s="384"/>
      <c r="I9" s="384"/>
      <c r="J9" s="384"/>
      <c r="K9" s="384"/>
      <c r="L9" s="384"/>
      <c r="M9" s="384"/>
      <c r="N9" s="384"/>
      <c r="O9" s="384"/>
      <c r="P9" s="384"/>
      <c r="Q9" s="384"/>
      <c r="R9" s="384"/>
    </row>
    <row r="10" spans="1:18" s="379" customFormat="1" ht="6" customHeight="1">
      <c r="A10" s="331"/>
      <c r="B10" s="331"/>
      <c r="C10" s="375"/>
      <c r="D10" s="375"/>
      <c r="E10" s="375"/>
      <c r="F10" s="375"/>
      <c r="G10" s="375"/>
      <c r="H10" s="384"/>
      <c r="I10" s="384"/>
      <c r="J10" s="384"/>
      <c r="K10" s="384"/>
      <c r="L10" s="384"/>
      <c r="M10" s="384"/>
      <c r="N10" s="384"/>
      <c r="O10" s="384"/>
      <c r="P10" s="384"/>
      <c r="Q10" s="384"/>
      <c r="R10" s="384"/>
    </row>
    <row r="11" spans="1:18" s="379" customFormat="1" ht="12.75">
      <c r="A11" s="385" t="s">
        <v>140</v>
      </c>
      <c r="B11" s="377"/>
      <c r="C11" s="375"/>
      <c r="D11" s="375"/>
      <c r="E11" s="375"/>
      <c r="F11" s="375"/>
      <c r="G11" s="375"/>
      <c r="H11" s="384"/>
      <c r="I11" s="384"/>
      <c r="J11" s="384"/>
      <c r="K11" s="384"/>
      <c r="L11" s="384"/>
      <c r="M11" s="384"/>
      <c r="N11" s="384"/>
      <c r="O11" s="384"/>
      <c r="P11" s="384"/>
      <c r="Q11" s="384"/>
      <c r="R11" s="384"/>
    </row>
    <row r="12" spans="1:18" s="379" customFormat="1" ht="12.75">
      <c r="A12" s="378" t="s">
        <v>141</v>
      </c>
      <c r="B12" s="378" t="s">
        <v>142</v>
      </c>
      <c r="C12" s="375">
        <v>197541</v>
      </c>
      <c r="D12" s="375">
        <v>75882</v>
      </c>
      <c r="E12" s="375">
        <v>120173</v>
      </c>
      <c r="F12" s="375">
        <v>1485</v>
      </c>
      <c r="G12" s="376">
        <v>1</v>
      </c>
      <c r="H12" s="384"/>
      <c r="I12" s="384"/>
      <c r="J12" s="384"/>
      <c r="K12" s="384"/>
      <c r="L12" s="384"/>
      <c r="M12" s="384"/>
      <c r="N12" s="384"/>
      <c r="O12" s="384"/>
      <c r="P12" s="384"/>
      <c r="Q12" s="384"/>
      <c r="R12" s="384"/>
    </row>
    <row r="13" spans="1:18" s="379" customFormat="1" ht="12.75">
      <c r="A13" s="378" t="s">
        <v>143</v>
      </c>
      <c r="B13" s="378" t="s">
        <v>144</v>
      </c>
      <c r="C13" s="375">
        <v>5292</v>
      </c>
      <c r="D13" s="375">
        <v>2200</v>
      </c>
      <c r="E13" s="375">
        <v>3084</v>
      </c>
      <c r="F13" s="375">
        <v>8</v>
      </c>
      <c r="G13" s="376">
        <v>0</v>
      </c>
      <c r="H13" s="384"/>
      <c r="I13" s="384"/>
      <c r="J13" s="384"/>
      <c r="K13" s="384"/>
      <c r="L13" s="384"/>
      <c r="M13" s="384"/>
      <c r="N13" s="384"/>
      <c r="O13" s="384"/>
      <c r="P13" s="384"/>
      <c r="Q13" s="384"/>
      <c r="R13" s="384"/>
    </row>
    <row r="14" spans="1:18" s="379" customFormat="1" ht="12.75">
      <c r="A14" s="378" t="s">
        <v>145</v>
      </c>
      <c r="B14" s="378" t="s">
        <v>146</v>
      </c>
      <c r="C14" s="375">
        <v>348675</v>
      </c>
      <c r="D14" s="375">
        <v>253439</v>
      </c>
      <c r="E14" s="375">
        <v>94298</v>
      </c>
      <c r="F14" s="375">
        <v>937</v>
      </c>
      <c r="G14" s="376">
        <v>1</v>
      </c>
      <c r="H14" s="384"/>
      <c r="I14" s="384"/>
      <c r="J14" s="384"/>
      <c r="K14" s="384"/>
      <c r="L14" s="384"/>
      <c r="M14" s="384"/>
      <c r="N14" s="384"/>
      <c r="O14" s="384"/>
      <c r="P14" s="384"/>
      <c r="Q14" s="384"/>
      <c r="R14" s="384"/>
    </row>
    <row r="15" spans="1:18" s="379" customFormat="1" ht="12.75">
      <c r="A15" s="378" t="s">
        <v>147</v>
      </c>
      <c r="B15" s="378" t="s">
        <v>148</v>
      </c>
      <c r="C15" s="375">
        <v>1726</v>
      </c>
      <c r="D15" s="375">
        <v>1154</v>
      </c>
      <c r="E15" s="375">
        <v>569</v>
      </c>
      <c r="F15" s="346">
        <v>3</v>
      </c>
      <c r="G15" s="376">
        <v>0</v>
      </c>
      <c r="H15" s="384"/>
      <c r="I15" s="384"/>
      <c r="J15" s="384"/>
      <c r="K15" s="384"/>
      <c r="L15" s="384"/>
      <c r="M15" s="384"/>
      <c r="N15" s="384"/>
      <c r="O15" s="384"/>
      <c r="P15" s="384"/>
      <c r="Q15" s="384"/>
      <c r="R15" s="384"/>
    </row>
    <row r="16" spans="1:18" s="379" customFormat="1" ht="12.75">
      <c r="A16" s="378" t="s">
        <v>149</v>
      </c>
      <c r="B16" s="378" t="s">
        <v>150</v>
      </c>
      <c r="C16" s="375">
        <v>11797</v>
      </c>
      <c r="D16" s="375">
        <v>6318</v>
      </c>
      <c r="E16" s="375">
        <v>5410</v>
      </c>
      <c r="F16" s="375">
        <v>69</v>
      </c>
      <c r="G16" s="376">
        <v>0</v>
      </c>
      <c r="H16" s="384"/>
      <c r="I16" s="384"/>
      <c r="J16" s="384"/>
      <c r="K16" s="384"/>
      <c r="L16" s="384"/>
      <c r="M16" s="384"/>
      <c r="N16" s="384"/>
      <c r="O16" s="384"/>
      <c r="P16" s="384"/>
      <c r="Q16" s="384"/>
      <c r="R16" s="384"/>
    </row>
    <row r="17" spans="1:18" s="379" customFormat="1" ht="12.75">
      <c r="A17" s="378" t="s">
        <v>151</v>
      </c>
      <c r="B17" s="378" t="s">
        <v>152</v>
      </c>
      <c r="C17" s="375">
        <v>230869</v>
      </c>
      <c r="D17" s="375">
        <v>146727</v>
      </c>
      <c r="E17" s="375">
        <v>83081</v>
      </c>
      <c r="F17" s="375">
        <v>1061</v>
      </c>
      <c r="G17" s="376">
        <v>0</v>
      </c>
      <c r="H17" s="384"/>
      <c r="I17" s="384"/>
      <c r="J17" s="384"/>
      <c r="K17" s="384"/>
      <c r="L17" s="384"/>
      <c r="M17" s="384"/>
      <c r="N17" s="384"/>
      <c r="O17" s="384"/>
      <c r="P17" s="384"/>
      <c r="Q17" s="384"/>
      <c r="R17" s="384"/>
    </row>
    <row r="18" spans="1:18" s="379" customFormat="1" ht="12.75">
      <c r="A18" s="378" t="s">
        <v>153</v>
      </c>
      <c r="B18" s="378" t="s">
        <v>154</v>
      </c>
      <c r="C18" s="375">
        <v>679269</v>
      </c>
      <c r="D18" s="375">
        <v>559783</v>
      </c>
      <c r="E18" s="375">
        <v>118061</v>
      </c>
      <c r="F18" s="375">
        <v>1424</v>
      </c>
      <c r="G18" s="376">
        <v>1</v>
      </c>
      <c r="H18" s="384"/>
      <c r="I18" s="384"/>
      <c r="J18" s="384"/>
      <c r="K18" s="384"/>
      <c r="L18" s="384"/>
      <c r="M18" s="384"/>
      <c r="N18" s="384"/>
      <c r="O18" s="384"/>
      <c r="P18" s="384"/>
      <c r="Q18" s="384"/>
      <c r="R18" s="384"/>
    </row>
    <row r="19" spans="1:18" s="379" customFormat="1" ht="12.75">
      <c r="A19" s="378" t="s">
        <v>155</v>
      </c>
      <c r="B19" s="378" t="s">
        <v>156</v>
      </c>
      <c r="C19" s="375">
        <v>168810</v>
      </c>
      <c r="D19" s="375">
        <v>143790</v>
      </c>
      <c r="E19" s="375">
        <v>24738</v>
      </c>
      <c r="F19" s="375">
        <v>281</v>
      </c>
      <c r="G19" s="376">
        <v>1</v>
      </c>
      <c r="H19" s="384"/>
      <c r="I19" s="384"/>
      <c r="J19" s="384"/>
      <c r="K19" s="384"/>
      <c r="L19" s="384"/>
      <c r="M19" s="384"/>
      <c r="N19" s="384"/>
      <c r="O19" s="384"/>
      <c r="P19" s="384"/>
      <c r="Q19" s="384"/>
      <c r="R19" s="384"/>
    </row>
    <row r="20" spans="1:18" s="379" customFormat="1" ht="12.75">
      <c r="A20" s="378" t="s">
        <v>157</v>
      </c>
      <c r="B20" s="378" t="s">
        <v>158</v>
      </c>
      <c r="C20" s="375">
        <v>815481</v>
      </c>
      <c r="D20" s="375">
        <v>692062</v>
      </c>
      <c r="E20" s="375">
        <v>121578</v>
      </c>
      <c r="F20" s="375">
        <v>1840</v>
      </c>
      <c r="G20" s="376">
        <v>1</v>
      </c>
      <c r="H20" s="384"/>
      <c r="I20" s="384"/>
      <c r="J20" s="384"/>
      <c r="K20" s="384"/>
      <c r="L20" s="384"/>
      <c r="M20" s="384"/>
      <c r="N20" s="384"/>
      <c r="O20" s="384"/>
      <c r="P20" s="384"/>
      <c r="Q20" s="384"/>
      <c r="R20" s="384"/>
    </row>
    <row r="21" spans="1:18" s="379" customFormat="1" ht="12.75">
      <c r="A21" s="378" t="s">
        <v>159</v>
      </c>
      <c r="B21" s="378" t="s">
        <v>160</v>
      </c>
      <c r="C21" s="375">
        <v>67509</v>
      </c>
      <c r="D21" s="375">
        <v>58567</v>
      </c>
      <c r="E21" s="375">
        <v>8778</v>
      </c>
      <c r="F21" s="375">
        <v>164</v>
      </c>
      <c r="G21" s="376">
        <v>0</v>
      </c>
      <c r="H21" s="384"/>
      <c r="I21" s="384"/>
      <c r="J21" s="384"/>
      <c r="K21" s="384"/>
      <c r="L21" s="384"/>
      <c r="M21" s="384"/>
      <c r="N21" s="384"/>
      <c r="O21" s="384"/>
      <c r="P21" s="384"/>
      <c r="Q21" s="384"/>
      <c r="R21" s="384"/>
    </row>
    <row r="22" spans="1:18" s="379" customFormat="1" ht="12.75">
      <c r="A22" s="378" t="s">
        <v>161</v>
      </c>
      <c r="B22" s="378" t="s">
        <v>162</v>
      </c>
      <c r="C22" s="375">
        <v>26252</v>
      </c>
      <c r="D22" s="375">
        <v>19523</v>
      </c>
      <c r="E22" s="375">
        <v>6675</v>
      </c>
      <c r="F22" s="375">
        <v>54</v>
      </c>
      <c r="G22" s="376">
        <v>0</v>
      </c>
      <c r="H22" s="384"/>
      <c r="I22" s="384"/>
      <c r="J22" s="384"/>
      <c r="K22" s="384"/>
      <c r="L22" s="384"/>
      <c r="M22" s="384"/>
      <c r="N22" s="384"/>
      <c r="O22" s="384"/>
      <c r="P22" s="384"/>
      <c r="Q22" s="384"/>
      <c r="R22" s="384"/>
    </row>
    <row r="23" spans="1:18" s="379" customFormat="1" ht="12.75">
      <c r="A23" s="378" t="s">
        <v>163</v>
      </c>
      <c r="B23" s="378" t="s">
        <v>164</v>
      </c>
      <c r="C23" s="375">
        <v>27810</v>
      </c>
      <c r="D23" s="375">
        <v>23071</v>
      </c>
      <c r="E23" s="375">
        <v>4661</v>
      </c>
      <c r="F23" s="375">
        <v>78</v>
      </c>
      <c r="G23" s="376">
        <v>0</v>
      </c>
      <c r="H23" s="384"/>
      <c r="I23" s="384"/>
      <c r="J23" s="384"/>
      <c r="K23" s="384"/>
      <c r="L23" s="384"/>
      <c r="M23" s="384"/>
      <c r="N23" s="384"/>
      <c r="O23" s="384"/>
      <c r="P23" s="384"/>
      <c r="Q23" s="384"/>
      <c r="R23" s="384"/>
    </row>
    <row r="24" spans="1:18" s="379" customFormat="1" ht="12.75">
      <c r="A24" s="378" t="s">
        <v>165</v>
      </c>
      <c r="B24" s="378" t="s">
        <v>166</v>
      </c>
      <c r="C24" s="375">
        <v>131944</v>
      </c>
      <c r="D24" s="375">
        <v>112084</v>
      </c>
      <c r="E24" s="375">
        <v>19573</v>
      </c>
      <c r="F24" s="375">
        <v>287</v>
      </c>
      <c r="G24" s="376">
        <v>0</v>
      </c>
      <c r="H24" s="384"/>
      <c r="I24" s="384"/>
      <c r="J24" s="384"/>
      <c r="K24" s="384"/>
      <c r="L24" s="384"/>
      <c r="M24" s="384"/>
      <c r="N24" s="384"/>
      <c r="O24" s="384"/>
      <c r="P24" s="384"/>
      <c r="Q24" s="384"/>
      <c r="R24" s="384"/>
    </row>
    <row r="25" spans="1:18" s="379" customFormat="1" ht="12.75">
      <c r="A25" s="378" t="s">
        <v>167</v>
      </c>
      <c r="B25" s="378" t="s">
        <v>168</v>
      </c>
      <c r="C25" s="375">
        <v>341938</v>
      </c>
      <c r="D25" s="375">
        <v>237589</v>
      </c>
      <c r="E25" s="375">
        <v>102247</v>
      </c>
      <c r="F25" s="375">
        <v>2099</v>
      </c>
      <c r="G25" s="376">
        <v>3</v>
      </c>
      <c r="H25" s="384"/>
      <c r="I25" s="384"/>
      <c r="J25" s="384"/>
      <c r="K25" s="384"/>
      <c r="L25" s="384"/>
      <c r="M25" s="384"/>
      <c r="N25" s="384"/>
      <c r="O25" s="384"/>
      <c r="P25" s="384"/>
      <c r="Q25" s="384"/>
      <c r="R25" s="384"/>
    </row>
    <row r="26" spans="1:18" s="379" customFormat="1" ht="12.75">
      <c r="A26" s="378" t="s">
        <v>169</v>
      </c>
      <c r="B26" s="378" t="s">
        <v>170</v>
      </c>
      <c r="C26" s="375">
        <v>121421</v>
      </c>
      <c r="D26" s="375">
        <v>32248</v>
      </c>
      <c r="E26" s="375">
        <v>87463</v>
      </c>
      <c r="F26" s="375">
        <v>1710</v>
      </c>
      <c r="G26" s="376">
        <v>0</v>
      </c>
      <c r="H26" s="384"/>
      <c r="I26" s="384"/>
      <c r="J26" s="384"/>
      <c r="K26" s="384"/>
      <c r="L26" s="384"/>
      <c r="M26" s="384"/>
      <c r="N26" s="384"/>
      <c r="O26" s="384"/>
      <c r="P26" s="384"/>
      <c r="Q26" s="384"/>
      <c r="R26" s="384"/>
    </row>
    <row r="27" spans="1:18" s="379" customFormat="1" ht="12.75">
      <c r="A27" s="378" t="s">
        <v>171</v>
      </c>
      <c r="B27" s="378" t="s">
        <v>172</v>
      </c>
      <c r="C27" s="375">
        <v>144052</v>
      </c>
      <c r="D27" s="375">
        <v>127629</v>
      </c>
      <c r="E27" s="375">
        <v>16179</v>
      </c>
      <c r="F27" s="375">
        <v>244</v>
      </c>
      <c r="G27" s="376">
        <v>0</v>
      </c>
      <c r="H27" s="384"/>
      <c r="I27" s="384"/>
      <c r="J27" s="384"/>
      <c r="K27" s="384"/>
      <c r="L27" s="384"/>
      <c r="M27" s="384"/>
      <c r="N27" s="384"/>
      <c r="O27" s="384"/>
      <c r="P27" s="384"/>
      <c r="Q27" s="384"/>
      <c r="R27" s="384"/>
    </row>
    <row r="28" spans="1:18" s="379" customFormat="1" ht="12.75">
      <c r="A28" s="378" t="s">
        <v>173</v>
      </c>
      <c r="B28" s="378" t="s">
        <v>174</v>
      </c>
      <c r="C28" s="375">
        <v>149204</v>
      </c>
      <c r="D28" s="375">
        <v>113569</v>
      </c>
      <c r="E28" s="375">
        <v>34787</v>
      </c>
      <c r="F28" s="375">
        <v>848</v>
      </c>
      <c r="G28" s="376">
        <v>0</v>
      </c>
      <c r="H28" s="384"/>
      <c r="I28" s="384"/>
      <c r="J28" s="384"/>
      <c r="K28" s="384"/>
      <c r="L28" s="384"/>
      <c r="M28" s="384"/>
      <c r="N28" s="384"/>
      <c r="O28" s="384"/>
      <c r="P28" s="384"/>
      <c r="Q28" s="384"/>
      <c r="R28" s="384"/>
    </row>
    <row r="29" spans="1:18" s="379" customFormat="1" ht="12.75">
      <c r="A29" s="378" t="s">
        <v>175</v>
      </c>
      <c r="B29" s="378" t="s">
        <v>176</v>
      </c>
      <c r="C29" s="375">
        <v>114765</v>
      </c>
      <c r="D29" s="375">
        <v>101222</v>
      </c>
      <c r="E29" s="375">
        <v>13286</v>
      </c>
      <c r="F29" s="375">
        <v>257</v>
      </c>
      <c r="G29" s="376">
        <v>0</v>
      </c>
      <c r="H29" s="384"/>
      <c r="I29" s="384"/>
      <c r="J29" s="384"/>
      <c r="K29" s="384"/>
      <c r="L29" s="384"/>
      <c r="M29" s="384"/>
      <c r="N29" s="384"/>
      <c r="O29" s="384"/>
      <c r="P29" s="384"/>
      <c r="Q29" s="384"/>
      <c r="R29" s="384"/>
    </row>
    <row r="30" spans="1:18" s="379" customFormat="1" ht="12.75">
      <c r="A30" s="378" t="s">
        <v>177</v>
      </c>
      <c r="B30" s="378" t="s">
        <v>178</v>
      </c>
      <c r="C30" s="375">
        <v>105077</v>
      </c>
      <c r="D30" s="375">
        <v>85881</v>
      </c>
      <c r="E30" s="375">
        <v>18902</v>
      </c>
      <c r="F30" s="375">
        <v>294</v>
      </c>
      <c r="G30" s="376">
        <v>0</v>
      </c>
      <c r="H30" s="384"/>
      <c r="I30" s="384"/>
      <c r="J30" s="384"/>
      <c r="K30" s="384"/>
      <c r="L30" s="384"/>
      <c r="M30" s="384"/>
      <c r="N30" s="384"/>
      <c r="O30" s="384"/>
      <c r="P30" s="384"/>
      <c r="Q30" s="384"/>
      <c r="R30" s="384"/>
    </row>
    <row r="31" spans="1:18" s="379" customFormat="1" ht="12.75">
      <c r="A31" s="378" t="s">
        <v>179</v>
      </c>
      <c r="B31" s="378" t="s">
        <v>180</v>
      </c>
      <c r="C31" s="375">
        <v>6913</v>
      </c>
      <c r="D31" s="375">
        <v>2341</v>
      </c>
      <c r="E31" s="375">
        <v>4414</v>
      </c>
      <c r="F31" s="375">
        <v>158</v>
      </c>
      <c r="G31" s="376">
        <v>0</v>
      </c>
      <c r="H31" s="384"/>
      <c r="I31" s="384"/>
      <c r="J31" s="384"/>
      <c r="K31" s="384"/>
      <c r="L31" s="384"/>
      <c r="M31" s="384"/>
      <c r="N31" s="384"/>
      <c r="O31" s="384"/>
      <c r="P31" s="384"/>
      <c r="Q31" s="384"/>
      <c r="R31" s="384"/>
    </row>
    <row r="32" spans="1:18" s="379" customFormat="1" ht="12.75">
      <c r="A32" s="378" t="s">
        <v>181</v>
      </c>
      <c r="B32" s="378" t="s">
        <v>182</v>
      </c>
      <c r="C32" s="375">
        <v>677</v>
      </c>
      <c r="D32" s="375">
        <v>552</v>
      </c>
      <c r="E32" s="375">
        <v>122</v>
      </c>
      <c r="F32" s="375">
        <v>3</v>
      </c>
      <c r="G32" s="376">
        <v>0</v>
      </c>
      <c r="H32" s="384"/>
      <c r="I32" s="384"/>
      <c r="J32" s="384"/>
      <c r="K32" s="384"/>
      <c r="L32" s="384"/>
      <c r="M32" s="384"/>
      <c r="N32" s="384"/>
      <c r="O32" s="384"/>
      <c r="P32" s="384"/>
      <c r="Q32" s="384"/>
      <c r="R32" s="384"/>
    </row>
    <row r="33" spans="1:18" s="379" customFormat="1" ht="12.75">
      <c r="A33" s="378"/>
      <c r="B33" s="378" t="s">
        <v>183</v>
      </c>
      <c r="C33" s="375">
        <v>33902</v>
      </c>
      <c r="D33" s="376">
        <v>1</v>
      </c>
      <c r="E33" s="375">
        <v>14104</v>
      </c>
      <c r="F33" s="375">
        <v>19797</v>
      </c>
      <c r="G33" s="376">
        <v>0</v>
      </c>
      <c r="H33" s="384"/>
      <c r="I33" s="384"/>
      <c r="J33" s="384"/>
      <c r="K33" s="384"/>
      <c r="L33" s="384"/>
      <c r="M33" s="384"/>
      <c r="N33" s="384"/>
      <c r="O33" s="384"/>
      <c r="P33" s="384"/>
      <c r="Q33" s="384"/>
      <c r="R33" s="384"/>
    </row>
    <row r="34" spans="1:18" s="379" customFormat="1" ht="12.75">
      <c r="A34" s="378"/>
      <c r="B34" s="378" t="s">
        <v>184</v>
      </c>
      <c r="C34" s="375">
        <v>153418</v>
      </c>
      <c r="D34" s="375">
        <v>1668</v>
      </c>
      <c r="E34" s="375">
        <v>57766</v>
      </c>
      <c r="F34" s="375">
        <v>93983</v>
      </c>
      <c r="G34" s="376">
        <v>1</v>
      </c>
      <c r="H34" s="384"/>
      <c r="I34" s="384"/>
      <c r="J34" s="384"/>
      <c r="K34" s="384"/>
      <c r="L34" s="384"/>
      <c r="M34" s="384"/>
      <c r="N34" s="384"/>
      <c r="O34" s="384"/>
      <c r="P34" s="384"/>
      <c r="Q34" s="384"/>
      <c r="R34" s="384"/>
    </row>
    <row r="35" spans="1:7" s="379" customFormat="1" ht="8.25" customHeight="1">
      <c r="A35" s="386"/>
      <c r="B35" s="386"/>
      <c r="C35" s="386"/>
      <c r="D35" s="386"/>
      <c r="E35" s="386"/>
      <c r="F35" s="386"/>
      <c r="G35" s="386"/>
    </row>
    <row r="36" spans="1:7" s="379" customFormat="1" ht="8.25" customHeight="1">
      <c r="A36" s="387"/>
      <c r="B36" s="387"/>
      <c r="C36" s="387"/>
      <c r="D36" s="387"/>
      <c r="E36" s="387"/>
      <c r="F36" s="387"/>
      <c r="G36" s="387"/>
    </row>
    <row r="37" spans="1:6" s="379" customFormat="1" ht="11.25" customHeight="1">
      <c r="A37" s="388" t="s">
        <v>185</v>
      </c>
      <c r="B37" s="389"/>
      <c r="C37" s="375"/>
      <c r="D37" s="375"/>
      <c r="E37" s="375"/>
      <c r="F37" s="375"/>
    </row>
    <row r="38" spans="1:6" s="379" customFormat="1" ht="6" customHeight="1">
      <c r="A38" s="380"/>
      <c r="B38" s="388"/>
      <c r="C38" s="375"/>
      <c r="D38" s="375"/>
      <c r="E38" s="375"/>
      <c r="F38" s="375"/>
    </row>
    <row r="39" spans="1:6" s="379" customFormat="1" ht="12.75">
      <c r="A39" s="380"/>
      <c r="B39" s="388"/>
      <c r="C39" s="375"/>
      <c r="D39" s="375"/>
      <c r="E39" s="375"/>
      <c r="F39" s="375"/>
    </row>
    <row r="40" spans="1:6" s="379" customFormat="1" ht="12.75">
      <c r="A40" s="380"/>
      <c r="B40" s="388"/>
      <c r="C40" s="375"/>
      <c r="D40" s="375"/>
      <c r="E40" s="375"/>
      <c r="F40" s="375"/>
    </row>
    <row r="41" spans="1:6" s="379" customFormat="1" ht="12.75">
      <c r="A41" s="380"/>
      <c r="B41" s="388"/>
      <c r="C41" s="375"/>
      <c r="D41" s="375"/>
      <c r="E41" s="375"/>
      <c r="F41" s="375"/>
    </row>
    <row r="42" spans="1:6" s="379" customFormat="1" ht="12.75">
      <c r="A42" s="380"/>
      <c r="B42" s="388"/>
      <c r="C42" s="375"/>
      <c r="D42" s="375"/>
      <c r="E42" s="375"/>
      <c r="F42" s="375"/>
    </row>
    <row r="43" spans="1:6" s="379" customFormat="1" ht="12.75">
      <c r="A43" s="380"/>
      <c r="B43" s="388"/>
      <c r="C43" s="375"/>
      <c r="D43" s="375"/>
      <c r="E43" s="375"/>
      <c r="F43" s="375"/>
    </row>
    <row r="44" spans="1:6" s="379" customFormat="1" ht="12.75">
      <c r="A44" s="380"/>
      <c r="B44" s="388"/>
      <c r="C44" s="375"/>
      <c r="D44" s="375"/>
      <c r="E44" s="375"/>
      <c r="F44" s="375"/>
    </row>
    <row r="45" spans="1:6" s="379" customFormat="1" ht="12.75">
      <c r="A45" s="380"/>
      <c r="B45" s="388"/>
      <c r="C45" s="375"/>
      <c r="D45" s="375"/>
      <c r="E45" s="375"/>
      <c r="F45" s="375"/>
    </row>
    <row r="46" spans="1:6" s="379" customFormat="1" ht="12.75">
      <c r="A46" s="380"/>
      <c r="B46" s="388"/>
      <c r="C46" s="375"/>
      <c r="D46" s="375"/>
      <c r="E46" s="375"/>
      <c r="F46" s="375"/>
    </row>
    <row r="47" spans="1:6" s="379" customFormat="1" ht="12.75">
      <c r="A47" s="380"/>
      <c r="B47" s="388"/>
      <c r="C47" s="375"/>
      <c r="D47" s="375"/>
      <c r="E47" s="375"/>
      <c r="F47" s="375"/>
    </row>
    <row r="48" spans="1:7" s="379" customFormat="1" ht="12.75">
      <c r="A48" s="380"/>
      <c r="B48" s="586"/>
      <c r="C48" s="586"/>
      <c r="D48" s="586"/>
      <c r="E48" s="586"/>
      <c r="F48" s="586"/>
      <c r="G48" s="586"/>
    </row>
    <row r="49" spans="1:7" s="379" customFormat="1" ht="12.75">
      <c r="A49" s="380"/>
      <c r="C49" s="139"/>
      <c r="D49" s="139"/>
      <c r="E49" s="139"/>
      <c r="F49" s="139"/>
      <c r="G49" s="139"/>
    </row>
    <row r="50" spans="1:7" s="379" customFormat="1" ht="12.75">
      <c r="A50" s="380"/>
      <c r="B50" s="389"/>
      <c r="C50" s="139"/>
      <c r="D50" s="139"/>
      <c r="E50" s="139"/>
      <c r="F50" s="139"/>
      <c r="G50" s="139"/>
    </row>
    <row r="51" spans="1:7" s="379" customFormat="1" ht="12.75">
      <c r="A51" s="380"/>
      <c r="B51" s="388"/>
      <c r="C51" s="139"/>
      <c r="D51" s="139"/>
      <c r="E51" s="139"/>
      <c r="F51" s="139"/>
      <c r="G51" s="139"/>
    </row>
    <row r="52" spans="1:7" s="379" customFormat="1" ht="12.75">
      <c r="A52" s="380"/>
      <c r="B52" s="388"/>
      <c r="C52" s="139"/>
      <c r="D52" s="139"/>
      <c r="E52" s="139"/>
      <c r="F52" s="139"/>
      <c r="G52" s="139"/>
    </row>
    <row r="53" spans="1:7" s="379" customFormat="1" ht="12.75">
      <c r="A53" s="380"/>
      <c r="B53" s="388"/>
      <c r="C53" s="139"/>
      <c r="D53" s="139"/>
      <c r="E53" s="139"/>
      <c r="F53" s="139"/>
      <c r="G53" s="139"/>
    </row>
    <row r="54" spans="1:7" s="379" customFormat="1" ht="12.75">
      <c r="A54" s="380"/>
      <c r="B54" s="388"/>
      <c r="C54" s="390"/>
      <c r="D54" s="390"/>
      <c r="E54" s="390"/>
      <c r="F54" s="390"/>
      <c r="G54" s="390"/>
    </row>
    <row r="55" spans="1:7" s="379" customFormat="1" ht="12.75">
      <c r="A55" s="380"/>
      <c r="B55" s="388"/>
      <c r="C55" s="390"/>
      <c r="D55" s="390"/>
      <c r="E55" s="390"/>
      <c r="F55" s="390"/>
      <c r="G55" s="390"/>
    </row>
    <row r="56" spans="1:7" s="379" customFormat="1" ht="12.75">
      <c r="A56" s="380"/>
      <c r="B56" s="388"/>
      <c r="C56" s="390"/>
      <c r="D56" s="390"/>
      <c r="E56" s="390"/>
      <c r="F56" s="390"/>
      <c r="G56" s="390"/>
    </row>
    <row r="57" spans="1:7" s="379" customFormat="1" ht="12.75">
      <c r="A57" s="380"/>
      <c r="B57" s="388"/>
      <c r="C57" s="390"/>
      <c r="D57" s="390"/>
      <c r="E57" s="390"/>
      <c r="F57" s="390"/>
      <c r="G57" s="390"/>
    </row>
    <row r="58" spans="1:7" s="379" customFormat="1" ht="12.75">
      <c r="A58" s="380"/>
      <c r="B58" s="388"/>
      <c r="C58" s="390"/>
      <c r="D58" s="390"/>
      <c r="E58" s="390"/>
      <c r="F58" s="390"/>
      <c r="G58" s="390"/>
    </row>
    <row r="59" spans="1:7" s="379" customFormat="1" ht="12.75">
      <c r="A59" s="391"/>
      <c r="B59" s="388"/>
      <c r="C59" s="390"/>
      <c r="D59" s="390"/>
      <c r="E59" s="390"/>
      <c r="F59" s="390"/>
      <c r="G59" s="390"/>
    </row>
    <row r="60" spans="1:7" s="379" customFormat="1" ht="12.75">
      <c r="A60" s="380"/>
      <c r="B60" s="388"/>
      <c r="C60" s="390"/>
      <c r="D60" s="390"/>
      <c r="E60" s="390"/>
      <c r="F60" s="390"/>
      <c r="G60" s="390"/>
    </row>
    <row r="61" spans="1:7" s="379" customFormat="1" ht="12.75">
      <c r="A61" s="380"/>
      <c r="B61" s="388"/>
      <c r="C61" s="390"/>
      <c r="D61" s="390"/>
      <c r="E61" s="390"/>
      <c r="F61" s="390"/>
      <c r="G61" s="390"/>
    </row>
    <row r="62" spans="1:7" s="379" customFormat="1" ht="12.75">
      <c r="A62" s="380"/>
      <c r="B62" s="388"/>
      <c r="C62" s="390"/>
      <c r="D62" s="390"/>
      <c r="E62" s="390"/>
      <c r="F62" s="390"/>
      <c r="G62" s="390"/>
    </row>
    <row r="63" spans="1:7" s="379" customFormat="1" ht="12.75">
      <c r="A63" s="380"/>
      <c r="B63" s="388"/>
      <c r="C63" s="392"/>
      <c r="D63" s="390"/>
      <c r="E63" s="390"/>
      <c r="F63" s="390"/>
      <c r="G63" s="390"/>
    </row>
    <row r="64" spans="1:7" s="379" customFormat="1" ht="12.75">
      <c r="A64" s="380"/>
      <c r="B64" s="382"/>
      <c r="C64" s="390"/>
      <c r="D64" s="390"/>
      <c r="E64" s="390"/>
      <c r="F64" s="390"/>
      <c r="G64" s="390"/>
    </row>
    <row r="65" spans="2:7" s="379" customFormat="1" ht="12.75">
      <c r="B65" s="388"/>
      <c r="C65" s="390"/>
      <c r="D65" s="390"/>
      <c r="E65" s="390"/>
      <c r="F65" s="390"/>
      <c r="G65" s="390"/>
    </row>
    <row r="66" spans="2:7" s="379" customFormat="1" ht="12.75">
      <c r="B66" s="388"/>
      <c r="C66" s="390"/>
      <c r="D66" s="390"/>
      <c r="E66" s="390"/>
      <c r="F66" s="390"/>
      <c r="G66" s="390"/>
    </row>
    <row r="67" spans="2:7" s="379" customFormat="1" ht="12.75">
      <c r="B67" s="388"/>
      <c r="C67" s="390"/>
      <c r="D67" s="390"/>
      <c r="E67" s="390"/>
      <c r="F67" s="390"/>
      <c r="G67" s="390"/>
    </row>
    <row r="68" spans="2:7" s="379" customFormat="1" ht="12.75">
      <c r="B68" s="388"/>
      <c r="C68" s="390"/>
      <c r="D68" s="390"/>
      <c r="E68" s="390"/>
      <c r="F68" s="390"/>
      <c r="G68" s="390"/>
    </row>
    <row r="69" spans="2:7" s="379" customFormat="1" ht="12.75">
      <c r="B69" s="388"/>
      <c r="C69" s="390"/>
      <c r="D69" s="390"/>
      <c r="E69" s="390"/>
      <c r="F69" s="390"/>
      <c r="G69" s="390"/>
    </row>
    <row r="70" spans="2:7" s="379" customFormat="1" ht="12.75">
      <c r="B70" s="388"/>
      <c r="C70" s="390"/>
      <c r="D70" s="390"/>
      <c r="E70" s="390"/>
      <c r="F70" s="390"/>
      <c r="G70" s="390"/>
    </row>
    <row r="71" spans="2:7" s="379" customFormat="1" ht="12.75">
      <c r="B71" s="388"/>
      <c r="C71" s="390"/>
      <c r="D71" s="390"/>
      <c r="E71" s="390"/>
      <c r="F71" s="390"/>
      <c r="G71" s="390"/>
    </row>
    <row r="72" spans="2:7" s="379" customFormat="1" ht="12.75">
      <c r="B72" s="388"/>
      <c r="C72" s="390"/>
      <c r="D72" s="390"/>
      <c r="E72" s="390"/>
      <c r="F72" s="390"/>
      <c r="G72" s="390"/>
    </row>
    <row r="73" spans="2:7" s="379" customFormat="1" ht="12.75">
      <c r="B73" s="388"/>
      <c r="C73" s="390"/>
      <c r="D73" s="390"/>
      <c r="E73" s="390"/>
      <c r="F73" s="390"/>
      <c r="G73" s="390"/>
    </row>
    <row r="74" spans="2:7" s="379" customFormat="1" ht="12.75">
      <c r="B74" s="388"/>
      <c r="C74" s="390"/>
      <c r="D74" s="390"/>
      <c r="E74" s="390"/>
      <c r="F74" s="390"/>
      <c r="G74" s="390"/>
    </row>
    <row r="75" spans="2:7" s="379" customFormat="1" ht="12.75">
      <c r="B75" s="388"/>
      <c r="C75" s="390"/>
      <c r="D75" s="390"/>
      <c r="E75" s="390"/>
      <c r="F75" s="390"/>
      <c r="G75" s="390"/>
    </row>
    <row r="76" spans="2:7" s="379" customFormat="1" ht="12.75">
      <c r="B76" s="388"/>
      <c r="C76" s="390"/>
      <c r="D76" s="390"/>
      <c r="E76" s="390"/>
      <c r="F76" s="390"/>
      <c r="G76" s="390"/>
    </row>
    <row r="77" spans="2:7" s="379" customFormat="1" ht="12.75">
      <c r="B77" s="388"/>
      <c r="C77" s="390"/>
      <c r="D77" s="390"/>
      <c r="E77" s="390"/>
      <c r="F77" s="390"/>
      <c r="G77" s="390"/>
    </row>
    <row r="78" spans="2:7" s="379" customFormat="1" ht="12.75">
      <c r="B78" s="388"/>
      <c r="C78" s="390"/>
      <c r="D78" s="390"/>
      <c r="E78" s="390"/>
      <c r="F78" s="390"/>
      <c r="G78" s="390"/>
    </row>
    <row r="79" spans="2:7" s="379" customFormat="1" ht="12.75">
      <c r="B79" s="388"/>
      <c r="C79" s="390"/>
      <c r="D79" s="390"/>
      <c r="E79" s="390"/>
      <c r="F79" s="390"/>
      <c r="G79" s="390"/>
    </row>
    <row r="80" spans="2:7" s="379" customFormat="1" ht="12.75">
      <c r="B80" s="388"/>
      <c r="C80" s="390"/>
      <c r="D80" s="390"/>
      <c r="E80" s="390"/>
      <c r="F80" s="390"/>
      <c r="G80" s="390"/>
    </row>
    <row r="81" spans="2:7" s="379" customFormat="1" ht="12.75">
      <c r="B81" s="388"/>
      <c r="C81" s="390"/>
      <c r="D81" s="390"/>
      <c r="E81" s="390"/>
      <c r="F81" s="390"/>
      <c r="G81" s="390"/>
    </row>
    <row r="82" spans="2:7" s="379" customFormat="1" ht="12.75">
      <c r="B82" s="388"/>
      <c r="C82" s="390"/>
      <c r="D82" s="390"/>
      <c r="E82" s="390"/>
      <c r="F82" s="390"/>
      <c r="G82" s="390"/>
    </row>
    <row r="83" spans="2:7" s="379" customFormat="1" ht="12.75">
      <c r="B83" s="388"/>
      <c r="C83" s="390"/>
      <c r="D83" s="390"/>
      <c r="E83" s="390"/>
      <c r="F83" s="390"/>
      <c r="G83" s="390"/>
    </row>
    <row r="84" spans="2:7" s="379" customFormat="1" ht="12.75">
      <c r="B84" s="388"/>
      <c r="C84" s="390"/>
      <c r="D84" s="390"/>
      <c r="E84" s="390"/>
      <c r="F84" s="390"/>
      <c r="G84" s="390"/>
    </row>
    <row r="85" spans="2:7" s="379" customFormat="1" ht="12.75">
      <c r="B85" s="388"/>
      <c r="C85" s="390"/>
      <c r="D85" s="390"/>
      <c r="E85" s="390"/>
      <c r="F85" s="390"/>
      <c r="G85" s="390"/>
    </row>
    <row r="86" spans="2:7" s="379" customFormat="1" ht="12.75">
      <c r="B86" s="388"/>
      <c r="C86" s="390"/>
      <c r="D86" s="390"/>
      <c r="E86" s="390"/>
      <c r="F86" s="390"/>
      <c r="G86" s="390"/>
    </row>
    <row r="87" spans="2:7" s="379" customFormat="1" ht="12.75">
      <c r="B87" s="388"/>
      <c r="C87" s="390"/>
      <c r="D87" s="390"/>
      <c r="E87" s="390"/>
      <c r="F87" s="390"/>
      <c r="G87" s="390"/>
    </row>
    <row r="88" spans="2:7" s="379" customFormat="1" ht="12.75">
      <c r="B88" s="388"/>
      <c r="C88" s="390"/>
      <c r="D88" s="390"/>
      <c r="E88" s="390"/>
      <c r="F88" s="390"/>
      <c r="G88" s="390"/>
    </row>
    <row r="89" spans="2:7" s="379" customFormat="1" ht="12.75">
      <c r="B89" s="388"/>
      <c r="C89" s="390"/>
      <c r="D89" s="390"/>
      <c r="E89" s="390"/>
      <c r="F89" s="390"/>
      <c r="G89" s="390"/>
    </row>
    <row r="90" spans="2:7" s="379" customFormat="1" ht="12.75">
      <c r="B90" s="388"/>
      <c r="C90" s="390"/>
      <c r="D90" s="390"/>
      <c r="E90" s="390"/>
      <c r="F90" s="390"/>
      <c r="G90" s="390"/>
    </row>
    <row r="91" spans="2:7" s="379" customFormat="1" ht="12.75">
      <c r="B91" s="388"/>
      <c r="C91" s="390"/>
      <c r="D91" s="390"/>
      <c r="E91" s="390"/>
      <c r="F91" s="390"/>
      <c r="G91" s="390"/>
    </row>
    <row r="92" spans="2:7" s="379" customFormat="1" ht="12.75">
      <c r="B92" s="388"/>
      <c r="C92" s="390"/>
      <c r="D92" s="390"/>
      <c r="E92" s="390"/>
      <c r="F92" s="390"/>
      <c r="G92" s="390"/>
    </row>
    <row r="93" spans="2:7" s="379" customFormat="1" ht="12.75">
      <c r="B93" s="388"/>
      <c r="C93" s="390"/>
      <c r="D93" s="390"/>
      <c r="E93" s="390"/>
      <c r="F93" s="390"/>
      <c r="G93" s="390"/>
    </row>
    <row r="94" spans="2:7" s="379" customFormat="1" ht="12.75">
      <c r="B94" s="388"/>
      <c r="C94" s="390"/>
      <c r="D94" s="390"/>
      <c r="E94" s="390"/>
      <c r="F94" s="390"/>
      <c r="G94" s="390"/>
    </row>
    <row r="95" spans="2:7" s="379" customFormat="1" ht="12.75">
      <c r="B95" s="388"/>
      <c r="C95" s="390"/>
      <c r="D95" s="390"/>
      <c r="E95" s="390"/>
      <c r="F95" s="390"/>
      <c r="G95" s="390"/>
    </row>
    <row r="96" spans="2:7" s="379" customFormat="1" ht="12.75">
      <c r="B96" s="388"/>
      <c r="C96" s="390"/>
      <c r="D96" s="390"/>
      <c r="E96" s="390"/>
      <c r="F96" s="390"/>
      <c r="G96" s="390"/>
    </row>
    <row r="97" spans="2:7" s="379" customFormat="1" ht="12.75">
      <c r="B97" s="388"/>
      <c r="C97" s="390"/>
      <c r="D97" s="390"/>
      <c r="E97" s="390"/>
      <c r="F97" s="390"/>
      <c r="G97" s="390"/>
    </row>
    <row r="98" spans="2:7" s="379" customFormat="1" ht="12.75">
      <c r="B98" s="388"/>
      <c r="C98" s="390"/>
      <c r="D98" s="390"/>
      <c r="E98" s="390"/>
      <c r="F98" s="390"/>
      <c r="G98" s="390"/>
    </row>
    <row r="99" spans="2:7" s="379" customFormat="1" ht="12.75">
      <c r="B99" s="388"/>
      <c r="C99" s="390"/>
      <c r="D99" s="390"/>
      <c r="E99" s="390"/>
      <c r="F99" s="390"/>
      <c r="G99" s="390"/>
    </row>
    <row r="100" spans="2:7" s="379" customFormat="1" ht="12.75">
      <c r="B100" s="388"/>
      <c r="C100" s="390"/>
      <c r="D100" s="390"/>
      <c r="E100" s="390"/>
      <c r="F100" s="390"/>
      <c r="G100" s="390"/>
    </row>
    <row r="101" spans="2:7" s="379" customFormat="1" ht="12.75">
      <c r="B101" s="388"/>
      <c r="C101" s="390"/>
      <c r="D101" s="390"/>
      <c r="E101" s="390"/>
      <c r="F101" s="390"/>
      <c r="G101" s="390"/>
    </row>
    <row r="102" spans="2:7" s="379" customFormat="1" ht="12.75">
      <c r="B102" s="388"/>
      <c r="C102" s="390"/>
      <c r="D102" s="390"/>
      <c r="E102" s="390"/>
      <c r="F102" s="390"/>
      <c r="G102" s="390"/>
    </row>
    <row r="103" spans="2:7" s="379" customFormat="1" ht="12.75">
      <c r="B103" s="388"/>
      <c r="C103" s="390"/>
      <c r="D103" s="390"/>
      <c r="E103" s="390"/>
      <c r="F103" s="390"/>
      <c r="G103" s="390"/>
    </row>
    <row r="104" spans="2:7" s="379" customFormat="1" ht="12.75">
      <c r="B104" s="388"/>
      <c r="C104" s="390"/>
      <c r="D104" s="390"/>
      <c r="E104" s="390"/>
      <c r="F104" s="390"/>
      <c r="G104" s="390"/>
    </row>
    <row r="105" spans="2:7" s="379" customFormat="1" ht="12.75">
      <c r="B105" s="388"/>
      <c r="C105" s="390"/>
      <c r="D105" s="390"/>
      <c r="E105" s="390"/>
      <c r="F105" s="390"/>
      <c r="G105" s="390"/>
    </row>
    <row r="106" spans="2:7" s="379" customFormat="1" ht="12.75">
      <c r="B106" s="388"/>
      <c r="C106" s="390"/>
      <c r="D106" s="390"/>
      <c r="E106" s="390"/>
      <c r="F106" s="390"/>
      <c r="G106" s="390"/>
    </row>
    <row r="107" spans="2:7" s="379" customFormat="1" ht="12.75">
      <c r="B107" s="388"/>
      <c r="C107" s="390"/>
      <c r="D107" s="390"/>
      <c r="E107" s="390"/>
      <c r="F107" s="390"/>
      <c r="G107" s="390"/>
    </row>
    <row r="108" spans="2:7" s="379" customFormat="1" ht="12.75">
      <c r="B108" s="388"/>
      <c r="C108" s="390"/>
      <c r="D108" s="390"/>
      <c r="E108" s="390"/>
      <c r="F108" s="390"/>
      <c r="G108" s="390"/>
    </row>
    <row r="109" spans="2:7" s="379" customFormat="1" ht="12.75">
      <c r="B109" s="388"/>
      <c r="C109" s="390"/>
      <c r="D109" s="390"/>
      <c r="E109" s="390"/>
      <c r="F109" s="390"/>
      <c r="G109" s="390"/>
    </row>
    <row r="110" spans="2:7" s="379" customFormat="1" ht="12.75">
      <c r="B110" s="388"/>
      <c r="C110" s="390"/>
      <c r="D110" s="390"/>
      <c r="E110" s="390"/>
      <c r="F110" s="390"/>
      <c r="G110" s="390"/>
    </row>
    <row r="111" spans="2:7" s="379" customFormat="1" ht="12.75">
      <c r="B111" s="388"/>
      <c r="C111" s="390"/>
      <c r="D111" s="390"/>
      <c r="E111" s="390"/>
      <c r="F111" s="390"/>
      <c r="G111" s="390"/>
    </row>
    <row r="112" spans="2:7" s="379" customFormat="1" ht="12.75">
      <c r="B112" s="388"/>
      <c r="C112" s="390"/>
      <c r="D112" s="390"/>
      <c r="E112" s="390"/>
      <c r="F112" s="390"/>
      <c r="G112" s="390"/>
    </row>
    <row r="113" spans="2:7" s="379" customFormat="1" ht="12.75">
      <c r="B113" s="388"/>
      <c r="C113" s="390"/>
      <c r="D113" s="390"/>
      <c r="E113" s="390"/>
      <c r="F113" s="390"/>
      <c r="G113" s="390"/>
    </row>
    <row r="114" spans="2:7" s="379" customFormat="1" ht="12.75">
      <c r="B114" s="388"/>
      <c r="C114" s="390"/>
      <c r="D114" s="390"/>
      <c r="E114" s="390"/>
      <c r="F114" s="390"/>
      <c r="G114" s="390"/>
    </row>
    <row r="115" spans="2:7" s="379" customFormat="1" ht="12.75">
      <c r="B115" s="388"/>
      <c r="C115" s="390"/>
      <c r="D115" s="390"/>
      <c r="E115" s="390"/>
      <c r="F115" s="390"/>
      <c r="G115" s="390"/>
    </row>
    <row r="116" spans="2:7" s="379" customFormat="1" ht="12.75">
      <c r="B116" s="388"/>
      <c r="C116" s="390"/>
      <c r="D116" s="390"/>
      <c r="E116" s="390"/>
      <c r="F116" s="390"/>
      <c r="G116" s="390"/>
    </row>
    <row r="117" spans="2:7" s="379" customFormat="1" ht="12.75">
      <c r="B117" s="388"/>
      <c r="C117" s="390"/>
      <c r="D117" s="390"/>
      <c r="E117" s="390"/>
      <c r="F117" s="390"/>
      <c r="G117" s="390"/>
    </row>
    <row r="118" spans="2:7" s="379" customFormat="1" ht="12.75">
      <c r="B118" s="388"/>
      <c r="C118" s="390"/>
      <c r="D118" s="390"/>
      <c r="E118" s="390"/>
      <c r="F118" s="390"/>
      <c r="G118" s="390"/>
    </row>
    <row r="119" spans="2:7" s="379" customFormat="1" ht="12.75">
      <c r="B119" s="388"/>
      <c r="C119" s="390"/>
      <c r="D119" s="390"/>
      <c r="E119" s="390"/>
      <c r="F119" s="390"/>
      <c r="G119" s="390"/>
    </row>
    <row r="120" spans="2:7" s="379" customFormat="1" ht="12.75">
      <c r="B120" s="388"/>
      <c r="C120" s="390"/>
      <c r="D120" s="390"/>
      <c r="E120" s="390"/>
      <c r="F120" s="390"/>
      <c r="G120" s="390"/>
    </row>
    <row r="121" spans="2:7" s="379" customFormat="1" ht="12.75">
      <c r="B121" s="388"/>
      <c r="C121" s="390"/>
      <c r="D121" s="390"/>
      <c r="E121" s="390"/>
      <c r="F121" s="390"/>
      <c r="G121" s="390"/>
    </row>
    <row r="122" spans="2:7" s="379" customFormat="1" ht="12.75">
      <c r="B122" s="388"/>
      <c r="C122" s="390"/>
      <c r="D122" s="390"/>
      <c r="E122" s="390"/>
      <c r="F122" s="390"/>
      <c r="G122" s="390"/>
    </row>
    <row r="123" spans="2:7" s="379" customFormat="1" ht="12.75">
      <c r="B123" s="388"/>
      <c r="C123" s="390"/>
      <c r="D123" s="390"/>
      <c r="E123" s="390"/>
      <c r="F123" s="390"/>
      <c r="G123" s="390"/>
    </row>
    <row r="124" spans="2:7" s="379" customFormat="1" ht="12.75">
      <c r="B124" s="388"/>
      <c r="C124" s="390"/>
      <c r="D124" s="390"/>
      <c r="E124" s="390"/>
      <c r="F124" s="390"/>
      <c r="G124" s="390"/>
    </row>
    <row r="125" spans="2:7" s="379" customFormat="1" ht="12.75">
      <c r="B125" s="388"/>
      <c r="C125" s="390"/>
      <c r="D125" s="390"/>
      <c r="E125" s="390"/>
      <c r="F125" s="390"/>
      <c r="G125" s="390"/>
    </row>
    <row r="126" spans="2:7" s="379" customFormat="1" ht="12.75">
      <c r="B126" s="388"/>
      <c r="C126" s="390"/>
      <c r="D126" s="390"/>
      <c r="E126" s="390"/>
      <c r="F126" s="390"/>
      <c r="G126" s="390"/>
    </row>
    <row r="127" spans="1:7" ht="12.75">
      <c r="A127" s="214"/>
      <c r="B127" s="207"/>
      <c r="C127" s="223"/>
      <c r="D127" s="140"/>
      <c r="E127" s="140"/>
      <c r="F127" s="140"/>
      <c r="G127" s="140"/>
    </row>
    <row r="128" spans="1:7" ht="12.75">
      <c r="A128" s="214"/>
      <c r="B128" s="207"/>
      <c r="C128" s="223"/>
      <c r="D128" s="140"/>
      <c r="E128" s="140"/>
      <c r="F128" s="140"/>
      <c r="G128" s="140"/>
    </row>
    <row r="129" spans="1:7" ht="12.75">
      <c r="A129" s="214"/>
      <c r="B129" s="207"/>
      <c r="C129" s="223"/>
      <c r="D129" s="140"/>
      <c r="E129" s="140"/>
      <c r="F129" s="140"/>
      <c r="G129" s="140"/>
    </row>
    <row r="130" spans="1:7" ht="12.75">
      <c r="A130" s="214"/>
      <c r="B130" s="207"/>
      <c r="C130" s="223"/>
      <c r="D130" s="140"/>
      <c r="E130" s="140"/>
      <c r="F130" s="140"/>
      <c r="G130" s="140"/>
    </row>
    <row r="131" spans="1:7" ht="12.75">
      <c r="A131" s="214"/>
      <c r="B131" s="207"/>
      <c r="C131" s="223"/>
      <c r="D131" s="140"/>
      <c r="E131" s="140"/>
      <c r="F131" s="140"/>
      <c r="G131" s="140"/>
    </row>
    <row r="132" spans="1:7" ht="12.75">
      <c r="A132" s="214"/>
      <c r="B132" s="207"/>
      <c r="C132" s="223"/>
      <c r="D132" s="140"/>
      <c r="E132" s="140"/>
      <c r="F132" s="140"/>
      <c r="G132" s="140"/>
    </row>
    <row r="133" spans="1:7" ht="12.75">
      <c r="A133" s="214"/>
      <c r="B133" s="207"/>
      <c r="C133" s="223"/>
      <c r="D133" s="140"/>
      <c r="E133" s="140"/>
      <c r="F133" s="140"/>
      <c r="G133" s="140"/>
    </row>
    <row r="134" spans="1:7" ht="12.75">
      <c r="A134" s="214"/>
      <c r="B134" s="207"/>
      <c r="C134" s="223"/>
      <c r="D134" s="140"/>
      <c r="E134" s="140"/>
      <c r="F134" s="140"/>
      <c r="G134" s="140"/>
    </row>
    <row r="135" spans="1:7" ht="12.75">
      <c r="A135" s="214"/>
      <c r="B135" s="207"/>
      <c r="C135" s="223"/>
      <c r="D135" s="140"/>
      <c r="E135" s="140"/>
      <c r="F135" s="140"/>
      <c r="G135" s="140"/>
    </row>
    <row r="136" spans="1:7" ht="12.75">
      <c r="A136" s="214"/>
      <c r="B136" s="207"/>
      <c r="C136" s="223"/>
      <c r="D136" s="140"/>
      <c r="E136" s="140"/>
      <c r="F136" s="140"/>
      <c r="G136" s="140"/>
    </row>
    <row r="137" spans="1:7" ht="12.75">
      <c r="A137" s="214"/>
      <c r="B137" s="207"/>
      <c r="C137" s="223"/>
      <c r="D137" s="140"/>
      <c r="E137" s="140"/>
      <c r="F137" s="140"/>
      <c r="G137" s="140"/>
    </row>
    <row r="138" spans="1:7" ht="12.75">
      <c r="A138" s="214"/>
      <c r="B138" s="207"/>
      <c r="C138" s="223"/>
      <c r="D138" s="140"/>
      <c r="E138" s="140"/>
      <c r="F138" s="140"/>
      <c r="G138" s="140"/>
    </row>
    <row r="139" spans="1:7" ht="12.75">
      <c r="A139" s="214"/>
      <c r="B139" s="207"/>
      <c r="C139" s="223"/>
      <c r="D139" s="140"/>
      <c r="E139" s="140"/>
      <c r="F139" s="140"/>
      <c r="G139" s="140"/>
    </row>
    <row r="140" spans="1:7" ht="12.75">
      <c r="A140" s="214"/>
      <c r="B140" s="207"/>
      <c r="C140" s="223"/>
      <c r="D140" s="140"/>
      <c r="E140" s="140"/>
      <c r="F140" s="140"/>
      <c r="G140" s="140"/>
    </row>
    <row r="141" spans="1:7" ht="12.75">
      <c r="A141" s="214"/>
      <c r="B141" s="207"/>
      <c r="C141" s="223"/>
      <c r="D141" s="140"/>
      <c r="E141" s="140"/>
      <c r="F141" s="140"/>
      <c r="G141" s="140"/>
    </row>
    <row r="142" spans="1:7" ht="12.75">
      <c r="A142" s="214"/>
      <c r="B142" s="207"/>
      <c r="C142" s="223"/>
      <c r="D142" s="140"/>
      <c r="E142" s="140"/>
      <c r="F142" s="140"/>
      <c r="G142" s="140"/>
    </row>
    <row r="143" spans="1:7" ht="12.75">
      <c r="A143" s="214"/>
      <c r="B143" s="207"/>
      <c r="C143" s="223"/>
      <c r="D143" s="140"/>
      <c r="E143" s="140"/>
      <c r="F143" s="140"/>
      <c r="G143" s="140"/>
    </row>
    <row r="144" spans="1:7" ht="12.75">
      <c r="A144" s="214"/>
      <c r="B144" s="207"/>
      <c r="C144" s="223"/>
      <c r="D144" s="140"/>
      <c r="E144" s="140"/>
      <c r="F144" s="140"/>
      <c r="G144" s="140"/>
    </row>
    <row r="145" spans="1:7" ht="12.75">
      <c r="A145" s="214"/>
      <c r="B145" s="207"/>
      <c r="C145" s="223"/>
      <c r="D145" s="140"/>
      <c r="E145" s="140"/>
      <c r="F145" s="140"/>
      <c r="G145" s="140"/>
    </row>
    <row r="146" spans="1:7" ht="12.75">
      <c r="A146" s="214"/>
      <c r="B146" s="207"/>
      <c r="C146" s="223"/>
      <c r="D146" s="140"/>
      <c r="E146" s="140"/>
      <c r="F146" s="140"/>
      <c r="G146" s="140"/>
    </row>
    <row r="147" spans="1:7" ht="12.75">
      <c r="A147" s="214"/>
      <c r="B147" s="207"/>
      <c r="C147" s="223"/>
      <c r="D147" s="140"/>
      <c r="E147" s="140"/>
      <c r="F147" s="140"/>
      <c r="G147" s="140"/>
    </row>
    <row r="148" spans="1:7" ht="12.75">
      <c r="A148" s="214"/>
      <c r="B148" s="207"/>
      <c r="C148" s="223"/>
      <c r="D148" s="140"/>
      <c r="E148" s="140"/>
      <c r="F148" s="140"/>
      <c r="G148" s="140"/>
    </row>
    <row r="149" spans="1:7" ht="12.75">
      <c r="A149" s="214"/>
      <c r="B149" s="207"/>
      <c r="C149" s="223"/>
      <c r="D149" s="140"/>
      <c r="E149" s="140"/>
      <c r="F149" s="140"/>
      <c r="G149" s="140"/>
    </row>
    <row r="150" spans="1:7" ht="12.75">
      <c r="A150" s="214"/>
      <c r="B150" s="207"/>
      <c r="C150" s="223"/>
      <c r="D150" s="140"/>
      <c r="E150" s="140"/>
      <c r="F150" s="140"/>
      <c r="G150" s="140"/>
    </row>
    <row r="151" spans="1:7" ht="12.75">
      <c r="A151" s="214"/>
      <c r="B151" s="207"/>
      <c r="C151" s="223"/>
      <c r="D151" s="140"/>
      <c r="E151" s="140"/>
      <c r="F151" s="140"/>
      <c r="G151" s="140"/>
    </row>
    <row r="152" spans="1:7" ht="12.75">
      <c r="A152" s="214"/>
      <c r="B152" s="207"/>
      <c r="C152" s="223"/>
      <c r="D152" s="140"/>
      <c r="E152" s="140"/>
      <c r="F152" s="140"/>
      <c r="G152" s="140"/>
    </row>
    <row r="153" spans="1:7" ht="12.75">
      <c r="A153" s="214"/>
      <c r="B153" s="207"/>
      <c r="C153" s="223"/>
      <c r="D153" s="140"/>
      <c r="E153" s="140"/>
      <c r="F153" s="140"/>
      <c r="G153" s="140"/>
    </row>
    <row r="154" spans="1:7" ht="12.75">
      <c r="A154" s="214"/>
      <c r="B154" s="207"/>
      <c r="C154" s="223"/>
      <c r="D154" s="140"/>
      <c r="E154" s="140"/>
      <c r="F154" s="140"/>
      <c r="G154" s="140"/>
    </row>
    <row r="155" spans="1:7" ht="12.75">
      <c r="A155" s="214"/>
      <c r="B155" s="207"/>
      <c r="C155" s="223"/>
      <c r="D155" s="140"/>
      <c r="E155" s="140"/>
      <c r="F155" s="140"/>
      <c r="G155" s="140"/>
    </row>
    <row r="156" spans="1:7" ht="12.75">
      <c r="A156" s="214"/>
      <c r="B156" s="207"/>
      <c r="C156" s="223"/>
      <c r="D156" s="140"/>
      <c r="E156" s="140"/>
      <c r="F156" s="140"/>
      <c r="G156" s="140"/>
    </row>
    <row r="157" spans="1:7" ht="12.75">
      <c r="A157" s="214"/>
      <c r="B157" s="207"/>
      <c r="C157" s="223"/>
      <c r="D157" s="140"/>
      <c r="E157" s="140"/>
      <c r="F157" s="140"/>
      <c r="G157" s="140"/>
    </row>
    <row r="158" spans="1:7" ht="12.75">
      <c r="A158" s="214"/>
      <c r="B158" s="207"/>
      <c r="C158" s="223"/>
      <c r="D158" s="140"/>
      <c r="E158" s="140"/>
      <c r="F158" s="140"/>
      <c r="G158" s="140"/>
    </row>
    <row r="159" spans="1:7" ht="12.75">
      <c r="A159" s="214"/>
      <c r="B159" s="207"/>
      <c r="C159" s="223"/>
      <c r="D159" s="140"/>
      <c r="E159" s="140"/>
      <c r="F159" s="140"/>
      <c r="G159" s="140"/>
    </row>
    <row r="160" spans="1:7" ht="12.75">
      <c r="A160" s="214"/>
      <c r="B160" s="207"/>
      <c r="C160" s="223"/>
      <c r="D160" s="140"/>
      <c r="E160" s="140"/>
      <c r="F160" s="140"/>
      <c r="G160" s="140"/>
    </row>
    <row r="161" spans="1:7" ht="12.75">
      <c r="A161" s="214"/>
      <c r="B161" s="207"/>
      <c r="C161" s="223"/>
      <c r="D161" s="140"/>
      <c r="E161" s="140"/>
      <c r="F161" s="140"/>
      <c r="G161" s="140"/>
    </row>
    <row r="162" spans="1:7" ht="12.75">
      <c r="A162" s="214"/>
      <c r="B162" s="207"/>
      <c r="C162" s="223"/>
      <c r="D162" s="140"/>
      <c r="E162" s="140"/>
      <c r="F162" s="140"/>
      <c r="G162" s="140"/>
    </row>
    <row r="163" spans="1:7" ht="12.75">
      <c r="A163" s="214"/>
      <c r="B163" s="207"/>
      <c r="C163" s="223"/>
      <c r="D163" s="140"/>
      <c r="E163" s="140"/>
      <c r="F163" s="140"/>
      <c r="G163" s="140"/>
    </row>
    <row r="164" spans="1:7" ht="12.75">
      <c r="A164" s="214"/>
      <c r="B164" s="207"/>
      <c r="C164" s="223"/>
      <c r="D164" s="140"/>
      <c r="E164" s="140"/>
      <c r="F164" s="140"/>
      <c r="G164" s="140"/>
    </row>
    <row r="165" spans="1:7" ht="12.75">
      <c r="A165" s="214"/>
      <c r="B165" s="207"/>
      <c r="C165" s="223"/>
      <c r="D165" s="140"/>
      <c r="E165" s="140"/>
      <c r="F165" s="140"/>
      <c r="G165" s="140"/>
    </row>
    <row r="166" spans="1:7" ht="12.75">
      <c r="A166" s="214"/>
      <c r="B166" s="207"/>
      <c r="C166" s="223"/>
      <c r="D166" s="140"/>
      <c r="E166" s="140"/>
      <c r="F166" s="140"/>
      <c r="G166" s="140"/>
    </row>
    <row r="167" spans="1:7" ht="12.75">
      <c r="A167" s="214"/>
      <c r="B167" s="207"/>
      <c r="C167" s="223"/>
      <c r="D167" s="140"/>
      <c r="E167" s="140"/>
      <c r="F167" s="140"/>
      <c r="G167" s="140"/>
    </row>
    <row r="168" spans="1:7" ht="12.75">
      <c r="A168" s="214"/>
      <c r="B168" s="207"/>
      <c r="C168" s="223"/>
      <c r="D168" s="140"/>
      <c r="E168" s="140"/>
      <c r="F168" s="140"/>
      <c r="G168" s="140"/>
    </row>
    <row r="169" spans="1:7" ht="12.75">
      <c r="A169" s="214"/>
      <c r="B169" s="207"/>
      <c r="C169" s="223"/>
      <c r="D169" s="140"/>
      <c r="E169" s="140"/>
      <c r="F169" s="140"/>
      <c r="G169" s="140"/>
    </row>
    <row r="170" spans="1:7" ht="12.75">
      <c r="A170" s="214"/>
      <c r="B170" s="207"/>
      <c r="C170" s="223"/>
      <c r="D170" s="140"/>
      <c r="E170" s="140"/>
      <c r="F170" s="140"/>
      <c r="G170" s="140"/>
    </row>
    <row r="171" spans="1:7" ht="12.75">
      <c r="A171" s="214"/>
      <c r="B171" s="207"/>
      <c r="C171" s="223"/>
      <c r="D171" s="140"/>
      <c r="E171" s="140"/>
      <c r="F171" s="140"/>
      <c r="G171" s="140"/>
    </row>
    <row r="172" spans="1:7" ht="12.75">
      <c r="A172" s="214"/>
      <c r="B172" s="207"/>
      <c r="C172" s="223"/>
      <c r="D172" s="140"/>
      <c r="E172" s="140"/>
      <c r="F172" s="140"/>
      <c r="G172" s="140"/>
    </row>
    <row r="173" spans="1:7" ht="12.75">
      <c r="A173" s="214"/>
      <c r="B173" s="207"/>
      <c r="C173" s="223"/>
      <c r="D173" s="140"/>
      <c r="E173" s="140"/>
      <c r="F173" s="140"/>
      <c r="G173" s="140"/>
    </row>
    <row r="174" spans="1:7" ht="12.75">
      <c r="A174" s="214"/>
      <c r="B174" s="207"/>
      <c r="C174" s="223"/>
      <c r="D174" s="140"/>
      <c r="E174" s="140"/>
      <c r="F174" s="140"/>
      <c r="G174" s="140"/>
    </row>
    <row r="175" spans="1:7" ht="12.75">
      <c r="A175" s="214"/>
      <c r="B175" s="207"/>
      <c r="C175" s="223"/>
      <c r="D175" s="140"/>
      <c r="E175" s="140"/>
      <c r="F175" s="140"/>
      <c r="G175" s="140"/>
    </row>
    <row r="176" spans="1:7" ht="12.75">
      <c r="A176" s="214"/>
      <c r="B176" s="207"/>
      <c r="C176" s="223"/>
      <c r="D176" s="140"/>
      <c r="E176" s="140"/>
      <c r="F176" s="140"/>
      <c r="G176" s="140"/>
    </row>
    <row r="177" spans="1:7" ht="12.75">
      <c r="A177" s="214"/>
      <c r="B177" s="207"/>
      <c r="C177" s="223"/>
      <c r="D177" s="140"/>
      <c r="E177" s="140"/>
      <c r="F177" s="140"/>
      <c r="G177" s="140"/>
    </row>
    <row r="178" spans="1:7" ht="12.75">
      <c r="A178" s="214"/>
      <c r="B178" s="207"/>
      <c r="C178" s="223"/>
      <c r="D178" s="140"/>
      <c r="E178" s="140"/>
      <c r="F178" s="140"/>
      <c r="G178" s="140"/>
    </row>
    <row r="179" spans="1:7" ht="12.75">
      <c r="A179" s="214"/>
      <c r="B179" s="207"/>
      <c r="C179" s="223"/>
      <c r="D179" s="140"/>
      <c r="E179" s="140"/>
      <c r="F179" s="140"/>
      <c r="G179" s="140"/>
    </row>
    <row r="180" spans="1:7" ht="12.75">
      <c r="A180" s="214"/>
      <c r="B180" s="207"/>
      <c r="C180" s="223"/>
      <c r="D180" s="140"/>
      <c r="E180" s="140"/>
      <c r="F180" s="140"/>
      <c r="G180" s="140"/>
    </row>
    <row r="181" spans="1:7" ht="12.75">
      <c r="A181" s="214"/>
      <c r="B181" s="207"/>
      <c r="C181" s="223"/>
      <c r="D181" s="140"/>
      <c r="E181" s="140"/>
      <c r="F181" s="140"/>
      <c r="G181" s="140"/>
    </row>
    <row r="182" spans="1:7" ht="12.75">
      <c r="A182" s="214"/>
      <c r="B182" s="207"/>
      <c r="C182" s="223"/>
      <c r="D182" s="140"/>
      <c r="E182" s="140"/>
      <c r="F182" s="140"/>
      <c r="G182" s="140"/>
    </row>
    <row r="183" spans="1:7" ht="12.75">
      <c r="A183" s="214"/>
      <c r="B183" s="207"/>
      <c r="C183" s="223"/>
      <c r="D183" s="140"/>
      <c r="E183" s="140"/>
      <c r="F183" s="140"/>
      <c r="G183" s="140"/>
    </row>
    <row r="184" spans="1:7" ht="12.75">
      <c r="A184" s="214"/>
      <c r="B184" s="207"/>
      <c r="C184" s="223"/>
      <c r="D184" s="140"/>
      <c r="E184" s="140"/>
      <c r="F184" s="140"/>
      <c r="G184" s="140"/>
    </row>
    <row r="185" spans="1:7" ht="12.75">
      <c r="A185" s="214"/>
      <c r="B185" s="207"/>
      <c r="C185" s="223"/>
      <c r="D185" s="140"/>
      <c r="E185" s="140"/>
      <c r="F185" s="140"/>
      <c r="G185" s="140"/>
    </row>
    <row r="186" spans="1:7" ht="12.75">
      <c r="A186" s="214"/>
      <c r="B186" s="207"/>
      <c r="C186" s="223"/>
      <c r="D186" s="140"/>
      <c r="E186" s="140"/>
      <c r="F186" s="140"/>
      <c r="G186" s="140"/>
    </row>
    <row r="187" spans="1:7" ht="12.75">
      <c r="A187" s="214"/>
      <c r="B187" s="207"/>
      <c r="C187" s="223"/>
      <c r="D187" s="140"/>
      <c r="E187" s="140"/>
      <c r="F187" s="140"/>
      <c r="G187" s="140"/>
    </row>
    <row r="188" spans="1:7" ht="12.75">
      <c r="A188" s="214"/>
      <c r="B188" s="207"/>
      <c r="C188" s="223"/>
      <c r="D188" s="140"/>
      <c r="E188" s="140"/>
      <c r="F188" s="140"/>
      <c r="G188" s="140"/>
    </row>
    <row r="189" spans="1:7" ht="12.75">
      <c r="A189" s="214"/>
      <c r="B189" s="207"/>
      <c r="C189" s="223"/>
      <c r="D189" s="140"/>
      <c r="E189" s="140"/>
      <c r="F189" s="140"/>
      <c r="G189" s="140"/>
    </row>
    <row r="190" spans="1:7" ht="12.75">
      <c r="A190" s="214"/>
      <c r="B190" s="207"/>
      <c r="C190" s="223"/>
      <c r="D190" s="140"/>
      <c r="E190" s="140"/>
      <c r="F190" s="140"/>
      <c r="G190" s="140"/>
    </row>
    <row r="191" spans="1:7" ht="12.75">
      <c r="A191" s="214"/>
      <c r="B191" s="207"/>
      <c r="C191" s="223"/>
      <c r="D191" s="140"/>
      <c r="E191" s="140"/>
      <c r="F191" s="140"/>
      <c r="G191" s="140"/>
    </row>
    <row r="192" spans="1:7" ht="12.75">
      <c r="A192" s="214"/>
      <c r="B192" s="207"/>
      <c r="C192" s="223"/>
      <c r="D192" s="140"/>
      <c r="E192" s="140"/>
      <c r="F192" s="140"/>
      <c r="G192" s="140"/>
    </row>
    <row r="193" spans="1:7" ht="12.75">
      <c r="A193" s="214"/>
      <c r="B193" s="207"/>
      <c r="C193" s="223"/>
      <c r="D193" s="140"/>
      <c r="E193" s="140"/>
      <c r="F193" s="140"/>
      <c r="G193" s="140"/>
    </row>
    <row r="194" spans="1:7" ht="12.75">
      <c r="A194" s="214"/>
      <c r="B194" s="207"/>
      <c r="C194" s="223"/>
      <c r="D194" s="140"/>
      <c r="E194" s="140"/>
      <c r="F194" s="140"/>
      <c r="G194" s="140"/>
    </row>
    <row r="195" spans="1:7" ht="12.75">
      <c r="A195" s="214"/>
      <c r="B195" s="207"/>
      <c r="C195" s="223"/>
      <c r="D195" s="140"/>
      <c r="E195" s="140"/>
      <c r="F195" s="140"/>
      <c r="G195" s="140"/>
    </row>
    <row r="196" spans="1:7" ht="12.75">
      <c r="A196" s="214"/>
      <c r="B196" s="207"/>
      <c r="C196" s="223"/>
      <c r="D196" s="140"/>
      <c r="E196" s="140"/>
      <c r="F196" s="140"/>
      <c r="G196" s="140"/>
    </row>
    <row r="197" spans="1:7" ht="12.75">
      <c r="A197" s="214"/>
      <c r="B197" s="207"/>
      <c r="C197" s="223"/>
      <c r="D197" s="140"/>
      <c r="E197" s="140"/>
      <c r="F197" s="140"/>
      <c r="G197" s="140"/>
    </row>
    <row r="198" spans="1:7" ht="12.75">
      <c r="A198" s="214"/>
      <c r="B198" s="207"/>
      <c r="C198" s="223"/>
      <c r="D198" s="140"/>
      <c r="E198" s="140"/>
      <c r="F198" s="140"/>
      <c r="G198" s="140"/>
    </row>
    <row r="199" spans="1:7" ht="12.75">
      <c r="A199" s="214"/>
      <c r="B199" s="207"/>
      <c r="C199" s="223"/>
      <c r="D199" s="140"/>
      <c r="E199" s="140"/>
      <c r="F199" s="140"/>
      <c r="G199" s="140"/>
    </row>
    <row r="200" spans="1:7" ht="12.75">
      <c r="A200" s="214"/>
      <c r="B200" s="207"/>
      <c r="C200" s="223"/>
      <c r="D200" s="140"/>
      <c r="E200" s="140"/>
      <c r="F200" s="140"/>
      <c r="G200" s="140"/>
    </row>
    <row r="201" spans="1:7" ht="12.75">
      <c r="A201" s="214"/>
      <c r="B201" s="207"/>
      <c r="C201" s="223"/>
      <c r="D201" s="140"/>
      <c r="E201" s="140"/>
      <c r="F201" s="140"/>
      <c r="G201" s="140"/>
    </row>
    <row r="202" spans="1:7" ht="12.75">
      <c r="A202" s="214"/>
      <c r="B202" s="207"/>
      <c r="C202" s="223"/>
      <c r="D202" s="140"/>
      <c r="E202" s="140"/>
      <c r="F202" s="140"/>
      <c r="G202" s="140"/>
    </row>
    <row r="203" spans="1:7" ht="12.75">
      <c r="A203" s="214"/>
      <c r="B203" s="207"/>
      <c r="C203" s="223"/>
      <c r="D203" s="140"/>
      <c r="E203" s="140"/>
      <c r="F203" s="140"/>
      <c r="G203" s="140"/>
    </row>
    <row r="204" spans="1:7" ht="12.75">
      <c r="A204" s="214"/>
      <c r="B204" s="207"/>
      <c r="C204" s="223"/>
      <c r="D204" s="140"/>
      <c r="E204" s="140"/>
      <c r="F204" s="140"/>
      <c r="G204" s="140"/>
    </row>
    <row r="205" spans="1:7" ht="12.75">
      <c r="A205" s="214"/>
      <c r="B205" s="207"/>
      <c r="C205" s="223"/>
      <c r="D205" s="140"/>
      <c r="E205" s="140"/>
      <c r="F205" s="140"/>
      <c r="G205" s="140"/>
    </row>
    <row r="206" spans="1:7" ht="12.75">
      <c r="A206" s="214"/>
      <c r="B206" s="207"/>
      <c r="C206" s="223"/>
      <c r="D206" s="140"/>
      <c r="E206" s="140"/>
      <c r="F206" s="140"/>
      <c r="G206" s="140"/>
    </row>
    <row r="207" spans="1:7" ht="12.75">
      <c r="A207" s="214"/>
      <c r="B207" s="207"/>
      <c r="C207" s="223"/>
      <c r="D207" s="140"/>
      <c r="E207" s="140"/>
      <c r="F207" s="140"/>
      <c r="G207" s="140"/>
    </row>
    <row r="208" spans="1:7" ht="12.75">
      <c r="A208" s="214"/>
      <c r="B208" s="207"/>
      <c r="C208" s="223"/>
      <c r="D208" s="140"/>
      <c r="E208" s="140"/>
      <c r="F208" s="140"/>
      <c r="G208" s="140"/>
    </row>
    <row r="209" spans="1:7" ht="12.75">
      <c r="A209" s="214"/>
      <c r="B209" s="207"/>
      <c r="C209" s="223"/>
      <c r="D209" s="140"/>
      <c r="E209" s="140"/>
      <c r="F209" s="140"/>
      <c r="G209" s="140"/>
    </row>
    <row r="210" spans="1:7" ht="12.75">
      <c r="A210" s="214"/>
      <c r="B210" s="207"/>
      <c r="C210" s="223"/>
      <c r="D210" s="140"/>
      <c r="E210" s="140"/>
      <c r="F210" s="140"/>
      <c r="G210" s="140"/>
    </row>
    <row r="211" spans="1:7" ht="12.75">
      <c r="A211" s="214"/>
      <c r="B211" s="207"/>
      <c r="C211" s="223"/>
      <c r="D211" s="140"/>
      <c r="E211" s="140"/>
      <c r="F211" s="140"/>
      <c r="G211" s="140"/>
    </row>
    <row r="212" spans="1:7" ht="12.75">
      <c r="A212" s="214"/>
      <c r="B212" s="207"/>
      <c r="C212" s="223"/>
      <c r="D212" s="140"/>
      <c r="E212" s="140"/>
      <c r="F212" s="140"/>
      <c r="G212" s="140"/>
    </row>
    <row r="213" spans="1:7" ht="12.75">
      <c r="A213" s="214"/>
      <c r="B213" s="207"/>
      <c r="C213" s="223"/>
      <c r="D213" s="140"/>
      <c r="E213" s="140"/>
      <c r="F213" s="140"/>
      <c r="G213" s="140"/>
    </row>
    <row r="214" spans="1:7" ht="12.75">
      <c r="A214" s="214"/>
      <c r="B214" s="207"/>
      <c r="C214" s="223"/>
      <c r="D214" s="140"/>
      <c r="E214" s="140"/>
      <c r="F214" s="140"/>
      <c r="G214" s="140"/>
    </row>
    <row r="215" spans="1:7" ht="12.75">
      <c r="A215" s="214"/>
      <c r="B215" s="207"/>
      <c r="C215" s="223"/>
      <c r="D215" s="140"/>
      <c r="E215" s="140"/>
      <c r="F215" s="140"/>
      <c r="G215" s="140"/>
    </row>
    <row r="216" spans="1:7" ht="12.75">
      <c r="A216" s="214"/>
      <c r="B216" s="207"/>
      <c r="C216" s="223"/>
      <c r="D216" s="140"/>
      <c r="E216" s="140"/>
      <c r="F216" s="140"/>
      <c r="G216" s="140"/>
    </row>
    <row r="217" spans="1:7" ht="12.75">
      <c r="A217" s="214"/>
      <c r="B217" s="207"/>
      <c r="C217" s="223"/>
      <c r="D217" s="140"/>
      <c r="E217" s="140"/>
      <c r="F217" s="140"/>
      <c r="G217" s="140"/>
    </row>
    <row r="218" spans="1:7" ht="12.75">
      <c r="A218" s="214"/>
      <c r="B218" s="207"/>
      <c r="C218" s="223"/>
      <c r="D218" s="140"/>
      <c r="E218" s="140"/>
      <c r="F218" s="140"/>
      <c r="G218" s="140"/>
    </row>
    <row r="219" spans="1:7" ht="12.75">
      <c r="A219" s="214"/>
      <c r="B219" s="207"/>
      <c r="C219" s="223"/>
      <c r="D219" s="140"/>
      <c r="E219" s="140"/>
      <c r="F219" s="140"/>
      <c r="G219" s="140"/>
    </row>
    <row r="220" spans="1:7" ht="12.75">
      <c r="A220" s="214"/>
      <c r="B220" s="207"/>
      <c r="C220" s="223"/>
      <c r="D220" s="140"/>
      <c r="E220" s="140"/>
      <c r="F220" s="140"/>
      <c r="G220" s="140"/>
    </row>
    <row r="221" spans="1:7" ht="12.75">
      <c r="A221" s="214"/>
      <c r="B221" s="207"/>
      <c r="C221" s="223"/>
      <c r="D221" s="140"/>
      <c r="E221" s="140"/>
      <c r="F221" s="140"/>
      <c r="G221" s="140"/>
    </row>
    <row r="222" spans="1:7" ht="12.75">
      <c r="A222" s="214"/>
      <c r="B222" s="207"/>
      <c r="C222" s="223"/>
      <c r="D222" s="140"/>
      <c r="E222" s="140"/>
      <c r="F222" s="140"/>
      <c r="G222" s="140"/>
    </row>
    <row r="223" spans="1:7" ht="12.75">
      <c r="A223" s="214"/>
      <c r="B223" s="207"/>
      <c r="C223" s="223"/>
      <c r="D223" s="140"/>
      <c r="E223" s="140"/>
      <c r="F223" s="140"/>
      <c r="G223" s="140"/>
    </row>
    <row r="224" spans="1:7" ht="12.75">
      <c r="A224" s="214"/>
      <c r="B224" s="207"/>
      <c r="C224" s="223"/>
      <c r="D224" s="140"/>
      <c r="E224" s="140"/>
      <c r="F224" s="140"/>
      <c r="G224" s="140"/>
    </row>
    <row r="225" spans="1:7" ht="12.75">
      <c r="A225" s="214"/>
      <c r="B225" s="207"/>
      <c r="C225" s="223"/>
      <c r="D225" s="140"/>
      <c r="E225" s="140"/>
      <c r="F225" s="140"/>
      <c r="G225" s="140"/>
    </row>
    <row r="226" spans="1:7" ht="12.75">
      <c r="A226" s="214"/>
      <c r="B226" s="207"/>
      <c r="C226" s="223"/>
      <c r="D226" s="140"/>
      <c r="E226" s="140"/>
      <c r="F226" s="140"/>
      <c r="G226" s="140"/>
    </row>
    <row r="227" spans="1:7" ht="12.75">
      <c r="A227" s="214"/>
      <c r="B227" s="207"/>
      <c r="C227" s="223"/>
      <c r="D227" s="140"/>
      <c r="E227" s="140"/>
      <c r="F227" s="140"/>
      <c r="G227" s="140"/>
    </row>
    <row r="228" spans="1:7" ht="12.75">
      <c r="A228" s="214"/>
      <c r="B228" s="207"/>
      <c r="C228" s="223"/>
      <c r="D228" s="140"/>
      <c r="E228" s="140"/>
      <c r="F228" s="140"/>
      <c r="G228" s="140"/>
    </row>
    <row r="229" spans="1:7" ht="12.75">
      <c r="A229" s="214"/>
      <c r="B229" s="207"/>
      <c r="C229" s="223"/>
      <c r="D229" s="140"/>
      <c r="E229" s="140"/>
      <c r="F229" s="140"/>
      <c r="G229" s="140"/>
    </row>
    <row r="230" spans="1:7" ht="12.75">
      <c r="A230" s="214"/>
      <c r="B230" s="207"/>
      <c r="C230" s="223"/>
      <c r="D230" s="140"/>
      <c r="E230" s="140"/>
      <c r="F230" s="140"/>
      <c r="G230" s="140"/>
    </row>
    <row r="231" spans="1:7" ht="12.75">
      <c r="A231" s="214"/>
      <c r="B231" s="207"/>
      <c r="C231" s="223"/>
      <c r="D231" s="140"/>
      <c r="E231" s="140"/>
      <c r="F231" s="140"/>
      <c r="G231" s="140"/>
    </row>
    <row r="232" spans="1:7" ht="12.75">
      <c r="A232" s="214"/>
      <c r="B232" s="207"/>
      <c r="C232" s="223"/>
      <c r="D232" s="140"/>
      <c r="E232" s="140"/>
      <c r="F232" s="140"/>
      <c r="G232" s="140"/>
    </row>
    <row r="233" spans="1:7" ht="12.75">
      <c r="A233" s="214"/>
      <c r="B233" s="207"/>
      <c r="C233" s="223"/>
      <c r="D233" s="140"/>
      <c r="E233" s="140"/>
      <c r="F233" s="140"/>
      <c r="G233" s="140"/>
    </row>
    <row r="234" spans="1:7" ht="12.75">
      <c r="A234" s="214"/>
      <c r="B234" s="207"/>
      <c r="C234" s="223"/>
      <c r="D234" s="140"/>
      <c r="E234" s="140"/>
      <c r="F234" s="140"/>
      <c r="G234" s="140"/>
    </row>
    <row r="235" spans="1:7" ht="12.75">
      <c r="A235" s="214"/>
      <c r="B235" s="207"/>
      <c r="C235" s="223"/>
      <c r="D235" s="140"/>
      <c r="E235" s="140"/>
      <c r="F235" s="140"/>
      <c r="G235" s="140"/>
    </row>
    <row r="236" spans="1:7" ht="12.75">
      <c r="A236" s="214"/>
      <c r="B236" s="207"/>
      <c r="C236" s="223"/>
      <c r="D236" s="140"/>
      <c r="E236" s="140"/>
      <c r="F236" s="140"/>
      <c r="G236" s="140"/>
    </row>
    <row r="237" spans="1:7" ht="12.75">
      <c r="A237" s="214"/>
      <c r="B237" s="207"/>
      <c r="C237" s="223"/>
      <c r="D237" s="140"/>
      <c r="E237" s="140"/>
      <c r="F237" s="140"/>
      <c r="G237" s="140"/>
    </row>
    <row r="238" spans="1:7" ht="12.75">
      <c r="A238" s="214"/>
      <c r="B238" s="207"/>
      <c r="C238" s="223"/>
      <c r="D238" s="140"/>
      <c r="E238" s="140"/>
      <c r="F238" s="140"/>
      <c r="G238" s="140"/>
    </row>
    <row r="239" spans="1:7" ht="12.75">
      <c r="A239" s="214"/>
      <c r="B239" s="207"/>
      <c r="C239" s="223"/>
      <c r="D239" s="140"/>
      <c r="E239" s="140"/>
      <c r="F239" s="140"/>
      <c r="G239" s="140"/>
    </row>
  </sheetData>
  <sheetProtection/>
  <mergeCells count="6">
    <mergeCell ref="A1:C1"/>
    <mergeCell ref="A3:G3"/>
    <mergeCell ref="B8:G8"/>
    <mergeCell ref="B48:G48"/>
    <mergeCell ref="C5:G5"/>
    <mergeCell ref="C6:G6"/>
  </mergeCells>
  <printOptions/>
  <pageMargins left="0.984251968503937" right="0" top="0" bottom="0" header="0" footer="0.1968503937007874"/>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M240"/>
  <sheetViews>
    <sheetView showGridLines="0" zoomScalePageLayoutView="0" workbookViewId="0" topLeftCell="A1">
      <selection activeCell="A1" sqref="A1:C1"/>
    </sheetView>
  </sheetViews>
  <sheetFormatPr defaultColWidth="11.421875" defaultRowHeight="12.75"/>
  <cols>
    <col min="1" max="1" width="1.8515625" style="196" customWidth="1"/>
    <col min="2" max="2" width="53.28125" style="213" customWidth="1"/>
    <col min="3" max="3" width="8.8515625" style="220" customWidth="1"/>
    <col min="4" max="4" width="10.8515625" style="141" customWidth="1"/>
    <col min="5" max="5" width="9.28125" style="141" customWidth="1"/>
    <col min="6" max="6" width="10.8515625" style="141" customWidth="1"/>
    <col min="7" max="7" width="8.7109375" style="141" customWidth="1"/>
    <col min="8" max="8" width="8.8515625" style="141" customWidth="1"/>
    <col min="9" max="9" width="10.8515625" style="141" customWidth="1"/>
    <col min="10" max="10" width="9.28125" style="141" customWidth="1"/>
    <col min="11" max="11" width="10.8515625" style="141" customWidth="1"/>
    <col min="12" max="12" width="8.7109375" style="141" customWidth="1"/>
    <col min="13" max="16384" width="11.421875" style="130" customWidth="1"/>
  </cols>
  <sheetData>
    <row r="1" spans="1:12" ht="15.75">
      <c r="A1" s="583" t="s">
        <v>38</v>
      </c>
      <c r="B1" s="583"/>
      <c r="C1" s="583"/>
      <c r="D1" s="128"/>
      <c r="E1" s="128"/>
      <c r="F1" s="128"/>
      <c r="G1" s="128"/>
      <c r="H1" s="128"/>
      <c r="I1" s="128"/>
      <c r="J1" s="128"/>
      <c r="K1" s="128"/>
      <c r="L1" s="129" t="s">
        <v>257</v>
      </c>
    </row>
    <row r="2" spans="2:12" ht="6.75" customHeight="1">
      <c r="B2" s="197"/>
      <c r="C2" s="198"/>
      <c r="D2" s="131"/>
      <c r="G2" s="133"/>
      <c r="H2" s="131"/>
      <c r="I2" s="131"/>
      <c r="L2" s="133"/>
    </row>
    <row r="3" spans="1:12" ht="14.25" customHeight="1">
      <c r="A3" s="594" t="s">
        <v>277</v>
      </c>
      <c r="B3" s="594"/>
      <c r="C3" s="594"/>
      <c r="D3" s="594"/>
      <c r="E3" s="594"/>
      <c r="F3" s="594"/>
      <c r="G3" s="594"/>
      <c r="H3" s="595"/>
      <c r="I3" s="595"/>
      <c r="J3" s="595"/>
      <c r="K3" s="595"/>
      <c r="L3" s="595"/>
    </row>
    <row r="4" spans="1:12" ht="7.5" customHeight="1">
      <c r="A4" s="199"/>
      <c r="B4" s="200"/>
      <c r="C4" s="200"/>
      <c r="D4" s="134"/>
      <c r="E4" s="134"/>
      <c r="F4" s="134"/>
      <c r="G4" s="134"/>
      <c r="H4" s="134"/>
      <c r="I4" s="134"/>
      <c r="J4" s="134"/>
      <c r="K4" s="134"/>
      <c r="L4" s="134"/>
    </row>
    <row r="5" spans="1:12" s="121" customFormat="1" ht="12" customHeight="1">
      <c r="A5" s="309" t="s">
        <v>389</v>
      </c>
      <c r="B5" s="186"/>
      <c r="C5" s="592"/>
      <c r="D5" s="593"/>
      <c r="E5" s="593"/>
      <c r="F5" s="593"/>
      <c r="G5" s="593"/>
      <c r="H5" s="592"/>
      <c r="I5" s="593"/>
      <c r="J5" s="593"/>
      <c r="K5" s="593"/>
      <c r="L5" s="593"/>
    </row>
    <row r="6" spans="1:12" ht="22.5" customHeight="1">
      <c r="A6" s="201"/>
      <c r="B6" s="202"/>
      <c r="C6" s="588" t="s">
        <v>90</v>
      </c>
      <c r="D6" s="589"/>
      <c r="E6" s="589"/>
      <c r="F6" s="589"/>
      <c r="G6" s="589"/>
      <c r="H6" s="588" t="s">
        <v>91</v>
      </c>
      <c r="I6" s="589"/>
      <c r="J6" s="589"/>
      <c r="K6" s="589"/>
      <c r="L6" s="589"/>
    </row>
    <row r="7" spans="1:12" ht="60" customHeight="1">
      <c r="A7" s="203"/>
      <c r="B7" s="204"/>
      <c r="C7" s="135" t="s">
        <v>265</v>
      </c>
      <c r="D7" s="135" t="s">
        <v>87</v>
      </c>
      <c r="E7" s="135" t="s">
        <v>138</v>
      </c>
      <c r="F7" s="135" t="s">
        <v>139</v>
      </c>
      <c r="G7" s="135" t="s">
        <v>270</v>
      </c>
      <c r="H7" s="135" t="s">
        <v>265</v>
      </c>
      <c r="I7" s="135" t="s">
        <v>87</v>
      </c>
      <c r="J7" s="135" t="s">
        <v>138</v>
      </c>
      <c r="K7" s="135" t="s">
        <v>139</v>
      </c>
      <c r="L7" s="135" t="s">
        <v>270</v>
      </c>
    </row>
    <row r="8" spans="2:12" ht="6" customHeight="1">
      <c r="B8" s="590"/>
      <c r="C8" s="591"/>
      <c r="D8" s="591"/>
      <c r="E8" s="591"/>
      <c r="F8" s="591"/>
      <c r="G8" s="591"/>
      <c r="H8" s="130"/>
      <c r="I8" s="130"/>
      <c r="J8" s="130"/>
      <c r="K8" s="130"/>
      <c r="L8" s="130"/>
    </row>
    <row r="9" spans="1:13" s="379" customFormat="1" ht="12.75">
      <c r="A9" s="383" t="s">
        <v>73</v>
      </c>
      <c r="B9" s="420"/>
      <c r="C9" s="316">
        <v>1860866</v>
      </c>
      <c r="D9" s="316">
        <v>1380964</v>
      </c>
      <c r="E9" s="316">
        <v>434926</v>
      </c>
      <c r="F9" s="316">
        <v>44973</v>
      </c>
      <c r="G9" s="316">
        <v>3</v>
      </c>
      <c r="H9" s="316">
        <v>2023476</v>
      </c>
      <c r="I9" s="316">
        <v>1416336</v>
      </c>
      <c r="J9" s="316">
        <v>525023</v>
      </c>
      <c r="K9" s="316">
        <v>82111</v>
      </c>
      <c r="L9" s="316">
        <v>6</v>
      </c>
      <c r="M9" s="384"/>
    </row>
    <row r="10" spans="1:13" s="379" customFormat="1" ht="6" customHeight="1">
      <c r="A10" s="381"/>
      <c r="B10" s="381"/>
      <c r="C10" s="421"/>
      <c r="D10" s="421"/>
      <c r="E10" s="421"/>
      <c r="F10" s="421"/>
      <c r="G10" s="421"/>
      <c r="H10" s="421"/>
      <c r="I10" s="421"/>
      <c r="J10" s="421"/>
      <c r="K10" s="421"/>
      <c r="L10" s="421"/>
      <c r="M10" s="384"/>
    </row>
    <row r="11" spans="1:13" s="379" customFormat="1" ht="12.75">
      <c r="A11" s="383" t="s">
        <v>140</v>
      </c>
      <c r="B11" s="420"/>
      <c r="C11" s="421"/>
      <c r="D11" s="421"/>
      <c r="E11" s="421"/>
      <c r="F11" s="421"/>
      <c r="G11" s="421"/>
      <c r="H11" s="421"/>
      <c r="I11" s="421"/>
      <c r="J11" s="421"/>
      <c r="K11" s="421"/>
      <c r="L11" s="421"/>
      <c r="M11" s="384"/>
    </row>
    <row r="12" spans="1:13" s="379" customFormat="1" ht="12.75">
      <c r="A12" s="388" t="s">
        <v>141</v>
      </c>
      <c r="B12" s="422" t="s">
        <v>142</v>
      </c>
      <c r="C12" s="315">
        <v>114063</v>
      </c>
      <c r="D12" s="315">
        <v>53946</v>
      </c>
      <c r="E12" s="315">
        <v>59248</v>
      </c>
      <c r="F12" s="315">
        <v>868</v>
      </c>
      <c r="G12" s="315">
        <v>1</v>
      </c>
      <c r="H12" s="315">
        <v>83478</v>
      </c>
      <c r="I12" s="315">
        <v>21936</v>
      </c>
      <c r="J12" s="315">
        <v>60925</v>
      </c>
      <c r="K12" s="315">
        <v>617</v>
      </c>
      <c r="L12" s="315">
        <v>0</v>
      </c>
      <c r="M12" s="384"/>
    </row>
    <row r="13" spans="1:13" s="379" customFormat="1" ht="12.75">
      <c r="A13" s="388" t="s">
        <v>143</v>
      </c>
      <c r="B13" s="422" t="s">
        <v>144</v>
      </c>
      <c r="C13" s="317">
        <v>4850</v>
      </c>
      <c r="D13" s="317">
        <v>1967</v>
      </c>
      <c r="E13" s="317">
        <v>2877</v>
      </c>
      <c r="F13" s="317">
        <v>6</v>
      </c>
      <c r="G13" s="317">
        <v>0</v>
      </c>
      <c r="H13" s="317">
        <v>442</v>
      </c>
      <c r="I13" s="317">
        <v>233</v>
      </c>
      <c r="J13" s="317">
        <v>207</v>
      </c>
      <c r="K13" s="317">
        <v>2</v>
      </c>
      <c r="L13" s="317">
        <v>0</v>
      </c>
      <c r="M13" s="384"/>
    </row>
    <row r="14" spans="1:13" s="379" customFormat="1" ht="12.75">
      <c r="A14" s="388" t="s">
        <v>145</v>
      </c>
      <c r="B14" s="422" t="s">
        <v>146</v>
      </c>
      <c r="C14" s="317">
        <v>212772</v>
      </c>
      <c r="D14" s="317">
        <v>167254</v>
      </c>
      <c r="E14" s="317">
        <v>45126</v>
      </c>
      <c r="F14" s="317">
        <v>391</v>
      </c>
      <c r="G14" s="317">
        <v>1</v>
      </c>
      <c r="H14" s="317">
        <v>135903</v>
      </c>
      <c r="I14" s="317">
        <v>86185</v>
      </c>
      <c r="J14" s="317">
        <v>49172</v>
      </c>
      <c r="K14" s="317">
        <v>546</v>
      </c>
      <c r="L14" s="317">
        <v>0</v>
      </c>
      <c r="M14" s="384"/>
    </row>
    <row r="15" spans="1:13" s="379" customFormat="1" ht="12.75">
      <c r="A15" s="388" t="s">
        <v>147</v>
      </c>
      <c r="B15" s="422" t="s">
        <v>148</v>
      </c>
      <c r="C15" s="317">
        <v>1269</v>
      </c>
      <c r="D15" s="317">
        <v>820</v>
      </c>
      <c r="E15" s="317">
        <v>448</v>
      </c>
      <c r="F15" s="317">
        <v>1</v>
      </c>
      <c r="G15" s="317">
        <v>0</v>
      </c>
      <c r="H15" s="317">
        <v>457</v>
      </c>
      <c r="I15" s="317">
        <v>334</v>
      </c>
      <c r="J15" s="317">
        <v>121</v>
      </c>
      <c r="K15" s="317">
        <v>2</v>
      </c>
      <c r="L15" s="317">
        <v>0</v>
      </c>
      <c r="M15" s="384"/>
    </row>
    <row r="16" spans="1:13" s="379" customFormat="1" ht="12.75">
      <c r="A16" s="388" t="s">
        <v>149</v>
      </c>
      <c r="B16" s="422" t="s">
        <v>150</v>
      </c>
      <c r="C16" s="317">
        <v>8370</v>
      </c>
      <c r="D16" s="317">
        <v>4673</v>
      </c>
      <c r="E16" s="317">
        <v>3659</v>
      </c>
      <c r="F16" s="317">
        <v>38</v>
      </c>
      <c r="G16" s="317">
        <v>0</v>
      </c>
      <c r="H16" s="317">
        <v>3427</v>
      </c>
      <c r="I16" s="317">
        <v>1645</v>
      </c>
      <c r="J16" s="317">
        <v>1751</v>
      </c>
      <c r="K16" s="317">
        <v>31</v>
      </c>
      <c r="L16" s="317">
        <v>0</v>
      </c>
      <c r="M16" s="384"/>
    </row>
    <row r="17" spans="1:13" s="379" customFormat="1" ht="12.75">
      <c r="A17" s="388" t="s">
        <v>151</v>
      </c>
      <c r="B17" s="422" t="s">
        <v>152</v>
      </c>
      <c r="C17" s="317">
        <v>195780</v>
      </c>
      <c r="D17" s="317">
        <v>122619</v>
      </c>
      <c r="E17" s="317">
        <v>72318</v>
      </c>
      <c r="F17" s="317">
        <v>843</v>
      </c>
      <c r="G17" s="317">
        <v>0</v>
      </c>
      <c r="H17" s="317">
        <v>35089</v>
      </c>
      <c r="I17" s="317">
        <v>24108</v>
      </c>
      <c r="J17" s="317">
        <v>10763</v>
      </c>
      <c r="K17" s="317">
        <v>218</v>
      </c>
      <c r="L17" s="317">
        <v>0</v>
      </c>
      <c r="M17" s="384"/>
    </row>
    <row r="18" spans="1:13" s="379" customFormat="1" ht="12.75">
      <c r="A18" s="388" t="s">
        <v>153</v>
      </c>
      <c r="B18" s="422" t="s">
        <v>154</v>
      </c>
      <c r="C18" s="317">
        <v>302465</v>
      </c>
      <c r="D18" s="317">
        <v>264869</v>
      </c>
      <c r="E18" s="317">
        <v>37199</v>
      </c>
      <c r="F18" s="317">
        <v>397</v>
      </c>
      <c r="G18" s="317">
        <v>0</v>
      </c>
      <c r="H18" s="317">
        <v>376804</v>
      </c>
      <c r="I18" s="317">
        <v>294914</v>
      </c>
      <c r="J18" s="317">
        <v>80862</v>
      </c>
      <c r="K18" s="317">
        <v>1027</v>
      </c>
      <c r="L18" s="317">
        <v>1</v>
      </c>
      <c r="M18" s="384"/>
    </row>
    <row r="19" spans="1:13" s="379" customFormat="1" ht="12.75">
      <c r="A19" s="388" t="s">
        <v>155</v>
      </c>
      <c r="B19" s="422" t="s">
        <v>156</v>
      </c>
      <c r="C19" s="317">
        <v>122679</v>
      </c>
      <c r="D19" s="317">
        <v>105651</v>
      </c>
      <c r="E19" s="317">
        <v>16852</v>
      </c>
      <c r="F19" s="317">
        <v>176</v>
      </c>
      <c r="G19" s="317">
        <v>0</v>
      </c>
      <c r="H19" s="317">
        <v>46131</v>
      </c>
      <c r="I19" s="317">
        <v>38139</v>
      </c>
      <c r="J19" s="317">
        <v>7886</v>
      </c>
      <c r="K19" s="317">
        <v>105</v>
      </c>
      <c r="L19" s="317">
        <v>1</v>
      </c>
      <c r="M19" s="384"/>
    </row>
    <row r="20" spans="1:13" s="379" customFormat="1" ht="12.75">
      <c r="A20" s="388" t="s">
        <v>157</v>
      </c>
      <c r="B20" s="422" t="s">
        <v>158</v>
      </c>
      <c r="C20" s="317">
        <v>346273</v>
      </c>
      <c r="D20" s="317">
        <v>307743</v>
      </c>
      <c r="E20" s="317">
        <v>38124</v>
      </c>
      <c r="F20" s="317">
        <v>406</v>
      </c>
      <c r="G20" s="317">
        <v>0</v>
      </c>
      <c r="H20" s="317">
        <v>469208</v>
      </c>
      <c r="I20" s="317">
        <v>384319</v>
      </c>
      <c r="J20" s="317">
        <v>83454</v>
      </c>
      <c r="K20" s="317">
        <v>1434</v>
      </c>
      <c r="L20" s="317">
        <v>1</v>
      </c>
      <c r="M20" s="384"/>
    </row>
    <row r="21" spans="1:13" s="379" customFormat="1" ht="12.75">
      <c r="A21" s="388" t="s">
        <v>159</v>
      </c>
      <c r="B21" s="422" t="s">
        <v>160</v>
      </c>
      <c r="C21" s="317">
        <v>37601</v>
      </c>
      <c r="D21" s="317">
        <v>33190</v>
      </c>
      <c r="E21" s="317">
        <v>4341</v>
      </c>
      <c r="F21" s="317">
        <v>70</v>
      </c>
      <c r="G21" s="317">
        <v>0</v>
      </c>
      <c r="H21" s="317">
        <v>29908</v>
      </c>
      <c r="I21" s="317">
        <v>25377</v>
      </c>
      <c r="J21" s="317">
        <v>4437</v>
      </c>
      <c r="K21" s="317">
        <v>94</v>
      </c>
      <c r="L21" s="317">
        <v>0</v>
      </c>
      <c r="M21" s="384"/>
    </row>
    <row r="22" spans="1:13" s="379" customFormat="1" ht="12.75">
      <c r="A22" s="388" t="s">
        <v>161</v>
      </c>
      <c r="B22" s="422" t="s">
        <v>162</v>
      </c>
      <c r="C22" s="317">
        <v>12411</v>
      </c>
      <c r="D22" s="317">
        <v>9163</v>
      </c>
      <c r="E22" s="317">
        <v>3232</v>
      </c>
      <c r="F22" s="317">
        <v>16</v>
      </c>
      <c r="G22" s="317">
        <v>0</v>
      </c>
      <c r="H22" s="317">
        <v>13841</v>
      </c>
      <c r="I22" s="317">
        <v>10360</v>
      </c>
      <c r="J22" s="317">
        <v>3443</v>
      </c>
      <c r="K22" s="317">
        <v>38</v>
      </c>
      <c r="L22" s="317">
        <v>0</v>
      </c>
      <c r="M22" s="384"/>
    </row>
    <row r="23" spans="1:13" s="379" customFormat="1" ht="12.75">
      <c r="A23" s="388" t="s">
        <v>163</v>
      </c>
      <c r="B23" s="422" t="s">
        <v>164</v>
      </c>
      <c r="C23" s="317">
        <v>10384</v>
      </c>
      <c r="D23" s="317">
        <v>8787</v>
      </c>
      <c r="E23" s="317">
        <v>1574</v>
      </c>
      <c r="F23" s="317">
        <v>23</v>
      </c>
      <c r="G23" s="317">
        <v>0</v>
      </c>
      <c r="H23" s="317">
        <v>17426</v>
      </c>
      <c r="I23" s="317">
        <v>14284</v>
      </c>
      <c r="J23" s="317">
        <v>3087</v>
      </c>
      <c r="K23" s="317">
        <v>55</v>
      </c>
      <c r="L23" s="317">
        <v>0</v>
      </c>
      <c r="M23" s="384"/>
    </row>
    <row r="24" spans="1:13" s="379" customFormat="1" ht="12.75">
      <c r="A24" s="388" t="s">
        <v>165</v>
      </c>
      <c r="B24" s="422" t="s">
        <v>166</v>
      </c>
      <c r="C24" s="317">
        <v>55308</v>
      </c>
      <c r="D24" s="317">
        <v>48180</v>
      </c>
      <c r="E24" s="317">
        <v>7023</v>
      </c>
      <c r="F24" s="317">
        <v>105</v>
      </c>
      <c r="G24" s="317">
        <v>0</v>
      </c>
      <c r="H24" s="317">
        <v>76636</v>
      </c>
      <c r="I24" s="317">
        <v>63904</v>
      </c>
      <c r="J24" s="317">
        <v>12550</v>
      </c>
      <c r="K24" s="317">
        <v>182</v>
      </c>
      <c r="L24" s="317">
        <v>0</v>
      </c>
      <c r="M24" s="384"/>
    </row>
    <row r="25" spans="1:13" s="379" customFormat="1" ht="12.75">
      <c r="A25" s="388" t="s">
        <v>167</v>
      </c>
      <c r="B25" s="422" t="s">
        <v>168</v>
      </c>
      <c r="C25" s="317">
        <v>143231</v>
      </c>
      <c r="D25" s="317">
        <v>103967</v>
      </c>
      <c r="E25" s="317">
        <v>38567</v>
      </c>
      <c r="F25" s="317">
        <v>697</v>
      </c>
      <c r="G25" s="317">
        <v>0</v>
      </c>
      <c r="H25" s="317">
        <v>198707</v>
      </c>
      <c r="I25" s="317">
        <v>133622</v>
      </c>
      <c r="J25" s="317">
        <v>63680</v>
      </c>
      <c r="K25" s="317">
        <v>1402</v>
      </c>
      <c r="L25" s="317">
        <v>3</v>
      </c>
      <c r="M25" s="384"/>
    </row>
    <row r="26" spans="1:13" s="379" customFormat="1" ht="12.75">
      <c r="A26" s="388" t="s">
        <v>169</v>
      </c>
      <c r="B26" s="422" t="s">
        <v>170</v>
      </c>
      <c r="C26" s="317">
        <v>54747</v>
      </c>
      <c r="D26" s="317">
        <v>13117</v>
      </c>
      <c r="E26" s="317">
        <v>41003</v>
      </c>
      <c r="F26" s="317">
        <v>627</v>
      </c>
      <c r="G26" s="317">
        <v>0</v>
      </c>
      <c r="H26" s="317">
        <v>66674</v>
      </c>
      <c r="I26" s="317">
        <v>19131</v>
      </c>
      <c r="J26" s="317">
        <v>46460</v>
      </c>
      <c r="K26" s="317">
        <v>1083</v>
      </c>
      <c r="L26" s="317">
        <v>0</v>
      </c>
      <c r="M26" s="384"/>
    </row>
    <row r="27" spans="1:13" s="379" customFormat="1" ht="12.75">
      <c r="A27" s="388" t="s">
        <v>171</v>
      </c>
      <c r="B27" s="422" t="s">
        <v>172</v>
      </c>
      <c r="C27" s="317">
        <v>36003</v>
      </c>
      <c r="D27" s="317">
        <v>31769</v>
      </c>
      <c r="E27" s="317">
        <v>4174</v>
      </c>
      <c r="F27" s="317">
        <v>60</v>
      </c>
      <c r="G27" s="317">
        <v>0</v>
      </c>
      <c r="H27" s="317">
        <v>108049</v>
      </c>
      <c r="I27" s="317">
        <v>95860</v>
      </c>
      <c r="J27" s="317">
        <v>12005</v>
      </c>
      <c r="K27" s="317">
        <v>184</v>
      </c>
      <c r="L27" s="317">
        <v>0</v>
      </c>
      <c r="M27" s="384"/>
    </row>
    <row r="28" spans="1:13" s="379" customFormat="1" ht="12.75">
      <c r="A28" s="388" t="s">
        <v>173</v>
      </c>
      <c r="B28" s="422" t="s">
        <v>174</v>
      </c>
      <c r="C28" s="317">
        <v>29158</v>
      </c>
      <c r="D28" s="317">
        <v>23866</v>
      </c>
      <c r="E28" s="317">
        <v>5158</v>
      </c>
      <c r="F28" s="317">
        <v>134</v>
      </c>
      <c r="G28" s="317">
        <v>0</v>
      </c>
      <c r="H28" s="317">
        <v>120046</v>
      </c>
      <c r="I28" s="317">
        <v>89703</v>
      </c>
      <c r="J28" s="317">
        <v>29629</v>
      </c>
      <c r="K28" s="317">
        <v>714</v>
      </c>
      <c r="L28" s="317">
        <v>0</v>
      </c>
      <c r="M28" s="384"/>
    </row>
    <row r="29" spans="1:13" s="379" customFormat="1" ht="12.75">
      <c r="A29" s="388" t="s">
        <v>175</v>
      </c>
      <c r="B29" s="422" t="s">
        <v>176</v>
      </c>
      <c r="C29" s="317">
        <v>61189</v>
      </c>
      <c r="D29" s="317">
        <v>54434</v>
      </c>
      <c r="E29" s="317">
        <v>6643</v>
      </c>
      <c r="F29" s="317">
        <v>112</v>
      </c>
      <c r="G29" s="317">
        <v>0</v>
      </c>
      <c r="H29" s="317">
        <v>53576</v>
      </c>
      <c r="I29" s="317">
        <v>46788</v>
      </c>
      <c r="J29" s="317">
        <v>6643</v>
      </c>
      <c r="K29" s="317">
        <v>145</v>
      </c>
      <c r="L29" s="317">
        <v>0</v>
      </c>
      <c r="M29" s="384"/>
    </row>
    <row r="30" spans="1:13" s="379" customFormat="1" ht="12.75">
      <c r="A30" s="388" t="s">
        <v>177</v>
      </c>
      <c r="B30" s="422" t="s">
        <v>178</v>
      </c>
      <c r="C30" s="317">
        <v>27789</v>
      </c>
      <c r="D30" s="317">
        <v>22880</v>
      </c>
      <c r="E30" s="317">
        <v>4822</v>
      </c>
      <c r="F30" s="317">
        <v>87</v>
      </c>
      <c r="G30" s="317">
        <v>0</v>
      </c>
      <c r="H30" s="317">
        <v>77288</v>
      </c>
      <c r="I30" s="317">
        <v>63001</v>
      </c>
      <c r="J30" s="317">
        <v>14080</v>
      </c>
      <c r="K30" s="317">
        <v>207</v>
      </c>
      <c r="L30" s="317">
        <v>0</v>
      </c>
      <c r="M30" s="384"/>
    </row>
    <row r="31" spans="1:13" s="379" customFormat="1" ht="12.75">
      <c r="A31" s="388" t="s">
        <v>179</v>
      </c>
      <c r="B31" s="422" t="s">
        <v>180</v>
      </c>
      <c r="C31" s="317">
        <v>2270</v>
      </c>
      <c r="D31" s="317">
        <v>883</v>
      </c>
      <c r="E31" s="317">
        <v>1360</v>
      </c>
      <c r="F31" s="317">
        <v>27</v>
      </c>
      <c r="G31" s="317">
        <v>0</v>
      </c>
      <c r="H31" s="317">
        <v>4643</v>
      </c>
      <c r="I31" s="317">
        <v>1458</v>
      </c>
      <c r="J31" s="317">
        <v>3054</v>
      </c>
      <c r="K31" s="317">
        <v>131</v>
      </c>
      <c r="L31" s="317">
        <v>0</v>
      </c>
      <c r="M31" s="384"/>
    </row>
    <row r="32" spans="1:13" s="379" customFormat="1" ht="12.75">
      <c r="A32" s="388" t="s">
        <v>181</v>
      </c>
      <c r="B32" s="422" t="s">
        <v>182</v>
      </c>
      <c r="C32" s="317">
        <v>259</v>
      </c>
      <c r="D32" s="317">
        <v>223</v>
      </c>
      <c r="E32" s="317">
        <v>35</v>
      </c>
      <c r="F32" s="317">
        <v>1</v>
      </c>
      <c r="G32" s="317">
        <v>0</v>
      </c>
      <c r="H32" s="317">
        <v>418</v>
      </c>
      <c r="I32" s="317">
        <v>329</v>
      </c>
      <c r="J32" s="317">
        <v>87</v>
      </c>
      <c r="K32" s="317">
        <v>2</v>
      </c>
      <c r="L32" s="317">
        <v>0</v>
      </c>
      <c r="M32" s="384"/>
    </row>
    <row r="33" spans="1:13" s="379" customFormat="1" ht="12.75">
      <c r="A33" s="388"/>
      <c r="B33" s="422" t="s">
        <v>183</v>
      </c>
      <c r="C33" s="317">
        <v>12489</v>
      </c>
      <c r="D33" s="317">
        <v>1</v>
      </c>
      <c r="E33" s="317">
        <v>7832</v>
      </c>
      <c r="F33" s="317">
        <v>4656</v>
      </c>
      <c r="G33" s="317">
        <v>0</v>
      </c>
      <c r="H33" s="317">
        <v>21413</v>
      </c>
      <c r="I33" s="317">
        <v>0</v>
      </c>
      <c r="J33" s="317">
        <v>6272</v>
      </c>
      <c r="K33" s="317">
        <v>15141</v>
      </c>
      <c r="L33" s="317">
        <v>0</v>
      </c>
      <c r="M33" s="384"/>
    </row>
    <row r="34" spans="1:13" s="379" customFormat="1" ht="12.75">
      <c r="A34" s="380"/>
      <c r="B34" s="422" t="s">
        <v>184</v>
      </c>
      <c r="C34" s="317">
        <v>69506</v>
      </c>
      <c r="D34" s="317">
        <v>962</v>
      </c>
      <c r="E34" s="317">
        <v>33311</v>
      </c>
      <c r="F34" s="317">
        <v>35232</v>
      </c>
      <c r="G34" s="317">
        <v>1</v>
      </c>
      <c r="H34" s="317">
        <v>83912</v>
      </c>
      <c r="I34" s="317">
        <v>706</v>
      </c>
      <c r="J34" s="317">
        <v>24455</v>
      </c>
      <c r="K34" s="317">
        <v>58751</v>
      </c>
      <c r="L34" s="317">
        <v>0</v>
      </c>
      <c r="M34" s="384"/>
    </row>
    <row r="35" spans="1:12" s="379" customFormat="1" ht="6" customHeight="1">
      <c r="A35" s="380"/>
      <c r="B35" s="422"/>
      <c r="C35" s="423"/>
      <c r="D35" s="423"/>
      <c r="E35" s="423"/>
      <c r="F35" s="423"/>
      <c r="G35" s="423"/>
      <c r="H35" s="423"/>
      <c r="I35" s="423"/>
      <c r="J35" s="423"/>
      <c r="K35" s="423"/>
      <c r="L35" s="423"/>
    </row>
    <row r="36" spans="1:12" ht="12.75">
      <c r="A36" s="205"/>
      <c r="B36" s="208"/>
      <c r="C36" s="209"/>
      <c r="D36" s="142"/>
      <c r="E36" s="142"/>
      <c r="F36" s="142"/>
      <c r="G36" s="142"/>
      <c r="H36" s="142"/>
      <c r="I36" s="142"/>
      <c r="J36" s="142"/>
      <c r="K36" s="142"/>
      <c r="L36" s="142"/>
    </row>
    <row r="37" spans="1:12" ht="3" customHeight="1">
      <c r="A37" s="210"/>
      <c r="B37" s="211"/>
      <c r="C37" s="212"/>
      <c r="D37" s="143"/>
      <c r="E37" s="143"/>
      <c r="F37" s="143"/>
      <c r="G37" s="144"/>
      <c r="H37" s="143"/>
      <c r="I37" s="143"/>
      <c r="J37" s="143"/>
      <c r="K37" s="143"/>
      <c r="L37" s="144"/>
    </row>
    <row r="38" spans="1:12" ht="11.25" customHeight="1">
      <c r="A38" s="207" t="s">
        <v>185</v>
      </c>
      <c r="C38" s="206"/>
      <c r="D38" s="136"/>
      <c r="E38" s="136"/>
      <c r="F38" s="136"/>
      <c r="G38" s="137"/>
      <c r="H38" s="136"/>
      <c r="I38" s="136"/>
      <c r="J38" s="136"/>
      <c r="K38" s="136"/>
      <c r="L38" s="137"/>
    </row>
    <row r="39" spans="2:12" ht="6" customHeight="1">
      <c r="B39" s="207"/>
      <c r="C39" s="206"/>
      <c r="D39" s="136"/>
      <c r="E39" s="136"/>
      <c r="F39" s="136"/>
      <c r="G39" s="137"/>
      <c r="H39" s="136"/>
      <c r="I39" s="136"/>
      <c r="J39" s="136"/>
      <c r="K39" s="136"/>
      <c r="L39" s="137"/>
    </row>
    <row r="40" spans="2:12" ht="12.75">
      <c r="B40" s="207"/>
      <c r="C40" s="206"/>
      <c r="D40" s="136"/>
      <c r="E40" s="136"/>
      <c r="F40" s="136"/>
      <c r="G40" s="137"/>
      <c r="H40" s="136"/>
      <c r="I40" s="136"/>
      <c r="J40" s="136"/>
      <c r="K40" s="136"/>
      <c r="L40" s="137"/>
    </row>
    <row r="41" spans="2:12" ht="12.75">
      <c r="B41" s="207"/>
      <c r="C41" s="206"/>
      <c r="D41" s="136"/>
      <c r="E41" s="136"/>
      <c r="F41" s="136"/>
      <c r="G41" s="137"/>
      <c r="H41" s="136"/>
      <c r="I41" s="136"/>
      <c r="J41" s="136"/>
      <c r="K41" s="136"/>
      <c r="L41" s="137"/>
    </row>
    <row r="42" spans="2:12" ht="12.75">
      <c r="B42" s="207"/>
      <c r="C42" s="206"/>
      <c r="D42" s="136"/>
      <c r="E42" s="136"/>
      <c r="F42" s="136"/>
      <c r="G42" s="137"/>
      <c r="H42" s="136"/>
      <c r="I42" s="136"/>
      <c r="J42" s="136"/>
      <c r="K42" s="136"/>
      <c r="L42" s="137"/>
    </row>
    <row r="43" spans="2:12" ht="12.75">
      <c r="B43" s="207"/>
      <c r="C43" s="206"/>
      <c r="D43" s="136"/>
      <c r="E43" s="136"/>
      <c r="F43" s="136"/>
      <c r="G43" s="137"/>
      <c r="H43" s="136"/>
      <c r="I43" s="136"/>
      <c r="J43" s="136"/>
      <c r="K43" s="136"/>
      <c r="L43" s="137"/>
    </row>
    <row r="44" spans="2:12" ht="12.75">
      <c r="B44" s="207"/>
      <c r="C44" s="206"/>
      <c r="D44" s="136"/>
      <c r="E44" s="136"/>
      <c r="F44" s="136"/>
      <c r="G44" s="137"/>
      <c r="H44" s="136"/>
      <c r="I44" s="136"/>
      <c r="J44" s="136"/>
      <c r="K44" s="136"/>
      <c r="L44" s="137"/>
    </row>
    <row r="45" spans="2:12" ht="12.75">
      <c r="B45" s="207"/>
      <c r="C45" s="206"/>
      <c r="D45" s="136"/>
      <c r="E45" s="136"/>
      <c r="F45" s="136"/>
      <c r="G45" s="137"/>
      <c r="H45" s="136"/>
      <c r="I45" s="136"/>
      <c r="J45" s="136"/>
      <c r="K45" s="136"/>
      <c r="L45" s="137"/>
    </row>
    <row r="46" spans="2:12" ht="12.75">
      <c r="B46" s="207"/>
      <c r="C46" s="206"/>
      <c r="D46" s="136"/>
      <c r="E46" s="136"/>
      <c r="F46" s="136"/>
      <c r="G46" s="137"/>
      <c r="H46" s="136"/>
      <c r="I46" s="136"/>
      <c r="J46" s="136"/>
      <c r="K46" s="136"/>
      <c r="L46" s="137"/>
    </row>
    <row r="47" spans="2:12" ht="12.75">
      <c r="B47" s="207"/>
      <c r="C47" s="206"/>
      <c r="D47" s="136"/>
      <c r="E47" s="136"/>
      <c r="F47" s="136"/>
      <c r="G47" s="137"/>
      <c r="H47" s="136"/>
      <c r="I47" s="136"/>
      <c r="J47" s="136"/>
      <c r="K47" s="136"/>
      <c r="L47" s="137"/>
    </row>
    <row r="48" spans="2:12" ht="12.75">
      <c r="B48" s="207"/>
      <c r="C48" s="206"/>
      <c r="D48" s="136"/>
      <c r="E48" s="136"/>
      <c r="F48" s="136"/>
      <c r="G48" s="137"/>
      <c r="H48" s="136"/>
      <c r="I48" s="136"/>
      <c r="J48" s="136"/>
      <c r="K48" s="136"/>
      <c r="L48" s="137"/>
    </row>
    <row r="49" spans="2:12" ht="12.75">
      <c r="B49" s="590"/>
      <c r="C49" s="591"/>
      <c r="D49" s="591"/>
      <c r="E49" s="591"/>
      <c r="F49" s="591"/>
      <c r="G49" s="591"/>
      <c r="H49" s="130"/>
      <c r="I49" s="130"/>
      <c r="J49" s="130"/>
      <c r="K49" s="130"/>
      <c r="L49" s="130"/>
    </row>
    <row r="50" spans="2:12" ht="12.75">
      <c r="B50" s="214"/>
      <c r="C50" s="215"/>
      <c r="D50" s="138"/>
      <c r="E50" s="138"/>
      <c r="F50" s="138"/>
      <c r="G50" s="138"/>
      <c r="H50" s="138"/>
      <c r="I50" s="138"/>
      <c r="J50" s="138"/>
      <c r="K50" s="138"/>
      <c r="L50" s="138"/>
    </row>
    <row r="51" spans="3:12" ht="12.75">
      <c r="C51" s="215"/>
      <c r="D51" s="138"/>
      <c r="E51" s="138"/>
      <c r="F51" s="138"/>
      <c r="G51" s="138"/>
      <c r="H51" s="138"/>
      <c r="I51" s="138"/>
      <c r="J51" s="138"/>
      <c r="K51" s="138"/>
      <c r="L51" s="138"/>
    </row>
    <row r="52" spans="2:12" ht="12.75">
      <c r="B52" s="207"/>
      <c r="C52" s="215"/>
      <c r="D52" s="138"/>
      <c r="E52" s="138"/>
      <c r="F52" s="138"/>
      <c r="G52" s="138"/>
      <c r="H52" s="138"/>
      <c r="I52" s="138"/>
      <c r="J52" s="138"/>
      <c r="K52" s="138"/>
      <c r="L52" s="138"/>
    </row>
    <row r="53" spans="2:12" ht="12.75">
      <c r="B53" s="207"/>
      <c r="C53" s="215"/>
      <c r="D53" s="138"/>
      <c r="E53" s="138"/>
      <c r="F53" s="138"/>
      <c r="G53" s="138"/>
      <c r="H53" s="138"/>
      <c r="I53" s="138"/>
      <c r="J53" s="138"/>
      <c r="K53" s="138"/>
      <c r="L53" s="138"/>
    </row>
    <row r="54" spans="2:12" ht="12.75">
      <c r="B54" s="207"/>
      <c r="C54" s="215"/>
      <c r="D54" s="139"/>
      <c r="E54" s="139"/>
      <c r="F54" s="139"/>
      <c r="G54" s="139"/>
      <c r="H54" s="139"/>
      <c r="I54" s="139"/>
      <c r="J54" s="139"/>
      <c r="K54" s="139"/>
      <c r="L54" s="139"/>
    </row>
    <row r="55" spans="2:12" ht="12.75">
      <c r="B55" s="207"/>
      <c r="C55" s="216"/>
      <c r="D55" s="145"/>
      <c r="E55" s="145"/>
      <c r="F55" s="145"/>
      <c r="G55" s="145"/>
      <c r="H55" s="145"/>
      <c r="I55" s="145"/>
      <c r="J55" s="145"/>
      <c r="K55" s="145"/>
      <c r="L55" s="145"/>
    </row>
    <row r="56" spans="2:12" ht="17.25" customHeight="1">
      <c r="B56" s="207"/>
      <c r="C56" s="216"/>
      <c r="D56" s="145"/>
      <c r="E56" s="145"/>
      <c r="F56" s="145"/>
      <c r="G56" s="145"/>
      <c r="H56" s="145"/>
      <c r="I56" s="145"/>
      <c r="J56" s="145"/>
      <c r="K56" s="145"/>
      <c r="L56" s="145"/>
    </row>
    <row r="57" spans="2:12" ht="12.75">
      <c r="B57" s="207"/>
      <c r="C57" s="216"/>
      <c r="D57" s="145"/>
      <c r="E57" s="145"/>
      <c r="F57" s="145"/>
      <c r="G57" s="145"/>
      <c r="H57" s="145"/>
      <c r="I57" s="145"/>
      <c r="J57" s="145"/>
      <c r="K57" s="145"/>
      <c r="L57" s="145"/>
    </row>
    <row r="58" spans="1:12" ht="12.75">
      <c r="A58" s="217"/>
      <c r="B58" s="207"/>
      <c r="C58" s="216"/>
      <c r="D58" s="145"/>
      <c r="E58" s="145"/>
      <c r="F58" s="145"/>
      <c r="G58" s="145"/>
      <c r="H58" s="145"/>
      <c r="I58" s="145"/>
      <c r="J58" s="145"/>
      <c r="K58" s="145"/>
      <c r="L58" s="145"/>
    </row>
    <row r="59" spans="2:12" ht="12.75">
      <c r="B59" s="207"/>
      <c r="C59" s="216"/>
      <c r="D59" s="145"/>
      <c r="E59" s="145"/>
      <c r="F59" s="145"/>
      <c r="G59" s="145"/>
      <c r="H59" s="145"/>
      <c r="I59" s="145"/>
      <c r="J59" s="145"/>
      <c r="K59" s="145"/>
      <c r="L59" s="145"/>
    </row>
    <row r="60" spans="2:12" ht="12.75">
      <c r="B60" s="207"/>
      <c r="C60" s="216"/>
      <c r="D60" s="145"/>
      <c r="E60" s="145"/>
      <c r="F60" s="145"/>
      <c r="G60" s="145"/>
      <c r="H60" s="145"/>
      <c r="I60" s="145"/>
      <c r="J60" s="145"/>
      <c r="K60" s="145"/>
      <c r="L60" s="145"/>
    </row>
    <row r="61" spans="2:12" ht="12.75">
      <c r="B61" s="207"/>
      <c r="C61" s="216"/>
      <c r="D61" s="145"/>
      <c r="E61" s="145"/>
      <c r="F61" s="145"/>
      <c r="G61" s="145"/>
      <c r="H61" s="145"/>
      <c r="I61" s="145"/>
      <c r="J61" s="145"/>
      <c r="K61" s="145"/>
      <c r="L61" s="145"/>
    </row>
    <row r="62" spans="2:12" ht="12.75">
      <c r="B62" s="207"/>
      <c r="C62" s="216"/>
      <c r="D62" s="145"/>
      <c r="E62" s="145"/>
      <c r="F62" s="145"/>
      <c r="G62" s="145"/>
      <c r="H62" s="145"/>
      <c r="I62" s="145"/>
      <c r="J62" s="145"/>
      <c r="K62" s="145"/>
      <c r="L62" s="145"/>
    </row>
    <row r="63" spans="2:12" ht="12.75">
      <c r="B63" s="218"/>
      <c r="C63" s="216"/>
      <c r="D63" s="145"/>
      <c r="E63" s="145"/>
      <c r="F63" s="145"/>
      <c r="G63" s="145"/>
      <c r="H63" s="145"/>
      <c r="I63" s="145"/>
      <c r="J63" s="145"/>
      <c r="K63" s="145"/>
      <c r="L63" s="145"/>
    </row>
    <row r="64" spans="2:12" ht="12.75">
      <c r="B64" s="207"/>
      <c r="C64" s="219"/>
      <c r="D64" s="145"/>
      <c r="E64" s="145"/>
      <c r="F64" s="145"/>
      <c r="G64" s="145"/>
      <c r="H64" s="146"/>
      <c r="I64" s="145"/>
      <c r="J64" s="145"/>
      <c r="K64" s="145"/>
      <c r="L64" s="145"/>
    </row>
    <row r="65" spans="2:12" ht="12.75">
      <c r="B65" s="207"/>
      <c r="C65" s="216"/>
      <c r="D65" s="145"/>
      <c r="E65" s="145"/>
      <c r="F65" s="145"/>
      <c r="G65" s="145"/>
      <c r="H65" s="145"/>
      <c r="I65" s="145"/>
      <c r="J65" s="145"/>
      <c r="K65" s="145"/>
      <c r="L65" s="145"/>
    </row>
    <row r="66" spans="2:12" ht="12.75">
      <c r="B66" s="207"/>
      <c r="C66" s="216"/>
      <c r="D66" s="145"/>
      <c r="E66" s="145"/>
      <c r="F66" s="145"/>
      <c r="G66" s="145"/>
      <c r="H66" s="145"/>
      <c r="I66" s="145"/>
      <c r="J66" s="145"/>
      <c r="K66" s="145"/>
      <c r="L66" s="145"/>
    </row>
    <row r="67" spans="2:12" ht="12.75">
      <c r="B67" s="207"/>
      <c r="C67" s="216"/>
      <c r="D67" s="145"/>
      <c r="E67" s="145"/>
      <c r="F67" s="145"/>
      <c r="G67" s="145"/>
      <c r="H67" s="145"/>
      <c r="I67" s="145"/>
      <c r="J67" s="145"/>
      <c r="K67" s="145"/>
      <c r="L67" s="145"/>
    </row>
    <row r="68" spans="2:12" ht="12.75">
      <c r="B68" s="207"/>
      <c r="C68" s="216"/>
      <c r="D68" s="145"/>
      <c r="E68" s="145"/>
      <c r="F68" s="145"/>
      <c r="G68" s="145"/>
      <c r="H68" s="145"/>
      <c r="I68" s="145"/>
      <c r="J68" s="145"/>
      <c r="K68" s="145"/>
      <c r="L68" s="145"/>
    </row>
    <row r="69" spans="2:12" ht="12.75">
      <c r="B69" s="207"/>
      <c r="C69" s="216"/>
      <c r="D69" s="145"/>
      <c r="E69" s="145"/>
      <c r="F69" s="145"/>
      <c r="G69" s="145"/>
      <c r="H69" s="145"/>
      <c r="I69" s="145"/>
      <c r="J69" s="145"/>
      <c r="K69" s="145"/>
      <c r="L69" s="145"/>
    </row>
    <row r="70" spans="2:12" ht="12.75">
      <c r="B70" s="207"/>
      <c r="C70" s="216"/>
      <c r="D70" s="145"/>
      <c r="E70" s="145"/>
      <c r="F70" s="145"/>
      <c r="G70" s="145"/>
      <c r="H70" s="145"/>
      <c r="I70" s="145"/>
      <c r="J70" s="145"/>
      <c r="K70" s="145"/>
      <c r="L70" s="145"/>
    </row>
    <row r="71" spans="2:12" ht="12.75">
      <c r="B71" s="207"/>
      <c r="C71" s="216"/>
      <c r="D71" s="145"/>
      <c r="E71" s="145"/>
      <c r="F71" s="145"/>
      <c r="G71" s="145"/>
      <c r="H71" s="145"/>
      <c r="I71" s="145"/>
      <c r="J71" s="145"/>
      <c r="K71" s="145"/>
      <c r="L71" s="145"/>
    </row>
    <row r="72" spans="2:12" ht="12.75">
      <c r="B72" s="207"/>
      <c r="C72" s="216"/>
      <c r="D72" s="145"/>
      <c r="E72" s="145"/>
      <c r="F72" s="145"/>
      <c r="G72" s="145"/>
      <c r="H72" s="145"/>
      <c r="I72" s="145"/>
      <c r="J72" s="145"/>
      <c r="K72" s="145"/>
      <c r="L72" s="145"/>
    </row>
    <row r="73" spans="2:12" ht="12.75">
      <c r="B73" s="207"/>
      <c r="C73" s="216"/>
      <c r="D73" s="145"/>
      <c r="E73" s="145"/>
      <c r="F73" s="145"/>
      <c r="G73" s="145"/>
      <c r="H73" s="145"/>
      <c r="I73" s="145"/>
      <c r="J73" s="145"/>
      <c r="K73" s="145"/>
      <c r="L73" s="145"/>
    </row>
    <row r="74" spans="2:12" ht="12.75">
      <c r="B74" s="207"/>
      <c r="C74" s="216"/>
      <c r="D74" s="145"/>
      <c r="E74" s="145"/>
      <c r="F74" s="145"/>
      <c r="G74" s="145"/>
      <c r="H74" s="145"/>
      <c r="I74" s="145"/>
      <c r="J74" s="145"/>
      <c r="K74" s="145"/>
      <c r="L74" s="145"/>
    </row>
    <row r="75" spans="2:12" ht="12.75">
      <c r="B75" s="207"/>
      <c r="C75" s="216"/>
      <c r="D75" s="145"/>
      <c r="E75" s="145"/>
      <c r="F75" s="145"/>
      <c r="G75" s="145"/>
      <c r="H75" s="145"/>
      <c r="I75" s="145"/>
      <c r="J75" s="145"/>
      <c r="K75" s="145"/>
      <c r="L75" s="145"/>
    </row>
    <row r="76" spans="2:12" ht="12.75">
      <c r="B76" s="207"/>
      <c r="C76" s="216"/>
      <c r="D76" s="145"/>
      <c r="E76" s="145"/>
      <c r="F76" s="145"/>
      <c r="G76" s="145"/>
      <c r="H76" s="145"/>
      <c r="I76" s="145"/>
      <c r="J76" s="145"/>
      <c r="K76" s="145"/>
      <c r="L76" s="145"/>
    </row>
    <row r="77" spans="2:12" ht="12.75">
      <c r="B77" s="207"/>
      <c r="C77" s="216"/>
      <c r="D77" s="145"/>
      <c r="E77" s="145"/>
      <c r="F77" s="145"/>
      <c r="G77" s="145"/>
      <c r="H77" s="145"/>
      <c r="I77" s="145"/>
      <c r="J77" s="145"/>
      <c r="K77" s="145"/>
      <c r="L77" s="145"/>
    </row>
    <row r="78" spans="2:12" ht="12.75">
      <c r="B78" s="207"/>
      <c r="C78" s="216"/>
      <c r="D78" s="145"/>
      <c r="E78" s="145"/>
      <c r="F78" s="145"/>
      <c r="G78" s="145"/>
      <c r="H78" s="145"/>
      <c r="I78" s="145"/>
      <c r="J78" s="145"/>
      <c r="K78" s="145"/>
      <c r="L78" s="145"/>
    </row>
    <row r="79" spans="2:12" ht="12.75">
      <c r="B79" s="207"/>
      <c r="C79" s="216"/>
      <c r="D79" s="145"/>
      <c r="E79" s="145"/>
      <c r="F79" s="145"/>
      <c r="G79" s="145"/>
      <c r="H79" s="145"/>
      <c r="I79" s="145"/>
      <c r="J79" s="145"/>
      <c r="K79" s="145"/>
      <c r="L79" s="145"/>
    </row>
    <row r="80" spans="2:12" ht="12.75">
      <c r="B80" s="207"/>
      <c r="C80" s="216"/>
      <c r="D80" s="145"/>
      <c r="E80" s="145"/>
      <c r="F80" s="145"/>
      <c r="G80" s="145"/>
      <c r="H80" s="145"/>
      <c r="I80" s="145"/>
      <c r="J80" s="145"/>
      <c r="K80" s="145"/>
      <c r="L80" s="145"/>
    </row>
    <row r="81" spans="2:12" ht="12.75">
      <c r="B81" s="207"/>
      <c r="C81" s="216"/>
      <c r="D81" s="145"/>
      <c r="E81" s="145"/>
      <c r="F81" s="145"/>
      <c r="G81" s="145"/>
      <c r="H81" s="145"/>
      <c r="I81" s="145"/>
      <c r="J81" s="145"/>
      <c r="K81" s="145"/>
      <c r="L81" s="145"/>
    </row>
    <row r="82" spans="2:12" ht="12.75">
      <c r="B82" s="207"/>
      <c r="C82" s="216"/>
      <c r="D82" s="145"/>
      <c r="E82" s="145"/>
      <c r="F82" s="145"/>
      <c r="G82" s="145"/>
      <c r="H82" s="145"/>
      <c r="I82" s="145"/>
      <c r="J82" s="145"/>
      <c r="K82" s="145"/>
      <c r="L82" s="145"/>
    </row>
    <row r="83" spans="2:12" ht="12.75">
      <c r="B83" s="207"/>
      <c r="C83" s="216"/>
      <c r="D83" s="145"/>
      <c r="E83" s="145"/>
      <c r="F83" s="145"/>
      <c r="G83" s="145"/>
      <c r="H83" s="145"/>
      <c r="I83" s="145"/>
      <c r="J83" s="145"/>
      <c r="K83" s="145"/>
      <c r="L83" s="145"/>
    </row>
    <row r="84" spans="2:12" ht="12.75">
      <c r="B84" s="207"/>
      <c r="C84" s="216"/>
      <c r="D84" s="145"/>
      <c r="E84" s="145"/>
      <c r="F84" s="145"/>
      <c r="G84" s="145"/>
      <c r="H84" s="145"/>
      <c r="I84" s="145"/>
      <c r="J84" s="145"/>
      <c r="K84" s="145"/>
      <c r="L84" s="145"/>
    </row>
    <row r="85" spans="2:12" ht="12.75">
      <c r="B85" s="207"/>
      <c r="C85" s="216"/>
      <c r="D85" s="145"/>
      <c r="E85" s="145"/>
      <c r="F85" s="145"/>
      <c r="G85" s="145"/>
      <c r="H85" s="145"/>
      <c r="I85" s="145"/>
      <c r="J85" s="145"/>
      <c r="K85" s="145"/>
      <c r="L85" s="145"/>
    </row>
    <row r="86" spans="2:12" ht="12.75">
      <c r="B86" s="207"/>
      <c r="C86" s="216"/>
      <c r="D86" s="145"/>
      <c r="E86" s="145"/>
      <c r="F86" s="145"/>
      <c r="G86" s="145"/>
      <c r="H86" s="145"/>
      <c r="I86" s="145"/>
      <c r="J86" s="145"/>
      <c r="K86" s="145"/>
      <c r="L86" s="145"/>
    </row>
    <row r="87" spans="2:12" ht="12.75">
      <c r="B87" s="207"/>
      <c r="C87" s="216"/>
      <c r="D87" s="145"/>
      <c r="E87" s="145"/>
      <c r="F87" s="145"/>
      <c r="G87" s="145"/>
      <c r="H87" s="145"/>
      <c r="I87" s="145"/>
      <c r="J87" s="145"/>
      <c r="K87" s="145"/>
      <c r="L87" s="145"/>
    </row>
    <row r="88" spans="2:12" ht="12.75">
      <c r="B88" s="207"/>
      <c r="C88" s="216"/>
      <c r="D88" s="145"/>
      <c r="E88" s="145"/>
      <c r="F88" s="145"/>
      <c r="G88" s="145"/>
      <c r="H88" s="145"/>
      <c r="I88" s="145"/>
      <c r="J88" s="145"/>
      <c r="K88" s="145"/>
      <c r="L88" s="145"/>
    </row>
    <row r="89" spans="2:12" ht="12.75">
      <c r="B89" s="207"/>
      <c r="C89" s="216"/>
      <c r="D89" s="145"/>
      <c r="E89" s="145"/>
      <c r="F89" s="145"/>
      <c r="G89" s="145"/>
      <c r="H89" s="145"/>
      <c r="I89" s="145"/>
      <c r="J89" s="145"/>
      <c r="K89" s="145"/>
      <c r="L89" s="145"/>
    </row>
    <row r="90" spans="2:12" ht="12.75">
      <c r="B90" s="207"/>
      <c r="C90" s="216"/>
      <c r="D90" s="145"/>
      <c r="E90" s="145"/>
      <c r="F90" s="145"/>
      <c r="G90" s="145"/>
      <c r="H90" s="145"/>
      <c r="I90" s="145"/>
      <c r="J90" s="145"/>
      <c r="K90" s="145"/>
      <c r="L90" s="145"/>
    </row>
    <row r="91" spans="2:12" ht="12.75">
      <c r="B91" s="207"/>
      <c r="C91" s="216"/>
      <c r="D91" s="145"/>
      <c r="E91" s="145"/>
      <c r="F91" s="145"/>
      <c r="G91" s="145"/>
      <c r="H91" s="145"/>
      <c r="I91" s="145"/>
      <c r="J91" s="145"/>
      <c r="K91" s="145"/>
      <c r="L91" s="145"/>
    </row>
    <row r="92" spans="2:12" ht="12.75">
      <c r="B92" s="207"/>
      <c r="C92" s="216"/>
      <c r="D92" s="145"/>
      <c r="E92" s="145"/>
      <c r="F92" s="145"/>
      <c r="G92" s="145"/>
      <c r="H92" s="145"/>
      <c r="I92" s="145"/>
      <c r="J92" s="145"/>
      <c r="K92" s="145"/>
      <c r="L92" s="145"/>
    </row>
    <row r="93" spans="2:12" ht="12.75">
      <c r="B93" s="207"/>
      <c r="C93" s="216"/>
      <c r="D93" s="145"/>
      <c r="E93" s="145"/>
      <c r="F93" s="145"/>
      <c r="G93" s="145"/>
      <c r="H93" s="145"/>
      <c r="I93" s="145"/>
      <c r="J93" s="145"/>
      <c r="K93" s="145"/>
      <c r="L93" s="145"/>
    </row>
    <row r="94" spans="2:12" ht="12.75">
      <c r="B94" s="207"/>
      <c r="C94" s="216"/>
      <c r="D94" s="145"/>
      <c r="E94" s="145"/>
      <c r="F94" s="145"/>
      <c r="G94" s="145"/>
      <c r="H94" s="145"/>
      <c r="I94" s="145"/>
      <c r="J94" s="145"/>
      <c r="K94" s="145"/>
      <c r="L94" s="145"/>
    </row>
    <row r="95" spans="2:12" ht="12.75">
      <c r="B95" s="207"/>
      <c r="C95" s="216"/>
      <c r="D95" s="145"/>
      <c r="E95" s="145"/>
      <c r="F95" s="145"/>
      <c r="G95" s="145"/>
      <c r="H95" s="145"/>
      <c r="I95" s="145"/>
      <c r="J95" s="145"/>
      <c r="K95" s="145"/>
      <c r="L95" s="145"/>
    </row>
    <row r="96" spans="2:12" ht="12.75">
      <c r="B96" s="207"/>
      <c r="C96" s="216"/>
      <c r="D96" s="145"/>
      <c r="E96" s="145"/>
      <c r="F96" s="145"/>
      <c r="G96" s="145"/>
      <c r="H96" s="145"/>
      <c r="I96" s="145"/>
      <c r="J96" s="145"/>
      <c r="K96" s="145"/>
      <c r="L96" s="145"/>
    </row>
    <row r="97" spans="2:12" ht="12.75">
      <c r="B97" s="207"/>
      <c r="C97" s="216"/>
      <c r="D97" s="145"/>
      <c r="E97" s="145"/>
      <c r="F97" s="145"/>
      <c r="G97" s="145"/>
      <c r="H97" s="145"/>
      <c r="I97" s="145"/>
      <c r="J97" s="145"/>
      <c r="K97" s="145"/>
      <c r="L97" s="145"/>
    </row>
    <row r="98" spans="2:12" ht="12.75">
      <c r="B98" s="207"/>
      <c r="C98" s="216"/>
      <c r="D98" s="145"/>
      <c r="E98" s="145"/>
      <c r="F98" s="145"/>
      <c r="G98" s="145"/>
      <c r="H98" s="145"/>
      <c r="I98" s="145"/>
      <c r="J98" s="145"/>
      <c r="K98" s="145"/>
      <c r="L98" s="145"/>
    </row>
    <row r="99" spans="2:12" ht="12.75">
      <c r="B99" s="207"/>
      <c r="C99" s="216"/>
      <c r="D99" s="145"/>
      <c r="E99" s="145"/>
      <c r="F99" s="145"/>
      <c r="G99" s="145"/>
      <c r="H99" s="145"/>
      <c r="I99" s="145"/>
      <c r="J99" s="145"/>
      <c r="K99" s="145"/>
      <c r="L99" s="145"/>
    </row>
    <row r="100" spans="2:12" ht="12.75">
      <c r="B100" s="207"/>
      <c r="C100" s="216"/>
      <c r="D100" s="145"/>
      <c r="E100" s="145"/>
      <c r="F100" s="145"/>
      <c r="G100" s="145"/>
      <c r="H100" s="145"/>
      <c r="I100" s="145"/>
      <c r="J100" s="145"/>
      <c r="K100" s="145"/>
      <c r="L100" s="145"/>
    </row>
    <row r="101" spans="2:12" ht="12.75">
      <c r="B101" s="207"/>
      <c r="C101" s="216"/>
      <c r="D101" s="145"/>
      <c r="E101" s="145"/>
      <c r="F101" s="145"/>
      <c r="G101" s="145"/>
      <c r="H101" s="145"/>
      <c r="I101" s="145"/>
      <c r="J101" s="145"/>
      <c r="K101" s="145"/>
      <c r="L101" s="145"/>
    </row>
    <row r="102" spans="2:12" ht="12.75">
      <c r="B102" s="207"/>
      <c r="C102" s="216"/>
      <c r="D102" s="145"/>
      <c r="E102" s="145"/>
      <c r="F102" s="145"/>
      <c r="G102" s="145"/>
      <c r="H102" s="145"/>
      <c r="I102" s="145"/>
      <c r="J102" s="145"/>
      <c r="K102" s="145"/>
      <c r="L102" s="145"/>
    </row>
    <row r="103" spans="2:12" ht="12.75">
      <c r="B103" s="207"/>
      <c r="C103" s="216"/>
      <c r="D103" s="145"/>
      <c r="E103" s="145"/>
      <c r="F103" s="145"/>
      <c r="G103" s="145"/>
      <c r="H103" s="145"/>
      <c r="I103" s="145"/>
      <c r="J103" s="145"/>
      <c r="K103" s="145"/>
      <c r="L103" s="145"/>
    </row>
    <row r="104" spans="2:12" ht="12.75">
      <c r="B104" s="207"/>
      <c r="C104" s="216"/>
      <c r="D104" s="145"/>
      <c r="E104" s="145"/>
      <c r="F104" s="145"/>
      <c r="G104" s="145"/>
      <c r="H104" s="145"/>
      <c r="I104" s="145"/>
      <c r="J104" s="145"/>
      <c r="K104" s="145"/>
      <c r="L104" s="145"/>
    </row>
    <row r="105" spans="2:12" ht="12.75">
      <c r="B105" s="207"/>
      <c r="C105" s="216"/>
      <c r="D105" s="145"/>
      <c r="E105" s="145"/>
      <c r="F105" s="145"/>
      <c r="G105" s="145"/>
      <c r="H105" s="145"/>
      <c r="I105" s="145"/>
      <c r="J105" s="145"/>
      <c r="K105" s="145"/>
      <c r="L105" s="145"/>
    </row>
    <row r="106" spans="2:12" ht="12.75">
      <c r="B106" s="207"/>
      <c r="C106" s="216"/>
      <c r="D106" s="145"/>
      <c r="E106" s="145"/>
      <c r="F106" s="145"/>
      <c r="G106" s="145"/>
      <c r="H106" s="145"/>
      <c r="I106" s="145"/>
      <c r="J106" s="145"/>
      <c r="K106" s="145"/>
      <c r="L106" s="145"/>
    </row>
    <row r="107" spans="2:12" ht="12.75">
      <c r="B107" s="207"/>
      <c r="C107" s="216"/>
      <c r="D107" s="145"/>
      <c r="E107" s="145"/>
      <c r="F107" s="145"/>
      <c r="G107" s="145"/>
      <c r="H107" s="145"/>
      <c r="I107" s="145"/>
      <c r="J107" s="145"/>
      <c r="K107" s="145"/>
      <c r="L107" s="145"/>
    </row>
    <row r="108" spans="2:12" ht="12.75">
      <c r="B108" s="207"/>
      <c r="C108" s="216"/>
      <c r="D108" s="145"/>
      <c r="E108" s="145"/>
      <c r="F108" s="145"/>
      <c r="G108" s="145"/>
      <c r="H108" s="145"/>
      <c r="I108" s="145"/>
      <c r="J108" s="145"/>
      <c r="K108" s="145"/>
      <c r="L108" s="145"/>
    </row>
    <row r="109" spans="2:12" ht="12.75">
      <c r="B109" s="207"/>
      <c r="C109" s="216"/>
      <c r="D109" s="145"/>
      <c r="E109" s="145"/>
      <c r="F109" s="145"/>
      <c r="G109" s="145"/>
      <c r="H109" s="145"/>
      <c r="I109" s="145"/>
      <c r="J109" s="145"/>
      <c r="K109" s="145"/>
      <c r="L109" s="145"/>
    </row>
    <row r="110" spans="2:12" ht="12.75">
      <c r="B110" s="207"/>
      <c r="C110" s="216"/>
      <c r="D110" s="145"/>
      <c r="E110" s="145"/>
      <c r="F110" s="145"/>
      <c r="G110" s="145"/>
      <c r="H110" s="145"/>
      <c r="I110" s="145"/>
      <c r="J110" s="145"/>
      <c r="K110" s="145"/>
      <c r="L110" s="145"/>
    </row>
    <row r="111" spans="2:12" ht="12.75">
      <c r="B111" s="207"/>
      <c r="C111" s="216"/>
      <c r="D111" s="145"/>
      <c r="E111" s="145"/>
      <c r="F111" s="145"/>
      <c r="G111" s="145"/>
      <c r="H111" s="145"/>
      <c r="I111" s="145"/>
      <c r="J111" s="145"/>
      <c r="K111" s="145"/>
      <c r="L111" s="145"/>
    </row>
    <row r="112" spans="2:12" ht="12.75">
      <c r="B112" s="207"/>
      <c r="C112" s="216"/>
      <c r="D112" s="145"/>
      <c r="E112" s="145"/>
      <c r="F112" s="145"/>
      <c r="G112" s="145"/>
      <c r="H112" s="145"/>
      <c r="I112" s="145"/>
      <c r="J112" s="145"/>
      <c r="K112" s="145"/>
      <c r="L112" s="145"/>
    </row>
    <row r="113" spans="2:12" ht="12.75">
      <c r="B113" s="207"/>
      <c r="C113" s="216"/>
      <c r="D113" s="145"/>
      <c r="E113" s="145"/>
      <c r="F113" s="145"/>
      <c r="G113" s="145"/>
      <c r="H113" s="145"/>
      <c r="I113" s="145"/>
      <c r="J113" s="145"/>
      <c r="K113" s="145"/>
      <c r="L113" s="145"/>
    </row>
    <row r="114" spans="2:12" ht="12.75">
      <c r="B114" s="207"/>
      <c r="C114" s="216"/>
      <c r="D114" s="145"/>
      <c r="E114" s="145"/>
      <c r="F114" s="145"/>
      <c r="G114" s="145"/>
      <c r="H114" s="145"/>
      <c r="I114" s="145"/>
      <c r="J114" s="145"/>
      <c r="K114" s="145"/>
      <c r="L114" s="145"/>
    </row>
    <row r="115" spans="2:12" ht="12.75">
      <c r="B115" s="207"/>
      <c r="C115" s="216"/>
      <c r="D115" s="145"/>
      <c r="E115" s="145"/>
      <c r="F115" s="145"/>
      <c r="G115" s="145"/>
      <c r="H115" s="145"/>
      <c r="I115" s="145"/>
      <c r="J115" s="145"/>
      <c r="K115" s="145"/>
      <c r="L115" s="145"/>
    </row>
    <row r="116" spans="2:12" ht="12.75">
      <c r="B116" s="207"/>
      <c r="C116" s="216"/>
      <c r="D116" s="145"/>
      <c r="E116" s="145"/>
      <c r="F116" s="145"/>
      <c r="G116" s="145"/>
      <c r="H116" s="145"/>
      <c r="I116" s="145"/>
      <c r="J116" s="145"/>
      <c r="K116" s="145"/>
      <c r="L116" s="145"/>
    </row>
    <row r="117" spans="2:12" ht="12.75">
      <c r="B117" s="207"/>
      <c r="C117" s="216"/>
      <c r="D117" s="145"/>
      <c r="E117" s="145"/>
      <c r="F117" s="145"/>
      <c r="G117" s="145"/>
      <c r="H117" s="145"/>
      <c r="I117" s="145"/>
      <c r="J117" s="145"/>
      <c r="K117" s="145"/>
      <c r="L117" s="145"/>
    </row>
    <row r="118" spans="2:12" ht="12.75">
      <c r="B118" s="207"/>
      <c r="C118" s="216"/>
      <c r="D118" s="145"/>
      <c r="E118" s="145"/>
      <c r="F118" s="145"/>
      <c r="G118" s="145"/>
      <c r="H118" s="145"/>
      <c r="I118" s="145"/>
      <c r="J118" s="145"/>
      <c r="K118" s="145"/>
      <c r="L118" s="145"/>
    </row>
    <row r="119" spans="2:12" ht="12.75">
      <c r="B119" s="207"/>
      <c r="C119" s="216"/>
      <c r="D119" s="145"/>
      <c r="E119" s="145"/>
      <c r="F119" s="145"/>
      <c r="G119" s="145"/>
      <c r="H119" s="145"/>
      <c r="I119" s="145"/>
      <c r="J119" s="145"/>
      <c r="K119" s="145"/>
      <c r="L119" s="145"/>
    </row>
    <row r="120" spans="2:12" ht="12.75">
      <c r="B120" s="207"/>
      <c r="C120" s="216"/>
      <c r="D120" s="145"/>
      <c r="E120" s="145"/>
      <c r="F120" s="145"/>
      <c r="G120" s="145"/>
      <c r="H120" s="145"/>
      <c r="I120" s="145"/>
      <c r="J120" s="145"/>
      <c r="K120" s="145"/>
      <c r="L120" s="145"/>
    </row>
    <row r="121" spans="2:12" ht="12.75">
      <c r="B121" s="207"/>
      <c r="C121" s="216"/>
      <c r="D121" s="145"/>
      <c r="E121" s="145"/>
      <c r="F121" s="145"/>
      <c r="G121" s="145"/>
      <c r="H121" s="145"/>
      <c r="I121" s="145"/>
      <c r="J121" s="145"/>
      <c r="K121" s="145"/>
      <c r="L121" s="145"/>
    </row>
    <row r="122" spans="2:12" ht="12.75">
      <c r="B122" s="207"/>
      <c r="C122" s="216"/>
      <c r="D122" s="145"/>
      <c r="E122" s="145"/>
      <c r="F122" s="145"/>
      <c r="G122" s="145"/>
      <c r="H122" s="145"/>
      <c r="I122" s="145"/>
      <c r="J122" s="145"/>
      <c r="K122" s="145"/>
      <c r="L122" s="145"/>
    </row>
    <row r="123" spans="2:12" ht="12.75">
      <c r="B123" s="207"/>
      <c r="C123" s="216"/>
      <c r="D123" s="145"/>
      <c r="E123" s="145"/>
      <c r="F123" s="145"/>
      <c r="G123" s="145"/>
      <c r="H123" s="145"/>
      <c r="I123" s="145"/>
      <c r="J123" s="145"/>
      <c r="K123" s="145"/>
      <c r="L123" s="145"/>
    </row>
    <row r="124" spans="2:12" ht="12.75">
      <c r="B124" s="207"/>
      <c r="C124" s="216"/>
      <c r="D124" s="145"/>
      <c r="E124" s="145"/>
      <c r="F124" s="145"/>
      <c r="G124" s="145"/>
      <c r="H124" s="145"/>
      <c r="I124" s="145"/>
      <c r="J124" s="145"/>
      <c r="K124" s="145"/>
      <c r="L124" s="145"/>
    </row>
    <row r="125" spans="2:12" ht="12.75">
      <c r="B125" s="207"/>
      <c r="C125" s="216"/>
      <c r="D125" s="145"/>
      <c r="E125" s="145"/>
      <c r="F125" s="145"/>
      <c r="G125" s="145"/>
      <c r="H125" s="145"/>
      <c r="I125" s="145"/>
      <c r="J125" s="145"/>
      <c r="K125" s="145"/>
      <c r="L125" s="145"/>
    </row>
    <row r="126" spans="2:12" ht="12.75">
      <c r="B126" s="207"/>
      <c r="C126" s="216"/>
      <c r="D126" s="145"/>
      <c r="E126" s="145"/>
      <c r="F126" s="145"/>
      <c r="G126" s="145"/>
      <c r="H126" s="145"/>
      <c r="I126" s="145"/>
      <c r="J126" s="145"/>
      <c r="K126" s="145"/>
      <c r="L126" s="145"/>
    </row>
    <row r="127" spans="2:12" ht="12.75">
      <c r="B127" s="207"/>
      <c r="C127" s="216"/>
      <c r="D127" s="145"/>
      <c r="E127" s="145"/>
      <c r="F127" s="145"/>
      <c r="G127" s="145"/>
      <c r="H127" s="145"/>
      <c r="I127" s="145"/>
      <c r="J127" s="145"/>
      <c r="K127" s="145"/>
      <c r="L127" s="145"/>
    </row>
    <row r="128" spans="2:12" ht="12.75">
      <c r="B128" s="207"/>
      <c r="C128" s="216"/>
      <c r="D128" s="145"/>
      <c r="E128" s="145"/>
      <c r="F128" s="145"/>
      <c r="G128" s="145"/>
      <c r="H128" s="145"/>
      <c r="I128" s="145"/>
      <c r="J128" s="145"/>
      <c r="K128" s="145"/>
      <c r="L128" s="145"/>
    </row>
    <row r="129" spans="2:12" ht="12.75">
      <c r="B129" s="207"/>
      <c r="C129" s="216"/>
      <c r="D129" s="145"/>
      <c r="E129" s="145"/>
      <c r="F129" s="145"/>
      <c r="G129" s="145"/>
      <c r="H129" s="145"/>
      <c r="I129" s="145"/>
      <c r="J129" s="145"/>
      <c r="K129" s="145"/>
      <c r="L129" s="145"/>
    </row>
    <row r="130" spans="2:12" ht="12.75">
      <c r="B130" s="207"/>
      <c r="C130" s="216"/>
      <c r="D130" s="145"/>
      <c r="E130" s="145"/>
      <c r="F130" s="145"/>
      <c r="G130" s="145"/>
      <c r="H130" s="145"/>
      <c r="I130" s="145"/>
      <c r="J130" s="145"/>
      <c r="K130" s="145"/>
      <c r="L130" s="145"/>
    </row>
    <row r="131" spans="2:12" ht="12.75">
      <c r="B131" s="207"/>
      <c r="C131" s="216"/>
      <c r="D131" s="145"/>
      <c r="E131" s="145"/>
      <c r="F131" s="145"/>
      <c r="G131" s="145"/>
      <c r="H131" s="145"/>
      <c r="I131" s="145"/>
      <c r="J131" s="145"/>
      <c r="K131" s="145"/>
      <c r="L131" s="145"/>
    </row>
    <row r="132" spans="2:12" ht="12.75">
      <c r="B132" s="207"/>
      <c r="C132" s="216"/>
      <c r="D132" s="145"/>
      <c r="E132" s="145"/>
      <c r="F132" s="145"/>
      <c r="G132" s="145"/>
      <c r="H132" s="145"/>
      <c r="I132" s="145"/>
      <c r="J132" s="145"/>
      <c r="K132" s="145"/>
      <c r="L132" s="145"/>
    </row>
    <row r="133" spans="2:12" ht="12.75">
      <c r="B133" s="207"/>
      <c r="C133" s="216"/>
      <c r="D133" s="145"/>
      <c r="E133" s="145"/>
      <c r="F133" s="145"/>
      <c r="G133" s="145"/>
      <c r="H133" s="145"/>
      <c r="I133" s="145"/>
      <c r="J133" s="145"/>
      <c r="K133" s="145"/>
      <c r="L133" s="145"/>
    </row>
    <row r="134" spans="2:12" ht="12.75">
      <c r="B134" s="207"/>
      <c r="C134" s="216"/>
      <c r="D134" s="145"/>
      <c r="E134" s="145"/>
      <c r="F134" s="145"/>
      <c r="G134" s="145"/>
      <c r="H134" s="145"/>
      <c r="I134" s="145"/>
      <c r="J134" s="145"/>
      <c r="K134" s="145"/>
      <c r="L134" s="145"/>
    </row>
    <row r="135" spans="2:12" ht="12.75">
      <c r="B135" s="207"/>
      <c r="C135" s="216"/>
      <c r="D135" s="145"/>
      <c r="E135" s="145"/>
      <c r="F135" s="145"/>
      <c r="G135" s="145"/>
      <c r="H135" s="145"/>
      <c r="I135" s="145"/>
      <c r="J135" s="145"/>
      <c r="K135" s="145"/>
      <c r="L135" s="145"/>
    </row>
    <row r="136" spans="2:12" ht="12.75">
      <c r="B136" s="207"/>
      <c r="C136" s="216"/>
      <c r="D136" s="145"/>
      <c r="E136" s="145"/>
      <c r="F136" s="145"/>
      <c r="G136" s="145"/>
      <c r="H136" s="145"/>
      <c r="I136" s="145"/>
      <c r="J136" s="145"/>
      <c r="K136" s="145"/>
      <c r="L136" s="145"/>
    </row>
    <row r="137" spans="2:12" ht="12.75">
      <c r="B137" s="207"/>
      <c r="C137" s="216"/>
      <c r="D137" s="145"/>
      <c r="E137" s="145"/>
      <c r="F137" s="145"/>
      <c r="G137" s="145"/>
      <c r="H137" s="145"/>
      <c r="I137" s="145"/>
      <c r="J137" s="145"/>
      <c r="K137" s="145"/>
      <c r="L137" s="145"/>
    </row>
    <row r="138" spans="2:12" ht="12.75">
      <c r="B138" s="207"/>
      <c r="C138" s="216"/>
      <c r="D138" s="145"/>
      <c r="E138" s="145"/>
      <c r="F138" s="145"/>
      <c r="G138" s="145"/>
      <c r="H138" s="145"/>
      <c r="I138" s="145"/>
      <c r="J138" s="145"/>
      <c r="K138" s="145"/>
      <c r="L138" s="145"/>
    </row>
    <row r="139" spans="2:12" ht="12.75">
      <c r="B139" s="207"/>
      <c r="C139" s="216"/>
      <c r="D139" s="145"/>
      <c r="E139" s="145"/>
      <c r="F139" s="145"/>
      <c r="G139" s="145"/>
      <c r="H139" s="145"/>
      <c r="I139" s="145"/>
      <c r="J139" s="145"/>
      <c r="K139" s="145"/>
      <c r="L139" s="145"/>
    </row>
    <row r="140" spans="2:12" ht="12.75">
      <c r="B140" s="207"/>
      <c r="C140" s="216"/>
      <c r="D140" s="145"/>
      <c r="E140" s="145"/>
      <c r="F140" s="145"/>
      <c r="G140" s="145"/>
      <c r="H140" s="145"/>
      <c r="I140" s="145"/>
      <c r="J140" s="145"/>
      <c r="K140" s="145"/>
      <c r="L140" s="145"/>
    </row>
    <row r="141" spans="2:12" ht="12.75">
      <c r="B141" s="207"/>
      <c r="C141" s="216"/>
      <c r="D141" s="145"/>
      <c r="E141" s="145"/>
      <c r="F141" s="145"/>
      <c r="G141" s="145"/>
      <c r="H141" s="145"/>
      <c r="I141" s="145"/>
      <c r="J141" s="145"/>
      <c r="K141" s="145"/>
      <c r="L141" s="145"/>
    </row>
    <row r="142" spans="2:12" ht="12.75">
      <c r="B142" s="207"/>
      <c r="C142" s="216"/>
      <c r="D142" s="145"/>
      <c r="E142" s="145"/>
      <c r="F142" s="145"/>
      <c r="G142" s="145"/>
      <c r="H142" s="145"/>
      <c r="I142" s="145"/>
      <c r="J142" s="145"/>
      <c r="K142" s="145"/>
      <c r="L142" s="145"/>
    </row>
    <row r="143" spans="2:12" ht="12.75">
      <c r="B143" s="207"/>
      <c r="C143" s="216"/>
      <c r="D143" s="145"/>
      <c r="E143" s="145"/>
      <c r="F143" s="145"/>
      <c r="G143" s="145"/>
      <c r="H143" s="145"/>
      <c r="I143" s="145"/>
      <c r="J143" s="145"/>
      <c r="K143" s="145"/>
      <c r="L143" s="145"/>
    </row>
    <row r="144" spans="2:12" ht="12.75">
      <c r="B144" s="207"/>
      <c r="C144" s="216"/>
      <c r="D144" s="145"/>
      <c r="E144" s="145"/>
      <c r="F144" s="145"/>
      <c r="G144" s="145"/>
      <c r="H144" s="145"/>
      <c r="I144" s="145"/>
      <c r="J144" s="145"/>
      <c r="K144" s="145"/>
      <c r="L144" s="145"/>
    </row>
    <row r="145" spans="2:12" ht="12.75">
      <c r="B145" s="207"/>
      <c r="C145" s="216"/>
      <c r="D145" s="145"/>
      <c r="E145" s="145"/>
      <c r="F145" s="145"/>
      <c r="G145" s="145"/>
      <c r="H145" s="145"/>
      <c r="I145" s="145"/>
      <c r="J145" s="145"/>
      <c r="K145" s="145"/>
      <c r="L145" s="145"/>
    </row>
    <row r="146" spans="2:12" ht="12.75">
      <c r="B146" s="207"/>
      <c r="C146" s="216"/>
      <c r="D146" s="145"/>
      <c r="E146" s="145"/>
      <c r="F146" s="145"/>
      <c r="G146" s="145"/>
      <c r="H146" s="145"/>
      <c r="I146" s="145"/>
      <c r="J146" s="145"/>
      <c r="K146" s="145"/>
      <c r="L146" s="145"/>
    </row>
    <row r="147" spans="2:12" ht="12.75">
      <c r="B147" s="207"/>
      <c r="C147" s="216"/>
      <c r="D147" s="145"/>
      <c r="E147" s="145"/>
      <c r="F147" s="145"/>
      <c r="G147" s="145"/>
      <c r="H147" s="145"/>
      <c r="I147" s="145"/>
      <c r="J147" s="145"/>
      <c r="K147" s="145"/>
      <c r="L147" s="145"/>
    </row>
    <row r="148" spans="2:12" ht="12.75">
      <c r="B148" s="207"/>
      <c r="C148" s="216"/>
      <c r="D148" s="145"/>
      <c r="E148" s="145"/>
      <c r="F148" s="145"/>
      <c r="G148" s="145"/>
      <c r="H148" s="145"/>
      <c r="I148" s="145"/>
      <c r="J148" s="145"/>
      <c r="K148" s="145"/>
      <c r="L148" s="145"/>
    </row>
    <row r="149" spans="2:12" ht="12.75">
      <c r="B149" s="207"/>
      <c r="C149" s="216"/>
      <c r="D149" s="145"/>
      <c r="E149" s="145"/>
      <c r="F149" s="145"/>
      <c r="G149" s="145"/>
      <c r="H149" s="145"/>
      <c r="I149" s="145"/>
      <c r="J149" s="145"/>
      <c r="K149" s="145"/>
      <c r="L149" s="145"/>
    </row>
    <row r="150" spans="2:12" ht="12.75">
      <c r="B150" s="207"/>
      <c r="C150" s="216"/>
      <c r="D150" s="145"/>
      <c r="E150" s="145"/>
      <c r="F150" s="145"/>
      <c r="G150" s="145"/>
      <c r="H150" s="145"/>
      <c r="I150" s="145"/>
      <c r="J150" s="145"/>
      <c r="K150" s="145"/>
      <c r="L150" s="145"/>
    </row>
    <row r="151" spans="2:12" ht="12.75">
      <c r="B151" s="207"/>
      <c r="C151" s="216"/>
      <c r="D151" s="145"/>
      <c r="E151" s="145"/>
      <c r="F151" s="145"/>
      <c r="G151" s="145"/>
      <c r="H151" s="145"/>
      <c r="I151" s="145"/>
      <c r="J151" s="145"/>
      <c r="K151" s="145"/>
      <c r="L151" s="145"/>
    </row>
    <row r="152" spans="2:12" ht="12.75">
      <c r="B152" s="207"/>
      <c r="C152" s="216"/>
      <c r="D152" s="145"/>
      <c r="E152" s="145"/>
      <c r="F152" s="145"/>
      <c r="G152" s="145"/>
      <c r="H152" s="145"/>
      <c r="I152" s="145"/>
      <c r="J152" s="145"/>
      <c r="K152" s="145"/>
      <c r="L152" s="145"/>
    </row>
    <row r="153" spans="2:12" ht="12.75">
      <c r="B153" s="207"/>
      <c r="C153" s="216"/>
      <c r="D153" s="145"/>
      <c r="E153" s="145"/>
      <c r="F153" s="145"/>
      <c r="G153" s="145"/>
      <c r="H153" s="145"/>
      <c r="I153" s="145"/>
      <c r="J153" s="145"/>
      <c r="K153" s="145"/>
      <c r="L153" s="145"/>
    </row>
    <row r="154" spans="2:12" ht="12.75">
      <c r="B154" s="207"/>
      <c r="C154" s="216"/>
      <c r="D154" s="145"/>
      <c r="E154" s="145"/>
      <c r="F154" s="145"/>
      <c r="G154" s="145"/>
      <c r="H154" s="145"/>
      <c r="I154" s="145"/>
      <c r="J154" s="145"/>
      <c r="K154" s="145"/>
      <c r="L154" s="145"/>
    </row>
    <row r="155" spans="2:12" ht="12.75">
      <c r="B155" s="207"/>
      <c r="C155" s="216"/>
      <c r="D155" s="145"/>
      <c r="E155" s="145"/>
      <c r="F155" s="145"/>
      <c r="G155" s="145"/>
      <c r="H155" s="145"/>
      <c r="I155" s="145"/>
      <c r="J155" s="145"/>
      <c r="K155" s="145"/>
      <c r="L155" s="145"/>
    </row>
    <row r="156" spans="2:12" ht="12.75">
      <c r="B156" s="207"/>
      <c r="C156" s="216"/>
      <c r="D156" s="145"/>
      <c r="E156" s="145"/>
      <c r="F156" s="145"/>
      <c r="G156" s="145"/>
      <c r="H156" s="145"/>
      <c r="I156" s="145"/>
      <c r="J156" s="145"/>
      <c r="K156" s="145"/>
      <c r="L156" s="145"/>
    </row>
    <row r="157" spans="2:12" ht="12.75">
      <c r="B157" s="207"/>
      <c r="C157" s="216"/>
      <c r="D157" s="145"/>
      <c r="E157" s="145"/>
      <c r="F157" s="145"/>
      <c r="G157" s="145"/>
      <c r="H157" s="145"/>
      <c r="I157" s="145"/>
      <c r="J157" s="145"/>
      <c r="K157" s="145"/>
      <c r="L157" s="145"/>
    </row>
    <row r="158" spans="2:12" ht="12.75">
      <c r="B158" s="207"/>
      <c r="C158" s="216"/>
      <c r="D158" s="145"/>
      <c r="E158" s="145"/>
      <c r="F158" s="145"/>
      <c r="G158" s="145"/>
      <c r="H158" s="145"/>
      <c r="I158" s="145"/>
      <c r="J158" s="145"/>
      <c r="K158" s="145"/>
      <c r="L158" s="145"/>
    </row>
    <row r="159" spans="2:12" ht="12.75">
      <c r="B159" s="207"/>
      <c r="C159" s="216"/>
      <c r="D159" s="145"/>
      <c r="E159" s="145"/>
      <c r="F159" s="145"/>
      <c r="G159" s="145"/>
      <c r="H159" s="145"/>
      <c r="I159" s="145"/>
      <c r="J159" s="145"/>
      <c r="K159" s="145"/>
      <c r="L159" s="145"/>
    </row>
    <row r="160" spans="2:12" ht="12.75">
      <c r="B160" s="207"/>
      <c r="C160" s="216"/>
      <c r="D160" s="145"/>
      <c r="E160" s="145"/>
      <c r="F160" s="145"/>
      <c r="G160" s="145"/>
      <c r="H160" s="145"/>
      <c r="I160" s="145"/>
      <c r="J160" s="145"/>
      <c r="K160" s="145"/>
      <c r="L160" s="145"/>
    </row>
    <row r="161" spans="2:12" ht="12.75">
      <c r="B161" s="207"/>
      <c r="C161" s="216"/>
      <c r="D161" s="145"/>
      <c r="E161" s="145"/>
      <c r="F161" s="145"/>
      <c r="G161" s="145"/>
      <c r="H161" s="145"/>
      <c r="I161" s="145"/>
      <c r="J161" s="145"/>
      <c r="K161" s="145"/>
      <c r="L161" s="145"/>
    </row>
    <row r="162" spans="2:12" ht="12.75">
      <c r="B162" s="207"/>
      <c r="C162" s="216"/>
      <c r="D162" s="145"/>
      <c r="E162" s="145"/>
      <c r="F162" s="145"/>
      <c r="G162" s="145"/>
      <c r="H162" s="145"/>
      <c r="I162" s="145"/>
      <c r="J162" s="145"/>
      <c r="K162" s="145"/>
      <c r="L162" s="145"/>
    </row>
    <row r="163" spans="2:12" ht="12.75">
      <c r="B163" s="207"/>
      <c r="C163" s="216"/>
      <c r="D163" s="145"/>
      <c r="E163" s="145"/>
      <c r="F163" s="145"/>
      <c r="G163" s="145"/>
      <c r="H163" s="145"/>
      <c r="I163" s="145"/>
      <c r="J163" s="145"/>
      <c r="K163" s="145"/>
      <c r="L163" s="145"/>
    </row>
    <row r="164" spans="2:12" ht="12.75">
      <c r="B164" s="207"/>
      <c r="C164" s="216"/>
      <c r="D164" s="145"/>
      <c r="E164" s="145"/>
      <c r="F164" s="145"/>
      <c r="G164" s="145"/>
      <c r="H164" s="145"/>
      <c r="I164" s="145"/>
      <c r="J164" s="145"/>
      <c r="K164" s="145"/>
      <c r="L164" s="145"/>
    </row>
    <row r="165" spans="2:12" ht="12.75">
      <c r="B165" s="207"/>
      <c r="C165" s="216"/>
      <c r="D165" s="145"/>
      <c r="E165" s="145"/>
      <c r="F165" s="145"/>
      <c r="G165" s="145"/>
      <c r="H165" s="145"/>
      <c r="I165" s="145"/>
      <c r="J165" s="145"/>
      <c r="K165" s="145"/>
      <c r="L165" s="145"/>
    </row>
    <row r="166" spans="2:12" ht="12.75">
      <c r="B166" s="207"/>
      <c r="C166" s="216"/>
      <c r="D166" s="145"/>
      <c r="E166" s="145"/>
      <c r="F166" s="145"/>
      <c r="G166" s="145"/>
      <c r="H166" s="145"/>
      <c r="I166" s="145"/>
      <c r="J166" s="145"/>
      <c r="K166" s="145"/>
      <c r="L166" s="145"/>
    </row>
    <row r="167" spans="2:12" ht="12.75">
      <c r="B167" s="207"/>
      <c r="C167" s="216"/>
      <c r="D167" s="145"/>
      <c r="E167" s="145"/>
      <c r="F167" s="145"/>
      <c r="G167" s="145"/>
      <c r="H167" s="145"/>
      <c r="I167" s="145"/>
      <c r="J167" s="145"/>
      <c r="K167" s="145"/>
      <c r="L167" s="145"/>
    </row>
    <row r="168" spans="2:12" ht="12.75">
      <c r="B168" s="207"/>
      <c r="C168" s="216"/>
      <c r="D168" s="145"/>
      <c r="E168" s="145"/>
      <c r="F168" s="145"/>
      <c r="G168" s="145"/>
      <c r="H168" s="145"/>
      <c r="I168" s="145"/>
      <c r="J168" s="145"/>
      <c r="K168" s="145"/>
      <c r="L168" s="145"/>
    </row>
    <row r="169" spans="2:12" ht="12.75">
      <c r="B169" s="207"/>
      <c r="C169" s="216"/>
      <c r="D169" s="145"/>
      <c r="E169" s="145"/>
      <c r="F169" s="145"/>
      <c r="G169" s="145"/>
      <c r="H169" s="145"/>
      <c r="I169" s="145"/>
      <c r="J169" s="145"/>
      <c r="K169" s="145"/>
      <c r="L169" s="145"/>
    </row>
    <row r="170" spans="2:12" ht="12.75">
      <c r="B170" s="207"/>
      <c r="C170" s="216"/>
      <c r="D170" s="145"/>
      <c r="E170" s="145"/>
      <c r="F170" s="145"/>
      <c r="G170" s="145"/>
      <c r="H170" s="145"/>
      <c r="I170" s="145"/>
      <c r="J170" s="145"/>
      <c r="K170" s="145"/>
      <c r="L170" s="145"/>
    </row>
    <row r="171" spans="2:12" ht="12.75">
      <c r="B171" s="207"/>
      <c r="C171" s="216"/>
      <c r="D171" s="145"/>
      <c r="E171" s="145"/>
      <c r="F171" s="145"/>
      <c r="G171" s="145"/>
      <c r="H171" s="145"/>
      <c r="I171" s="145"/>
      <c r="J171" s="145"/>
      <c r="K171" s="145"/>
      <c r="L171" s="145"/>
    </row>
    <row r="172" spans="2:12" ht="12.75">
      <c r="B172" s="207"/>
      <c r="C172" s="216"/>
      <c r="D172" s="145"/>
      <c r="E172" s="145"/>
      <c r="F172" s="145"/>
      <c r="G172" s="145"/>
      <c r="H172" s="145"/>
      <c r="I172" s="145"/>
      <c r="J172" s="145"/>
      <c r="K172" s="145"/>
      <c r="L172" s="145"/>
    </row>
    <row r="173" spans="2:12" ht="12.75">
      <c r="B173" s="207"/>
      <c r="C173" s="216"/>
      <c r="D173" s="145"/>
      <c r="E173" s="145"/>
      <c r="F173" s="145"/>
      <c r="G173" s="145"/>
      <c r="H173" s="145"/>
      <c r="I173" s="145"/>
      <c r="J173" s="145"/>
      <c r="K173" s="145"/>
      <c r="L173" s="145"/>
    </row>
    <row r="174" spans="2:12" ht="12.75">
      <c r="B174" s="207"/>
      <c r="C174" s="216"/>
      <c r="D174" s="145"/>
      <c r="E174" s="145"/>
      <c r="F174" s="145"/>
      <c r="G174" s="145"/>
      <c r="H174" s="145"/>
      <c r="I174" s="145"/>
      <c r="J174" s="145"/>
      <c r="K174" s="145"/>
      <c r="L174" s="145"/>
    </row>
    <row r="175" spans="2:12" ht="12.75">
      <c r="B175" s="207"/>
      <c r="C175" s="216"/>
      <c r="D175" s="145"/>
      <c r="E175" s="145"/>
      <c r="F175" s="145"/>
      <c r="G175" s="145"/>
      <c r="H175" s="145"/>
      <c r="I175" s="145"/>
      <c r="J175" s="145"/>
      <c r="K175" s="145"/>
      <c r="L175" s="145"/>
    </row>
    <row r="176" spans="2:12" ht="12.75">
      <c r="B176" s="207"/>
      <c r="C176" s="216"/>
      <c r="D176" s="145"/>
      <c r="E176" s="145"/>
      <c r="F176" s="145"/>
      <c r="G176" s="145"/>
      <c r="H176" s="145"/>
      <c r="I176" s="145"/>
      <c r="J176" s="145"/>
      <c r="K176" s="145"/>
      <c r="L176" s="145"/>
    </row>
    <row r="177" spans="2:12" ht="12.75">
      <c r="B177" s="207"/>
      <c r="C177" s="216"/>
      <c r="D177" s="145"/>
      <c r="E177" s="145"/>
      <c r="F177" s="145"/>
      <c r="G177" s="145"/>
      <c r="H177" s="145"/>
      <c r="I177" s="145"/>
      <c r="J177" s="145"/>
      <c r="K177" s="145"/>
      <c r="L177" s="145"/>
    </row>
    <row r="178" spans="2:12" ht="12.75">
      <c r="B178" s="207"/>
      <c r="C178" s="216"/>
      <c r="D178" s="145"/>
      <c r="E178" s="145"/>
      <c r="F178" s="145"/>
      <c r="G178" s="145"/>
      <c r="H178" s="145"/>
      <c r="I178" s="145"/>
      <c r="J178" s="145"/>
      <c r="K178" s="145"/>
      <c r="L178" s="145"/>
    </row>
    <row r="179" spans="2:12" ht="12.75">
      <c r="B179" s="207"/>
      <c r="C179" s="216"/>
      <c r="D179" s="145"/>
      <c r="E179" s="145"/>
      <c r="F179" s="145"/>
      <c r="G179" s="145"/>
      <c r="H179" s="145"/>
      <c r="I179" s="145"/>
      <c r="J179" s="145"/>
      <c r="K179" s="145"/>
      <c r="L179" s="145"/>
    </row>
    <row r="180" spans="2:12" ht="12.75">
      <c r="B180" s="207"/>
      <c r="C180" s="216"/>
      <c r="D180" s="145"/>
      <c r="E180" s="145"/>
      <c r="F180" s="145"/>
      <c r="G180" s="145"/>
      <c r="H180" s="145"/>
      <c r="I180" s="145"/>
      <c r="J180" s="145"/>
      <c r="K180" s="145"/>
      <c r="L180" s="145"/>
    </row>
    <row r="181" spans="2:12" ht="12.75">
      <c r="B181" s="207"/>
      <c r="C181" s="216"/>
      <c r="D181" s="145"/>
      <c r="E181" s="145"/>
      <c r="F181" s="145"/>
      <c r="G181" s="145"/>
      <c r="H181" s="145"/>
      <c r="I181" s="145"/>
      <c r="J181" s="145"/>
      <c r="K181" s="145"/>
      <c r="L181" s="145"/>
    </row>
    <row r="182" spans="2:12" ht="12.75">
      <c r="B182" s="207"/>
      <c r="C182" s="216"/>
      <c r="D182" s="145"/>
      <c r="E182" s="145"/>
      <c r="F182" s="145"/>
      <c r="G182" s="145"/>
      <c r="H182" s="145"/>
      <c r="I182" s="145"/>
      <c r="J182" s="145"/>
      <c r="K182" s="145"/>
      <c r="L182" s="145"/>
    </row>
    <row r="183" spans="2:12" ht="12.75">
      <c r="B183" s="207"/>
      <c r="C183" s="216"/>
      <c r="D183" s="145"/>
      <c r="E183" s="145"/>
      <c r="F183" s="145"/>
      <c r="G183" s="145"/>
      <c r="H183" s="145"/>
      <c r="I183" s="145"/>
      <c r="J183" s="145"/>
      <c r="K183" s="145"/>
      <c r="L183" s="145"/>
    </row>
    <row r="184" spans="2:12" ht="12.75">
      <c r="B184" s="207"/>
      <c r="C184" s="216"/>
      <c r="D184" s="145"/>
      <c r="E184" s="145"/>
      <c r="F184" s="145"/>
      <c r="G184" s="145"/>
      <c r="H184" s="145"/>
      <c r="I184" s="145"/>
      <c r="J184" s="145"/>
      <c r="K184" s="145"/>
      <c r="L184" s="145"/>
    </row>
    <row r="185" spans="2:12" ht="12.75">
      <c r="B185" s="207"/>
      <c r="C185" s="216"/>
      <c r="D185" s="145"/>
      <c r="E185" s="145"/>
      <c r="F185" s="145"/>
      <c r="G185" s="145"/>
      <c r="H185" s="145"/>
      <c r="I185" s="145"/>
      <c r="J185" s="145"/>
      <c r="K185" s="145"/>
      <c r="L185" s="145"/>
    </row>
    <row r="186" spans="2:12" ht="12.75">
      <c r="B186" s="207"/>
      <c r="C186" s="216"/>
      <c r="D186" s="145"/>
      <c r="E186" s="145"/>
      <c r="F186" s="145"/>
      <c r="G186" s="145"/>
      <c r="H186" s="145"/>
      <c r="I186" s="145"/>
      <c r="J186" s="145"/>
      <c r="K186" s="145"/>
      <c r="L186" s="145"/>
    </row>
    <row r="187" spans="2:12" ht="12.75">
      <c r="B187" s="207"/>
      <c r="C187" s="216"/>
      <c r="D187" s="145"/>
      <c r="E187" s="145"/>
      <c r="F187" s="145"/>
      <c r="G187" s="145"/>
      <c r="H187" s="145"/>
      <c r="I187" s="145"/>
      <c r="J187" s="145"/>
      <c r="K187" s="145"/>
      <c r="L187" s="145"/>
    </row>
    <row r="188" spans="2:12" ht="12.75">
      <c r="B188" s="207"/>
      <c r="C188" s="216"/>
      <c r="D188" s="145"/>
      <c r="E188" s="145"/>
      <c r="F188" s="145"/>
      <c r="G188" s="145"/>
      <c r="H188" s="145"/>
      <c r="I188" s="145"/>
      <c r="J188" s="145"/>
      <c r="K188" s="145"/>
      <c r="L188" s="145"/>
    </row>
    <row r="189" spans="2:12" ht="12.75">
      <c r="B189" s="207"/>
      <c r="C189" s="216"/>
      <c r="D189" s="145"/>
      <c r="E189" s="145"/>
      <c r="F189" s="145"/>
      <c r="G189" s="145"/>
      <c r="H189" s="145"/>
      <c r="I189" s="145"/>
      <c r="J189" s="145"/>
      <c r="K189" s="145"/>
      <c r="L189" s="145"/>
    </row>
    <row r="190" spans="2:12" ht="12.75">
      <c r="B190" s="207"/>
      <c r="C190" s="216"/>
      <c r="D190" s="145"/>
      <c r="E190" s="145"/>
      <c r="F190" s="145"/>
      <c r="G190" s="145"/>
      <c r="H190" s="145"/>
      <c r="I190" s="145"/>
      <c r="J190" s="145"/>
      <c r="K190" s="145"/>
      <c r="L190" s="145"/>
    </row>
    <row r="191" spans="2:12" ht="12.75">
      <c r="B191" s="207"/>
      <c r="C191" s="216"/>
      <c r="D191" s="145"/>
      <c r="E191" s="145"/>
      <c r="F191" s="145"/>
      <c r="G191" s="145"/>
      <c r="H191" s="145"/>
      <c r="I191" s="145"/>
      <c r="J191" s="145"/>
      <c r="K191" s="145"/>
      <c r="L191" s="145"/>
    </row>
    <row r="192" spans="2:12" ht="12.75">
      <c r="B192" s="207"/>
      <c r="C192" s="216"/>
      <c r="D192" s="145"/>
      <c r="E192" s="145"/>
      <c r="F192" s="145"/>
      <c r="G192" s="145"/>
      <c r="H192" s="145"/>
      <c r="I192" s="145"/>
      <c r="J192" s="145"/>
      <c r="K192" s="145"/>
      <c r="L192" s="145"/>
    </row>
    <row r="193" spans="2:12" ht="12.75">
      <c r="B193" s="207"/>
      <c r="C193" s="216"/>
      <c r="D193" s="145"/>
      <c r="E193" s="145"/>
      <c r="F193" s="145"/>
      <c r="G193" s="145"/>
      <c r="H193" s="145"/>
      <c r="I193" s="145"/>
      <c r="J193" s="145"/>
      <c r="K193" s="145"/>
      <c r="L193" s="145"/>
    </row>
    <row r="194" spans="2:12" ht="12.75">
      <c r="B194" s="207"/>
      <c r="C194" s="216"/>
      <c r="D194" s="145"/>
      <c r="E194" s="145"/>
      <c r="F194" s="145"/>
      <c r="G194" s="145"/>
      <c r="H194" s="145"/>
      <c r="I194" s="145"/>
      <c r="J194" s="145"/>
      <c r="K194" s="145"/>
      <c r="L194" s="145"/>
    </row>
    <row r="195" spans="2:12" ht="12.75">
      <c r="B195" s="207"/>
      <c r="C195" s="216"/>
      <c r="D195" s="145"/>
      <c r="E195" s="145"/>
      <c r="F195" s="145"/>
      <c r="G195" s="145"/>
      <c r="H195" s="145"/>
      <c r="I195" s="145"/>
      <c r="J195" s="145"/>
      <c r="K195" s="145"/>
      <c r="L195" s="145"/>
    </row>
    <row r="196" spans="2:12" ht="12.75">
      <c r="B196" s="207"/>
      <c r="C196" s="216"/>
      <c r="D196" s="145"/>
      <c r="E196" s="145"/>
      <c r="F196" s="145"/>
      <c r="G196" s="145"/>
      <c r="H196" s="145"/>
      <c r="I196" s="145"/>
      <c r="J196" s="145"/>
      <c r="K196" s="145"/>
      <c r="L196" s="145"/>
    </row>
    <row r="197" spans="2:12" ht="12.75">
      <c r="B197" s="207"/>
      <c r="C197" s="216"/>
      <c r="D197" s="145"/>
      <c r="E197" s="145"/>
      <c r="F197" s="145"/>
      <c r="G197" s="145"/>
      <c r="H197" s="145"/>
      <c r="I197" s="145"/>
      <c r="J197" s="145"/>
      <c r="K197" s="145"/>
      <c r="L197" s="145"/>
    </row>
    <row r="198" spans="2:12" ht="12.75">
      <c r="B198" s="207"/>
      <c r="C198" s="216"/>
      <c r="D198" s="145"/>
      <c r="E198" s="145"/>
      <c r="F198" s="145"/>
      <c r="G198" s="145"/>
      <c r="H198" s="145"/>
      <c r="I198" s="145"/>
      <c r="J198" s="145"/>
      <c r="K198" s="145"/>
      <c r="L198" s="145"/>
    </row>
    <row r="199" spans="2:12" ht="12.75">
      <c r="B199" s="207"/>
      <c r="C199" s="216"/>
      <c r="D199" s="145"/>
      <c r="E199" s="145"/>
      <c r="F199" s="145"/>
      <c r="G199" s="145"/>
      <c r="H199" s="145"/>
      <c r="I199" s="145"/>
      <c r="J199" s="145"/>
      <c r="K199" s="145"/>
      <c r="L199" s="145"/>
    </row>
    <row r="200" spans="2:12" ht="12.75">
      <c r="B200" s="207"/>
      <c r="C200" s="216"/>
      <c r="D200" s="145"/>
      <c r="E200" s="145"/>
      <c r="F200" s="145"/>
      <c r="G200" s="145"/>
      <c r="H200" s="145"/>
      <c r="I200" s="145"/>
      <c r="J200" s="145"/>
      <c r="K200" s="145"/>
      <c r="L200" s="145"/>
    </row>
    <row r="201" spans="2:12" ht="12.75">
      <c r="B201" s="207"/>
      <c r="C201" s="216"/>
      <c r="D201" s="145"/>
      <c r="E201" s="145"/>
      <c r="F201" s="145"/>
      <c r="G201" s="145"/>
      <c r="H201" s="145"/>
      <c r="I201" s="145"/>
      <c r="J201" s="145"/>
      <c r="K201" s="145"/>
      <c r="L201" s="145"/>
    </row>
    <row r="202" spans="2:12" ht="12.75">
      <c r="B202" s="207"/>
      <c r="C202" s="216"/>
      <c r="D202" s="145"/>
      <c r="E202" s="145"/>
      <c r="F202" s="145"/>
      <c r="G202" s="145"/>
      <c r="H202" s="145"/>
      <c r="I202" s="145"/>
      <c r="J202" s="145"/>
      <c r="K202" s="145"/>
      <c r="L202" s="145"/>
    </row>
    <row r="203" spans="2:12" ht="12.75">
      <c r="B203" s="207"/>
      <c r="C203" s="216"/>
      <c r="D203" s="145"/>
      <c r="E203" s="145"/>
      <c r="F203" s="145"/>
      <c r="G203" s="145"/>
      <c r="H203" s="145"/>
      <c r="I203" s="145"/>
      <c r="J203" s="145"/>
      <c r="K203" s="145"/>
      <c r="L203" s="145"/>
    </row>
    <row r="204" spans="2:12" ht="12.75">
      <c r="B204" s="207"/>
      <c r="C204" s="216"/>
      <c r="D204" s="145"/>
      <c r="E204" s="145"/>
      <c r="F204" s="145"/>
      <c r="G204" s="145"/>
      <c r="H204" s="145"/>
      <c r="I204" s="145"/>
      <c r="J204" s="145"/>
      <c r="K204" s="145"/>
      <c r="L204" s="145"/>
    </row>
    <row r="205" spans="2:12" ht="12.75">
      <c r="B205" s="207"/>
      <c r="C205" s="216"/>
      <c r="D205" s="145"/>
      <c r="E205" s="145"/>
      <c r="F205" s="145"/>
      <c r="G205" s="145"/>
      <c r="H205" s="145"/>
      <c r="I205" s="145"/>
      <c r="J205" s="145"/>
      <c r="K205" s="145"/>
      <c r="L205" s="145"/>
    </row>
    <row r="206" spans="2:12" ht="12.75">
      <c r="B206" s="207"/>
      <c r="C206" s="216"/>
      <c r="D206" s="145"/>
      <c r="E206" s="145"/>
      <c r="F206" s="145"/>
      <c r="G206" s="145"/>
      <c r="H206" s="145"/>
      <c r="I206" s="145"/>
      <c r="J206" s="145"/>
      <c r="K206" s="145"/>
      <c r="L206" s="145"/>
    </row>
    <row r="207" spans="2:12" ht="12.75">
      <c r="B207" s="207"/>
      <c r="C207" s="216"/>
      <c r="D207" s="145"/>
      <c r="E207" s="145"/>
      <c r="F207" s="145"/>
      <c r="G207" s="145"/>
      <c r="H207" s="145"/>
      <c r="I207" s="145"/>
      <c r="J207" s="145"/>
      <c r="K207" s="145"/>
      <c r="L207" s="145"/>
    </row>
    <row r="208" spans="2:12" ht="12.75">
      <c r="B208" s="207"/>
      <c r="C208" s="216"/>
      <c r="D208" s="145"/>
      <c r="E208" s="145"/>
      <c r="F208" s="145"/>
      <c r="G208" s="145"/>
      <c r="H208" s="145"/>
      <c r="I208" s="145"/>
      <c r="J208" s="145"/>
      <c r="K208" s="145"/>
      <c r="L208" s="145"/>
    </row>
    <row r="209" spans="2:12" ht="12.75">
      <c r="B209" s="207"/>
      <c r="C209" s="216"/>
      <c r="D209" s="145"/>
      <c r="E209" s="145"/>
      <c r="F209" s="145"/>
      <c r="G209" s="145"/>
      <c r="H209" s="145"/>
      <c r="I209" s="145"/>
      <c r="J209" s="145"/>
      <c r="K209" s="145"/>
      <c r="L209" s="145"/>
    </row>
    <row r="210" spans="2:12" ht="12.75">
      <c r="B210" s="207"/>
      <c r="C210" s="216"/>
      <c r="D210" s="145"/>
      <c r="E210" s="145"/>
      <c r="F210" s="145"/>
      <c r="G210" s="145"/>
      <c r="H210" s="145"/>
      <c r="I210" s="145"/>
      <c r="J210" s="145"/>
      <c r="K210" s="145"/>
      <c r="L210" s="145"/>
    </row>
    <row r="211" spans="2:12" ht="12.75">
      <c r="B211" s="207"/>
      <c r="C211" s="216"/>
      <c r="D211" s="145"/>
      <c r="E211" s="145"/>
      <c r="F211" s="145"/>
      <c r="G211" s="145"/>
      <c r="H211" s="145"/>
      <c r="I211" s="145"/>
      <c r="J211" s="145"/>
      <c r="K211" s="145"/>
      <c r="L211" s="145"/>
    </row>
    <row r="212" spans="2:12" ht="12.75">
      <c r="B212" s="207"/>
      <c r="C212" s="216"/>
      <c r="D212" s="145"/>
      <c r="E212" s="145"/>
      <c r="F212" s="145"/>
      <c r="G212" s="145"/>
      <c r="H212" s="145"/>
      <c r="I212" s="145"/>
      <c r="J212" s="145"/>
      <c r="K212" s="145"/>
      <c r="L212" s="145"/>
    </row>
    <row r="213" spans="2:12" ht="12.75">
      <c r="B213" s="207"/>
      <c r="C213" s="216"/>
      <c r="D213" s="145"/>
      <c r="E213" s="145"/>
      <c r="F213" s="145"/>
      <c r="G213" s="145"/>
      <c r="H213" s="145"/>
      <c r="I213" s="145"/>
      <c r="J213" s="145"/>
      <c r="K213" s="145"/>
      <c r="L213" s="145"/>
    </row>
    <row r="214" spans="2:12" ht="12.75">
      <c r="B214" s="207"/>
      <c r="C214" s="216"/>
      <c r="D214" s="145"/>
      <c r="E214" s="145"/>
      <c r="F214" s="145"/>
      <c r="G214" s="145"/>
      <c r="H214" s="145"/>
      <c r="I214" s="145"/>
      <c r="J214" s="145"/>
      <c r="K214" s="145"/>
      <c r="L214" s="145"/>
    </row>
    <row r="215" spans="2:12" ht="12.75">
      <c r="B215" s="207"/>
      <c r="C215" s="216"/>
      <c r="D215" s="145"/>
      <c r="E215" s="145"/>
      <c r="F215" s="145"/>
      <c r="G215" s="145"/>
      <c r="H215" s="145"/>
      <c r="I215" s="145"/>
      <c r="J215" s="145"/>
      <c r="K215" s="145"/>
      <c r="L215" s="145"/>
    </row>
    <row r="216" spans="2:12" ht="12.75">
      <c r="B216" s="207"/>
      <c r="C216" s="216"/>
      <c r="D216" s="145"/>
      <c r="E216" s="145"/>
      <c r="F216" s="145"/>
      <c r="G216" s="145"/>
      <c r="H216" s="145"/>
      <c r="I216" s="145"/>
      <c r="J216" s="145"/>
      <c r="K216" s="145"/>
      <c r="L216" s="145"/>
    </row>
    <row r="217" spans="2:12" ht="12.75">
      <c r="B217" s="207"/>
      <c r="C217" s="216"/>
      <c r="D217" s="145"/>
      <c r="E217" s="145"/>
      <c r="F217" s="145"/>
      <c r="G217" s="145"/>
      <c r="H217" s="145"/>
      <c r="I217" s="145"/>
      <c r="J217" s="145"/>
      <c r="K217" s="145"/>
      <c r="L217" s="145"/>
    </row>
    <row r="218" spans="2:12" ht="12.75">
      <c r="B218" s="207"/>
      <c r="C218" s="216"/>
      <c r="D218" s="145"/>
      <c r="E218" s="145"/>
      <c r="F218" s="145"/>
      <c r="G218" s="145"/>
      <c r="H218" s="145"/>
      <c r="I218" s="145"/>
      <c r="J218" s="145"/>
      <c r="K218" s="145"/>
      <c r="L218" s="145"/>
    </row>
    <row r="219" spans="2:12" ht="12.75">
      <c r="B219" s="207"/>
      <c r="C219" s="216"/>
      <c r="D219" s="145"/>
      <c r="E219" s="145"/>
      <c r="F219" s="145"/>
      <c r="G219" s="145"/>
      <c r="H219" s="145"/>
      <c r="I219" s="145"/>
      <c r="J219" s="145"/>
      <c r="K219" s="145"/>
      <c r="L219" s="145"/>
    </row>
    <row r="220" spans="2:12" ht="12.75">
      <c r="B220" s="207"/>
      <c r="C220" s="216"/>
      <c r="D220" s="145"/>
      <c r="E220" s="145"/>
      <c r="F220" s="145"/>
      <c r="G220" s="145"/>
      <c r="H220" s="145"/>
      <c r="I220" s="145"/>
      <c r="J220" s="145"/>
      <c r="K220" s="145"/>
      <c r="L220" s="145"/>
    </row>
    <row r="221" spans="2:12" ht="12.75">
      <c r="B221" s="207"/>
      <c r="C221" s="216"/>
      <c r="D221" s="145"/>
      <c r="E221" s="145"/>
      <c r="F221" s="145"/>
      <c r="G221" s="145"/>
      <c r="H221" s="145"/>
      <c r="I221" s="145"/>
      <c r="J221" s="145"/>
      <c r="K221" s="145"/>
      <c r="L221" s="145"/>
    </row>
    <row r="222" spans="2:12" ht="12.75">
      <c r="B222" s="207"/>
      <c r="C222" s="216"/>
      <c r="D222" s="145"/>
      <c r="E222" s="145"/>
      <c r="F222" s="145"/>
      <c r="G222" s="145"/>
      <c r="H222" s="145"/>
      <c r="I222" s="145"/>
      <c r="J222" s="145"/>
      <c r="K222" s="145"/>
      <c r="L222" s="145"/>
    </row>
    <row r="223" spans="2:12" ht="12.75">
      <c r="B223" s="207"/>
      <c r="C223" s="216"/>
      <c r="D223" s="145"/>
      <c r="E223" s="145"/>
      <c r="F223" s="145"/>
      <c r="G223" s="145"/>
      <c r="H223" s="145"/>
      <c r="I223" s="145"/>
      <c r="J223" s="145"/>
      <c r="K223" s="145"/>
      <c r="L223" s="145"/>
    </row>
    <row r="224" spans="2:12" ht="12.75">
      <c r="B224" s="207"/>
      <c r="C224" s="216"/>
      <c r="D224" s="145"/>
      <c r="E224" s="145"/>
      <c r="F224" s="145"/>
      <c r="G224" s="145"/>
      <c r="H224" s="145"/>
      <c r="I224" s="145"/>
      <c r="J224" s="145"/>
      <c r="K224" s="145"/>
      <c r="L224" s="145"/>
    </row>
    <row r="225" spans="2:12" ht="12.75">
      <c r="B225" s="207"/>
      <c r="C225" s="216"/>
      <c r="D225" s="145"/>
      <c r="E225" s="145"/>
      <c r="F225" s="145"/>
      <c r="G225" s="145"/>
      <c r="H225" s="145"/>
      <c r="I225" s="145"/>
      <c r="J225" s="145"/>
      <c r="K225" s="145"/>
      <c r="L225" s="145"/>
    </row>
    <row r="226" spans="2:12" ht="12.75">
      <c r="B226" s="207"/>
      <c r="C226" s="216"/>
      <c r="D226" s="145"/>
      <c r="E226" s="145"/>
      <c r="F226" s="145"/>
      <c r="G226" s="145"/>
      <c r="H226" s="145"/>
      <c r="I226" s="145"/>
      <c r="J226" s="145"/>
      <c r="K226" s="145"/>
      <c r="L226" s="145"/>
    </row>
    <row r="227" spans="2:12" ht="12.75">
      <c r="B227" s="207"/>
      <c r="C227" s="216"/>
      <c r="D227" s="145"/>
      <c r="E227" s="145"/>
      <c r="F227" s="145"/>
      <c r="G227" s="145"/>
      <c r="H227" s="145"/>
      <c r="I227" s="145"/>
      <c r="J227" s="145"/>
      <c r="K227" s="145"/>
      <c r="L227" s="145"/>
    </row>
    <row r="228" spans="2:12" ht="12.75">
      <c r="B228" s="207"/>
      <c r="C228" s="216"/>
      <c r="D228" s="145"/>
      <c r="E228" s="145"/>
      <c r="F228" s="145"/>
      <c r="G228" s="145"/>
      <c r="H228" s="145"/>
      <c r="I228" s="145"/>
      <c r="J228" s="145"/>
      <c r="K228" s="145"/>
      <c r="L228" s="145"/>
    </row>
    <row r="229" spans="2:12" ht="12.75">
      <c r="B229" s="207"/>
      <c r="C229" s="216"/>
      <c r="D229" s="145"/>
      <c r="E229" s="145"/>
      <c r="F229" s="145"/>
      <c r="G229" s="145"/>
      <c r="H229" s="145"/>
      <c r="I229" s="145"/>
      <c r="J229" s="145"/>
      <c r="K229" s="145"/>
      <c r="L229" s="145"/>
    </row>
    <row r="230" spans="2:12" ht="12.75">
      <c r="B230" s="207"/>
      <c r="C230" s="216"/>
      <c r="D230" s="145"/>
      <c r="E230" s="145"/>
      <c r="F230" s="145"/>
      <c r="G230" s="145"/>
      <c r="H230" s="145"/>
      <c r="I230" s="145"/>
      <c r="J230" s="145"/>
      <c r="K230" s="145"/>
      <c r="L230" s="145"/>
    </row>
    <row r="231" spans="2:12" ht="12.75">
      <c r="B231" s="207"/>
      <c r="C231" s="216"/>
      <c r="D231" s="145"/>
      <c r="E231" s="145"/>
      <c r="F231" s="145"/>
      <c r="G231" s="145"/>
      <c r="H231" s="145"/>
      <c r="I231" s="145"/>
      <c r="J231" s="145"/>
      <c r="K231" s="145"/>
      <c r="L231" s="145"/>
    </row>
    <row r="232" spans="2:12" ht="12.75">
      <c r="B232" s="207"/>
      <c r="C232" s="216"/>
      <c r="D232" s="145"/>
      <c r="E232" s="145"/>
      <c r="F232" s="145"/>
      <c r="G232" s="145"/>
      <c r="H232" s="145"/>
      <c r="I232" s="145"/>
      <c r="J232" s="145"/>
      <c r="K232" s="145"/>
      <c r="L232" s="145"/>
    </row>
    <row r="233" spans="2:12" ht="12.75">
      <c r="B233" s="207"/>
      <c r="C233" s="216"/>
      <c r="D233" s="145"/>
      <c r="E233" s="145"/>
      <c r="F233" s="145"/>
      <c r="G233" s="145"/>
      <c r="H233" s="145"/>
      <c r="I233" s="145"/>
      <c r="J233" s="145"/>
      <c r="K233" s="145"/>
      <c r="L233" s="145"/>
    </row>
    <row r="234" spans="2:12" ht="12.75">
      <c r="B234" s="207"/>
      <c r="C234" s="216"/>
      <c r="D234" s="145"/>
      <c r="E234" s="145"/>
      <c r="F234" s="145"/>
      <c r="G234" s="145"/>
      <c r="H234" s="145"/>
      <c r="I234" s="145"/>
      <c r="J234" s="145"/>
      <c r="K234" s="145"/>
      <c r="L234" s="145"/>
    </row>
    <row r="235" spans="2:12" ht="12.75">
      <c r="B235" s="207"/>
      <c r="C235" s="216"/>
      <c r="D235" s="145"/>
      <c r="E235" s="145"/>
      <c r="F235" s="145"/>
      <c r="G235" s="145"/>
      <c r="H235" s="145"/>
      <c r="I235" s="145"/>
      <c r="J235" s="145"/>
      <c r="K235" s="145"/>
      <c r="L235" s="145"/>
    </row>
    <row r="236" spans="2:12" ht="12.75">
      <c r="B236" s="207"/>
      <c r="C236" s="216"/>
      <c r="D236" s="145"/>
      <c r="E236" s="145"/>
      <c r="F236" s="145"/>
      <c r="G236" s="145"/>
      <c r="H236" s="145"/>
      <c r="I236" s="145"/>
      <c r="J236" s="145"/>
      <c r="K236" s="145"/>
      <c r="L236" s="145"/>
    </row>
    <row r="237" spans="2:12" ht="12.75">
      <c r="B237" s="207"/>
      <c r="C237" s="216"/>
      <c r="D237" s="145"/>
      <c r="E237" s="145"/>
      <c r="F237" s="145"/>
      <c r="G237" s="145"/>
      <c r="H237" s="145"/>
      <c r="I237" s="145"/>
      <c r="J237" s="145"/>
      <c r="K237" s="145"/>
      <c r="L237" s="145"/>
    </row>
    <row r="238" spans="2:12" ht="12.75">
      <c r="B238" s="207"/>
      <c r="C238" s="216"/>
      <c r="D238" s="145"/>
      <c r="E238" s="145"/>
      <c r="F238" s="145"/>
      <c r="G238" s="145"/>
      <c r="H238" s="145"/>
      <c r="I238" s="145"/>
      <c r="J238" s="145"/>
      <c r="K238" s="145"/>
      <c r="L238" s="145"/>
    </row>
    <row r="239" spans="2:12" ht="12.75">
      <c r="B239" s="207"/>
      <c r="C239" s="216"/>
      <c r="D239" s="145"/>
      <c r="E239" s="145"/>
      <c r="F239" s="145"/>
      <c r="G239" s="145"/>
      <c r="H239" s="145"/>
      <c r="I239" s="145"/>
      <c r="J239" s="145"/>
      <c r="K239" s="145"/>
      <c r="L239" s="145"/>
    </row>
    <row r="240" spans="2:12" ht="12.75">
      <c r="B240" s="207"/>
      <c r="C240" s="216"/>
      <c r="D240" s="145"/>
      <c r="E240" s="145"/>
      <c r="F240" s="145"/>
      <c r="G240" s="145"/>
      <c r="H240" s="145"/>
      <c r="I240" s="145"/>
      <c r="J240" s="145"/>
      <c r="K240" s="145"/>
      <c r="L240" s="145"/>
    </row>
  </sheetData>
  <sheetProtection/>
  <mergeCells count="8">
    <mergeCell ref="B49:G49"/>
    <mergeCell ref="C5:G5"/>
    <mergeCell ref="C6:G6"/>
    <mergeCell ref="A1:C1"/>
    <mergeCell ref="B8:G8"/>
    <mergeCell ref="H5:L5"/>
    <mergeCell ref="H6:L6"/>
    <mergeCell ref="A3:L3"/>
  </mergeCells>
  <printOptions/>
  <pageMargins left="0.5905511811023623" right="0" top="0" bottom="0" header="0" footer="0.1968503937007874"/>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7109375" defaultRowHeight="12.75"/>
  <cols>
    <col min="1" max="1" width="45.00390625" style="169" customWidth="1"/>
    <col min="2" max="2" width="13.57421875" style="170" customWidth="1"/>
    <col min="3" max="3" width="13.140625" style="42" customWidth="1"/>
    <col min="4" max="4" width="11.28125" style="42" customWidth="1"/>
    <col min="5" max="7" width="11.57421875" style="0" customWidth="1"/>
    <col min="8" max="16384" width="9.7109375" style="42" customWidth="1"/>
  </cols>
  <sheetData>
    <row r="1" spans="1:7" ht="15.75">
      <c r="A1" s="599" t="s">
        <v>38</v>
      </c>
      <c r="B1" s="599"/>
      <c r="C1" s="599"/>
      <c r="D1" s="466"/>
      <c r="E1" s="467"/>
      <c r="F1" s="467"/>
      <c r="G1" s="48" t="s">
        <v>257</v>
      </c>
    </row>
    <row r="2" spans="1:4" ht="12.75" customHeight="1">
      <c r="A2" s="602"/>
      <c r="B2" s="602"/>
      <c r="C2" s="602"/>
      <c r="D2" s="602"/>
    </row>
    <row r="3" spans="1:4" ht="25.5" customHeight="1">
      <c r="A3" s="603" t="s">
        <v>278</v>
      </c>
      <c r="B3" s="604"/>
      <c r="C3" s="604"/>
      <c r="D3" s="604"/>
    </row>
    <row r="4" spans="1:7" s="120" customFormat="1" ht="17.25" customHeight="1">
      <c r="A4" s="440"/>
      <c r="B4" s="293" t="s">
        <v>137</v>
      </c>
      <c r="C4" s="293"/>
      <c r="D4" s="147"/>
      <c r="E4" s="121"/>
      <c r="F4" s="121"/>
      <c r="G4" s="121"/>
    </row>
    <row r="5" spans="1:7" s="72" customFormat="1" ht="24.75" customHeight="1">
      <c r="A5" s="298"/>
      <c r="B5" s="598" t="s">
        <v>73</v>
      </c>
      <c r="C5" s="598"/>
      <c r="D5" s="598" t="s">
        <v>186</v>
      </c>
      <c r="E5" s="598"/>
      <c r="F5" s="598" t="s">
        <v>187</v>
      </c>
      <c r="G5" s="598"/>
    </row>
    <row r="6" spans="1:7" s="72" customFormat="1" ht="32.25" customHeight="1">
      <c r="A6" s="464"/>
      <c r="B6" s="465" t="s">
        <v>69</v>
      </c>
      <c r="C6" s="465" t="s">
        <v>391</v>
      </c>
      <c r="D6" s="465" t="s">
        <v>69</v>
      </c>
      <c r="E6" s="465" t="s">
        <v>391</v>
      </c>
      <c r="F6" s="465" t="s">
        <v>69</v>
      </c>
      <c r="G6" s="465" t="s">
        <v>391</v>
      </c>
    </row>
    <row r="7" spans="1:7" s="151" customFormat="1" ht="9.75" customHeight="1">
      <c r="A7" s="461"/>
      <c r="B7" s="150"/>
      <c r="C7" s="150"/>
      <c r="D7" s="150"/>
      <c r="E7" s="150"/>
      <c r="F7" s="150"/>
      <c r="G7" s="150"/>
    </row>
    <row r="8" spans="1:7" ht="12" customHeight="1">
      <c r="A8" s="177" t="s">
        <v>73</v>
      </c>
      <c r="B8" s="441">
        <v>2413726</v>
      </c>
      <c r="C8" s="441">
        <v>9183777</v>
      </c>
      <c r="D8" s="441">
        <v>619455</v>
      </c>
      <c r="E8" s="441">
        <v>5218219</v>
      </c>
      <c r="F8" s="441">
        <v>1794271</v>
      </c>
      <c r="G8" s="441">
        <v>3965558</v>
      </c>
    </row>
    <row r="9" spans="1:7" ht="9" customHeight="1">
      <c r="A9" s="177"/>
      <c r="B9" s="442"/>
      <c r="C9" s="442"/>
      <c r="D9" s="442"/>
      <c r="E9" s="442"/>
      <c r="F9" s="442"/>
      <c r="G9" s="442"/>
    </row>
    <row r="10" spans="1:7" ht="12" customHeight="1">
      <c r="A10" s="177" t="s">
        <v>105</v>
      </c>
      <c r="B10" s="441">
        <v>27067</v>
      </c>
      <c r="C10" s="441">
        <v>310789</v>
      </c>
      <c r="D10" s="441">
        <v>23733</v>
      </c>
      <c r="E10" s="441">
        <v>258835</v>
      </c>
      <c r="F10" s="441">
        <v>3334</v>
      </c>
      <c r="G10" s="441">
        <v>51954</v>
      </c>
    </row>
    <row r="11" spans="1:7" ht="12" customHeight="1">
      <c r="A11" s="189" t="s">
        <v>313</v>
      </c>
      <c r="B11" s="442">
        <v>18328</v>
      </c>
      <c r="C11" s="442">
        <v>201236</v>
      </c>
      <c r="D11" s="442">
        <v>15820</v>
      </c>
      <c r="E11" s="442">
        <v>164236</v>
      </c>
      <c r="F11" s="442">
        <v>2508</v>
      </c>
      <c r="G11" s="442">
        <v>37000</v>
      </c>
    </row>
    <row r="12" spans="1:7" ht="12" customHeight="1">
      <c r="A12" s="194" t="s">
        <v>106</v>
      </c>
      <c r="B12" s="442">
        <v>8448</v>
      </c>
      <c r="C12" s="442">
        <v>105445</v>
      </c>
      <c r="D12" s="442">
        <v>7645</v>
      </c>
      <c r="E12" s="442">
        <v>90858</v>
      </c>
      <c r="F12" s="442">
        <v>803</v>
      </c>
      <c r="G12" s="442">
        <v>14587</v>
      </c>
    </row>
    <row r="13" spans="1:7" ht="12" customHeight="1">
      <c r="A13" s="194" t="s">
        <v>107</v>
      </c>
      <c r="B13" s="442">
        <v>144</v>
      </c>
      <c r="C13" s="442">
        <v>2962</v>
      </c>
      <c r="D13" s="442">
        <v>134</v>
      </c>
      <c r="E13" s="442">
        <v>2717</v>
      </c>
      <c r="F13" s="442">
        <v>10</v>
      </c>
      <c r="G13" s="442">
        <v>245</v>
      </c>
    </row>
    <row r="14" spans="1:7" ht="12" customHeight="1">
      <c r="A14" s="194" t="s">
        <v>108</v>
      </c>
      <c r="B14" s="442">
        <v>147</v>
      </c>
      <c r="C14" s="442">
        <v>1146</v>
      </c>
      <c r="D14" s="442">
        <v>134</v>
      </c>
      <c r="E14" s="442">
        <v>1024</v>
      </c>
      <c r="F14" s="442">
        <v>13</v>
      </c>
      <c r="G14" s="442">
        <v>122</v>
      </c>
    </row>
    <row r="15" spans="1:7" ht="12" customHeight="1">
      <c r="A15" s="194" t="s">
        <v>109</v>
      </c>
      <c r="B15" s="442">
        <v>23</v>
      </c>
      <c r="C15" s="442">
        <v>317</v>
      </c>
      <c r="D15" s="442">
        <v>22</v>
      </c>
      <c r="E15" s="442">
        <v>291</v>
      </c>
      <c r="F15" s="442">
        <v>1</v>
      </c>
      <c r="G15" s="442">
        <v>26</v>
      </c>
    </row>
    <row r="16" spans="1:7" ht="12" customHeight="1">
      <c r="A16" s="194" t="s">
        <v>110</v>
      </c>
      <c r="B16" s="442">
        <v>124</v>
      </c>
      <c r="C16" s="442">
        <v>829</v>
      </c>
      <c r="D16" s="442">
        <v>112</v>
      </c>
      <c r="E16" s="442">
        <v>733</v>
      </c>
      <c r="F16" s="442">
        <v>12</v>
      </c>
      <c r="G16" s="442">
        <v>96</v>
      </c>
    </row>
    <row r="17" spans="1:7" ht="12" customHeight="1">
      <c r="A17" s="194" t="s">
        <v>111</v>
      </c>
      <c r="B17" s="442">
        <v>55</v>
      </c>
      <c r="C17" s="442">
        <v>484</v>
      </c>
      <c r="D17" s="442">
        <v>50</v>
      </c>
      <c r="E17" s="442">
        <v>452</v>
      </c>
      <c r="F17" s="442">
        <v>5</v>
      </c>
      <c r="G17" s="442">
        <v>32</v>
      </c>
    </row>
    <row r="18" spans="1:7" ht="12" customHeight="1">
      <c r="A18" s="194" t="s">
        <v>112</v>
      </c>
      <c r="B18" s="442">
        <v>2</v>
      </c>
      <c r="C18" s="442">
        <v>30</v>
      </c>
      <c r="D18" s="442">
        <v>2</v>
      </c>
      <c r="E18" s="442">
        <v>24</v>
      </c>
      <c r="F18" s="442">
        <v>0</v>
      </c>
      <c r="G18" s="442">
        <v>6</v>
      </c>
    </row>
    <row r="19" spans="1:7" ht="12" customHeight="1">
      <c r="A19" s="194" t="s">
        <v>113</v>
      </c>
      <c r="B19" s="442">
        <v>67</v>
      </c>
      <c r="C19" s="442">
        <v>315</v>
      </c>
      <c r="D19" s="442">
        <v>60</v>
      </c>
      <c r="E19" s="442">
        <v>257</v>
      </c>
      <c r="F19" s="442">
        <v>7</v>
      </c>
      <c r="G19" s="442">
        <v>58</v>
      </c>
    </row>
    <row r="20" spans="1:7" ht="6" customHeight="1">
      <c r="A20" s="177"/>
      <c r="B20" s="443"/>
      <c r="C20" s="443"/>
      <c r="D20" s="443"/>
      <c r="E20" s="443"/>
      <c r="F20" s="443"/>
      <c r="G20" s="443"/>
    </row>
    <row r="21" spans="1:7" ht="12" customHeight="1">
      <c r="A21" s="177" t="s">
        <v>329</v>
      </c>
      <c r="B21" s="441">
        <v>1605</v>
      </c>
      <c r="C21" s="441">
        <v>13217</v>
      </c>
      <c r="D21" s="441">
        <v>1502</v>
      </c>
      <c r="E21" s="441">
        <v>12019</v>
      </c>
      <c r="F21" s="441">
        <v>103</v>
      </c>
      <c r="G21" s="441">
        <v>1198</v>
      </c>
    </row>
    <row r="22" spans="1:7" ht="5.25" customHeight="1">
      <c r="A22" s="177"/>
      <c r="B22" s="442"/>
      <c r="C22" s="442"/>
      <c r="D22" s="442"/>
      <c r="E22" s="442"/>
      <c r="F22" s="442"/>
      <c r="G22" s="442"/>
    </row>
    <row r="23" spans="1:7" ht="12" customHeight="1">
      <c r="A23" s="177" t="s">
        <v>114</v>
      </c>
      <c r="B23" s="441">
        <v>1659689</v>
      </c>
      <c r="C23" s="441">
        <v>6054889</v>
      </c>
      <c r="D23" s="441">
        <v>287172</v>
      </c>
      <c r="E23" s="441">
        <v>3630325</v>
      </c>
      <c r="F23" s="441">
        <v>1372517</v>
      </c>
      <c r="G23" s="441">
        <v>2424564</v>
      </c>
    </row>
    <row r="24" spans="1:7" ht="12" customHeight="1">
      <c r="A24" s="479" t="s">
        <v>368</v>
      </c>
      <c r="B24" s="442">
        <v>1636642</v>
      </c>
      <c r="C24" s="442">
        <v>5856961</v>
      </c>
      <c r="D24" s="442">
        <v>282522</v>
      </c>
      <c r="E24" s="442">
        <v>3603231</v>
      </c>
      <c r="F24" s="442">
        <v>1354120</v>
      </c>
      <c r="G24" s="442">
        <v>2253730</v>
      </c>
    </row>
    <row r="25" spans="1:7" ht="12" customHeight="1">
      <c r="A25" s="411" t="s">
        <v>367</v>
      </c>
      <c r="B25" s="442">
        <v>23047</v>
      </c>
      <c r="C25" s="442">
        <v>197928</v>
      </c>
      <c r="D25" s="442">
        <v>4650</v>
      </c>
      <c r="E25" s="442">
        <v>27094</v>
      </c>
      <c r="F25" s="442">
        <v>18397</v>
      </c>
      <c r="G25" s="442">
        <v>170834</v>
      </c>
    </row>
    <row r="26" spans="1:7" ht="4.5" customHeight="1">
      <c r="A26" s="177"/>
      <c r="B26" s="442"/>
      <c r="C26" s="442"/>
      <c r="D26" s="442"/>
      <c r="E26" s="442"/>
      <c r="F26" s="442"/>
      <c r="G26" s="442"/>
    </row>
    <row r="27" spans="1:7" ht="12" customHeight="1">
      <c r="A27" s="444" t="s">
        <v>115</v>
      </c>
      <c r="B27" s="441">
        <v>468664</v>
      </c>
      <c r="C27" s="441">
        <v>985201</v>
      </c>
      <c r="D27" s="441">
        <v>198871</v>
      </c>
      <c r="E27" s="441">
        <v>638050</v>
      </c>
      <c r="F27" s="441">
        <v>269793</v>
      </c>
      <c r="G27" s="441">
        <v>347151</v>
      </c>
    </row>
    <row r="28" spans="1:7" ht="12" customHeight="1">
      <c r="A28" s="479" t="s">
        <v>368</v>
      </c>
      <c r="B28" s="442">
        <v>467178</v>
      </c>
      <c r="C28" s="442">
        <v>976517</v>
      </c>
      <c r="D28" s="442">
        <v>198334</v>
      </c>
      <c r="E28" s="442">
        <v>636056</v>
      </c>
      <c r="F28" s="442">
        <v>268844</v>
      </c>
      <c r="G28" s="442">
        <v>340461</v>
      </c>
    </row>
    <row r="29" spans="1:7" ht="12" customHeight="1">
      <c r="A29" s="411" t="s">
        <v>367</v>
      </c>
      <c r="B29" s="442">
        <v>1486</v>
      </c>
      <c r="C29" s="442">
        <v>8684</v>
      </c>
      <c r="D29" s="442">
        <v>537</v>
      </c>
      <c r="E29" s="442">
        <v>1994</v>
      </c>
      <c r="F29" s="442">
        <v>949</v>
      </c>
      <c r="G29" s="442">
        <v>6690</v>
      </c>
    </row>
    <row r="30" spans="1:7" ht="5.25" customHeight="1">
      <c r="A30" s="444"/>
      <c r="B30" s="442"/>
      <c r="C30" s="442"/>
      <c r="D30" s="442"/>
      <c r="E30" s="442"/>
      <c r="F30" s="442"/>
      <c r="G30" s="442"/>
    </row>
    <row r="31" spans="1:7" ht="12" customHeight="1">
      <c r="A31" s="177" t="s">
        <v>116</v>
      </c>
      <c r="B31" s="441">
        <v>6154</v>
      </c>
      <c r="C31" s="441">
        <v>67591</v>
      </c>
      <c r="D31" s="441">
        <v>2412</v>
      </c>
      <c r="E31" s="441">
        <v>26411</v>
      </c>
      <c r="F31" s="441">
        <v>3742</v>
      </c>
      <c r="G31" s="441">
        <v>41180</v>
      </c>
    </row>
    <row r="32" spans="1:7" ht="6" customHeight="1">
      <c r="A32" s="177"/>
      <c r="B32" s="442"/>
      <c r="C32" s="442"/>
      <c r="D32" s="442"/>
      <c r="E32" s="442"/>
      <c r="F32" s="442"/>
      <c r="G32" s="442"/>
    </row>
    <row r="33" spans="1:7" ht="12" customHeight="1">
      <c r="A33" s="177" t="s">
        <v>117</v>
      </c>
      <c r="B33" s="441">
        <v>234288</v>
      </c>
      <c r="C33" s="441">
        <v>1594879</v>
      </c>
      <c r="D33" s="441">
        <v>104206</v>
      </c>
      <c r="E33" s="441">
        <v>641190</v>
      </c>
      <c r="F33" s="441">
        <v>130082</v>
      </c>
      <c r="G33" s="441">
        <v>953689</v>
      </c>
    </row>
    <row r="34" spans="1:7" ht="12" customHeight="1">
      <c r="A34" s="194" t="s">
        <v>118</v>
      </c>
      <c r="B34" s="442">
        <v>184187</v>
      </c>
      <c r="C34" s="442">
        <v>1383808</v>
      </c>
      <c r="D34" s="442">
        <v>72376</v>
      </c>
      <c r="E34" s="442">
        <v>540608</v>
      </c>
      <c r="F34" s="442">
        <v>111811</v>
      </c>
      <c r="G34" s="442">
        <v>843200</v>
      </c>
    </row>
    <row r="35" spans="1:7" ht="12" customHeight="1">
      <c r="A35" s="194" t="s">
        <v>119</v>
      </c>
      <c r="B35" s="442">
        <v>46310</v>
      </c>
      <c r="C35" s="442">
        <v>176393</v>
      </c>
      <c r="D35" s="442">
        <v>29829</v>
      </c>
      <c r="E35" s="442">
        <v>85554</v>
      </c>
      <c r="F35" s="442">
        <v>16481</v>
      </c>
      <c r="G35" s="442">
        <v>90839</v>
      </c>
    </row>
    <row r="36" spans="1:7" ht="12" customHeight="1">
      <c r="A36" s="194" t="s">
        <v>120</v>
      </c>
      <c r="B36" s="442">
        <v>3791</v>
      </c>
      <c r="C36" s="442">
        <v>34678</v>
      </c>
      <c r="D36" s="442">
        <v>2001</v>
      </c>
      <c r="E36" s="442">
        <v>15028</v>
      </c>
      <c r="F36" s="442">
        <v>1790</v>
      </c>
      <c r="G36" s="442">
        <v>19650</v>
      </c>
    </row>
    <row r="37" spans="1:7" ht="6" customHeight="1">
      <c r="A37" s="194"/>
      <c r="B37" s="443"/>
      <c r="C37" s="443"/>
      <c r="D37" s="443"/>
      <c r="E37" s="443"/>
      <c r="F37" s="443"/>
      <c r="G37" s="443"/>
    </row>
    <row r="38" spans="1:7" ht="12" customHeight="1">
      <c r="A38" s="177" t="s">
        <v>121</v>
      </c>
      <c r="B38" s="441">
        <v>563</v>
      </c>
      <c r="C38" s="441">
        <v>4583</v>
      </c>
      <c r="D38" s="441">
        <v>539</v>
      </c>
      <c r="E38" s="441">
        <v>4254</v>
      </c>
      <c r="F38" s="441">
        <v>24</v>
      </c>
      <c r="G38" s="441">
        <v>329</v>
      </c>
    </row>
    <row r="39" spans="1:7" ht="6" customHeight="1">
      <c r="A39" s="177"/>
      <c r="B39" s="443"/>
      <c r="C39" s="443"/>
      <c r="D39" s="443"/>
      <c r="E39" s="443"/>
      <c r="F39" s="443"/>
      <c r="G39" s="443"/>
    </row>
    <row r="40" spans="1:7" ht="12" customHeight="1">
      <c r="A40" s="445" t="s">
        <v>188</v>
      </c>
      <c r="B40" s="441">
        <v>11984</v>
      </c>
      <c r="C40" s="441">
        <v>126247</v>
      </c>
      <c r="D40" s="441">
        <v>0</v>
      </c>
      <c r="E40" s="441">
        <v>0</v>
      </c>
      <c r="F40" s="441">
        <v>11984</v>
      </c>
      <c r="G40" s="441">
        <v>126247</v>
      </c>
    </row>
    <row r="41" spans="1:7" ht="5.25" customHeight="1">
      <c r="A41" s="177"/>
      <c r="B41" s="73"/>
      <c r="C41" s="73"/>
      <c r="D41" s="73"/>
      <c r="E41" s="73"/>
      <c r="F41" s="73"/>
      <c r="G41" s="73"/>
    </row>
    <row r="42" spans="1:7" ht="12" customHeight="1">
      <c r="A42" s="177" t="s">
        <v>122</v>
      </c>
      <c r="B42" s="441">
        <v>3712</v>
      </c>
      <c r="C42" s="441">
        <v>26381</v>
      </c>
      <c r="D42" s="441">
        <v>1020</v>
      </c>
      <c r="E42" s="441">
        <v>7135</v>
      </c>
      <c r="F42" s="441">
        <v>2692</v>
      </c>
      <c r="G42" s="441">
        <v>19246</v>
      </c>
    </row>
    <row r="43" spans="1:7" ht="9" customHeight="1">
      <c r="A43" s="438"/>
      <c r="B43" s="439"/>
      <c r="C43" s="439"/>
      <c r="D43" s="439"/>
      <c r="E43" s="439"/>
      <c r="F43" s="439"/>
      <c r="G43" s="439"/>
    </row>
    <row r="44" spans="1:4" ht="9" customHeight="1">
      <c r="A44" s="177"/>
      <c r="B44" s="193"/>
      <c r="C44" s="41"/>
      <c r="D44" s="41"/>
    </row>
    <row r="45" spans="1:4" ht="12" customHeight="1">
      <c r="A45" s="600" t="s">
        <v>123</v>
      </c>
      <c r="B45" s="601"/>
      <c r="C45" s="601"/>
      <c r="D45" s="601"/>
    </row>
    <row r="46" spans="1:7" ht="24" customHeight="1">
      <c r="A46" s="600" t="s">
        <v>317</v>
      </c>
      <c r="B46" s="601"/>
      <c r="C46" s="601"/>
      <c r="D46" s="601"/>
      <c r="E46" s="601"/>
      <c r="F46" s="601"/>
      <c r="G46" s="601"/>
    </row>
    <row r="47" spans="1:7" ht="38.25" customHeight="1">
      <c r="A47" s="596" t="s">
        <v>369</v>
      </c>
      <c r="B47" s="597"/>
      <c r="C47" s="597"/>
      <c r="D47" s="597"/>
      <c r="E47" s="597"/>
      <c r="F47" s="597"/>
      <c r="G47" s="597"/>
    </row>
    <row r="58" ht="12.75">
      <c r="A58" s="194"/>
    </row>
    <row r="63" ht="12.75">
      <c r="B63" s="195"/>
    </row>
  </sheetData>
  <sheetProtection/>
  <mergeCells count="9">
    <mergeCell ref="A47:G47"/>
    <mergeCell ref="F5:G5"/>
    <mergeCell ref="A1:C1"/>
    <mergeCell ref="A45:D45"/>
    <mergeCell ref="A2:D2"/>
    <mergeCell ref="A3:D3"/>
    <mergeCell ref="B5:C5"/>
    <mergeCell ref="D5:E5"/>
    <mergeCell ref="A46:G46"/>
  </mergeCells>
  <printOptions/>
  <pageMargins left="0.3937007874015748" right="0" top="0.3937007874015748" bottom="0.1968503937007874" header="0" footer="0"/>
  <pageSetup fitToHeight="1" fitToWidth="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G62"/>
  <sheetViews>
    <sheetView showGridLines="0" defaultGridColor="0" zoomScaleSheetLayoutView="100" zoomScalePageLayoutView="0" colorId="22" workbookViewId="0" topLeftCell="A1">
      <selection activeCell="A1" sqref="A1:B1"/>
    </sheetView>
  </sheetViews>
  <sheetFormatPr defaultColWidth="9.7109375" defaultRowHeight="12.75"/>
  <cols>
    <col min="1" max="1" width="48.57421875" style="191" customWidth="1"/>
    <col min="2" max="2" width="11.57421875" style="101" customWidth="1"/>
    <col min="3" max="7" width="11.57421875" style="0" customWidth="1"/>
  </cols>
  <sheetData>
    <row r="1" spans="1:7" ht="18" customHeight="1">
      <c r="A1" s="599" t="s">
        <v>38</v>
      </c>
      <c r="B1" s="599"/>
      <c r="E1" s="38"/>
      <c r="F1" s="40"/>
      <c r="G1" s="48" t="s">
        <v>257</v>
      </c>
    </row>
    <row r="2" spans="1:7" ht="10.5" customHeight="1">
      <c r="A2" s="602"/>
      <c r="B2" s="602"/>
      <c r="C2" s="602"/>
      <c r="D2" s="602"/>
      <c r="E2" s="602"/>
      <c r="F2" s="602"/>
      <c r="G2" s="602"/>
    </row>
    <row r="3" spans="1:7" ht="15" customHeight="1">
      <c r="A3" s="610" t="s">
        <v>292</v>
      </c>
      <c r="B3" s="601"/>
      <c r="C3" s="601"/>
      <c r="D3" s="601"/>
      <c r="E3" s="601"/>
      <c r="F3" s="601"/>
      <c r="G3" s="601"/>
    </row>
    <row r="4" spans="1:4" s="121" customFormat="1" ht="27.75" customHeight="1">
      <c r="A4" s="331"/>
      <c r="B4" s="296"/>
      <c r="C4" s="297"/>
      <c r="D4" s="148"/>
    </row>
    <row r="5" spans="1:7" ht="24.75" customHeight="1">
      <c r="A5" s="468"/>
      <c r="B5" s="605" t="s">
        <v>73</v>
      </c>
      <c r="C5" s="606"/>
      <c r="D5" s="605" t="s">
        <v>186</v>
      </c>
      <c r="E5" s="606"/>
      <c r="F5" s="605" t="s">
        <v>187</v>
      </c>
      <c r="G5" s="606"/>
    </row>
    <row r="6" spans="1:7" ht="35.25" customHeight="1">
      <c r="A6" s="469"/>
      <c r="B6" s="465" t="s">
        <v>69</v>
      </c>
      <c r="C6" s="465" t="s">
        <v>391</v>
      </c>
      <c r="D6" s="465" t="s">
        <v>69</v>
      </c>
      <c r="E6" s="465" t="s">
        <v>391</v>
      </c>
      <c r="F6" s="465" t="s">
        <v>69</v>
      </c>
      <c r="G6" s="465" t="s">
        <v>391</v>
      </c>
    </row>
    <row r="7" spans="1:7" ht="16.5" customHeight="1">
      <c r="A7" s="470"/>
      <c r="B7" s="471"/>
      <c r="C7" s="471"/>
      <c r="D7" s="471"/>
      <c r="E7" s="471"/>
      <c r="F7" s="471"/>
      <c r="G7" s="471"/>
    </row>
    <row r="8" spans="1:7" ht="12.75" customHeight="1">
      <c r="A8" s="452" t="s">
        <v>73</v>
      </c>
      <c r="B8" s="39">
        <v>168846</v>
      </c>
      <c r="C8" s="39">
        <v>1181857</v>
      </c>
      <c r="D8" s="39">
        <v>79206</v>
      </c>
      <c r="E8" s="39">
        <v>515440</v>
      </c>
      <c r="F8" s="39">
        <v>89640</v>
      </c>
      <c r="G8" s="39">
        <v>666417</v>
      </c>
    </row>
    <row r="9" spans="1:7" ht="12.75" customHeight="1">
      <c r="A9" s="452"/>
      <c r="B9" s="39"/>
      <c r="C9" s="39"/>
      <c r="D9" s="39"/>
      <c r="E9" s="39"/>
      <c r="F9" s="39"/>
      <c r="G9" s="39"/>
    </row>
    <row r="10" spans="1:7" ht="12.75" customHeight="1">
      <c r="A10" s="187" t="s">
        <v>299</v>
      </c>
      <c r="B10" s="39">
        <v>62324</v>
      </c>
      <c r="C10" s="39">
        <v>397574</v>
      </c>
      <c r="D10" s="39">
        <v>26493</v>
      </c>
      <c r="E10" s="39">
        <v>151243</v>
      </c>
      <c r="F10" s="39">
        <v>35831</v>
      </c>
      <c r="G10" s="39">
        <v>246331</v>
      </c>
    </row>
    <row r="11" spans="1:7" ht="12.75" customHeight="1">
      <c r="A11" s="446" t="s">
        <v>124</v>
      </c>
      <c r="B11" s="447">
        <v>36687</v>
      </c>
      <c r="C11" s="447">
        <v>233590</v>
      </c>
      <c r="D11" s="447">
        <v>13610</v>
      </c>
      <c r="E11" s="447">
        <v>76738</v>
      </c>
      <c r="F11" s="447">
        <v>23077</v>
      </c>
      <c r="G11" s="447">
        <v>156852</v>
      </c>
    </row>
    <row r="12" spans="1:7" ht="12.75" customHeight="1">
      <c r="A12" s="446" t="s">
        <v>125</v>
      </c>
      <c r="B12" s="447">
        <v>24303</v>
      </c>
      <c r="C12" s="447">
        <v>153878</v>
      </c>
      <c r="D12" s="447">
        <v>12264</v>
      </c>
      <c r="E12" s="447">
        <v>69153</v>
      </c>
      <c r="F12" s="447">
        <v>12039</v>
      </c>
      <c r="G12" s="447">
        <v>84725</v>
      </c>
    </row>
    <row r="13" spans="1:7" ht="12.75" customHeight="1">
      <c r="A13" s="446" t="s">
        <v>1</v>
      </c>
      <c r="B13" s="447">
        <v>1334</v>
      </c>
      <c r="C13" s="447">
        <v>10106</v>
      </c>
      <c r="D13" s="447">
        <v>619</v>
      </c>
      <c r="E13" s="447">
        <v>5352</v>
      </c>
      <c r="F13" s="447">
        <v>715</v>
      </c>
      <c r="G13" s="447">
        <v>4754</v>
      </c>
    </row>
    <row r="14" spans="1:7" ht="6.75" customHeight="1">
      <c r="A14" s="446"/>
      <c r="B14" s="62"/>
      <c r="C14" s="62"/>
      <c r="D14" s="62"/>
      <c r="E14" s="62"/>
      <c r="F14" s="62"/>
      <c r="G14" s="62"/>
    </row>
    <row r="15" spans="1:7" ht="12.75" customHeight="1">
      <c r="A15" s="187" t="s">
        <v>353</v>
      </c>
      <c r="B15" s="39">
        <v>19590</v>
      </c>
      <c r="C15" s="39">
        <v>160012</v>
      </c>
      <c r="D15" s="39">
        <v>10118</v>
      </c>
      <c r="E15" s="39">
        <v>67079</v>
      </c>
      <c r="F15" s="39">
        <v>9472</v>
      </c>
      <c r="G15" s="39">
        <v>92933</v>
      </c>
    </row>
    <row r="16" spans="1:7" ht="6.75" customHeight="1">
      <c r="A16" s="187"/>
      <c r="B16" s="39"/>
      <c r="C16" s="39"/>
      <c r="D16" s="39"/>
      <c r="E16" s="39"/>
      <c r="F16" s="39"/>
      <c r="G16" s="39"/>
    </row>
    <row r="17" spans="1:7" ht="24" customHeight="1">
      <c r="A17" s="448" t="s">
        <v>126</v>
      </c>
      <c r="B17" s="39">
        <v>54310</v>
      </c>
      <c r="C17" s="39">
        <v>430685</v>
      </c>
      <c r="D17" s="39">
        <v>20570</v>
      </c>
      <c r="E17" s="39">
        <v>177102</v>
      </c>
      <c r="F17" s="39">
        <v>33740</v>
      </c>
      <c r="G17" s="39">
        <v>253583</v>
      </c>
    </row>
    <row r="18" spans="1:7" ht="6.75" customHeight="1">
      <c r="A18" s="448"/>
      <c r="B18" s="39"/>
      <c r="C18" s="39"/>
      <c r="D18" s="39"/>
      <c r="E18" s="39"/>
      <c r="F18" s="39"/>
      <c r="G18" s="39"/>
    </row>
    <row r="19" spans="1:7" ht="12.75" customHeight="1">
      <c r="A19" s="449" t="s">
        <v>127</v>
      </c>
      <c r="B19" s="450">
        <v>1708</v>
      </c>
      <c r="C19" s="450">
        <v>22230</v>
      </c>
      <c r="D19" s="450">
        <v>1447</v>
      </c>
      <c r="E19" s="450">
        <v>18376</v>
      </c>
      <c r="F19" s="450">
        <v>261</v>
      </c>
      <c r="G19" s="450">
        <v>3854</v>
      </c>
    </row>
    <row r="20" spans="1:7" ht="12.75" customHeight="1">
      <c r="A20" s="189" t="s">
        <v>315</v>
      </c>
      <c r="B20" s="450">
        <v>1331</v>
      </c>
      <c r="C20" s="450">
        <v>16140</v>
      </c>
      <c r="D20" s="450">
        <v>1113</v>
      </c>
      <c r="E20" s="450">
        <v>13311</v>
      </c>
      <c r="F20" s="450">
        <v>218</v>
      </c>
      <c r="G20" s="450">
        <v>2829</v>
      </c>
    </row>
    <row r="21" spans="1:7" ht="12.75" customHeight="1">
      <c r="A21" s="189" t="s">
        <v>128</v>
      </c>
      <c r="B21" s="450">
        <v>355</v>
      </c>
      <c r="C21" s="450">
        <v>5903</v>
      </c>
      <c r="D21" s="450">
        <v>315</v>
      </c>
      <c r="E21" s="450">
        <v>4917</v>
      </c>
      <c r="F21" s="450">
        <v>40</v>
      </c>
      <c r="G21" s="450">
        <v>986</v>
      </c>
    </row>
    <row r="22" spans="1:7" ht="12.75" customHeight="1">
      <c r="A22" s="449" t="s">
        <v>129</v>
      </c>
      <c r="B22" s="450">
        <v>7</v>
      </c>
      <c r="C22" s="450">
        <v>84</v>
      </c>
      <c r="D22" s="450">
        <v>5</v>
      </c>
      <c r="E22" s="450">
        <v>61</v>
      </c>
      <c r="F22" s="450">
        <v>2</v>
      </c>
      <c r="G22" s="450">
        <v>23</v>
      </c>
    </row>
    <row r="23" spans="1:7" ht="12.75" customHeight="1">
      <c r="A23" s="189" t="s">
        <v>130</v>
      </c>
      <c r="B23" s="450">
        <v>15</v>
      </c>
      <c r="C23" s="450">
        <v>103</v>
      </c>
      <c r="D23" s="450">
        <v>14</v>
      </c>
      <c r="E23" s="450">
        <v>87</v>
      </c>
      <c r="F23" s="450">
        <v>1</v>
      </c>
      <c r="G23" s="450">
        <v>16</v>
      </c>
    </row>
    <row r="24" spans="1:7" ht="6.75" customHeight="1">
      <c r="A24" s="190"/>
      <c r="B24" s="450"/>
      <c r="C24" s="450"/>
      <c r="D24" s="450"/>
      <c r="E24" s="450"/>
      <c r="F24" s="450"/>
      <c r="G24" s="450"/>
    </row>
    <row r="25" spans="1:7" ht="12.75" customHeight="1">
      <c r="A25" s="189" t="s">
        <v>314</v>
      </c>
      <c r="B25" s="450">
        <v>17</v>
      </c>
      <c r="C25" s="450">
        <v>109</v>
      </c>
      <c r="D25" s="450">
        <v>16</v>
      </c>
      <c r="E25" s="450">
        <v>95</v>
      </c>
      <c r="F25" s="450">
        <v>1</v>
      </c>
      <c r="G25" s="450">
        <v>14</v>
      </c>
    </row>
    <row r="26" spans="1:7" ht="6.75" customHeight="1">
      <c r="A26" s="189"/>
      <c r="B26" s="450"/>
      <c r="C26" s="450"/>
      <c r="D26" s="450"/>
      <c r="E26" s="450"/>
      <c r="F26" s="450"/>
      <c r="G26" s="450"/>
    </row>
    <row r="27" spans="1:7" ht="12.75" customHeight="1">
      <c r="A27" s="189" t="s">
        <v>131</v>
      </c>
      <c r="B27" s="450">
        <v>83</v>
      </c>
      <c r="C27" s="450">
        <v>215</v>
      </c>
      <c r="D27" s="450">
        <v>55</v>
      </c>
      <c r="E27" s="450">
        <v>134</v>
      </c>
      <c r="F27" s="450">
        <v>28</v>
      </c>
      <c r="G27" s="450">
        <v>81</v>
      </c>
    </row>
    <row r="28" spans="1:7" ht="6.75" customHeight="1">
      <c r="A28" s="189"/>
      <c r="B28" s="450"/>
      <c r="C28" s="450"/>
      <c r="D28" s="450"/>
      <c r="E28" s="450"/>
      <c r="F28" s="450"/>
      <c r="G28" s="450"/>
    </row>
    <row r="29" spans="1:7" ht="12.75" customHeight="1">
      <c r="A29" s="449" t="s">
        <v>132</v>
      </c>
      <c r="B29" s="450">
        <v>1634</v>
      </c>
      <c r="C29" s="450">
        <v>16680</v>
      </c>
      <c r="D29" s="450">
        <v>935</v>
      </c>
      <c r="E29" s="450">
        <v>10344</v>
      </c>
      <c r="F29" s="450">
        <v>699</v>
      </c>
      <c r="G29" s="450">
        <v>6336</v>
      </c>
    </row>
    <row r="30" spans="1:7" ht="6.75" customHeight="1">
      <c r="A30" s="451"/>
      <c r="B30" s="450"/>
      <c r="C30" s="450"/>
      <c r="D30" s="450"/>
      <c r="E30" s="450"/>
      <c r="F30" s="450"/>
      <c r="G30" s="450"/>
    </row>
    <row r="31" spans="1:7" ht="12.75" customHeight="1">
      <c r="A31" s="449" t="s">
        <v>133</v>
      </c>
      <c r="B31" s="450">
        <v>30026</v>
      </c>
      <c r="C31" s="450">
        <v>256368</v>
      </c>
      <c r="D31" s="450">
        <v>16957</v>
      </c>
      <c r="E31" s="450">
        <v>139901</v>
      </c>
      <c r="F31" s="450">
        <v>13069</v>
      </c>
      <c r="G31" s="450">
        <v>116467</v>
      </c>
    </row>
    <row r="32" spans="1:7" ht="6.75" customHeight="1">
      <c r="A32" s="449"/>
      <c r="B32" s="450"/>
      <c r="C32" s="450"/>
      <c r="D32" s="450"/>
      <c r="E32" s="450"/>
      <c r="F32" s="450"/>
      <c r="G32" s="450"/>
    </row>
    <row r="33" spans="1:7" ht="12.75" customHeight="1">
      <c r="A33" s="446" t="s">
        <v>311</v>
      </c>
      <c r="B33" s="450">
        <v>2850</v>
      </c>
      <c r="C33" s="450">
        <v>20986</v>
      </c>
      <c r="D33" s="450">
        <v>1102</v>
      </c>
      <c r="E33" s="450">
        <v>7896</v>
      </c>
      <c r="F33" s="450">
        <v>1748</v>
      </c>
      <c r="G33" s="450">
        <v>13090</v>
      </c>
    </row>
    <row r="34" spans="1:7" ht="6.75" customHeight="1">
      <c r="A34" s="448"/>
      <c r="B34" s="450"/>
      <c r="C34" s="450"/>
      <c r="D34" s="450"/>
      <c r="E34" s="450"/>
      <c r="F34" s="450"/>
      <c r="G34" s="450"/>
    </row>
    <row r="35" spans="1:7" ht="12.75" customHeight="1">
      <c r="A35" s="449" t="s">
        <v>316</v>
      </c>
      <c r="B35" s="450">
        <v>17992</v>
      </c>
      <c r="C35" s="450">
        <v>114097</v>
      </c>
      <c r="D35" s="450">
        <v>58</v>
      </c>
      <c r="E35" s="450">
        <v>356</v>
      </c>
      <c r="F35" s="450">
        <v>17934</v>
      </c>
      <c r="G35" s="450">
        <v>113741</v>
      </c>
    </row>
    <row r="36" spans="1:7" ht="5.25" customHeight="1">
      <c r="A36" s="448"/>
      <c r="B36" s="62"/>
      <c r="C36" s="62"/>
      <c r="D36" s="62"/>
      <c r="E36" s="62"/>
      <c r="F36" s="62"/>
      <c r="G36" s="62"/>
    </row>
    <row r="37" spans="1:7" ht="12.75" customHeight="1">
      <c r="A37" s="187" t="s">
        <v>134</v>
      </c>
      <c r="B37" s="39">
        <v>1154</v>
      </c>
      <c r="C37" s="39">
        <v>8660</v>
      </c>
      <c r="D37" s="39">
        <v>203</v>
      </c>
      <c r="E37" s="39">
        <v>1752</v>
      </c>
      <c r="F37" s="39">
        <v>951</v>
      </c>
      <c r="G37" s="39">
        <v>6908</v>
      </c>
    </row>
    <row r="38" spans="1:7" ht="6.75" customHeight="1">
      <c r="A38" s="187"/>
      <c r="B38" s="39"/>
      <c r="C38" s="39"/>
      <c r="D38" s="39"/>
      <c r="E38" s="39"/>
      <c r="F38" s="39"/>
      <c r="G38" s="39"/>
    </row>
    <row r="39" spans="1:7" ht="12.75" customHeight="1">
      <c r="A39" s="187" t="s">
        <v>135</v>
      </c>
      <c r="B39" s="39">
        <v>2164</v>
      </c>
      <c r="C39" s="39">
        <v>13791</v>
      </c>
      <c r="D39" s="39">
        <v>619</v>
      </c>
      <c r="E39" s="39">
        <v>3657</v>
      </c>
      <c r="F39" s="39">
        <v>1545</v>
      </c>
      <c r="G39" s="39">
        <v>10134</v>
      </c>
    </row>
    <row r="40" spans="1:7" ht="6.75" customHeight="1">
      <c r="A40" s="187"/>
      <c r="B40" s="39"/>
      <c r="C40" s="39"/>
      <c r="D40" s="39"/>
      <c r="E40" s="39"/>
      <c r="F40" s="39"/>
      <c r="G40" s="39"/>
    </row>
    <row r="41" spans="1:7" ht="12.75" customHeight="1">
      <c r="A41" s="187" t="s">
        <v>89</v>
      </c>
      <c r="B41" s="39">
        <v>20179</v>
      </c>
      <c r="C41" s="39">
        <v>109562</v>
      </c>
      <c r="D41" s="39">
        <v>13611</v>
      </c>
      <c r="E41" s="39">
        <v>67174</v>
      </c>
      <c r="F41" s="39">
        <v>6568</v>
      </c>
      <c r="G41" s="39">
        <v>42388</v>
      </c>
    </row>
    <row r="42" spans="1:7" ht="6.75" customHeight="1">
      <c r="A42" s="187"/>
      <c r="B42" s="39"/>
      <c r="C42" s="39"/>
      <c r="D42" s="39"/>
      <c r="E42" s="39"/>
      <c r="F42" s="39"/>
      <c r="G42" s="39"/>
    </row>
    <row r="43" spans="1:7" ht="12.75" customHeight="1">
      <c r="A43" s="452" t="s">
        <v>340</v>
      </c>
      <c r="B43" s="39">
        <v>9125</v>
      </c>
      <c r="C43" s="39">
        <v>61573</v>
      </c>
      <c r="D43" s="39">
        <v>7592</v>
      </c>
      <c r="E43" s="39">
        <v>47433</v>
      </c>
      <c r="F43" s="39">
        <v>1533</v>
      </c>
      <c r="G43" s="39">
        <v>14140</v>
      </c>
    </row>
    <row r="44" spans="1:6" ht="6.75" customHeight="1">
      <c r="A44" s="187"/>
      <c r="B44" s="188"/>
      <c r="C44" s="32"/>
      <c r="D44" s="32"/>
      <c r="E44" s="13"/>
      <c r="F44" s="13"/>
    </row>
    <row r="45" spans="1:7" ht="6.75" customHeight="1">
      <c r="A45" s="294"/>
      <c r="B45" s="295"/>
      <c r="C45" s="295"/>
      <c r="D45" s="114"/>
      <c r="E45" s="114"/>
      <c r="F45" s="114"/>
      <c r="G45" s="114"/>
    </row>
    <row r="46" spans="1:7" ht="15.75" customHeight="1">
      <c r="A46" s="607" t="s">
        <v>136</v>
      </c>
      <c r="B46" s="608"/>
      <c r="C46" s="608"/>
      <c r="D46" s="608"/>
      <c r="E46" s="608"/>
      <c r="F46" s="608"/>
      <c r="G46" s="608"/>
    </row>
    <row r="47" spans="1:7" ht="25.5" customHeight="1">
      <c r="A47" s="574" t="s">
        <v>317</v>
      </c>
      <c r="B47" s="574"/>
      <c r="C47" s="574"/>
      <c r="D47" s="574"/>
      <c r="E47" s="574"/>
      <c r="F47" s="574"/>
      <c r="G47" s="574"/>
    </row>
    <row r="48" spans="1:7" ht="48" customHeight="1">
      <c r="A48" s="574" t="s">
        <v>363</v>
      </c>
      <c r="B48" s="574"/>
      <c r="C48" s="574"/>
      <c r="D48" s="574"/>
      <c r="E48" s="574"/>
      <c r="F48" s="574"/>
      <c r="G48" s="574"/>
    </row>
    <row r="49" spans="1:7" ht="45" customHeight="1">
      <c r="A49" s="574" t="s">
        <v>383</v>
      </c>
      <c r="B49" s="574"/>
      <c r="C49" s="574"/>
      <c r="D49" s="574"/>
      <c r="E49" s="574"/>
      <c r="F49" s="574"/>
      <c r="G49" s="574"/>
    </row>
    <row r="50" spans="1:4" ht="33.75" customHeight="1">
      <c r="A50" s="609"/>
      <c r="B50" s="609"/>
      <c r="C50" s="609"/>
      <c r="D50" s="609"/>
    </row>
    <row r="57" ht="12.75">
      <c r="A57" s="189"/>
    </row>
    <row r="62" ht="12.75">
      <c r="B62" s="192"/>
    </row>
  </sheetData>
  <sheetProtection/>
  <mergeCells count="11">
    <mergeCell ref="A1:B1"/>
    <mergeCell ref="A2:G2"/>
    <mergeCell ref="A3:G3"/>
    <mergeCell ref="B5:C5"/>
    <mergeCell ref="D5:E5"/>
    <mergeCell ref="F5:G5"/>
    <mergeCell ref="A46:G46"/>
    <mergeCell ref="A47:G47"/>
    <mergeCell ref="A48:G48"/>
    <mergeCell ref="A49:G49"/>
    <mergeCell ref="A50:D50"/>
  </mergeCells>
  <printOptions/>
  <pageMargins left="0.3937007874015748" right="0" top="0.3937007874015748" bottom="0.1968503937007874" header="0" footer="0"/>
  <pageSetup fitToHeight="1" fitToWidth="1" horizontalDpi="300" verticalDpi="3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Y1436"/>
  <sheetViews>
    <sheetView showGridLines="0" zoomScalePageLayoutView="0" workbookViewId="0" topLeftCell="A1">
      <selection activeCell="A1" sqref="A1:G1"/>
    </sheetView>
  </sheetViews>
  <sheetFormatPr defaultColWidth="9.28125" defaultRowHeight="12.75"/>
  <cols>
    <col min="1" max="1" width="23.421875" style="183" customWidth="1"/>
    <col min="2" max="3" width="7.8515625" style="185" customWidth="1"/>
    <col min="4" max="9" width="11.421875" style="30" customWidth="1"/>
    <col min="10" max="10" width="14.00390625" style="30" customWidth="1"/>
    <col min="11" max="11" width="11.421875" style="30" customWidth="1"/>
    <col min="12" max="16" width="11.421875" style="0" customWidth="1"/>
    <col min="17" max="16384" width="9.28125" style="30" customWidth="1"/>
  </cols>
  <sheetData>
    <row r="1" spans="1:11" ht="15.75">
      <c r="A1" s="488" t="s">
        <v>38</v>
      </c>
      <c r="B1" s="488"/>
      <c r="C1" s="488"/>
      <c r="D1" s="488"/>
      <c r="E1" s="488"/>
      <c r="F1" s="488"/>
      <c r="G1" s="488"/>
      <c r="J1" s="58"/>
      <c r="K1" s="48" t="s">
        <v>257</v>
      </c>
    </row>
    <row r="2" spans="1:11" ht="12.75">
      <c r="A2" s="169"/>
      <c r="B2" s="170"/>
      <c r="C2" s="170"/>
      <c r="D2" s="27"/>
      <c r="E2" s="27"/>
      <c r="F2" s="27"/>
      <c r="G2" s="42"/>
      <c r="I2" s="28"/>
      <c r="J2" s="27"/>
      <c r="K2" s="42"/>
    </row>
    <row r="3" spans="1:11" ht="12.75">
      <c r="A3" s="603" t="s">
        <v>279</v>
      </c>
      <c r="B3" s="604"/>
      <c r="C3" s="604"/>
      <c r="D3" s="604"/>
      <c r="E3" s="604"/>
      <c r="F3" s="604"/>
      <c r="G3" s="604"/>
      <c r="H3" s="604"/>
      <c r="I3" s="604"/>
      <c r="J3" s="604"/>
      <c r="K3" s="604"/>
    </row>
    <row r="4" spans="1:11" ht="12.75">
      <c r="A4" s="171"/>
      <c r="B4" s="168"/>
      <c r="C4" s="168"/>
      <c r="D4" s="59"/>
      <c r="E4" s="59"/>
      <c r="F4" s="59"/>
      <c r="G4" s="59"/>
      <c r="H4" s="59"/>
      <c r="I4" s="59"/>
      <c r="J4" s="59"/>
      <c r="K4" s="59"/>
    </row>
    <row r="5" spans="1:16" s="127" customFormat="1" ht="12.75">
      <c r="A5" s="614" t="s">
        <v>389</v>
      </c>
      <c r="B5" s="615"/>
      <c r="C5" s="172"/>
      <c r="D5" s="125"/>
      <c r="E5" s="125"/>
      <c r="F5" s="125"/>
      <c r="G5" s="125"/>
      <c r="H5" s="125"/>
      <c r="I5" s="125"/>
      <c r="J5" s="125"/>
      <c r="L5" s="121"/>
      <c r="M5" s="121"/>
      <c r="N5" s="121"/>
      <c r="O5" s="121"/>
      <c r="P5" s="121"/>
    </row>
    <row r="6" spans="1:11" ht="18" customHeight="1">
      <c r="A6" s="173"/>
      <c r="B6" s="612" t="s">
        <v>73</v>
      </c>
      <c r="C6" s="612" t="s">
        <v>41</v>
      </c>
      <c r="D6" s="616"/>
      <c r="E6" s="617"/>
      <c r="F6" s="612" t="s">
        <v>42</v>
      </c>
      <c r="G6" s="618"/>
      <c r="H6" s="618"/>
      <c r="I6" s="619"/>
      <c r="J6" s="491" t="s">
        <v>43</v>
      </c>
      <c r="K6" s="491" t="s">
        <v>283</v>
      </c>
    </row>
    <row r="7" spans="1:11" ht="56.25" customHeight="1">
      <c r="A7" s="174"/>
      <c r="B7" s="613"/>
      <c r="C7" s="116" t="s">
        <v>44</v>
      </c>
      <c r="D7" s="116" t="s">
        <v>45</v>
      </c>
      <c r="E7" s="116" t="s">
        <v>88</v>
      </c>
      <c r="F7" s="116" t="s">
        <v>44</v>
      </c>
      <c r="G7" s="116" t="s">
        <v>347</v>
      </c>
      <c r="H7" s="116" t="s">
        <v>261</v>
      </c>
      <c r="I7" s="116" t="s">
        <v>93</v>
      </c>
      <c r="J7" s="611"/>
      <c r="K7" s="611"/>
    </row>
    <row r="8" spans="1:16" s="95" customFormat="1" ht="9" customHeight="1">
      <c r="A8" s="175"/>
      <c r="B8" s="176"/>
      <c r="C8" s="176"/>
      <c r="D8" s="43"/>
      <c r="E8" s="43"/>
      <c r="F8" s="43"/>
      <c r="G8" s="43"/>
      <c r="H8" s="43"/>
      <c r="I8" s="43"/>
      <c r="J8" s="43"/>
      <c r="K8" s="43"/>
      <c r="L8"/>
      <c r="M8"/>
      <c r="N8"/>
      <c r="O8"/>
      <c r="P8"/>
    </row>
    <row r="9" spans="1:25" s="426" customFormat="1" ht="12.75">
      <c r="A9" s="348" t="s">
        <v>73</v>
      </c>
      <c r="B9" s="89">
        <v>3981072</v>
      </c>
      <c r="C9" s="89">
        <v>2797300</v>
      </c>
      <c r="D9" s="89">
        <v>2760011</v>
      </c>
      <c r="E9" s="89">
        <v>37289</v>
      </c>
      <c r="F9" s="89">
        <v>1056679</v>
      </c>
      <c r="G9" s="89">
        <v>877567</v>
      </c>
      <c r="H9" s="89">
        <v>82382</v>
      </c>
      <c r="I9" s="79">
        <v>96730</v>
      </c>
      <c r="J9" s="89">
        <v>127084</v>
      </c>
      <c r="K9" s="424">
        <v>9</v>
      </c>
      <c r="L9" s="400"/>
      <c r="M9" s="400"/>
      <c r="N9" s="400"/>
      <c r="O9" s="400"/>
      <c r="P9" s="400"/>
      <c r="Q9" s="400"/>
      <c r="R9" s="400"/>
      <c r="S9" s="400"/>
      <c r="T9" s="400"/>
      <c r="U9" s="400"/>
      <c r="V9" s="400"/>
      <c r="W9" s="400"/>
      <c r="X9" s="400"/>
      <c r="Y9" s="400"/>
    </row>
    <row r="10" spans="1:16" s="426" customFormat="1" ht="12.75" customHeight="1">
      <c r="A10" s="348"/>
      <c r="B10" s="350"/>
      <c r="C10" s="350"/>
      <c r="D10" s="350"/>
      <c r="E10" s="350"/>
      <c r="F10" s="350"/>
      <c r="G10" s="350"/>
      <c r="H10" s="350"/>
      <c r="I10" s="350"/>
      <c r="J10" s="350"/>
      <c r="K10" s="350"/>
      <c r="L10" s="400"/>
      <c r="M10" s="400"/>
      <c r="N10" s="1"/>
      <c r="O10" s="1"/>
      <c r="P10" s="1"/>
    </row>
    <row r="11" spans="1:16" s="426" customFormat="1" ht="12.75">
      <c r="A11" s="348" t="s">
        <v>189</v>
      </c>
      <c r="B11" s="89">
        <v>909474</v>
      </c>
      <c r="C11" s="89">
        <v>492945</v>
      </c>
      <c r="D11" s="89">
        <v>470010</v>
      </c>
      <c r="E11" s="89">
        <v>22935</v>
      </c>
      <c r="F11" s="89">
        <v>375631</v>
      </c>
      <c r="G11" s="89">
        <v>218992</v>
      </c>
      <c r="H11" s="89">
        <v>72566</v>
      </c>
      <c r="I11" s="79">
        <v>84073</v>
      </c>
      <c r="J11" s="89">
        <v>40896</v>
      </c>
      <c r="K11" s="424">
        <v>2</v>
      </c>
      <c r="L11" s="400"/>
      <c r="M11" s="400"/>
      <c r="N11" s="1"/>
      <c r="O11" s="1"/>
      <c r="P11" s="1"/>
    </row>
    <row r="12" spans="1:16" s="426" customFormat="1" ht="12.75">
      <c r="A12" s="353" t="s">
        <v>190</v>
      </c>
      <c r="B12" s="77">
        <v>64641</v>
      </c>
      <c r="C12" s="77">
        <v>40073</v>
      </c>
      <c r="D12" s="77">
        <v>32162</v>
      </c>
      <c r="E12" s="77">
        <v>7911</v>
      </c>
      <c r="F12" s="77">
        <v>21689</v>
      </c>
      <c r="G12" s="77">
        <v>17312</v>
      </c>
      <c r="H12" s="77">
        <v>2217</v>
      </c>
      <c r="I12" s="77">
        <v>2160</v>
      </c>
      <c r="J12" s="77">
        <v>2878</v>
      </c>
      <c r="K12" s="425">
        <v>1</v>
      </c>
      <c r="L12" s="400"/>
      <c r="M12" s="400"/>
      <c r="N12" s="1"/>
      <c r="O12" s="1"/>
      <c r="P12" s="1"/>
    </row>
    <row r="13" spans="1:16" s="426" customFormat="1" ht="12.75">
      <c r="A13" s="353" t="s">
        <v>191</v>
      </c>
      <c r="B13" s="77">
        <v>115180</v>
      </c>
      <c r="C13" s="77">
        <v>56716</v>
      </c>
      <c r="D13" s="77">
        <v>55911</v>
      </c>
      <c r="E13" s="77">
        <v>805</v>
      </c>
      <c r="F13" s="77">
        <v>49888</v>
      </c>
      <c r="G13" s="77">
        <v>37830</v>
      </c>
      <c r="H13" s="77">
        <v>5184</v>
      </c>
      <c r="I13" s="77">
        <v>6874</v>
      </c>
      <c r="J13" s="77">
        <v>8576</v>
      </c>
      <c r="K13" s="425">
        <v>0</v>
      </c>
      <c r="L13" s="400"/>
      <c r="M13" s="400"/>
      <c r="N13" s="1"/>
      <c r="O13" s="1"/>
      <c r="P13" s="1"/>
    </row>
    <row r="14" spans="1:16" s="426" customFormat="1" ht="12.75">
      <c r="A14" s="353" t="s">
        <v>192</v>
      </c>
      <c r="B14" s="77">
        <v>88896</v>
      </c>
      <c r="C14" s="77">
        <v>35885</v>
      </c>
      <c r="D14" s="77">
        <v>34340</v>
      </c>
      <c r="E14" s="77">
        <v>1545</v>
      </c>
      <c r="F14" s="77">
        <v>49372</v>
      </c>
      <c r="G14" s="77">
        <v>20253</v>
      </c>
      <c r="H14" s="77">
        <v>13133</v>
      </c>
      <c r="I14" s="77">
        <v>15986</v>
      </c>
      <c r="J14" s="77">
        <v>3639</v>
      </c>
      <c r="K14" s="425">
        <v>0</v>
      </c>
      <c r="L14" s="400"/>
      <c r="M14" s="400"/>
      <c r="N14" s="1"/>
      <c r="O14" s="1"/>
      <c r="P14" s="1"/>
    </row>
    <row r="15" spans="1:16" s="426" customFormat="1" ht="12.75">
      <c r="A15" s="353" t="s">
        <v>193</v>
      </c>
      <c r="B15" s="77">
        <v>97162</v>
      </c>
      <c r="C15" s="77">
        <v>48336</v>
      </c>
      <c r="D15" s="77">
        <v>47268</v>
      </c>
      <c r="E15" s="77">
        <v>1068</v>
      </c>
      <c r="F15" s="77">
        <v>44298</v>
      </c>
      <c r="G15" s="77">
        <v>24721</v>
      </c>
      <c r="H15" s="77">
        <v>10076</v>
      </c>
      <c r="I15" s="77">
        <v>9501</v>
      </c>
      <c r="J15" s="77">
        <v>4527</v>
      </c>
      <c r="K15" s="425">
        <v>1</v>
      </c>
      <c r="L15" s="400"/>
      <c r="M15" s="400"/>
      <c r="N15" s="1"/>
      <c r="O15" s="1"/>
      <c r="P15" s="1"/>
    </row>
    <row r="16" spans="1:16" s="426" customFormat="1" ht="12.75">
      <c r="A16" s="353" t="s">
        <v>194</v>
      </c>
      <c r="B16" s="77">
        <v>53552</v>
      </c>
      <c r="C16" s="77">
        <v>26222</v>
      </c>
      <c r="D16" s="77">
        <v>19086</v>
      </c>
      <c r="E16" s="77">
        <v>7136</v>
      </c>
      <c r="F16" s="77">
        <v>24838</v>
      </c>
      <c r="G16" s="77">
        <v>12323</v>
      </c>
      <c r="H16" s="77">
        <v>6007</v>
      </c>
      <c r="I16" s="77">
        <v>6508</v>
      </c>
      <c r="J16" s="77">
        <v>2492</v>
      </c>
      <c r="K16" s="425">
        <v>0</v>
      </c>
      <c r="L16" s="400"/>
      <c r="M16" s="400"/>
      <c r="N16" s="1"/>
      <c r="O16" s="1"/>
      <c r="P16" s="1"/>
    </row>
    <row r="17" spans="1:16" s="426" customFormat="1" ht="12.75">
      <c r="A17" s="353" t="s">
        <v>195</v>
      </c>
      <c r="B17" s="77">
        <v>67573</v>
      </c>
      <c r="C17" s="77">
        <v>23747</v>
      </c>
      <c r="D17" s="77">
        <v>22359</v>
      </c>
      <c r="E17" s="77">
        <v>1388</v>
      </c>
      <c r="F17" s="77">
        <v>40906</v>
      </c>
      <c r="G17" s="77">
        <v>14565</v>
      </c>
      <c r="H17" s="77">
        <v>13383</v>
      </c>
      <c r="I17" s="77">
        <v>12958</v>
      </c>
      <c r="J17" s="77">
        <v>2920</v>
      </c>
      <c r="K17" s="425">
        <v>0</v>
      </c>
      <c r="L17" s="400"/>
      <c r="M17" s="400"/>
      <c r="N17" s="1"/>
      <c r="O17" s="1"/>
      <c r="P17" s="1"/>
    </row>
    <row r="18" spans="1:16" s="426" customFormat="1" ht="12.75">
      <c r="A18" s="353" t="s">
        <v>196</v>
      </c>
      <c r="B18" s="77">
        <v>218083</v>
      </c>
      <c r="C18" s="77">
        <v>158014</v>
      </c>
      <c r="D18" s="77">
        <v>157369</v>
      </c>
      <c r="E18" s="77">
        <v>645</v>
      </c>
      <c r="F18" s="77">
        <v>53870</v>
      </c>
      <c r="G18" s="77">
        <v>41611</v>
      </c>
      <c r="H18" s="77">
        <v>5394</v>
      </c>
      <c r="I18" s="77">
        <v>6865</v>
      </c>
      <c r="J18" s="77">
        <v>6199</v>
      </c>
      <c r="K18" s="425">
        <v>0</v>
      </c>
      <c r="L18" s="400"/>
      <c r="M18" s="400"/>
      <c r="N18" s="1"/>
      <c r="O18" s="1"/>
      <c r="P18" s="1"/>
    </row>
    <row r="19" spans="1:16" s="426" customFormat="1" ht="12.75">
      <c r="A19" s="353" t="s">
        <v>197</v>
      </c>
      <c r="B19" s="77">
        <v>204387</v>
      </c>
      <c r="C19" s="77">
        <v>103952</v>
      </c>
      <c r="D19" s="77">
        <v>101515</v>
      </c>
      <c r="E19" s="77">
        <v>2437</v>
      </c>
      <c r="F19" s="77">
        <v>90770</v>
      </c>
      <c r="G19" s="77">
        <v>50377</v>
      </c>
      <c r="H19" s="77">
        <v>17172</v>
      </c>
      <c r="I19" s="77">
        <v>23221</v>
      </c>
      <c r="J19" s="77">
        <v>9665</v>
      </c>
      <c r="K19" s="425">
        <v>0</v>
      </c>
      <c r="L19" s="400"/>
      <c r="M19" s="400"/>
      <c r="N19" s="1"/>
      <c r="O19" s="1"/>
      <c r="P19" s="1"/>
    </row>
    <row r="20" spans="1:16" s="426" customFormat="1" ht="6" customHeight="1">
      <c r="A20" s="427"/>
      <c r="B20" s="79"/>
      <c r="C20" s="79"/>
      <c r="D20" s="79"/>
      <c r="E20" s="79"/>
      <c r="F20" s="79"/>
      <c r="G20" s="79"/>
      <c r="H20" s="79"/>
      <c r="I20" s="79"/>
      <c r="J20" s="79"/>
      <c r="K20" s="79"/>
      <c r="L20" s="400"/>
      <c r="M20" s="400"/>
      <c r="N20" s="1"/>
      <c r="O20" s="1"/>
      <c r="P20" s="1"/>
    </row>
    <row r="21" spans="1:16" s="426" customFormat="1" ht="12.75">
      <c r="A21" s="348" t="s">
        <v>198</v>
      </c>
      <c r="B21" s="89">
        <v>82344</v>
      </c>
      <c r="C21" s="89">
        <v>64325</v>
      </c>
      <c r="D21" s="89">
        <v>64000</v>
      </c>
      <c r="E21" s="89">
        <v>325</v>
      </c>
      <c r="F21" s="89">
        <v>16336</v>
      </c>
      <c r="G21" s="89">
        <v>16336</v>
      </c>
      <c r="H21" s="97">
        <v>0</v>
      </c>
      <c r="I21" s="97">
        <v>0</v>
      </c>
      <c r="J21" s="89">
        <v>1683</v>
      </c>
      <c r="K21" s="424">
        <v>0</v>
      </c>
      <c r="L21" s="400"/>
      <c r="M21" s="400"/>
      <c r="N21" s="1"/>
      <c r="O21" s="1"/>
      <c r="P21" s="1"/>
    </row>
    <row r="22" spans="1:16" s="426" customFormat="1" ht="12.75">
      <c r="A22" s="353" t="s">
        <v>199</v>
      </c>
      <c r="B22" s="77">
        <v>10393</v>
      </c>
      <c r="C22" s="77">
        <v>7895</v>
      </c>
      <c r="D22" s="77">
        <v>7836</v>
      </c>
      <c r="E22" s="77">
        <v>59</v>
      </c>
      <c r="F22" s="77">
        <v>2254</v>
      </c>
      <c r="G22" s="77">
        <v>2254</v>
      </c>
      <c r="H22" s="314">
        <v>0</v>
      </c>
      <c r="I22" s="314">
        <v>0</v>
      </c>
      <c r="J22" s="77">
        <v>244</v>
      </c>
      <c r="K22" s="425">
        <v>0</v>
      </c>
      <c r="L22" s="400"/>
      <c r="M22" s="400"/>
      <c r="N22" s="1"/>
      <c r="O22" s="1"/>
      <c r="P22" s="1"/>
    </row>
    <row r="23" spans="1:16" s="426" customFormat="1" ht="12.75">
      <c r="A23" s="353" t="s">
        <v>200</v>
      </c>
      <c r="B23" s="77">
        <v>6449</v>
      </c>
      <c r="C23" s="77">
        <v>4610</v>
      </c>
      <c r="D23" s="77">
        <v>4573</v>
      </c>
      <c r="E23" s="77">
        <v>37</v>
      </c>
      <c r="F23" s="77">
        <v>1715</v>
      </c>
      <c r="G23" s="77">
        <v>1715</v>
      </c>
      <c r="H23" s="314">
        <v>0</v>
      </c>
      <c r="I23" s="314">
        <v>0</v>
      </c>
      <c r="J23" s="77">
        <v>124</v>
      </c>
      <c r="K23" s="425">
        <v>0</v>
      </c>
      <c r="L23" s="400"/>
      <c r="M23" s="400"/>
      <c r="N23" s="1"/>
      <c r="O23" s="1"/>
      <c r="P23" s="1"/>
    </row>
    <row r="24" spans="1:16" s="426" customFormat="1" ht="12.75">
      <c r="A24" s="353" t="s">
        <v>201</v>
      </c>
      <c r="B24" s="77">
        <v>65502</v>
      </c>
      <c r="C24" s="77">
        <v>51820</v>
      </c>
      <c r="D24" s="77">
        <v>51591</v>
      </c>
      <c r="E24" s="77">
        <v>229</v>
      </c>
      <c r="F24" s="77">
        <v>12367</v>
      </c>
      <c r="G24" s="77">
        <v>12367</v>
      </c>
      <c r="H24" s="314">
        <v>0</v>
      </c>
      <c r="I24" s="314">
        <v>0</v>
      </c>
      <c r="J24" s="77">
        <v>1315</v>
      </c>
      <c r="K24" s="425">
        <v>0</v>
      </c>
      <c r="L24" s="400"/>
      <c r="M24" s="400"/>
      <c r="N24" s="1"/>
      <c r="O24" s="1"/>
      <c r="P24" s="1"/>
    </row>
    <row r="25" spans="1:16" s="426" customFormat="1" ht="6" customHeight="1">
      <c r="A25" s="427"/>
      <c r="B25" s="90"/>
      <c r="C25" s="90"/>
      <c r="D25" s="90"/>
      <c r="E25" s="90"/>
      <c r="F25" s="90"/>
      <c r="G25" s="90"/>
      <c r="H25" s="97"/>
      <c r="I25" s="97"/>
      <c r="J25" s="90"/>
      <c r="K25" s="97"/>
      <c r="L25" s="400"/>
      <c r="M25" s="400"/>
      <c r="N25" s="1"/>
      <c r="O25" s="1"/>
      <c r="P25" s="1"/>
    </row>
    <row r="26" spans="1:16" s="426" customFormat="1" ht="12.75">
      <c r="A26" s="428" t="s">
        <v>202</v>
      </c>
      <c r="B26" s="79">
        <v>61013</v>
      </c>
      <c r="C26" s="79">
        <v>42829</v>
      </c>
      <c r="D26" s="79">
        <v>42764</v>
      </c>
      <c r="E26" s="79">
        <v>65</v>
      </c>
      <c r="F26" s="79">
        <v>15948</v>
      </c>
      <c r="G26" s="79">
        <v>15948</v>
      </c>
      <c r="H26" s="97">
        <v>0</v>
      </c>
      <c r="I26" s="97">
        <v>0</v>
      </c>
      <c r="J26" s="79">
        <v>2236</v>
      </c>
      <c r="K26" s="424">
        <v>0</v>
      </c>
      <c r="L26" s="400"/>
      <c r="M26" s="400"/>
      <c r="N26" s="1"/>
      <c r="O26" s="1"/>
      <c r="P26" s="1"/>
    </row>
    <row r="27" spans="1:16" s="426" customFormat="1" ht="6" customHeight="1">
      <c r="A27" s="353"/>
      <c r="B27" s="77"/>
      <c r="C27" s="77"/>
      <c r="D27" s="77"/>
      <c r="E27" s="77"/>
      <c r="F27" s="77"/>
      <c r="G27" s="77"/>
      <c r="H27" s="97"/>
      <c r="I27" s="97"/>
      <c r="J27" s="77"/>
      <c r="K27" s="97"/>
      <c r="L27" s="400"/>
      <c r="M27" s="400"/>
      <c r="N27" s="1"/>
      <c r="O27" s="1"/>
      <c r="P27" s="1"/>
    </row>
    <row r="28" spans="1:16" s="426" customFormat="1" ht="12.75">
      <c r="A28" s="428" t="s">
        <v>203</v>
      </c>
      <c r="B28" s="79">
        <v>161046</v>
      </c>
      <c r="C28" s="79">
        <v>140596</v>
      </c>
      <c r="D28" s="79">
        <v>140503</v>
      </c>
      <c r="E28" s="79">
        <v>93</v>
      </c>
      <c r="F28" s="79">
        <v>19227</v>
      </c>
      <c r="G28" s="79">
        <v>19227</v>
      </c>
      <c r="H28" s="97">
        <v>0</v>
      </c>
      <c r="I28" s="97">
        <v>0</v>
      </c>
      <c r="J28" s="79">
        <v>1223</v>
      </c>
      <c r="K28" s="424">
        <v>0</v>
      </c>
      <c r="L28" s="400"/>
      <c r="M28" s="400"/>
      <c r="N28" s="1"/>
      <c r="O28" s="1"/>
      <c r="P28" s="1"/>
    </row>
    <row r="29" spans="1:16" s="426" customFormat="1" ht="6" customHeight="1">
      <c r="A29" s="353"/>
      <c r="B29" s="90"/>
      <c r="C29" s="90"/>
      <c r="D29" s="90"/>
      <c r="E29" s="90"/>
      <c r="F29" s="90"/>
      <c r="G29" s="90"/>
      <c r="H29" s="97"/>
      <c r="I29" s="97"/>
      <c r="J29" s="90"/>
      <c r="K29" s="97"/>
      <c r="L29" s="400"/>
      <c r="M29" s="400"/>
      <c r="N29" s="1"/>
      <c r="O29" s="1"/>
      <c r="P29" s="1"/>
    </row>
    <row r="30" spans="1:16" s="426" customFormat="1" ht="12.75">
      <c r="A30" s="428" t="s">
        <v>204</v>
      </c>
      <c r="B30" s="89">
        <v>314650</v>
      </c>
      <c r="C30" s="89">
        <v>236035</v>
      </c>
      <c r="D30" s="89">
        <v>235458</v>
      </c>
      <c r="E30" s="89">
        <v>577</v>
      </c>
      <c r="F30" s="89">
        <v>67787</v>
      </c>
      <c r="G30" s="89">
        <v>67787</v>
      </c>
      <c r="H30" s="97">
        <v>0</v>
      </c>
      <c r="I30" s="97">
        <v>0</v>
      </c>
      <c r="J30" s="89">
        <v>10828</v>
      </c>
      <c r="K30" s="424">
        <v>0</v>
      </c>
      <c r="L30" s="400"/>
      <c r="M30" s="400"/>
      <c r="N30" s="1"/>
      <c r="O30" s="1"/>
      <c r="P30" s="1"/>
    </row>
    <row r="31" spans="1:16" s="426" customFormat="1" ht="12.75">
      <c r="A31" s="429" t="s">
        <v>205</v>
      </c>
      <c r="B31" s="77">
        <v>169864</v>
      </c>
      <c r="C31" s="77">
        <v>129088</v>
      </c>
      <c r="D31" s="77">
        <v>128787</v>
      </c>
      <c r="E31" s="77">
        <v>301</v>
      </c>
      <c r="F31" s="77">
        <v>35373</v>
      </c>
      <c r="G31" s="77">
        <v>35373</v>
      </c>
      <c r="H31" s="314">
        <v>0</v>
      </c>
      <c r="I31" s="314">
        <v>0</v>
      </c>
      <c r="J31" s="77">
        <v>5403</v>
      </c>
      <c r="K31" s="425">
        <v>0</v>
      </c>
      <c r="L31" s="400"/>
      <c r="M31" s="400"/>
      <c r="N31" s="1"/>
      <c r="O31" s="1"/>
      <c r="P31" s="1"/>
    </row>
    <row r="32" spans="1:16" s="426" customFormat="1" ht="12.75">
      <c r="A32" s="430" t="s">
        <v>206</v>
      </c>
      <c r="B32" s="77">
        <v>144786</v>
      </c>
      <c r="C32" s="77">
        <v>106947</v>
      </c>
      <c r="D32" s="77">
        <v>106671</v>
      </c>
      <c r="E32" s="77">
        <v>276</v>
      </c>
      <c r="F32" s="77">
        <v>32414</v>
      </c>
      <c r="G32" s="77">
        <v>32414</v>
      </c>
      <c r="H32" s="314">
        <v>0</v>
      </c>
      <c r="I32" s="314">
        <v>0</v>
      </c>
      <c r="J32" s="77">
        <v>5425</v>
      </c>
      <c r="K32" s="425">
        <v>0</v>
      </c>
      <c r="L32" s="400"/>
      <c r="M32" s="400"/>
      <c r="N32" s="1"/>
      <c r="O32" s="1"/>
      <c r="P32" s="1"/>
    </row>
    <row r="33" spans="1:16" s="426" customFormat="1" ht="6" customHeight="1">
      <c r="A33" s="353"/>
      <c r="B33" s="90"/>
      <c r="C33" s="90"/>
      <c r="D33" s="90"/>
      <c r="E33" s="90"/>
      <c r="F33" s="90"/>
      <c r="G33" s="90"/>
      <c r="H33" s="97"/>
      <c r="I33" s="97"/>
      <c r="J33" s="90"/>
      <c r="K33" s="97"/>
      <c r="L33" s="400"/>
      <c r="M33" s="400"/>
      <c r="N33" s="1"/>
      <c r="O33" s="1"/>
      <c r="P33" s="1"/>
    </row>
    <row r="34" spans="1:16" s="426" customFormat="1" ht="12.75">
      <c r="A34" s="348" t="s">
        <v>207</v>
      </c>
      <c r="B34" s="89">
        <v>36884</v>
      </c>
      <c r="C34" s="89">
        <v>26004</v>
      </c>
      <c r="D34" s="89">
        <v>25990</v>
      </c>
      <c r="E34" s="89">
        <v>14</v>
      </c>
      <c r="F34" s="89">
        <v>9828</v>
      </c>
      <c r="G34" s="89">
        <v>9828</v>
      </c>
      <c r="H34" s="97">
        <v>0</v>
      </c>
      <c r="I34" s="97">
        <v>0</v>
      </c>
      <c r="J34" s="89">
        <v>1052</v>
      </c>
      <c r="K34" s="424">
        <v>0</v>
      </c>
      <c r="L34" s="400"/>
      <c r="M34" s="400"/>
      <c r="N34" s="1"/>
      <c r="O34" s="1"/>
      <c r="P34" s="1"/>
    </row>
    <row r="35" spans="1:16" s="426" customFormat="1" ht="6" customHeight="1">
      <c r="A35" s="353" t="s">
        <v>137</v>
      </c>
      <c r="B35" s="90"/>
      <c r="C35" s="90"/>
      <c r="D35" s="90"/>
      <c r="E35" s="90"/>
      <c r="F35" s="90"/>
      <c r="G35" s="90"/>
      <c r="H35" s="97"/>
      <c r="I35" s="97"/>
      <c r="J35" s="90"/>
      <c r="K35" s="97"/>
      <c r="L35" s="400"/>
      <c r="M35" s="400"/>
      <c r="N35" s="1"/>
      <c r="O35" s="1"/>
      <c r="P35" s="1"/>
    </row>
    <row r="36" spans="1:16" s="426" customFormat="1" ht="12.75">
      <c r="A36" s="428" t="s">
        <v>208</v>
      </c>
      <c r="B36" s="89">
        <v>147124</v>
      </c>
      <c r="C36" s="89">
        <v>91717</v>
      </c>
      <c r="D36" s="89">
        <v>90128</v>
      </c>
      <c r="E36" s="89">
        <v>1589</v>
      </c>
      <c r="F36" s="89">
        <v>47257</v>
      </c>
      <c r="G36" s="89">
        <v>47257</v>
      </c>
      <c r="H36" s="97">
        <v>0</v>
      </c>
      <c r="I36" s="97">
        <v>0</v>
      </c>
      <c r="J36" s="89">
        <v>8148</v>
      </c>
      <c r="K36" s="424">
        <v>2</v>
      </c>
      <c r="L36" s="400"/>
      <c r="M36" s="400"/>
      <c r="N36" s="1"/>
      <c r="O36" s="1"/>
      <c r="P36" s="1"/>
    </row>
    <row r="37" spans="1:16" s="426" customFormat="1" ht="12.75">
      <c r="A37" s="429" t="s">
        <v>209</v>
      </c>
      <c r="B37" s="77">
        <v>24879</v>
      </c>
      <c r="C37" s="77">
        <v>14189</v>
      </c>
      <c r="D37" s="77">
        <v>13784</v>
      </c>
      <c r="E37" s="77">
        <v>405</v>
      </c>
      <c r="F37" s="77">
        <v>8911</v>
      </c>
      <c r="G37" s="77">
        <v>8911</v>
      </c>
      <c r="H37" s="314">
        <v>0</v>
      </c>
      <c r="I37" s="314">
        <v>0</v>
      </c>
      <c r="J37" s="77">
        <v>1778</v>
      </c>
      <c r="K37" s="425">
        <v>1</v>
      </c>
      <c r="L37" s="400"/>
      <c r="M37" s="400"/>
      <c r="N37" s="1"/>
      <c r="O37" s="1"/>
      <c r="P37" s="1"/>
    </row>
    <row r="38" spans="1:16" s="426" customFormat="1" ht="12.75">
      <c r="A38" s="429" t="s">
        <v>210</v>
      </c>
      <c r="B38" s="77">
        <v>37223</v>
      </c>
      <c r="C38" s="77">
        <v>21590</v>
      </c>
      <c r="D38" s="77">
        <v>20997</v>
      </c>
      <c r="E38" s="77">
        <v>593</v>
      </c>
      <c r="F38" s="77">
        <v>13074</v>
      </c>
      <c r="G38" s="77">
        <v>13074</v>
      </c>
      <c r="H38" s="314">
        <v>0</v>
      </c>
      <c r="I38" s="314">
        <v>0</v>
      </c>
      <c r="J38" s="77">
        <v>2559</v>
      </c>
      <c r="K38" s="425">
        <v>0</v>
      </c>
      <c r="L38" s="400"/>
      <c r="M38" s="400"/>
      <c r="N38" s="1"/>
      <c r="O38" s="1"/>
      <c r="P38" s="1"/>
    </row>
    <row r="39" spans="1:16" s="426" customFormat="1" ht="12.75">
      <c r="A39" s="429" t="s">
        <v>211</v>
      </c>
      <c r="B39" s="77">
        <v>11299</v>
      </c>
      <c r="C39" s="77">
        <v>7268</v>
      </c>
      <c r="D39" s="77">
        <v>7027</v>
      </c>
      <c r="E39" s="77">
        <v>241</v>
      </c>
      <c r="F39" s="77">
        <v>3497</v>
      </c>
      <c r="G39" s="77">
        <v>3497</v>
      </c>
      <c r="H39" s="314">
        <v>0</v>
      </c>
      <c r="I39" s="314">
        <v>0</v>
      </c>
      <c r="J39" s="77">
        <v>534</v>
      </c>
      <c r="K39" s="425">
        <v>0</v>
      </c>
      <c r="L39" s="400"/>
      <c r="M39" s="400"/>
      <c r="N39" s="1"/>
      <c r="O39" s="1"/>
      <c r="P39" s="1"/>
    </row>
    <row r="40" spans="1:16" s="426" customFormat="1" ht="12.75">
      <c r="A40" s="429" t="s">
        <v>212</v>
      </c>
      <c r="B40" s="77">
        <v>19420</v>
      </c>
      <c r="C40" s="77">
        <v>14276</v>
      </c>
      <c r="D40" s="77">
        <v>14258</v>
      </c>
      <c r="E40" s="77">
        <v>18</v>
      </c>
      <c r="F40" s="77">
        <v>4589</v>
      </c>
      <c r="G40" s="77">
        <v>4589</v>
      </c>
      <c r="H40" s="314">
        <v>0</v>
      </c>
      <c r="I40" s="314">
        <v>0</v>
      </c>
      <c r="J40" s="77">
        <v>555</v>
      </c>
      <c r="K40" s="425">
        <v>0</v>
      </c>
      <c r="L40" s="400"/>
      <c r="M40" s="400"/>
      <c r="N40" s="1"/>
      <c r="O40" s="1"/>
      <c r="P40" s="1"/>
    </row>
    <row r="41" spans="1:16" s="426" customFormat="1" ht="12.75">
      <c r="A41" s="429" t="s">
        <v>213</v>
      </c>
      <c r="B41" s="77">
        <v>54303</v>
      </c>
      <c r="C41" s="77">
        <v>34394</v>
      </c>
      <c r="D41" s="77">
        <v>34062</v>
      </c>
      <c r="E41" s="77">
        <v>332</v>
      </c>
      <c r="F41" s="77">
        <v>17186</v>
      </c>
      <c r="G41" s="77">
        <v>17186</v>
      </c>
      <c r="H41" s="314">
        <v>0</v>
      </c>
      <c r="I41" s="314">
        <v>0</v>
      </c>
      <c r="J41" s="77">
        <v>2722</v>
      </c>
      <c r="K41" s="425">
        <v>1</v>
      </c>
      <c r="L41" s="400"/>
      <c r="M41" s="400"/>
      <c r="N41" s="1"/>
      <c r="O41" s="1"/>
      <c r="P41" s="1"/>
    </row>
    <row r="42" spans="1:16" s="426" customFormat="1" ht="6" customHeight="1">
      <c r="A42" s="429"/>
      <c r="B42" s="90"/>
      <c r="C42" s="90"/>
      <c r="D42" s="90"/>
      <c r="E42" s="90"/>
      <c r="F42" s="90"/>
      <c r="G42" s="90"/>
      <c r="H42" s="97"/>
      <c r="I42" s="97"/>
      <c r="J42" s="90"/>
      <c r="K42" s="97"/>
      <c r="L42" s="400"/>
      <c r="M42" s="400"/>
      <c r="N42" s="1"/>
      <c r="O42" s="1"/>
      <c r="P42" s="1"/>
    </row>
    <row r="43" spans="1:16" s="426" customFormat="1" ht="12.75">
      <c r="A43" s="431" t="s">
        <v>214</v>
      </c>
      <c r="B43" s="89">
        <v>150925</v>
      </c>
      <c r="C43" s="89">
        <v>106820</v>
      </c>
      <c r="D43" s="89">
        <v>106517</v>
      </c>
      <c r="E43" s="89">
        <v>303</v>
      </c>
      <c r="F43" s="89">
        <v>39202</v>
      </c>
      <c r="G43" s="89">
        <v>39202</v>
      </c>
      <c r="H43" s="97">
        <v>0</v>
      </c>
      <c r="I43" s="97">
        <v>0</v>
      </c>
      <c r="J43" s="89">
        <v>4903</v>
      </c>
      <c r="K43" s="424">
        <v>0</v>
      </c>
      <c r="L43" s="400"/>
      <c r="M43" s="400"/>
      <c r="N43" s="1"/>
      <c r="O43" s="1"/>
      <c r="P43" s="1"/>
    </row>
    <row r="44" spans="1:16" s="426" customFormat="1" ht="12.75">
      <c r="A44" s="430" t="s">
        <v>215</v>
      </c>
      <c r="B44" s="77">
        <v>10612</v>
      </c>
      <c r="C44" s="77">
        <v>6809</v>
      </c>
      <c r="D44" s="77">
        <v>6781</v>
      </c>
      <c r="E44" s="77">
        <v>28</v>
      </c>
      <c r="F44" s="77">
        <v>3315</v>
      </c>
      <c r="G44" s="77">
        <v>3315</v>
      </c>
      <c r="H44" s="314">
        <v>0</v>
      </c>
      <c r="I44" s="314">
        <v>0</v>
      </c>
      <c r="J44" s="77">
        <v>488</v>
      </c>
      <c r="K44" s="425">
        <v>0</v>
      </c>
      <c r="L44" s="400"/>
      <c r="M44" s="400"/>
      <c r="N44" s="1"/>
      <c r="O44" s="1"/>
      <c r="P44" s="1"/>
    </row>
    <row r="45" spans="1:16" s="426" customFormat="1" ht="12.75">
      <c r="A45" s="429" t="s">
        <v>216</v>
      </c>
      <c r="B45" s="77">
        <v>25112</v>
      </c>
      <c r="C45" s="77">
        <v>18960</v>
      </c>
      <c r="D45" s="77">
        <v>18933</v>
      </c>
      <c r="E45" s="77">
        <v>27</v>
      </c>
      <c r="F45" s="77">
        <v>5619</v>
      </c>
      <c r="G45" s="77">
        <v>5619</v>
      </c>
      <c r="H45" s="314">
        <v>0</v>
      </c>
      <c r="I45" s="314">
        <v>0</v>
      </c>
      <c r="J45" s="77">
        <v>533</v>
      </c>
      <c r="K45" s="425">
        <v>0</v>
      </c>
      <c r="L45" s="400"/>
      <c r="M45" s="400"/>
      <c r="N45" s="1"/>
      <c r="O45" s="1"/>
      <c r="P45" s="1"/>
    </row>
    <row r="46" spans="1:16" s="426" customFormat="1" ht="12.75">
      <c r="A46" s="429" t="s">
        <v>217</v>
      </c>
      <c r="B46" s="77">
        <v>26044</v>
      </c>
      <c r="C46" s="77">
        <v>16442</v>
      </c>
      <c r="D46" s="77">
        <v>16399</v>
      </c>
      <c r="E46" s="77">
        <v>43</v>
      </c>
      <c r="F46" s="77">
        <v>8508</v>
      </c>
      <c r="G46" s="77">
        <v>8508</v>
      </c>
      <c r="H46" s="314">
        <v>0</v>
      </c>
      <c r="I46" s="314">
        <v>0</v>
      </c>
      <c r="J46" s="77">
        <v>1094</v>
      </c>
      <c r="K46" s="425">
        <v>0</v>
      </c>
      <c r="L46" s="400"/>
      <c r="M46" s="400"/>
      <c r="N46" s="1"/>
      <c r="O46" s="1"/>
      <c r="P46" s="1"/>
    </row>
    <row r="47" spans="1:16" s="426" customFormat="1" ht="12.75">
      <c r="A47" s="429" t="s">
        <v>218</v>
      </c>
      <c r="B47" s="77">
        <v>8754</v>
      </c>
      <c r="C47" s="77">
        <v>6084</v>
      </c>
      <c r="D47" s="77">
        <v>6064</v>
      </c>
      <c r="E47" s="77">
        <v>20</v>
      </c>
      <c r="F47" s="77">
        <v>2376</v>
      </c>
      <c r="G47" s="77">
        <v>2376</v>
      </c>
      <c r="H47" s="314">
        <v>0</v>
      </c>
      <c r="I47" s="314">
        <v>0</v>
      </c>
      <c r="J47" s="77">
        <v>294</v>
      </c>
      <c r="K47" s="425">
        <v>0</v>
      </c>
      <c r="L47" s="400"/>
      <c r="M47" s="400"/>
      <c r="N47" s="1"/>
      <c r="O47" s="1"/>
      <c r="P47" s="1"/>
    </row>
    <row r="48" spans="1:16" s="426" customFormat="1" ht="12.75">
      <c r="A48" s="429" t="s">
        <v>219</v>
      </c>
      <c r="B48" s="77">
        <v>25494</v>
      </c>
      <c r="C48" s="77">
        <v>18384</v>
      </c>
      <c r="D48" s="77">
        <v>18355</v>
      </c>
      <c r="E48" s="77">
        <v>29</v>
      </c>
      <c r="F48" s="77">
        <v>6253</v>
      </c>
      <c r="G48" s="77">
        <v>6253</v>
      </c>
      <c r="H48" s="314">
        <v>0</v>
      </c>
      <c r="I48" s="314">
        <v>0</v>
      </c>
      <c r="J48" s="77">
        <v>857</v>
      </c>
      <c r="K48" s="425">
        <v>0</v>
      </c>
      <c r="L48" s="400"/>
      <c r="M48" s="400"/>
      <c r="N48" s="1"/>
      <c r="O48" s="1"/>
      <c r="P48" s="1"/>
    </row>
    <row r="49" spans="1:16" s="426" customFormat="1" ht="12.75">
      <c r="A49" s="429" t="s">
        <v>220</v>
      </c>
      <c r="B49" s="77">
        <v>9551</v>
      </c>
      <c r="C49" s="77">
        <v>7420</v>
      </c>
      <c r="D49" s="77">
        <v>7396</v>
      </c>
      <c r="E49" s="77">
        <v>24</v>
      </c>
      <c r="F49" s="77">
        <v>1959</v>
      </c>
      <c r="G49" s="77">
        <v>1959</v>
      </c>
      <c r="H49" s="314">
        <v>0</v>
      </c>
      <c r="I49" s="314">
        <v>0</v>
      </c>
      <c r="J49" s="77">
        <v>172</v>
      </c>
      <c r="K49" s="425">
        <v>0</v>
      </c>
      <c r="L49" s="400"/>
      <c r="M49" s="400"/>
      <c r="N49" s="1"/>
      <c r="O49" s="1"/>
      <c r="P49" s="1"/>
    </row>
    <row r="50" spans="1:16" s="426" customFormat="1" ht="12.75">
      <c r="A50" s="429" t="s">
        <v>221</v>
      </c>
      <c r="B50" s="77">
        <v>4621</v>
      </c>
      <c r="C50" s="77">
        <v>3511</v>
      </c>
      <c r="D50" s="77">
        <v>3491</v>
      </c>
      <c r="E50" s="77">
        <v>20</v>
      </c>
      <c r="F50" s="77">
        <v>1016</v>
      </c>
      <c r="G50" s="77">
        <v>1016</v>
      </c>
      <c r="H50" s="314">
        <v>0</v>
      </c>
      <c r="I50" s="314">
        <v>0</v>
      </c>
      <c r="J50" s="77">
        <v>94</v>
      </c>
      <c r="K50" s="425">
        <v>0</v>
      </c>
      <c r="L50" s="400"/>
      <c r="M50" s="400"/>
      <c r="N50" s="1"/>
      <c r="O50" s="1"/>
      <c r="P50" s="1"/>
    </row>
    <row r="51" spans="1:16" s="426" customFormat="1" ht="12.75">
      <c r="A51" s="429" t="s">
        <v>222</v>
      </c>
      <c r="B51" s="77">
        <v>30390</v>
      </c>
      <c r="C51" s="77">
        <v>22805</v>
      </c>
      <c r="D51" s="77">
        <v>22732</v>
      </c>
      <c r="E51" s="77">
        <v>73</v>
      </c>
      <c r="F51" s="77">
        <v>6714</v>
      </c>
      <c r="G51" s="77">
        <v>6714</v>
      </c>
      <c r="H51" s="314">
        <v>0</v>
      </c>
      <c r="I51" s="314">
        <v>0</v>
      </c>
      <c r="J51" s="77">
        <v>871</v>
      </c>
      <c r="K51" s="425">
        <v>0</v>
      </c>
      <c r="L51" s="400"/>
      <c r="M51" s="400"/>
      <c r="N51" s="1"/>
      <c r="O51" s="1"/>
      <c r="P51" s="1"/>
    </row>
    <row r="52" spans="1:16" s="426" customFormat="1" ht="12.75">
      <c r="A52" s="429" t="s">
        <v>223</v>
      </c>
      <c r="B52" s="77">
        <v>10347</v>
      </c>
      <c r="C52" s="77">
        <v>6405</v>
      </c>
      <c r="D52" s="77">
        <v>6366</v>
      </c>
      <c r="E52" s="77">
        <v>39</v>
      </c>
      <c r="F52" s="77">
        <v>3442</v>
      </c>
      <c r="G52" s="77">
        <v>3442</v>
      </c>
      <c r="H52" s="314">
        <v>0</v>
      </c>
      <c r="I52" s="314">
        <v>0</v>
      </c>
      <c r="J52" s="77">
        <v>500</v>
      </c>
      <c r="K52" s="425">
        <v>0</v>
      </c>
      <c r="L52" s="400"/>
      <c r="M52" s="400"/>
      <c r="N52" s="1"/>
      <c r="O52" s="1"/>
      <c r="P52" s="1"/>
    </row>
    <row r="53" spans="1:16" s="426" customFormat="1" ht="6" customHeight="1">
      <c r="A53" s="429"/>
      <c r="B53" s="90"/>
      <c r="C53" s="90"/>
      <c r="D53" s="90"/>
      <c r="E53" s="90"/>
      <c r="F53" s="90"/>
      <c r="G53" s="90"/>
      <c r="H53" s="97"/>
      <c r="I53" s="97"/>
      <c r="J53" s="90"/>
      <c r="K53" s="97"/>
      <c r="L53" s="400"/>
      <c r="M53" s="400"/>
      <c r="N53" s="1"/>
      <c r="O53" s="1"/>
      <c r="P53" s="1"/>
    </row>
    <row r="54" spans="1:16" s="426" customFormat="1" ht="12.75">
      <c r="A54" s="348" t="s">
        <v>224</v>
      </c>
      <c r="B54" s="89">
        <v>576366</v>
      </c>
      <c r="C54" s="89">
        <v>456219</v>
      </c>
      <c r="D54" s="89">
        <v>455218</v>
      </c>
      <c r="E54" s="89">
        <v>1001</v>
      </c>
      <c r="F54" s="89">
        <v>110153</v>
      </c>
      <c r="G54" s="89">
        <v>110153</v>
      </c>
      <c r="H54" s="97">
        <v>0</v>
      </c>
      <c r="I54" s="97">
        <v>0</v>
      </c>
      <c r="J54" s="89">
        <v>9994</v>
      </c>
      <c r="K54" s="424">
        <v>0</v>
      </c>
      <c r="L54" s="400"/>
      <c r="M54" s="400"/>
      <c r="N54" s="1"/>
      <c r="O54" s="1"/>
      <c r="P54" s="1"/>
    </row>
    <row r="55" spans="1:16" s="426" customFormat="1" ht="12.75">
      <c r="A55" s="353" t="s">
        <v>225</v>
      </c>
      <c r="B55" s="77">
        <v>430705</v>
      </c>
      <c r="C55" s="77">
        <v>346969</v>
      </c>
      <c r="D55" s="77">
        <v>346770</v>
      </c>
      <c r="E55" s="77">
        <v>199</v>
      </c>
      <c r="F55" s="77">
        <v>77004</v>
      </c>
      <c r="G55" s="77">
        <v>77004</v>
      </c>
      <c r="H55" s="314">
        <v>0</v>
      </c>
      <c r="I55" s="314">
        <v>0</v>
      </c>
      <c r="J55" s="77">
        <v>6732</v>
      </c>
      <c r="K55" s="425">
        <v>0</v>
      </c>
      <c r="L55" s="400"/>
      <c r="M55" s="400"/>
      <c r="N55" s="1"/>
      <c r="O55" s="1"/>
      <c r="P55" s="1"/>
    </row>
    <row r="56" spans="1:16" s="426" customFormat="1" ht="12.75">
      <c r="A56" s="353" t="s">
        <v>226</v>
      </c>
      <c r="B56" s="77">
        <v>62171</v>
      </c>
      <c r="C56" s="77">
        <v>48763</v>
      </c>
      <c r="D56" s="77">
        <v>48623</v>
      </c>
      <c r="E56" s="77">
        <v>140</v>
      </c>
      <c r="F56" s="77">
        <v>12232</v>
      </c>
      <c r="G56" s="77">
        <v>12232</v>
      </c>
      <c r="H56" s="314">
        <v>0</v>
      </c>
      <c r="I56" s="314">
        <v>0</v>
      </c>
      <c r="J56" s="77">
        <v>1176</v>
      </c>
      <c r="K56" s="425">
        <v>0</v>
      </c>
      <c r="L56" s="400"/>
      <c r="M56" s="400"/>
      <c r="N56" s="1"/>
      <c r="O56" s="1"/>
      <c r="P56" s="1"/>
    </row>
    <row r="57" spans="1:16" s="426" customFormat="1" ht="12.75">
      <c r="A57" s="353" t="s">
        <v>227</v>
      </c>
      <c r="B57" s="77">
        <v>22112</v>
      </c>
      <c r="C57" s="77">
        <v>16353</v>
      </c>
      <c r="D57" s="77">
        <v>16009</v>
      </c>
      <c r="E57" s="77">
        <v>344</v>
      </c>
      <c r="F57" s="77">
        <v>5096</v>
      </c>
      <c r="G57" s="77">
        <v>5096</v>
      </c>
      <c r="H57" s="314">
        <v>0</v>
      </c>
      <c r="I57" s="314">
        <v>0</v>
      </c>
      <c r="J57" s="77">
        <v>663</v>
      </c>
      <c r="K57" s="425">
        <v>0</v>
      </c>
      <c r="L57" s="400"/>
      <c r="M57" s="400"/>
      <c r="N57" s="1"/>
      <c r="O57" s="1"/>
      <c r="P57" s="1"/>
    </row>
    <row r="58" spans="1:16" s="426" customFormat="1" ht="12.75">
      <c r="A58" s="353" t="s">
        <v>293</v>
      </c>
      <c r="B58" s="77">
        <v>61378</v>
      </c>
      <c r="C58" s="77">
        <v>44134</v>
      </c>
      <c r="D58" s="77">
        <v>43816</v>
      </c>
      <c r="E58" s="77">
        <v>318</v>
      </c>
      <c r="F58" s="77">
        <v>15821</v>
      </c>
      <c r="G58" s="77">
        <v>15821</v>
      </c>
      <c r="H58" s="314">
        <v>0</v>
      </c>
      <c r="I58" s="314">
        <v>0</v>
      </c>
      <c r="J58" s="77">
        <v>1423</v>
      </c>
      <c r="K58" s="425">
        <v>0</v>
      </c>
      <c r="L58" s="400"/>
      <c r="M58" s="400"/>
      <c r="N58" s="1"/>
      <c r="O58" s="1"/>
      <c r="P58" s="1"/>
    </row>
    <row r="59" spans="1:16" s="426" customFormat="1" ht="6" customHeight="1">
      <c r="A59" s="432"/>
      <c r="B59" s="83"/>
      <c r="C59" s="83"/>
      <c r="D59" s="83"/>
      <c r="E59" s="83"/>
      <c r="F59" s="83"/>
      <c r="G59" s="83"/>
      <c r="H59" s="97"/>
      <c r="I59" s="97"/>
      <c r="J59" s="83"/>
      <c r="K59" s="97"/>
      <c r="L59" s="400"/>
      <c r="M59" s="400"/>
      <c r="N59" s="1"/>
      <c r="O59" s="1"/>
      <c r="P59" s="1"/>
    </row>
    <row r="60" spans="1:16" s="426" customFormat="1" ht="12.75">
      <c r="A60" s="348" t="s">
        <v>228</v>
      </c>
      <c r="B60" s="89">
        <v>397378</v>
      </c>
      <c r="C60" s="89">
        <v>270170</v>
      </c>
      <c r="D60" s="89">
        <v>266493</v>
      </c>
      <c r="E60" s="89">
        <v>3677</v>
      </c>
      <c r="F60" s="89">
        <v>110766</v>
      </c>
      <c r="G60" s="89">
        <v>110766</v>
      </c>
      <c r="H60" s="97">
        <v>0</v>
      </c>
      <c r="I60" s="97">
        <v>0</v>
      </c>
      <c r="J60" s="89">
        <v>16440</v>
      </c>
      <c r="K60" s="424">
        <v>2</v>
      </c>
      <c r="L60" s="400"/>
      <c r="M60" s="400"/>
      <c r="N60" s="1"/>
      <c r="O60" s="1"/>
      <c r="P60" s="1"/>
    </row>
    <row r="61" spans="1:16" s="426" customFormat="1" ht="12.75">
      <c r="A61" s="353" t="s">
        <v>229</v>
      </c>
      <c r="B61" s="77">
        <v>159036</v>
      </c>
      <c r="C61" s="77">
        <v>106997</v>
      </c>
      <c r="D61" s="77">
        <v>105731</v>
      </c>
      <c r="E61" s="77">
        <v>1266</v>
      </c>
      <c r="F61" s="77">
        <v>44700</v>
      </c>
      <c r="G61" s="77">
        <v>44700</v>
      </c>
      <c r="H61" s="314">
        <v>0</v>
      </c>
      <c r="I61" s="314">
        <v>0</v>
      </c>
      <c r="J61" s="77">
        <v>7339</v>
      </c>
      <c r="K61" s="425">
        <v>0</v>
      </c>
      <c r="L61" s="400"/>
      <c r="M61" s="400"/>
      <c r="N61" s="1"/>
      <c r="O61" s="1"/>
      <c r="P61" s="1"/>
    </row>
    <row r="62" spans="1:16" s="426" customFormat="1" ht="12.75">
      <c r="A62" s="353" t="s">
        <v>230</v>
      </c>
      <c r="B62" s="77">
        <v>42054</v>
      </c>
      <c r="C62" s="77">
        <v>27142</v>
      </c>
      <c r="D62" s="77">
        <v>26830</v>
      </c>
      <c r="E62" s="77">
        <v>312</v>
      </c>
      <c r="F62" s="77">
        <v>13520</v>
      </c>
      <c r="G62" s="77">
        <v>13520</v>
      </c>
      <c r="H62" s="314">
        <v>0</v>
      </c>
      <c r="I62" s="314">
        <v>0</v>
      </c>
      <c r="J62" s="77">
        <v>1391</v>
      </c>
      <c r="K62" s="425">
        <v>1</v>
      </c>
      <c r="L62" s="400"/>
      <c r="M62" s="400"/>
      <c r="N62" s="1"/>
      <c r="O62" s="1"/>
      <c r="P62" s="1"/>
    </row>
    <row r="63" spans="1:16" s="426" customFormat="1" ht="12.75">
      <c r="A63" s="353" t="s">
        <v>231</v>
      </c>
      <c r="B63" s="77">
        <v>196288</v>
      </c>
      <c r="C63" s="77">
        <v>136031</v>
      </c>
      <c r="D63" s="77">
        <v>133932</v>
      </c>
      <c r="E63" s="77">
        <v>2099</v>
      </c>
      <c r="F63" s="77">
        <v>52546</v>
      </c>
      <c r="G63" s="77">
        <v>52546</v>
      </c>
      <c r="H63" s="314">
        <v>0</v>
      </c>
      <c r="I63" s="314">
        <v>0</v>
      </c>
      <c r="J63" s="77">
        <v>7710</v>
      </c>
      <c r="K63" s="425">
        <v>1</v>
      </c>
      <c r="L63" s="400"/>
      <c r="M63" s="400"/>
      <c r="N63" s="1"/>
      <c r="O63" s="1"/>
      <c r="P63" s="1"/>
    </row>
    <row r="64" spans="1:16" s="426" customFormat="1" ht="6" customHeight="1">
      <c r="A64" s="353"/>
      <c r="B64" s="83"/>
      <c r="C64" s="83"/>
      <c r="D64" s="83"/>
      <c r="E64" s="83"/>
      <c r="F64" s="83"/>
      <c r="G64" s="83"/>
      <c r="H64" s="83"/>
      <c r="I64" s="79"/>
      <c r="J64" s="83"/>
      <c r="K64" s="122"/>
      <c r="L64" s="400"/>
      <c r="M64" s="400"/>
      <c r="N64" s="1"/>
      <c r="O64" s="1"/>
      <c r="P64" s="1"/>
    </row>
    <row r="65" spans="1:16" s="426" customFormat="1" ht="12.75">
      <c r="A65" s="348" t="s">
        <v>232</v>
      </c>
      <c r="B65" s="89">
        <v>99791</v>
      </c>
      <c r="C65" s="89">
        <v>38528</v>
      </c>
      <c r="D65" s="89">
        <v>37726</v>
      </c>
      <c r="E65" s="89">
        <v>802</v>
      </c>
      <c r="F65" s="89">
        <v>56276</v>
      </c>
      <c r="G65" s="89">
        <v>33803</v>
      </c>
      <c r="H65" s="89">
        <v>9816</v>
      </c>
      <c r="I65" s="79">
        <v>12657</v>
      </c>
      <c r="J65" s="89">
        <v>4987</v>
      </c>
      <c r="K65" s="424">
        <v>0</v>
      </c>
      <c r="L65" s="400"/>
      <c r="M65" s="400"/>
      <c r="N65" s="1"/>
      <c r="O65" s="1"/>
      <c r="P65" s="1"/>
    </row>
    <row r="66" spans="1:16" s="426" customFormat="1" ht="12.75">
      <c r="A66" s="353" t="s">
        <v>233</v>
      </c>
      <c r="B66" s="77">
        <v>63361</v>
      </c>
      <c r="C66" s="77">
        <v>23650</v>
      </c>
      <c r="D66" s="77">
        <v>23104</v>
      </c>
      <c r="E66" s="77">
        <v>546</v>
      </c>
      <c r="F66" s="77">
        <v>36284</v>
      </c>
      <c r="G66" s="77">
        <v>21633</v>
      </c>
      <c r="H66" s="77">
        <v>6390</v>
      </c>
      <c r="I66" s="77">
        <v>8261</v>
      </c>
      <c r="J66" s="77">
        <v>3427</v>
      </c>
      <c r="K66" s="425">
        <v>0</v>
      </c>
      <c r="L66" s="400"/>
      <c r="M66" s="400"/>
      <c r="N66" s="1"/>
      <c r="O66" s="1"/>
      <c r="P66" s="1"/>
    </row>
    <row r="67" spans="1:16" s="426" customFormat="1" ht="12.75">
      <c r="A67" s="353" t="s">
        <v>234</v>
      </c>
      <c r="B67" s="77">
        <v>36430</v>
      </c>
      <c r="C67" s="77">
        <v>14878</v>
      </c>
      <c r="D67" s="77">
        <v>14622</v>
      </c>
      <c r="E67" s="77">
        <v>256</v>
      </c>
      <c r="F67" s="77">
        <v>19992</v>
      </c>
      <c r="G67" s="77">
        <v>12170</v>
      </c>
      <c r="H67" s="77">
        <v>3426</v>
      </c>
      <c r="I67" s="77">
        <v>4396</v>
      </c>
      <c r="J67" s="77">
        <v>1560</v>
      </c>
      <c r="K67" s="425">
        <v>0</v>
      </c>
      <c r="L67" s="400"/>
      <c r="M67" s="400"/>
      <c r="N67" s="1"/>
      <c r="O67" s="1"/>
      <c r="P67" s="1"/>
    </row>
    <row r="68" spans="1:16" s="426" customFormat="1" ht="6" customHeight="1">
      <c r="A68" s="353"/>
      <c r="B68" s="83"/>
      <c r="C68" s="83"/>
      <c r="D68" s="83"/>
      <c r="E68" s="83"/>
      <c r="F68" s="83"/>
      <c r="G68" s="83"/>
      <c r="H68" s="83"/>
      <c r="I68" s="79"/>
      <c r="J68" s="83"/>
      <c r="K68" s="122"/>
      <c r="L68" s="400"/>
      <c r="M68" s="400"/>
      <c r="N68" s="1"/>
      <c r="O68" s="1"/>
      <c r="P68" s="1"/>
    </row>
    <row r="69" spans="1:16" s="426" customFormat="1" ht="12.75">
      <c r="A69" s="348" t="s">
        <v>235</v>
      </c>
      <c r="B69" s="89">
        <v>189740</v>
      </c>
      <c r="C69" s="89">
        <v>135675</v>
      </c>
      <c r="D69" s="89">
        <v>135507</v>
      </c>
      <c r="E69" s="89">
        <v>168</v>
      </c>
      <c r="F69" s="89">
        <v>47825</v>
      </c>
      <c r="G69" s="89">
        <v>47825</v>
      </c>
      <c r="H69" s="97">
        <v>0</v>
      </c>
      <c r="I69" s="97">
        <v>0</v>
      </c>
      <c r="J69" s="89">
        <v>6238</v>
      </c>
      <c r="K69" s="424">
        <v>2</v>
      </c>
      <c r="L69" s="400"/>
      <c r="M69" s="400"/>
      <c r="N69" s="1"/>
      <c r="O69" s="1"/>
      <c r="P69" s="1"/>
    </row>
    <row r="70" spans="1:16" s="426" customFormat="1" ht="12.75">
      <c r="A70" s="353" t="s">
        <v>236</v>
      </c>
      <c r="B70" s="77">
        <v>78979</v>
      </c>
      <c r="C70" s="77">
        <v>58024</v>
      </c>
      <c r="D70" s="77">
        <v>57970</v>
      </c>
      <c r="E70" s="77">
        <v>54</v>
      </c>
      <c r="F70" s="77">
        <v>18414</v>
      </c>
      <c r="G70" s="77">
        <v>18414</v>
      </c>
      <c r="H70" s="314">
        <v>0</v>
      </c>
      <c r="I70" s="314">
        <v>0</v>
      </c>
      <c r="J70" s="77">
        <v>2541</v>
      </c>
      <c r="K70" s="425">
        <v>0</v>
      </c>
      <c r="L70" s="400"/>
      <c r="M70" s="400"/>
      <c r="N70" s="1"/>
      <c r="O70" s="1"/>
      <c r="P70" s="1"/>
    </row>
    <row r="71" spans="1:16" s="426" customFormat="1" ht="12.75">
      <c r="A71" s="353" t="s">
        <v>237</v>
      </c>
      <c r="B71" s="77">
        <v>17104</v>
      </c>
      <c r="C71" s="77">
        <v>11260</v>
      </c>
      <c r="D71" s="77">
        <v>11214</v>
      </c>
      <c r="E71" s="77">
        <v>46</v>
      </c>
      <c r="F71" s="77">
        <v>5143</v>
      </c>
      <c r="G71" s="77">
        <v>5143</v>
      </c>
      <c r="H71" s="314">
        <v>0</v>
      </c>
      <c r="I71" s="314">
        <v>0</v>
      </c>
      <c r="J71" s="77">
        <v>701</v>
      </c>
      <c r="K71" s="425">
        <v>0</v>
      </c>
      <c r="L71" s="400"/>
      <c r="M71" s="400"/>
      <c r="N71" s="1"/>
      <c r="O71" s="1"/>
      <c r="P71" s="1"/>
    </row>
    <row r="72" spans="1:16" s="426" customFormat="1" ht="12.75">
      <c r="A72" s="353" t="s">
        <v>238</v>
      </c>
      <c r="B72" s="77">
        <v>17727</v>
      </c>
      <c r="C72" s="77">
        <v>11513</v>
      </c>
      <c r="D72" s="77">
        <v>11494</v>
      </c>
      <c r="E72" s="77">
        <v>19</v>
      </c>
      <c r="F72" s="77">
        <v>5521</v>
      </c>
      <c r="G72" s="77">
        <v>5521</v>
      </c>
      <c r="H72" s="314">
        <v>0</v>
      </c>
      <c r="I72" s="314">
        <v>0</v>
      </c>
      <c r="J72" s="77">
        <v>692</v>
      </c>
      <c r="K72" s="425">
        <v>1</v>
      </c>
      <c r="L72" s="400"/>
      <c r="M72" s="400"/>
      <c r="N72" s="1"/>
      <c r="O72" s="1"/>
      <c r="P72" s="1"/>
    </row>
    <row r="73" spans="1:16" s="426" customFormat="1" ht="12.75">
      <c r="A73" s="353" t="s">
        <v>239</v>
      </c>
      <c r="B73" s="77">
        <v>75930</v>
      </c>
      <c r="C73" s="77">
        <v>54878</v>
      </c>
      <c r="D73" s="77">
        <v>54829</v>
      </c>
      <c r="E73" s="77">
        <v>49</v>
      </c>
      <c r="F73" s="77">
        <v>18747</v>
      </c>
      <c r="G73" s="77">
        <v>18747</v>
      </c>
      <c r="H73" s="314">
        <v>0</v>
      </c>
      <c r="I73" s="314">
        <v>0</v>
      </c>
      <c r="J73" s="77">
        <v>2304</v>
      </c>
      <c r="K73" s="425">
        <v>1</v>
      </c>
      <c r="L73" s="400"/>
      <c r="M73" s="400"/>
      <c r="N73" s="1"/>
      <c r="O73" s="1"/>
      <c r="P73" s="1"/>
    </row>
    <row r="74" spans="1:16" s="426" customFormat="1" ht="6" customHeight="1">
      <c r="A74" s="353"/>
      <c r="B74" s="91"/>
      <c r="C74" s="91"/>
      <c r="D74" s="91"/>
      <c r="E74" s="91"/>
      <c r="F74" s="91"/>
      <c r="G74" s="91"/>
      <c r="H74" s="97"/>
      <c r="I74" s="97"/>
      <c r="J74" s="91"/>
      <c r="K74" s="97"/>
      <c r="L74" s="400"/>
      <c r="M74" s="400"/>
      <c r="N74" s="1"/>
      <c r="O74" s="1"/>
      <c r="P74" s="1"/>
    </row>
    <row r="75" spans="1:16" s="426" customFormat="1" ht="12.75">
      <c r="A75" s="348" t="s">
        <v>240</v>
      </c>
      <c r="B75" s="89">
        <v>572114</v>
      </c>
      <c r="C75" s="89">
        <v>484150</v>
      </c>
      <c r="D75" s="89">
        <v>484062</v>
      </c>
      <c r="E75" s="89">
        <v>88</v>
      </c>
      <c r="F75" s="89">
        <v>78734</v>
      </c>
      <c r="G75" s="89">
        <v>78734</v>
      </c>
      <c r="H75" s="97">
        <v>0</v>
      </c>
      <c r="I75" s="97">
        <v>0</v>
      </c>
      <c r="J75" s="89">
        <v>9230</v>
      </c>
      <c r="K75" s="424">
        <v>0</v>
      </c>
      <c r="L75" s="400"/>
      <c r="M75" s="400"/>
      <c r="N75" s="1"/>
      <c r="O75" s="1"/>
      <c r="P75" s="1"/>
    </row>
    <row r="76" spans="1:16" s="426" customFormat="1" ht="6" customHeight="1">
      <c r="A76" s="432"/>
      <c r="B76" s="91"/>
      <c r="C76" s="91"/>
      <c r="D76" s="91"/>
      <c r="E76" s="91"/>
      <c r="F76" s="91"/>
      <c r="G76" s="91"/>
      <c r="H76" s="97"/>
      <c r="I76" s="97"/>
      <c r="J76" s="91"/>
      <c r="K76" s="97"/>
      <c r="L76" s="400"/>
      <c r="M76" s="400"/>
      <c r="N76" s="1"/>
      <c r="O76" s="1"/>
      <c r="P76" s="1"/>
    </row>
    <row r="77" spans="1:16" s="426" customFormat="1" ht="12.75">
      <c r="A77" s="348" t="s">
        <v>241</v>
      </c>
      <c r="B77" s="89">
        <v>101955</v>
      </c>
      <c r="C77" s="89">
        <v>71892</v>
      </c>
      <c r="D77" s="89">
        <v>66857</v>
      </c>
      <c r="E77" s="89">
        <v>5035</v>
      </c>
      <c r="F77" s="89">
        <v>24985</v>
      </c>
      <c r="G77" s="89">
        <v>24985</v>
      </c>
      <c r="H77" s="97">
        <v>0</v>
      </c>
      <c r="I77" s="97">
        <v>0</v>
      </c>
      <c r="J77" s="89">
        <v>5077</v>
      </c>
      <c r="K77" s="424">
        <v>1</v>
      </c>
      <c r="L77" s="400"/>
      <c r="M77" s="400"/>
      <c r="N77" s="1"/>
      <c r="O77" s="1"/>
      <c r="P77" s="1"/>
    </row>
    <row r="78" spans="1:16" s="426" customFormat="1" ht="6" customHeight="1">
      <c r="A78" s="432"/>
      <c r="B78" s="90"/>
      <c r="C78" s="90"/>
      <c r="D78" s="90"/>
      <c r="E78" s="90"/>
      <c r="F78" s="90"/>
      <c r="G78" s="90"/>
      <c r="H78" s="97"/>
      <c r="I78" s="97"/>
      <c r="J78" s="90"/>
      <c r="K78" s="97"/>
      <c r="L78" s="400"/>
      <c r="M78" s="400"/>
      <c r="N78" s="1"/>
      <c r="O78" s="1"/>
      <c r="P78" s="1"/>
    </row>
    <row r="79" spans="1:16" s="426" customFormat="1" ht="12.75">
      <c r="A79" s="348" t="s">
        <v>242</v>
      </c>
      <c r="B79" s="89">
        <v>30478</v>
      </c>
      <c r="C79" s="89">
        <v>22592</v>
      </c>
      <c r="D79" s="89">
        <v>22319</v>
      </c>
      <c r="E79" s="89">
        <v>273</v>
      </c>
      <c r="F79" s="89">
        <v>7291</v>
      </c>
      <c r="G79" s="89">
        <v>7291</v>
      </c>
      <c r="H79" s="97">
        <v>0</v>
      </c>
      <c r="I79" s="97">
        <v>0</v>
      </c>
      <c r="J79" s="89">
        <v>595</v>
      </c>
      <c r="K79" s="424">
        <v>0</v>
      </c>
      <c r="L79" s="400"/>
      <c r="M79" s="400"/>
      <c r="N79" s="1"/>
      <c r="O79" s="1"/>
      <c r="P79" s="1"/>
    </row>
    <row r="80" spans="1:16" s="426" customFormat="1" ht="6" customHeight="1">
      <c r="A80" s="353"/>
      <c r="B80" s="83"/>
      <c r="C80" s="83"/>
      <c r="D80" s="83"/>
      <c r="E80" s="83"/>
      <c r="F80" s="83"/>
      <c r="G80" s="83"/>
      <c r="H80" s="97"/>
      <c r="I80" s="97"/>
      <c r="J80" s="83"/>
      <c r="K80" s="97"/>
      <c r="L80" s="400"/>
      <c r="M80" s="400"/>
      <c r="N80" s="1"/>
      <c r="O80" s="1"/>
      <c r="P80" s="1"/>
    </row>
    <row r="81" spans="1:16" s="426" customFormat="1" ht="12.75">
      <c r="A81" s="348" t="s">
        <v>243</v>
      </c>
      <c r="B81" s="89">
        <v>122566</v>
      </c>
      <c r="C81" s="89">
        <v>99094</v>
      </c>
      <c r="D81" s="89">
        <v>99003</v>
      </c>
      <c r="E81" s="89">
        <v>91</v>
      </c>
      <c r="F81" s="89">
        <v>21333</v>
      </c>
      <c r="G81" s="89">
        <v>21333</v>
      </c>
      <c r="H81" s="97">
        <v>0</v>
      </c>
      <c r="I81" s="97">
        <v>0</v>
      </c>
      <c r="J81" s="89">
        <v>2139</v>
      </c>
      <c r="K81" s="424">
        <v>0</v>
      </c>
      <c r="L81" s="400"/>
      <c r="M81" s="400"/>
      <c r="N81" s="1"/>
      <c r="O81" s="1"/>
      <c r="P81" s="1"/>
    </row>
    <row r="82" spans="1:16" s="426" customFormat="1" ht="12.75">
      <c r="A82" s="353" t="s">
        <v>321</v>
      </c>
      <c r="B82" s="77">
        <v>19885</v>
      </c>
      <c r="C82" s="77">
        <v>16485</v>
      </c>
      <c r="D82" s="77">
        <v>16467</v>
      </c>
      <c r="E82" s="77">
        <v>18</v>
      </c>
      <c r="F82" s="77">
        <v>3096</v>
      </c>
      <c r="G82" s="77">
        <v>3096</v>
      </c>
      <c r="H82" s="314">
        <v>0</v>
      </c>
      <c r="I82" s="314">
        <v>0</v>
      </c>
      <c r="J82" s="77">
        <v>304</v>
      </c>
      <c r="K82" s="425">
        <v>0</v>
      </c>
      <c r="L82" s="400"/>
      <c r="M82" s="400"/>
      <c r="N82" s="1"/>
      <c r="O82" s="1"/>
      <c r="P82" s="1"/>
    </row>
    <row r="83" spans="1:16" s="426" customFormat="1" ht="12.75">
      <c r="A83" s="353" t="s">
        <v>322</v>
      </c>
      <c r="B83" s="77">
        <v>63288</v>
      </c>
      <c r="C83" s="77">
        <v>49580</v>
      </c>
      <c r="D83" s="77">
        <v>49530</v>
      </c>
      <c r="E83" s="77">
        <v>50</v>
      </c>
      <c r="F83" s="77">
        <v>12395</v>
      </c>
      <c r="G83" s="77">
        <v>12395</v>
      </c>
      <c r="H83" s="314">
        <v>0</v>
      </c>
      <c r="I83" s="314">
        <v>0</v>
      </c>
      <c r="J83" s="77">
        <v>1313</v>
      </c>
      <c r="K83" s="425">
        <v>0</v>
      </c>
      <c r="L83" s="400"/>
      <c r="M83" s="400"/>
      <c r="N83" s="1"/>
      <c r="O83" s="1"/>
      <c r="P83" s="1"/>
    </row>
    <row r="84" spans="1:16" s="426" customFormat="1" ht="12.75">
      <c r="A84" s="353" t="s">
        <v>323</v>
      </c>
      <c r="B84" s="77">
        <v>39393</v>
      </c>
      <c r="C84" s="77">
        <v>33029</v>
      </c>
      <c r="D84" s="77">
        <v>33006</v>
      </c>
      <c r="E84" s="77">
        <v>23</v>
      </c>
      <c r="F84" s="77">
        <v>5842</v>
      </c>
      <c r="G84" s="77">
        <v>5842</v>
      </c>
      <c r="H84" s="314">
        <v>0</v>
      </c>
      <c r="I84" s="314">
        <v>0</v>
      </c>
      <c r="J84" s="77">
        <v>522</v>
      </c>
      <c r="K84" s="425">
        <v>0</v>
      </c>
      <c r="L84" s="400"/>
      <c r="M84" s="400"/>
      <c r="N84" s="1"/>
      <c r="O84" s="1"/>
      <c r="P84" s="1"/>
    </row>
    <row r="85" spans="1:16" s="426" customFormat="1" ht="6" customHeight="1">
      <c r="A85" s="353"/>
      <c r="B85" s="90"/>
      <c r="C85" s="90"/>
      <c r="D85" s="90"/>
      <c r="E85" s="90"/>
      <c r="F85" s="90"/>
      <c r="G85" s="90"/>
      <c r="H85" s="97"/>
      <c r="I85" s="97"/>
      <c r="J85" s="90"/>
      <c r="K85" s="97"/>
      <c r="L85" s="400"/>
      <c r="M85" s="400"/>
      <c r="N85" s="1"/>
      <c r="O85" s="1"/>
      <c r="P85" s="1"/>
    </row>
    <row r="86" spans="1:16" s="426" customFormat="1" ht="12.75">
      <c r="A86" s="348" t="s">
        <v>244</v>
      </c>
      <c r="B86" s="89">
        <v>17260</v>
      </c>
      <c r="C86" s="89">
        <v>12927</v>
      </c>
      <c r="D86" s="89">
        <v>12674</v>
      </c>
      <c r="E86" s="89">
        <v>253</v>
      </c>
      <c r="F86" s="89">
        <v>4002</v>
      </c>
      <c r="G86" s="89">
        <v>4002</v>
      </c>
      <c r="H86" s="97">
        <v>0</v>
      </c>
      <c r="I86" s="97">
        <v>0</v>
      </c>
      <c r="J86" s="89">
        <v>331</v>
      </c>
      <c r="K86" s="424">
        <v>0</v>
      </c>
      <c r="L86" s="400"/>
      <c r="M86" s="400"/>
      <c r="N86" s="1"/>
      <c r="O86" s="1"/>
      <c r="P86" s="1"/>
    </row>
    <row r="87" spans="1:16" s="426" customFormat="1" ht="6" customHeight="1">
      <c r="A87" s="353"/>
      <c r="B87" s="91"/>
      <c r="C87" s="91"/>
      <c r="D87" s="91"/>
      <c r="E87" s="91"/>
      <c r="F87" s="91"/>
      <c r="G87" s="91"/>
      <c r="H87" s="97"/>
      <c r="I87" s="97"/>
      <c r="J87" s="91"/>
      <c r="K87" s="97"/>
      <c r="L87" s="400"/>
      <c r="M87" s="400"/>
      <c r="N87" s="1"/>
      <c r="O87" s="1"/>
      <c r="P87" s="1"/>
    </row>
    <row r="88" spans="1:16" s="426" customFormat="1" ht="12.75">
      <c r="A88" s="353" t="s">
        <v>245</v>
      </c>
      <c r="B88" s="83">
        <v>5554</v>
      </c>
      <c r="C88" s="83">
        <v>2394</v>
      </c>
      <c r="D88" s="83">
        <v>2394</v>
      </c>
      <c r="E88" s="425">
        <v>0</v>
      </c>
      <c r="F88" s="83">
        <v>2498</v>
      </c>
      <c r="G88" s="83">
        <v>2498</v>
      </c>
      <c r="H88" s="314">
        <v>0</v>
      </c>
      <c r="I88" s="314">
        <v>0</v>
      </c>
      <c r="J88" s="83">
        <v>662</v>
      </c>
      <c r="K88" s="425">
        <v>0</v>
      </c>
      <c r="L88" s="400"/>
      <c r="M88" s="400"/>
      <c r="N88" s="1"/>
      <c r="O88" s="1"/>
      <c r="P88" s="1"/>
    </row>
    <row r="89" spans="1:16" s="426" customFormat="1" ht="12.75">
      <c r="A89" s="433" t="s">
        <v>246</v>
      </c>
      <c r="B89" s="83">
        <v>4410</v>
      </c>
      <c r="C89" s="83">
        <v>2388</v>
      </c>
      <c r="D89" s="83">
        <v>2388</v>
      </c>
      <c r="E89" s="425">
        <v>0</v>
      </c>
      <c r="F89" s="83">
        <v>1600</v>
      </c>
      <c r="G89" s="83">
        <v>1600</v>
      </c>
      <c r="H89" s="314">
        <v>0</v>
      </c>
      <c r="I89" s="314">
        <v>0</v>
      </c>
      <c r="J89" s="83">
        <v>422</v>
      </c>
      <c r="K89" s="425">
        <v>0</v>
      </c>
      <c r="L89" s="400"/>
      <c r="M89" s="400"/>
      <c r="N89" s="1"/>
      <c r="O89" s="1"/>
      <c r="P89" s="1"/>
    </row>
    <row r="90" spans="1:11" ht="6" customHeight="1">
      <c r="A90" s="180"/>
      <c r="B90" s="181"/>
      <c r="C90" s="181"/>
      <c r="D90" s="80"/>
      <c r="E90" s="115"/>
      <c r="F90" s="80"/>
      <c r="G90" s="80"/>
      <c r="H90" s="80"/>
      <c r="I90" s="80"/>
      <c r="J90" s="80"/>
      <c r="K90" s="80"/>
    </row>
    <row r="91" spans="1:11" ht="9" customHeight="1">
      <c r="A91" s="182"/>
      <c r="B91" s="182"/>
      <c r="C91" s="182"/>
      <c r="D91" s="71"/>
      <c r="E91" s="78"/>
      <c r="F91" s="78"/>
      <c r="G91" s="71"/>
      <c r="H91" s="92"/>
      <c r="I91" s="92"/>
      <c r="J91" s="92"/>
      <c r="K91" s="71"/>
    </row>
    <row r="92" spans="1:11" ht="23.25" customHeight="1">
      <c r="A92" s="500" t="s">
        <v>375</v>
      </c>
      <c r="B92" s="553"/>
      <c r="C92" s="553"/>
      <c r="D92" s="553"/>
      <c r="E92" s="553"/>
      <c r="F92" s="553"/>
      <c r="G92" s="553"/>
      <c r="H92" s="553"/>
      <c r="I92" s="553"/>
      <c r="J92" s="553"/>
      <c r="K92" s="553"/>
    </row>
    <row r="93" spans="2:11" ht="12.75">
      <c r="B93" s="184"/>
      <c r="C93" s="184"/>
      <c r="D93" s="71"/>
      <c r="E93" s="71"/>
      <c r="F93" s="71"/>
      <c r="G93" s="71"/>
      <c r="H93" s="71"/>
      <c r="I93" s="71"/>
      <c r="J93" s="71"/>
      <c r="K93" s="71"/>
    </row>
    <row r="95" spans="2:11" ht="12.75">
      <c r="B95" s="184"/>
      <c r="C95" s="184"/>
      <c r="D95" s="71"/>
      <c r="E95" s="71"/>
      <c r="F95" s="71"/>
      <c r="G95" s="71"/>
      <c r="H95" s="71"/>
      <c r="I95" s="71"/>
      <c r="J95" s="44"/>
      <c r="K95" s="71"/>
    </row>
    <row r="96" spans="2:11" ht="12.75">
      <c r="B96" s="184"/>
      <c r="C96" s="184"/>
      <c r="D96" s="71"/>
      <c r="E96" s="71"/>
      <c r="F96" s="71"/>
      <c r="G96" s="71"/>
      <c r="H96" s="71"/>
      <c r="I96" s="71"/>
      <c r="J96" s="44"/>
      <c r="K96" s="71"/>
    </row>
    <row r="97" spans="2:11" ht="12.75">
      <c r="B97" s="184"/>
      <c r="C97" s="184"/>
      <c r="D97" s="71"/>
      <c r="E97" s="71"/>
      <c r="F97" s="71"/>
      <c r="G97" s="71"/>
      <c r="H97" s="71"/>
      <c r="I97" s="71"/>
      <c r="J97" s="44"/>
      <c r="K97" s="71"/>
    </row>
    <row r="98" spans="2:11" ht="12.75">
      <c r="B98" s="184"/>
      <c r="C98" s="184"/>
      <c r="D98" s="71"/>
      <c r="E98" s="71"/>
      <c r="F98" s="71"/>
      <c r="G98" s="71"/>
      <c r="H98" s="71"/>
      <c r="I98" s="71"/>
      <c r="J98" s="44"/>
      <c r="K98" s="71"/>
    </row>
    <row r="99" spans="2:11" ht="12.75">
      <c r="B99" s="184"/>
      <c r="C99" s="184"/>
      <c r="D99" s="71"/>
      <c r="E99" s="71"/>
      <c r="F99" s="71"/>
      <c r="G99" s="71"/>
      <c r="H99" s="71"/>
      <c r="I99" s="71"/>
      <c r="J99" s="44"/>
      <c r="K99" s="71"/>
    </row>
    <row r="100" spans="2:11" ht="12.75">
      <c r="B100" s="184"/>
      <c r="C100" s="184"/>
      <c r="D100" s="71"/>
      <c r="E100" s="71"/>
      <c r="F100" s="71"/>
      <c r="G100" s="71"/>
      <c r="H100" s="71"/>
      <c r="I100" s="71"/>
      <c r="J100" s="44"/>
      <c r="K100" s="71"/>
    </row>
    <row r="101" spans="2:11" ht="12.75">
      <c r="B101" s="184"/>
      <c r="C101" s="184"/>
      <c r="D101" s="71"/>
      <c r="E101" s="71"/>
      <c r="F101" s="71"/>
      <c r="G101" s="71"/>
      <c r="H101" s="71"/>
      <c r="I101" s="71"/>
      <c r="J101" s="44"/>
      <c r="K101" s="71"/>
    </row>
    <row r="102" spans="2:11" ht="12.75">
      <c r="B102" s="184"/>
      <c r="C102" s="184"/>
      <c r="D102" s="71"/>
      <c r="E102" s="71"/>
      <c r="F102" s="71"/>
      <c r="G102" s="71"/>
      <c r="H102" s="71"/>
      <c r="I102" s="71"/>
      <c r="J102" s="44"/>
      <c r="K102" s="71"/>
    </row>
    <row r="103" spans="2:11" ht="12.75">
      <c r="B103" s="184"/>
      <c r="C103" s="184"/>
      <c r="D103" s="71"/>
      <c r="E103" s="71"/>
      <c r="F103" s="71"/>
      <c r="G103" s="71"/>
      <c r="H103" s="71"/>
      <c r="I103" s="71"/>
      <c r="J103" s="44"/>
      <c r="K103" s="71"/>
    </row>
    <row r="104" spans="2:11" ht="12.75">
      <c r="B104" s="184"/>
      <c r="C104" s="184"/>
      <c r="D104" s="71"/>
      <c r="E104" s="71"/>
      <c r="F104" s="71"/>
      <c r="G104" s="71"/>
      <c r="H104" s="71"/>
      <c r="I104" s="71"/>
      <c r="J104" s="44"/>
      <c r="K104" s="71"/>
    </row>
    <row r="105" spans="2:11" ht="12.75">
      <c r="B105" s="184"/>
      <c r="C105" s="184"/>
      <c r="D105" s="71"/>
      <c r="E105" s="71"/>
      <c r="F105" s="71"/>
      <c r="G105" s="71"/>
      <c r="H105" s="71"/>
      <c r="I105" s="71"/>
      <c r="J105" s="44"/>
      <c r="K105" s="71"/>
    </row>
    <row r="106" spans="2:11" ht="12.75">
      <c r="B106" s="184"/>
      <c r="C106" s="184"/>
      <c r="D106" s="71"/>
      <c r="E106" s="71"/>
      <c r="F106" s="71"/>
      <c r="G106" s="71"/>
      <c r="H106" s="71"/>
      <c r="I106" s="71"/>
      <c r="J106" s="44"/>
      <c r="K106" s="71"/>
    </row>
    <row r="107" spans="2:11" ht="12.75">
      <c r="B107" s="184"/>
      <c r="C107" s="184"/>
      <c r="D107" s="71"/>
      <c r="E107" s="71"/>
      <c r="F107" s="71"/>
      <c r="G107" s="71"/>
      <c r="H107" s="71"/>
      <c r="I107" s="71"/>
      <c r="J107" s="44"/>
      <c r="K107" s="71"/>
    </row>
    <row r="108" spans="2:11" ht="12.75">
      <c r="B108" s="184"/>
      <c r="C108" s="184"/>
      <c r="D108" s="71"/>
      <c r="E108" s="71"/>
      <c r="F108" s="71"/>
      <c r="G108" s="71"/>
      <c r="H108" s="71"/>
      <c r="I108" s="71"/>
      <c r="J108" s="44"/>
      <c r="K108" s="71"/>
    </row>
    <row r="109" spans="2:11" ht="12.75">
      <c r="B109" s="184"/>
      <c r="C109" s="184"/>
      <c r="D109" s="71"/>
      <c r="E109" s="71"/>
      <c r="F109" s="71"/>
      <c r="G109" s="71"/>
      <c r="H109" s="71"/>
      <c r="I109" s="71"/>
      <c r="J109" s="44"/>
      <c r="K109" s="71"/>
    </row>
    <row r="110" spans="2:11" ht="12.75">
      <c r="B110" s="184"/>
      <c r="C110" s="184"/>
      <c r="D110" s="71"/>
      <c r="E110" s="71"/>
      <c r="F110" s="71"/>
      <c r="G110" s="71"/>
      <c r="H110" s="71"/>
      <c r="I110" s="71"/>
      <c r="J110" s="44"/>
      <c r="K110" s="71"/>
    </row>
    <row r="111" spans="2:11" ht="12.75">
      <c r="B111" s="184"/>
      <c r="C111" s="184"/>
      <c r="D111" s="71"/>
      <c r="E111" s="71"/>
      <c r="F111" s="71"/>
      <c r="G111" s="71"/>
      <c r="H111" s="71"/>
      <c r="I111" s="71"/>
      <c r="J111" s="44"/>
      <c r="K111" s="71"/>
    </row>
    <row r="112" spans="2:11" ht="12.75">
      <c r="B112" s="184"/>
      <c r="C112" s="184"/>
      <c r="D112" s="71"/>
      <c r="E112" s="71"/>
      <c r="F112" s="71"/>
      <c r="G112" s="71"/>
      <c r="H112" s="71"/>
      <c r="I112" s="71"/>
      <c r="J112" s="44"/>
      <c r="K112" s="71"/>
    </row>
    <row r="113" spans="2:11" ht="12.75">
      <c r="B113" s="184"/>
      <c r="C113" s="184"/>
      <c r="D113" s="71"/>
      <c r="E113" s="71"/>
      <c r="F113" s="71"/>
      <c r="G113" s="71"/>
      <c r="H113" s="71"/>
      <c r="I113" s="71"/>
      <c r="J113" s="44"/>
      <c r="K113" s="71"/>
    </row>
    <row r="114" spans="2:11" ht="12.75">
      <c r="B114" s="184"/>
      <c r="C114" s="184"/>
      <c r="D114" s="71"/>
      <c r="E114" s="71"/>
      <c r="F114" s="71"/>
      <c r="G114" s="71"/>
      <c r="H114" s="71"/>
      <c r="I114" s="71"/>
      <c r="J114" s="44"/>
      <c r="K114" s="71"/>
    </row>
    <row r="115" spans="2:11" ht="12.75">
      <c r="B115" s="184"/>
      <c r="C115" s="184"/>
      <c r="D115" s="71"/>
      <c r="E115" s="71"/>
      <c r="F115" s="71"/>
      <c r="G115" s="71"/>
      <c r="H115" s="71"/>
      <c r="I115" s="71"/>
      <c r="J115" s="44"/>
      <c r="K115" s="71"/>
    </row>
    <row r="116" spans="2:11" ht="12.75">
      <c r="B116" s="184"/>
      <c r="C116" s="184"/>
      <c r="D116" s="71"/>
      <c r="E116" s="71"/>
      <c r="F116" s="71"/>
      <c r="G116" s="71"/>
      <c r="H116" s="71"/>
      <c r="I116" s="71"/>
      <c r="J116" s="44"/>
      <c r="K116" s="71"/>
    </row>
    <row r="117" spans="2:11" ht="12.75">
      <c r="B117" s="184"/>
      <c r="C117" s="184"/>
      <c r="D117" s="71"/>
      <c r="E117" s="71"/>
      <c r="F117" s="71"/>
      <c r="G117" s="71"/>
      <c r="H117" s="71"/>
      <c r="I117" s="71"/>
      <c r="J117" s="44"/>
      <c r="K117" s="71"/>
    </row>
    <row r="118" spans="2:11" ht="12.75">
      <c r="B118" s="184"/>
      <c r="C118" s="184"/>
      <c r="D118" s="71"/>
      <c r="E118" s="71"/>
      <c r="F118" s="71"/>
      <c r="G118" s="71"/>
      <c r="H118" s="71"/>
      <c r="I118" s="71"/>
      <c r="J118" s="44"/>
      <c r="K118" s="71"/>
    </row>
    <row r="119" spans="2:11" ht="12.75">
      <c r="B119" s="184"/>
      <c r="C119" s="184"/>
      <c r="D119" s="71"/>
      <c r="E119" s="71"/>
      <c r="F119" s="71"/>
      <c r="G119" s="71"/>
      <c r="H119" s="71"/>
      <c r="I119" s="71"/>
      <c r="J119" s="44"/>
      <c r="K119" s="71"/>
    </row>
    <row r="120" spans="2:11" ht="12.75">
      <c r="B120" s="184"/>
      <c r="C120" s="184"/>
      <c r="D120" s="71"/>
      <c r="E120" s="71"/>
      <c r="F120" s="71"/>
      <c r="G120" s="71"/>
      <c r="H120" s="71"/>
      <c r="I120" s="71"/>
      <c r="J120" s="44"/>
      <c r="K120" s="71"/>
    </row>
    <row r="121" spans="2:11" ht="12.75">
      <c r="B121" s="184"/>
      <c r="C121" s="184"/>
      <c r="D121" s="71"/>
      <c r="E121" s="71"/>
      <c r="F121" s="71"/>
      <c r="G121" s="71"/>
      <c r="H121" s="71"/>
      <c r="I121" s="71"/>
      <c r="J121" s="44"/>
      <c r="K121" s="71"/>
    </row>
    <row r="122" spans="2:11" ht="12.75">
      <c r="B122" s="184"/>
      <c r="C122" s="184"/>
      <c r="D122" s="71"/>
      <c r="E122" s="71"/>
      <c r="F122" s="71"/>
      <c r="G122" s="71"/>
      <c r="H122" s="71"/>
      <c r="I122" s="71"/>
      <c r="J122" s="44"/>
      <c r="K122" s="71"/>
    </row>
    <row r="123" spans="2:11" ht="12.75">
      <c r="B123" s="184"/>
      <c r="C123" s="184"/>
      <c r="D123" s="71"/>
      <c r="E123" s="71"/>
      <c r="F123" s="71"/>
      <c r="G123" s="71"/>
      <c r="H123" s="71"/>
      <c r="I123" s="71"/>
      <c r="J123" s="44"/>
      <c r="K123" s="71"/>
    </row>
    <row r="124" spans="2:11" ht="12.75">
      <c r="B124" s="184"/>
      <c r="C124" s="184"/>
      <c r="D124" s="71"/>
      <c r="E124" s="71"/>
      <c r="F124" s="71"/>
      <c r="G124" s="71"/>
      <c r="H124" s="71"/>
      <c r="I124" s="71"/>
      <c r="J124" s="44"/>
      <c r="K124" s="71"/>
    </row>
    <row r="125" spans="2:11" ht="12.75">
      <c r="B125" s="184"/>
      <c r="C125" s="184"/>
      <c r="D125" s="71"/>
      <c r="E125" s="71"/>
      <c r="F125" s="71"/>
      <c r="G125" s="71"/>
      <c r="H125" s="71"/>
      <c r="I125" s="71"/>
      <c r="J125" s="44"/>
      <c r="K125" s="71"/>
    </row>
    <row r="126" spans="2:11" ht="12.75">
      <c r="B126" s="184"/>
      <c r="C126" s="184"/>
      <c r="D126" s="71"/>
      <c r="E126" s="71"/>
      <c r="F126" s="71"/>
      <c r="G126" s="71"/>
      <c r="H126" s="71"/>
      <c r="I126" s="71"/>
      <c r="J126" s="44"/>
      <c r="K126" s="71"/>
    </row>
    <row r="127" spans="2:11" ht="12.75">
      <c r="B127" s="184"/>
      <c r="C127" s="184"/>
      <c r="D127" s="71"/>
      <c r="E127" s="71"/>
      <c r="F127" s="71"/>
      <c r="G127" s="71"/>
      <c r="H127" s="71"/>
      <c r="I127" s="71"/>
      <c r="J127" s="44"/>
      <c r="K127" s="71"/>
    </row>
    <row r="128" spans="2:11" ht="12.75">
      <c r="B128" s="184"/>
      <c r="C128" s="184"/>
      <c r="D128" s="71"/>
      <c r="E128" s="71"/>
      <c r="F128" s="71"/>
      <c r="G128" s="71"/>
      <c r="H128" s="71"/>
      <c r="I128" s="71"/>
      <c r="J128" s="44"/>
      <c r="K128" s="71"/>
    </row>
    <row r="129" spans="2:11" ht="12.75">
      <c r="B129" s="184"/>
      <c r="C129" s="184"/>
      <c r="D129" s="71"/>
      <c r="E129" s="71"/>
      <c r="F129" s="71"/>
      <c r="G129" s="71"/>
      <c r="H129" s="71"/>
      <c r="I129" s="71"/>
      <c r="J129" s="44"/>
      <c r="K129" s="71"/>
    </row>
    <row r="130" spans="2:11" ht="12.75">
      <c r="B130" s="184"/>
      <c r="C130" s="184"/>
      <c r="D130" s="71"/>
      <c r="E130" s="71"/>
      <c r="F130" s="71"/>
      <c r="G130" s="71"/>
      <c r="H130" s="71"/>
      <c r="I130" s="71"/>
      <c r="J130" s="44"/>
      <c r="K130" s="71"/>
    </row>
    <row r="131" spans="2:11" ht="12.75">
      <c r="B131" s="184"/>
      <c r="C131" s="184"/>
      <c r="D131" s="71"/>
      <c r="E131" s="71"/>
      <c r="F131" s="71"/>
      <c r="G131" s="71"/>
      <c r="H131" s="71"/>
      <c r="I131" s="71"/>
      <c r="J131" s="44"/>
      <c r="K131" s="71"/>
    </row>
    <row r="132" spans="2:11" ht="12.75">
      <c r="B132" s="184"/>
      <c r="C132" s="184"/>
      <c r="D132" s="71"/>
      <c r="E132" s="71"/>
      <c r="F132" s="71"/>
      <c r="G132" s="71"/>
      <c r="H132" s="71"/>
      <c r="I132" s="71"/>
      <c r="J132" s="44"/>
      <c r="K132" s="71"/>
    </row>
    <row r="133" spans="2:11" ht="12.75">
      <c r="B133" s="184"/>
      <c r="C133" s="184"/>
      <c r="D133" s="71"/>
      <c r="E133" s="71"/>
      <c r="F133" s="71"/>
      <c r="G133" s="71"/>
      <c r="H133" s="71"/>
      <c r="I133" s="71"/>
      <c r="J133" s="44"/>
      <c r="K133" s="71"/>
    </row>
    <row r="134" spans="2:11" ht="12.75">
      <c r="B134" s="184"/>
      <c r="C134" s="184"/>
      <c r="D134" s="71"/>
      <c r="E134" s="71"/>
      <c r="F134" s="71"/>
      <c r="G134" s="71"/>
      <c r="H134" s="71"/>
      <c r="I134" s="71"/>
      <c r="J134" s="44"/>
      <c r="K134" s="71"/>
    </row>
    <row r="135" spans="2:11" ht="12.75">
      <c r="B135" s="184"/>
      <c r="C135" s="184"/>
      <c r="D135" s="71"/>
      <c r="E135" s="71"/>
      <c r="F135" s="71"/>
      <c r="G135" s="71"/>
      <c r="H135" s="71"/>
      <c r="I135" s="71"/>
      <c r="J135" s="44"/>
      <c r="K135" s="71"/>
    </row>
    <row r="136" spans="2:11" ht="12.75">
      <c r="B136" s="184"/>
      <c r="C136" s="184"/>
      <c r="D136" s="71"/>
      <c r="E136" s="71"/>
      <c r="F136" s="71"/>
      <c r="G136" s="71"/>
      <c r="H136" s="71"/>
      <c r="I136" s="71"/>
      <c r="J136" s="44"/>
      <c r="K136" s="71"/>
    </row>
    <row r="137" spans="2:11" ht="12.75">
      <c r="B137" s="184"/>
      <c r="C137" s="184"/>
      <c r="D137" s="71"/>
      <c r="E137" s="71"/>
      <c r="F137" s="71"/>
      <c r="G137" s="71"/>
      <c r="H137" s="71"/>
      <c r="I137" s="71"/>
      <c r="J137" s="44"/>
      <c r="K137" s="71"/>
    </row>
    <row r="138" spans="2:11" ht="12.75">
      <c r="B138" s="184"/>
      <c r="C138" s="184"/>
      <c r="D138" s="71"/>
      <c r="E138" s="71"/>
      <c r="F138" s="71"/>
      <c r="G138" s="71"/>
      <c r="H138" s="71"/>
      <c r="I138" s="71"/>
      <c r="J138" s="44"/>
      <c r="K138" s="71"/>
    </row>
    <row r="139" spans="2:11" ht="12.75">
      <c r="B139" s="184"/>
      <c r="C139" s="184"/>
      <c r="D139" s="71"/>
      <c r="E139" s="71"/>
      <c r="F139" s="71"/>
      <c r="G139" s="71"/>
      <c r="H139" s="71"/>
      <c r="I139" s="71"/>
      <c r="J139" s="44"/>
      <c r="K139" s="71"/>
    </row>
    <row r="140" spans="2:11" ht="12.75">
      <c r="B140" s="184"/>
      <c r="C140" s="184"/>
      <c r="D140" s="71"/>
      <c r="E140" s="71"/>
      <c r="F140" s="71"/>
      <c r="G140" s="71"/>
      <c r="H140" s="71"/>
      <c r="I140" s="71"/>
      <c r="J140" s="44"/>
      <c r="K140" s="71"/>
    </row>
    <row r="141" spans="2:11" ht="12.75">
      <c r="B141" s="184"/>
      <c r="C141" s="184"/>
      <c r="D141" s="71"/>
      <c r="E141" s="71"/>
      <c r="F141" s="71"/>
      <c r="G141" s="71"/>
      <c r="H141" s="71"/>
      <c r="I141" s="71"/>
      <c r="J141" s="44"/>
      <c r="K141" s="71"/>
    </row>
    <row r="142" spans="2:11" ht="12.75">
      <c r="B142" s="184"/>
      <c r="C142" s="184"/>
      <c r="D142" s="71"/>
      <c r="E142" s="71"/>
      <c r="F142" s="71"/>
      <c r="G142" s="71"/>
      <c r="H142" s="71"/>
      <c r="I142" s="71"/>
      <c r="J142" s="44"/>
      <c r="K142" s="71"/>
    </row>
    <row r="143" spans="2:11" ht="12.75">
      <c r="B143" s="184"/>
      <c r="C143" s="184"/>
      <c r="D143" s="71"/>
      <c r="E143" s="71"/>
      <c r="F143" s="71"/>
      <c r="G143" s="71"/>
      <c r="H143" s="71"/>
      <c r="I143" s="71"/>
      <c r="J143" s="44"/>
      <c r="K143" s="71"/>
    </row>
    <row r="144" spans="2:11" ht="12.75">
      <c r="B144" s="184"/>
      <c r="C144" s="184"/>
      <c r="D144" s="71"/>
      <c r="E144" s="71"/>
      <c r="F144" s="71"/>
      <c r="G144" s="71"/>
      <c r="H144" s="71"/>
      <c r="I144" s="71"/>
      <c r="J144" s="44"/>
      <c r="K144" s="71"/>
    </row>
    <row r="145" spans="2:11" ht="12.75">
      <c r="B145" s="184"/>
      <c r="C145" s="184"/>
      <c r="D145" s="71"/>
      <c r="E145" s="71"/>
      <c r="F145" s="71"/>
      <c r="G145" s="71"/>
      <c r="H145" s="71"/>
      <c r="I145" s="71"/>
      <c r="J145" s="44"/>
      <c r="K145" s="71"/>
    </row>
    <row r="146" spans="2:11" ht="12.75">
      <c r="B146" s="184"/>
      <c r="C146" s="184"/>
      <c r="D146" s="71"/>
      <c r="E146" s="71"/>
      <c r="F146" s="71"/>
      <c r="G146" s="71"/>
      <c r="H146" s="71"/>
      <c r="I146" s="71"/>
      <c r="J146" s="44"/>
      <c r="K146" s="71"/>
    </row>
    <row r="147" spans="2:11" ht="12.75">
      <c r="B147" s="184"/>
      <c r="C147" s="184"/>
      <c r="D147" s="71"/>
      <c r="E147" s="71"/>
      <c r="F147" s="71"/>
      <c r="G147" s="71"/>
      <c r="H147" s="71"/>
      <c r="I147" s="71"/>
      <c r="J147" s="44"/>
      <c r="K147" s="71"/>
    </row>
    <row r="148" spans="2:11" ht="12.75">
      <c r="B148" s="184"/>
      <c r="C148" s="184"/>
      <c r="D148" s="71"/>
      <c r="E148" s="71"/>
      <c r="F148" s="71"/>
      <c r="G148" s="71"/>
      <c r="H148" s="71"/>
      <c r="I148" s="71"/>
      <c r="J148" s="44"/>
      <c r="K148" s="71"/>
    </row>
    <row r="149" spans="2:11" ht="12.75">
      <c r="B149" s="184"/>
      <c r="C149" s="184"/>
      <c r="D149" s="71"/>
      <c r="E149" s="71"/>
      <c r="F149" s="71"/>
      <c r="G149" s="71"/>
      <c r="H149" s="71"/>
      <c r="I149" s="71"/>
      <c r="J149" s="44"/>
      <c r="K149" s="71"/>
    </row>
    <row r="150" spans="2:11" ht="12.75">
      <c r="B150" s="184"/>
      <c r="C150" s="184"/>
      <c r="D150" s="71"/>
      <c r="E150" s="71"/>
      <c r="F150" s="71"/>
      <c r="G150" s="71"/>
      <c r="H150" s="71"/>
      <c r="I150" s="71"/>
      <c r="J150" s="44"/>
      <c r="K150" s="71"/>
    </row>
    <row r="151" spans="2:11" ht="12.75">
      <c r="B151" s="184"/>
      <c r="C151" s="184"/>
      <c r="D151" s="71"/>
      <c r="E151" s="71"/>
      <c r="F151" s="71"/>
      <c r="G151" s="71"/>
      <c r="H151" s="71"/>
      <c r="I151" s="71"/>
      <c r="J151" s="44"/>
      <c r="K151" s="71"/>
    </row>
    <row r="152" spans="2:11" ht="12.75">
      <c r="B152" s="184"/>
      <c r="C152" s="184"/>
      <c r="D152" s="71"/>
      <c r="E152" s="71"/>
      <c r="F152" s="71"/>
      <c r="G152" s="71"/>
      <c r="H152" s="71"/>
      <c r="I152" s="71"/>
      <c r="J152" s="44"/>
      <c r="K152" s="71"/>
    </row>
    <row r="153" spans="2:11" ht="12.75">
      <c r="B153" s="184"/>
      <c r="C153" s="184"/>
      <c r="D153" s="71"/>
      <c r="E153" s="71"/>
      <c r="F153" s="71"/>
      <c r="G153" s="71"/>
      <c r="H153" s="71"/>
      <c r="I153" s="71"/>
      <c r="J153" s="44"/>
      <c r="K153" s="71"/>
    </row>
    <row r="154" spans="2:11" ht="12.75">
      <c r="B154" s="184"/>
      <c r="C154" s="184"/>
      <c r="D154" s="71"/>
      <c r="E154" s="71"/>
      <c r="F154" s="71"/>
      <c r="G154" s="71"/>
      <c r="H154" s="71"/>
      <c r="I154" s="71"/>
      <c r="J154" s="44"/>
      <c r="K154" s="71"/>
    </row>
    <row r="155" spans="2:11" ht="12.75">
      <c r="B155" s="184"/>
      <c r="C155" s="184"/>
      <c r="D155" s="71"/>
      <c r="E155" s="71"/>
      <c r="F155" s="71"/>
      <c r="G155" s="71"/>
      <c r="H155" s="71"/>
      <c r="I155" s="71"/>
      <c r="J155" s="44"/>
      <c r="K155" s="71"/>
    </row>
    <row r="156" spans="2:11" ht="12.75">
      <c r="B156" s="184"/>
      <c r="C156" s="184"/>
      <c r="D156" s="71"/>
      <c r="E156" s="71"/>
      <c r="F156" s="71"/>
      <c r="G156" s="71"/>
      <c r="H156" s="71"/>
      <c r="I156" s="71"/>
      <c r="J156" s="44"/>
      <c r="K156" s="71"/>
    </row>
    <row r="157" spans="2:11" ht="12.75">
      <c r="B157" s="184"/>
      <c r="C157" s="184"/>
      <c r="D157" s="71"/>
      <c r="E157" s="71"/>
      <c r="F157" s="71"/>
      <c r="G157" s="71"/>
      <c r="H157" s="71"/>
      <c r="I157" s="71"/>
      <c r="J157" s="44"/>
      <c r="K157" s="71"/>
    </row>
    <row r="158" spans="2:11" ht="12.75">
      <c r="B158" s="184"/>
      <c r="C158" s="184"/>
      <c r="D158" s="71"/>
      <c r="E158" s="71"/>
      <c r="F158" s="71"/>
      <c r="G158" s="71"/>
      <c r="H158" s="71"/>
      <c r="I158" s="71"/>
      <c r="J158" s="44"/>
      <c r="K158" s="71"/>
    </row>
    <row r="159" spans="2:11" ht="12.75">
      <c r="B159" s="184"/>
      <c r="C159" s="184"/>
      <c r="D159" s="71"/>
      <c r="E159" s="71"/>
      <c r="F159" s="71"/>
      <c r="G159" s="71"/>
      <c r="H159" s="71"/>
      <c r="I159" s="71"/>
      <c r="J159" s="44"/>
      <c r="K159" s="71"/>
    </row>
    <row r="160" spans="2:11" ht="12.75">
      <c r="B160" s="184"/>
      <c r="C160" s="184"/>
      <c r="D160" s="71"/>
      <c r="E160" s="71"/>
      <c r="F160" s="71"/>
      <c r="G160" s="71"/>
      <c r="H160" s="71"/>
      <c r="I160" s="71"/>
      <c r="J160" s="44"/>
      <c r="K160" s="71"/>
    </row>
    <row r="161" spans="2:11" ht="12.75">
      <c r="B161" s="184"/>
      <c r="C161" s="184"/>
      <c r="D161" s="71"/>
      <c r="E161" s="71"/>
      <c r="F161" s="71"/>
      <c r="G161" s="71"/>
      <c r="H161" s="71"/>
      <c r="I161" s="71"/>
      <c r="J161" s="44"/>
      <c r="K161" s="71"/>
    </row>
    <row r="162" spans="2:11" ht="12.75">
      <c r="B162" s="184"/>
      <c r="C162" s="184"/>
      <c r="D162" s="71"/>
      <c r="E162" s="71"/>
      <c r="F162" s="71"/>
      <c r="G162" s="71"/>
      <c r="H162" s="71"/>
      <c r="I162" s="71"/>
      <c r="J162" s="44"/>
      <c r="K162" s="71"/>
    </row>
    <row r="163" spans="2:11" ht="12.75">
      <c r="B163" s="184"/>
      <c r="C163" s="184"/>
      <c r="D163" s="71"/>
      <c r="E163" s="71"/>
      <c r="F163" s="71"/>
      <c r="G163" s="71"/>
      <c r="H163" s="71"/>
      <c r="I163" s="71"/>
      <c r="J163" s="44"/>
      <c r="K163" s="71"/>
    </row>
    <row r="164" spans="2:11" ht="12.75">
      <c r="B164" s="184"/>
      <c r="C164" s="184"/>
      <c r="D164" s="71"/>
      <c r="E164" s="71"/>
      <c r="F164" s="71"/>
      <c r="G164" s="71"/>
      <c r="H164" s="71"/>
      <c r="I164" s="71"/>
      <c r="J164" s="44"/>
      <c r="K164" s="71"/>
    </row>
    <row r="165" spans="2:11" ht="12.75">
      <c r="B165" s="184"/>
      <c r="C165" s="184"/>
      <c r="D165" s="71"/>
      <c r="E165" s="71"/>
      <c r="F165" s="71"/>
      <c r="G165" s="71"/>
      <c r="H165" s="71"/>
      <c r="I165" s="71"/>
      <c r="J165" s="44"/>
      <c r="K165" s="71"/>
    </row>
    <row r="166" spans="2:11" ht="12.75">
      <c r="B166" s="184"/>
      <c r="C166" s="184"/>
      <c r="D166" s="71"/>
      <c r="E166" s="71"/>
      <c r="F166" s="71"/>
      <c r="G166" s="71"/>
      <c r="H166" s="71"/>
      <c r="I166" s="71"/>
      <c r="J166" s="44"/>
      <c r="K166" s="71"/>
    </row>
    <row r="167" spans="2:11" ht="12.75">
      <c r="B167" s="184"/>
      <c r="C167" s="184"/>
      <c r="D167" s="71"/>
      <c r="E167" s="71"/>
      <c r="F167" s="71"/>
      <c r="G167" s="71"/>
      <c r="H167" s="71"/>
      <c r="I167" s="71"/>
      <c r="J167" s="44"/>
      <c r="K167" s="71"/>
    </row>
    <row r="168" spans="2:11" ht="12.75">
      <c r="B168" s="184"/>
      <c r="C168" s="184"/>
      <c r="D168" s="71"/>
      <c r="E168" s="71"/>
      <c r="F168" s="71"/>
      <c r="G168" s="71"/>
      <c r="H168" s="71"/>
      <c r="I168" s="71"/>
      <c r="J168" s="44"/>
      <c r="K168" s="71"/>
    </row>
    <row r="169" spans="2:11" ht="12.75">
      <c r="B169" s="184"/>
      <c r="C169" s="184"/>
      <c r="D169" s="71"/>
      <c r="E169" s="71"/>
      <c r="F169" s="71"/>
      <c r="G169" s="71"/>
      <c r="H169" s="71"/>
      <c r="I169" s="71"/>
      <c r="J169" s="44"/>
      <c r="K169" s="71"/>
    </row>
    <row r="170" spans="2:11" ht="12.75">
      <c r="B170" s="184"/>
      <c r="C170" s="184"/>
      <c r="D170" s="71"/>
      <c r="E170" s="71"/>
      <c r="F170" s="71"/>
      <c r="G170" s="71"/>
      <c r="H170" s="71"/>
      <c r="I170" s="71"/>
      <c r="J170" s="44"/>
      <c r="K170" s="71"/>
    </row>
    <row r="171" spans="2:11" ht="12.75">
      <c r="B171" s="184"/>
      <c r="C171" s="184"/>
      <c r="D171" s="71"/>
      <c r="E171" s="71"/>
      <c r="F171" s="71"/>
      <c r="G171" s="71"/>
      <c r="H171" s="71"/>
      <c r="I171" s="71"/>
      <c r="J171" s="44"/>
      <c r="K171" s="71"/>
    </row>
    <row r="172" spans="2:11" ht="12.75">
      <c r="B172" s="184"/>
      <c r="C172" s="184"/>
      <c r="D172" s="71"/>
      <c r="E172" s="71"/>
      <c r="F172" s="71"/>
      <c r="G172" s="71"/>
      <c r="H172" s="71"/>
      <c r="I172" s="71"/>
      <c r="J172" s="44"/>
      <c r="K172" s="71"/>
    </row>
    <row r="173" spans="2:11" ht="12.75">
      <c r="B173" s="184"/>
      <c r="C173" s="184"/>
      <c r="D173" s="71"/>
      <c r="E173" s="71"/>
      <c r="F173" s="71"/>
      <c r="G173" s="71"/>
      <c r="H173" s="71"/>
      <c r="I173" s="71"/>
      <c r="J173" s="44"/>
      <c r="K173" s="71"/>
    </row>
    <row r="174" spans="2:11" ht="12.75">
      <c r="B174" s="184"/>
      <c r="C174" s="184"/>
      <c r="D174" s="71"/>
      <c r="E174" s="71"/>
      <c r="F174" s="71"/>
      <c r="G174" s="71"/>
      <c r="H174" s="71"/>
      <c r="I174" s="71"/>
      <c r="J174" s="44"/>
      <c r="K174" s="71"/>
    </row>
    <row r="175" spans="2:11" ht="12.75">
      <c r="B175" s="184"/>
      <c r="C175" s="184"/>
      <c r="D175" s="71"/>
      <c r="E175" s="71"/>
      <c r="F175" s="71"/>
      <c r="G175" s="71"/>
      <c r="H175" s="71"/>
      <c r="I175" s="71"/>
      <c r="J175" s="44"/>
      <c r="K175" s="71"/>
    </row>
    <row r="176" spans="2:11" ht="12.75">
      <c r="B176" s="184"/>
      <c r="C176" s="184"/>
      <c r="D176" s="71"/>
      <c r="E176" s="71"/>
      <c r="F176" s="71"/>
      <c r="G176" s="71"/>
      <c r="H176" s="71"/>
      <c r="I176" s="71"/>
      <c r="J176" s="44"/>
      <c r="K176" s="71"/>
    </row>
    <row r="177" spans="2:11" ht="12.75">
      <c r="B177" s="184"/>
      <c r="C177" s="184"/>
      <c r="D177" s="71"/>
      <c r="E177" s="71"/>
      <c r="F177" s="71"/>
      <c r="G177" s="71"/>
      <c r="H177" s="71"/>
      <c r="I177" s="71"/>
      <c r="J177" s="44"/>
      <c r="K177" s="71"/>
    </row>
    <row r="178" spans="2:11" ht="12.75">
      <c r="B178" s="184"/>
      <c r="C178" s="184"/>
      <c r="D178" s="71"/>
      <c r="E178" s="71"/>
      <c r="F178" s="71"/>
      <c r="G178" s="71"/>
      <c r="H178" s="71"/>
      <c r="I178" s="71"/>
      <c r="J178" s="44"/>
      <c r="K178" s="71"/>
    </row>
    <row r="179" spans="2:11" ht="12.75">
      <c r="B179" s="184"/>
      <c r="C179" s="184"/>
      <c r="D179" s="71"/>
      <c r="E179" s="71"/>
      <c r="F179" s="71"/>
      <c r="G179" s="71"/>
      <c r="H179" s="71"/>
      <c r="I179" s="71"/>
      <c r="J179" s="44"/>
      <c r="K179" s="71"/>
    </row>
    <row r="180" spans="2:11" ht="12.75">
      <c r="B180" s="184"/>
      <c r="C180" s="184"/>
      <c r="D180" s="71"/>
      <c r="E180" s="71"/>
      <c r="F180" s="71"/>
      <c r="G180" s="71"/>
      <c r="H180" s="71"/>
      <c r="I180" s="71"/>
      <c r="J180" s="44"/>
      <c r="K180" s="71"/>
    </row>
    <row r="181" spans="2:11" ht="12.75">
      <c r="B181" s="184"/>
      <c r="C181" s="184"/>
      <c r="D181" s="71"/>
      <c r="E181" s="71"/>
      <c r="F181" s="71"/>
      <c r="G181" s="71"/>
      <c r="H181" s="71"/>
      <c r="I181" s="71"/>
      <c r="J181" s="44"/>
      <c r="K181" s="71"/>
    </row>
    <row r="182" spans="2:11" ht="12.75">
      <c r="B182" s="184"/>
      <c r="C182" s="184"/>
      <c r="D182" s="71"/>
      <c r="E182" s="71"/>
      <c r="F182" s="71"/>
      <c r="G182" s="71"/>
      <c r="H182" s="71"/>
      <c r="I182" s="71"/>
      <c r="J182" s="44"/>
      <c r="K182" s="71"/>
    </row>
    <row r="183" spans="2:11" ht="12.75">
      <c r="B183" s="184"/>
      <c r="C183" s="184"/>
      <c r="D183" s="71"/>
      <c r="E183" s="71"/>
      <c r="F183" s="71"/>
      <c r="G183" s="71"/>
      <c r="H183" s="71"/>
      <c r="I183" s="71"/>
      <c r="J183" s="44"/>
      <c r="K183" s="71"/>
    </row>
    <row r="184" spans="2:11" ht="12.75">
      <c r="B184" s="184"/>
      <c r="C184" s="184"/>
      <c r="D184" s="71"/>
      <c r="E184" s="71"/>
      <c r="F184" s="71"/>
      <c r="G184" s="71"/>
      <c r="H184" s="71"/>
      <c r="I184" s="71"/>
      <c r="J184" s="44"/>
      <c r="K184" s="71"/>
    </row>
    <row r="185" spans="2:11" ht="12.75">
      <c r="B185" s="184"/>
      <c r="C185" s="184"/>
      <c r="D185" s="71"/>
      <c r="E185" s="71"/>
      <c r="F185" s="71"/>
      <c r="G185" s="71"/>
      <c r="H185" s="71"/>
      <c r="I185" s="71"/>
      <c r="J185" s="44"/>
      <c r="K185" s="71"/>
    </row>
    <row r="186" spans="2:11" ht="12.75">
      <c r="B186" s="184"/>
      <c r="C186" s="184"/>
      <c r="D186" s="71"/>
      <c r="E186" s="71"/>
      <c r="F186" s="71"/>
      <c r="G186" s="71"/>
      <c r="H186" s="71"/>
      <c r="I186" s="71"/>
      <c r="J186" s="44"/>
      <c r="K186" s="71"/>
    </row>
    <row r="187" spans="2:11" ht="12.75">
      <c r="B187" s="184"/>
      <c r="C187" s="184"/>
      <c r="D187" s="71"/>
      <c r="E187" s="71"/>
      <c r="F187" s="71"/>
      <c r="G187" s="71"/>
      <c r="H187" s="71"/>
      <c r="I187" s="71"/>
      <c r="J187" s="44"/>
      <c r="K187" s="71"/>
    </row>
    <row r="188" spans="2:11" ht="12.75">
      <c r="B188" s="184"/>
      <c r="C188" s="184"/>
      <c r="D188" s="71"/>
      <c r="E188" s="71"/>
      <c r="F188" s="71"/>
      <c r="G188" s="71"/>
      <c r="H188" s="71"/>
      <c r="I188" s="71"/>
      <c r="J188" s="44"/>
      <c r="K188" s="71"/>
    </row>
    <row r="189" spans="2:11" ht="12.75">
      <c r="B189" s="184"/>
      <c r="C189" s="184"/>
      <c r="D189" s="71"/>
      <c r="E189" s="71"/>
      <c r="F189" s="71"/>
      <c r="G189" s="71"/>
      <c r="H189" s="71"/>
      <c r="I189" s="71"/>
      <c r="J189" s="44"/>
      <c r="K189" s="71"/>
    </row>
    <row r="190" spans="2:11" ht="12.75">
      <c r="B190" s="184"/>
      <c r="C190" s="184"/>
      <c r="D190" s="71"/>
      <c r="E190" s="71"/>
      <c r="F190" s="71"/>
      <c r="G190" s="71"/>
      <c r="H190" s="71"/>
      <c r="I190" s="71"/>
      <c r="J190" s="44"/>
      <c r="K190" s="71"/>
    </row>
    <row r="191" spans="2:11" ht="12.75">
      <c r="B191" s="184"/>
      <c r="C191" s="184"/>
      <c r="D191" s="71"/>
      <c r="E191" s="71"/>
      <c r="F191" s="71"/>
      <c r="G191" s="71"/>
      <c r="H191" s="71"/>
      <c r="I191" s="71"/>
      <c r="J191" s="44"/>
      <c r="K191" s="71"/>
    </row>
    <row r="192" spans="2:11" ht="12.75">
      <c r="B192" s="184"/>
      <c r="C192" s="184"/>
      <c r="D192" s="71"/>
      <c r="E192" s="71"/>
      <c r="F192" s="71"/>
      <c r="G192" s="71"/>
      <c r="H192" s="71"/>
      <c r="I192" s="71"/>
      <c r="J192" s="44"/>
      <c r="K192" s="71"/>
    </row>
    <row r="193" spans="2:11" ht="12.75">
      <c r="B193" s="184"/>
      <c r="C193" s="184"/>
      <c r="D193" s="71"/>
      <c r="E193" s="71"/>
      <c r="F193" s="71"/>
      <c r="G193" s="71"/>
      <c r="H193" s="71"/>
      <c r="I193" s="71"/>
      <c r="J193" s="44"/>
      <c r="K193" s="71"/>
    </row>
    <row r="194" spans="2:11" ht="12.75">
      <c r="B194" s="184"/>
      <c r="C194" s="184"/>
      <c r="D194" s="71"/>
      <c r="E194" s="71"/>
      <c r="F194" s="71"/>
      <c r="G194" s="71"/>
      <c r="H194" s="71"/>
      <c r="I194" s="71"/>
      <c r="J194" s="44"/>
      <c r="K194" s="71"/>
    </row>
    <row r="195" spans="2:11" ht="12.75">
      <c r="B195" s="184"/>
      <c r="C195" s="184"/>
      <c r="D195" s="71"/>
      <c r="E195" s="71"/>
      <c r="F195" s="71"/>
      <c r="G195" s="71"/>
      <c r="H195" s="71"/>
      <c r="I195" s="71"/>
      <c r="J195" s="44"/>
      <c r="K195" s="71"/>
    </row>
    <row r="196" spans="2:11" ht="12.75">
      <c r="B196" s="184"/>
      <c r="C196" s="184"/>
      <c r="D196" s="71"/>
      <c r="E196" s="71"/>
      <c r="F196" s="71"/>
      <c r="G196" s="71"/>
      <c r="H196" s="71"/>
      <c r="I196" s="71"/>
      <c r="J196" s="44"/>
      <c r="K196" s="71"/>
    </row>
    <row r="197" spans="2:11" ht="12.75">
      <c r="B197" s="184"/>
      <c r="C197" s="184"/>
      <c r="D197" s="71"/>
      <c r="E197" s="71"/>
      <c r="F197" s="71"/>
      <c r="G197" s="71"/>
      <c r="H197" s="71"/>
      <c r="I197" s="71"/>
      <c r="J197" s="44"/>
      <c r="K197" s="71"/>
    </row>
    <row r="198" spans="2:11" ht="12.75">
      <c r="B198" s="184"/>
      <c r="C198" s="184"/>
      <c r="D198" s="71"/>
      <c r="E198" s="71"/>
      <c r="F198" s="71"/>
      <c r="G198" s="71"/>
      <c r="H198" s="71"/>
      <c r="I198" s="71"/>
      <c r="J198" s="44"/>
      <c r="K198" s="71"/>
    </row>
    <row r="199" spans="2:11" ht="12.75">
      <c r="B199" s="184"/>
      <c r="C199" s="184"/>
      <c r="D199" s="71"/>
      <c r="E199" s="71"/>
      <c r="F199" s="71"/>
      <c r="G199" s="71"/>
      <c r="H199" s="71"/>
      <c r="I199" s="71"/>
      <c r="J199" s="44"/>
      <c r="K199" s="71"/>
    </row>
    <row r="200" spans="2:11" ht="12.75">
      <c r="B200" s="184"/>
      <c r="C200" s="184"/>
      <c r="D200" s="71"/>
      <c r="E200" s="71"/>
      <c r="F200" s="71"/>
      <c r="G200" s="71"/>
      <c r="H200" s="71"/>
      <c r="I200" s="71"/>
      <c r="J200" s="44"/>
      <c r="K200" s="71"/>
    </row>
    <row r="201" ht="12.75">
      <c r="J201" s="44"/>
    </row>
    <row r="202" ht="12.75">
      <c r="J202" s="44"/>
    </row>
    <row r="203" ht="12.75">
      <c r="J203" s="44"/>
    </row>
    <row r="204" ht="12.75">
      <c r="J204" s="44"/>
    </row>
    <row r="205" ht="12.75">
      <c r="J205" s="44"/>
    </row>
    <row r="206" ht="12.75">
      <c r="J206" s="44"/>
    </row>
    <row r="207" ht="12.75">
      <c r="J207" s="44"/>
    </row>
    <row r="208" ht="12.75">
      <c r="J208" s="44"/>
    </row>
    <row r="209" ht="12.75">
      <c r="J209" s="44"/>
    </row>
    <row r="210" ht="12.75">
      <c r="J210" s="44"/>
    </row>
    <row r="211" ht="12.75">
      <c r="J211" s="44"/>
    </row>
    <row r="212" ht="12.75">
      <c r="J212" s="44"/>
    </row>
    <row r="213" ht="12.75">
      <c r="J213" s="44"/>
    </row>
    <row r="214" ht="12.75">
      <c r="J214" s="44"/>
    </row>
    <row r="215" ht="12.75">
      <c r="J215" s="44"/>
    </row>
    <row r="216" ht="12.75">
      <c r="J216" s="44"/>
    </row>
    <row r="217" ht="12.75">
      <c r="J217" s="44"/>
    </row>
    <row r="218" ht="12.75">
      <c r="J218" s="44"/>
    </row>
    <row r="219" ht="12.75">
      <c r="J219" s="44"/>
    </row>
    <row r="220" ht="12.75">
      <c r="J220" s="44"/>
    </row>
    <row r="221" ht="12.75">
      <c r="J221" s="44"/>
    </row>
    <row r="222" ht="12.75">
      <c r="J222" s="44"/>
    </row>
    <row r="223" ht="12.75">
      <c r="J223" s="44"/>
    </row>
    <row r="224" ht="12.75">
      <c r="J224" s="44"/>
    </row>
    <row r="225" ht="12.75">
      <c r="J225" s="44"/>
    </row>
    <row r="226" ht="12.75">
      <c r="J226" s="44"/>
    </row>
    <row r="227" ht="12.75">
      <c r="J227" s="44"/>
    </row>
    <row r="228" ht="12.75">
      <c r="J228" s="44"/>
    </row>
    <row r="229" ht="12.75">
      <c r="J229" s="44"/>
    </row>
    <row r="230" ht="12.75">
      <c r="J230" s="44"/>
    </row>
    <row r="231" ht="12.75">
      <c r="J231" s="44"/>
    </row>
    <row r="232" ht="12.75">
      <c r="J232" s="44"/>
    </row>
    <row r="233" ht="12.75">
      <c r="J233" s="44"/>
    </row>
    <row r="234" ht="12.75">
      <c r="J234" s="44"/>
    </row>
    <row r="235" ht="12.75">
      <c r="J235" s="44"/>
    </row>
    <row r="236" ht="12.75">
      <c r="J236" s="44"/>
    </row>
    <row r="237" ht="12.75">
      <c r="J237" s="44"/>
    </row>
    <row r="238" ht="12.75">
      <c r="J238" s="44"/>
    </row>
    <row r="239" ht="12.75">
      <c r="J239" s="44"/>
    </row>
    <row r="240" ht="12.75">
      <c r="J240" s="44"/>
    </row>
    <row r="241" ht="12.75">
      <c r="J241" s="44"/>
    </row>
    <row r="242" ht="12.75">
      <c r="J242" s="44"/>
    </row>
    <row r="243" ht="12.75">
      <c r="J243" s="44"/>
    </row>
    <row r="244" ht="12.75">
      <c r="J244" s="44"/>
    </row>
    <row r="245" ht="12.75">
      <c r="J245" s="44"/>
    </row>
    <row r="246" ht="12.75">
      <c r="J246" s="44"/>
    </row>
    <row r="247" ht="12.75">
      <c r="J247" s="44"/>
    </row>
    <row r="248" ht="12.75">
      <c r="J248" s="44"/>
    </row>
    <row r="249" ht="12.75">
      <c r="J249" s="44"/>
    </row>
    <row r="250" ht="12.75">
      <c r="J250" s="44"/>
    </row>
    <row r="251" ht="12.75">
      <c r="J251" s="44"/>
    </row>
    <row r="252" ht="12.75">
      <c r="J252" s="44"/>
    </row>
    <row r="253" ht="12.75">
      <c r="J253" s="44"/>
    </row>
    <row r="254" ht="12.75">
      <c r="J254" s="44"/>
    </row>
    <row r="255" ht="12.75">
      <c r="J255" s="44"/>
    </row>
    <row r="256" ht="12.75">
      <c r="J256" s="44"/>
    </row>
    <row r="257" ht="12.75">
      <c r="J257" s="44"/>
    </row>
    <row r="258" ht="12.75">
      <c r="J258" s="44"/>
    </row>
    <row r="259" ht="12.75">
      <c r="J259" s="44"/>
    </row>
    <row r="260" ht="12.75">
      <c r="J260" s="44"/>
    </row>
    <row r="261" ht="12.75">
      <c r="J261" s="44"/>
    </row>
    <row r="262" ht="12.75">
      <c r="J262" s="44"/>
    </row>
    <row r="263" ht="12.75">
      <c r="J263" s="44"/>
    </row>
    <row r="264" ht="12.75">
      <c r="J264" s="44"/>
    </row>
    <row r="265" ht="12.75">
      <c r="J265" s="44"/>
    </row>
    <row r="266" ht="12.75">
      <c r="J266" s="44"/>
    </row>
    <row r="267" ht="12.75">
      <c r="J267" s="44"/>
    </row>
    <row r="268" ht="12.75">
      <c r="J268" s="44"/>
    </row>
    <row r="269" ht="12.75">
      <c r="J269" s="44"/>
    </row>
    <row r="270" ht="12.75">
      <c r="J270" s="44"/>
    </row>
    <row r="271" ht="12.75">
      <c r="J271" s="44"/>
    </row>
    <row r="272" ht="12.75">
      <c r="J272" s="44"/>
    </row>
    <row r="273" ht="12.75">
      <c r="J273" s="44"/>
    </row>
    <row r="274" ht="12.75">
      <c r="J274" s="44"/>
    </row>
    <row r="275" ht="12.75">
      <c r="J275" s="44"/>
    </row>
    <row r="276" ht="12.75">
      <c r="J276" s="44"/>
    </row>
    <row r="277" ht="12.75">
      <c r="J277" s="44"/>
    </row>
    <row r="278" ht="12.75">
      <c r="J278" s="44"/>
    </row>
    <row r="279" ht="12.75">
      <c r="J279" s="44"/>
    </row>
    <row r="280" ht="12.75">
      <c r="J280" s="44"/>
    </row>
    <row r="281" ht="12.75">
      <c r="J281" s="44"/>
    </row>
    <row r="282" ht="12.75">
      <c r="J282" s="44"/>
    </row>
    <row r="283" ht="12.75">
      <c r="J283" s="44"/>
    </row>
    <row r="284" ht="12.75">
      <c r="J284" s="44"/>
    </row>
    <row r="285" ht="12.75">
      <c r="J285" s="44"/>
    </row>
    <row r="286" ht="12.75">
      <c r="J286" s="44"/>
    </row>
    <row r="287" ht="12.75">
      <c r="J287" s="44"/>
    </row>
    <row r="288" ht="12.75">
      <c r="J288" s="44"/>
    </row>
    <row r="289" ht="12.75">
      <c r="J289" s="44"/>
    </row>
    <row r="290" ht="12.75">
      <c r="J290" s="44"/>
    </row>
    <row r="291" ht="12.75">
      <c r="J291" s="44"/>
    </row>
    <row r="292" ht="12.75">
      <c r="J292" s="44"/>
    </row>
    <row r="293" ht="12.75">
      <c r="J293" s="44"/>
    </row>
    <row r="294" ht="12.75">
      <c r="J294" s="44"/>
    </row>
    <row r="295" ht="12.75">
      <c r="J295" s="44"/>
    </row>
    <row r="296" ht="12.75">
      <c r="J296" s="44"/>
    </row>
    <row r="297" ht="12.75">
      <c r="J297" s="44"/>
    </row>
    <row r="298" ht="12.75">
      <c r="J298" s="44"/>
    </row>
    <row r="299" ht="12.75">
      <c r="J299" s="44"/>
    </row>
    <row r="300" ht="12.75">
      <c r="J300" s="44"/>
    </row>
    <row r="301" ht="12.75">
      <c r="J301" s="44"/>
    </row>
    <row r="302" ht="12.75">
      <c r="J302" s="44"/>
    </row>
    <row r="303" ht="12.75">
      <c r="J303" s="44"/>
    </row>
    <row r="304" ht="12.75">
      <c r="J304" s="44"/>
    </row>
    <row r="305" ht="12.75">
      <c r="J305" s="44"/>
    </row>
    <row r="306" ht="12.75">
      <c r="J306" s="44"/>
    </row>
    <row r="307" ht="12.75">
      <c r="J307" s="44"/>
    </row>
    <row r="308" ht="12.75">
      <c r="J308" s="44"/>
    </row>
    <row r="309" ht="12.75">
      <c r="J309" s="44"/>
    </row>
    <row r="310" ht="12.75">
      <c r="J310" s="44"/>
    </row>
    <row r="311" ht="12.75">
      <c r="J311" s="44"/>
    </row>
    <row r="312" ht="12.75">
      <c r="J312" s="44"/>
    </row>
    <row r="313" ht="12.75">
      <c r="J313" s="44"/>
    </row>
    <row r="314" ht="12.75">
      <c r="J314" s="44"/>
    </row>
    <row r="315" ht="12.75">
      <c r="J315" s="44"/>
    </row>
    <row r="316" ht="12.75">
      <c r="J316" s="44"/>
    </row>
    <row r="317" ht="12.75">
      <c r="J317" s="44"/>
    </row>
    <row r="318" ht="12.75">
      <c r="J318" s="44"/>
    </row>
    <row r="319" ht="12.75">
      <c r="J319" s="44"/>
    </row>
    <row r="320" ht="12.75">
      <c r="J320" s="44"/>
    </row>
    <row r="321" ht="12.75">
      <c r="J321" s="44"/>
    </row>
    <row r="322" ht="12.75">
      <c r="J322" s="44"/>
    </row>
    <row r="323" ht="12.75">
      <c r="J323" s="44"/>
    </row>
    <row r="324" ht="12.75">
      <c r="J324" s="44"/>
    </row>
    <row r="325" ht="12.75">
      <c r="J325" s="44"/>
    </row>
    <row r="326" ht="12.75">
      <c r="J326" s="44"/>
    </row>
    <row r="327" ht="12.75">
      <c r="J327" s="44"/>
    </row>
    <row r="328" ht="12.75">
      <c r="J328" s="44"/>
    </row>
    <row r="329" ht="12.75">
      <c r="J329" s="44"/>
    </row>
    <row r="330" ht="12.75">
      <c r="J330" s="44"/>
    </row>
    <row r="331" ht="12.75">
      <c r="J331" s="44"/>
    </row>
    <row r="332" ht="12.75">
      <c r="J332" s="44"/>
    </row>
    <row r="333" ht="12.75">
      <c r="J333" s="44"/>
    </row>
    <row r="334" ht="12.75">
      <c r="J334" s="44"/>
    </row>
    <row r="335" ht="12.75">
      <c r="J335" s="44"/>
    </row>
    <row r="336" ht="12.75">
      <c r="J336" s="44"/>
    </row>
    <row r="337" ht="12.75">
      <c r="J337" s="44"/>
    </row>
    <row r="338" ht="12.75">
      <c r="J338" s="44"/>
    </row>
    <row r="339" ht="12.75">
      <c r="J339" s="44"/>
    </row>
    <row r="340" ht="12.75">
      <c r="J340" s="44"/>
    </row>
    <row r="341" ht="12.75">
      <c r="J341" s="44"/>
    </row>
    <row r="342" ht="12.75">
      <c r="J342" s="44"/>
    </row>
    <row r="343" ht="12.75">
      <c r="J343" s="44"/>
    </row>
    <row r="344" ht="12.75">
      <c r="J344" s="44"/>
    </row>
    <row r="345" ht="12.75">
      <c r="J345" s="44"/>
    </row>
    <row r="346" ht="12.75">
      <c r="J346" s="44"/>
    </row>
    <row r="347" ht="12.75">
      <c r="J347" s="44"/>
    </row>
    <row r="348" ht="12.75">
      <c r="J348" s="44"/>
    </row>
    <row r="349" ht="12.75">
      <c r="J349" s="44"/>
    </row>
    <row r="350" ht="12.75">
      <c r="J350" s="44"/>
    </row>
    <row r="351" ht="12.75">
      <c r="J351" s="44"/>
    </row>
    <row r="352" ht="12.75">
      <c r="J352" s="44"/>
    </row>
    <row r="353" ht="12.75">
      <c r="J353" s="44"/>
    </row>
    <row r="354" ht="12.75">
      <c r="J354" s="44"/>
    </row>
    <row r="355" ht="12.75">
      <c r="J355" s="44"/>
    </row>
    <row r="356" ht="12.75">
      <c r="J356" s="44"/>
    </row>
    <row r="357" ht="12.75">
      <c r="J357" s="44"/>
    </row>
    <row r="358" ht="12.75">
      <c r="J358" s="44"/>
    </row>
    <row r="359" ht="12.75">
      <c r="J359" s="44"/>
    </row>
    <row r="360" ht="12.75">
      <c r="J360" s="44"/>
    </row>
    <row r="361" ht="12.75">
      <c r="J361" s="44"/>
    </row>
    <row r="362" ht="12.75">
      <c r="J362" s="44"/>
    </row>
    <row r="363" ht="12.75">
      <c r="J363" s="44"/>
    </row>
    <row r="364" ht="12.75">
      <c r="J364" s="44"/>
    </row>
    <row r="365" ht="12.75">
      <c r="J365" s="44"/>
    </row>
    <row r="366" ht="12.75">
      <c r="J366" s="44"/>
    </row>
    <row r="367" ht="12.75">
      <c r="J367" s="44"/>
    </row>
    <row r="368" ht="12.75">
      <c r="J368" s="44"/>
    </row>
    <row r="369" ht="12.75">
      <c r="J369" s="44"/>
    </row>
    <row r="370" ht="12.75">
      <c r="J370" s="44"/>
    </row>
    <row r="371" ht="12.75">
      <c r="J371" s="44"/>
    </row>
    <row r="372" ht="12.75">
      <c r="J372" s="44"/>
    </row>
    <row r="373" ht="12.75">
      <c r="J373" s="44"/>
    </row>
    <row r="374" ht="12.75">
      <c r="J374" s="44"/>
    </row>
    <row r="375" ht="12.75">
      <c r="J375" s="44"/>
    </row>
    <row r="376" ht="12.75">
      <c r="J376" s="44"/>
    </row>
    <row r="377" ht="12.75">
      <c r="J377" s="44"/>
    </row>
    <row r="378" ht="12.75">
      <c r="J378" s="44"/>
    </row>
    <row r="379" ht="12.75">
      <c r="J379" s="44"/>
    </row>
    <row r="380" ht="12.75">
      <c r="J380" s="44"/>
    </row>
    <row r="381" ht="12.75">
      <c r="J381" s="44"/>
    </row>
    <row r="382" ht="12.75">
      <c r="J382" s="44"/>
    </row>
    <row r="383" ht="12.75">
      <c r="J383" s="44"/>
    </row>
    <row r="384" ht="12.75">
      <c r="J384" s="44"/>
    </row>
    <row r="385" ht="12.75">
      <c r="J385" s="44"/>
    </row>
    <row r="386" ht="12.75">
      <c r="J386" s="44"/>
    </row>
    <row r="387" ht="12.75">
      <c r="J387" s="44"/>
    </row>
    <row r="388" ht="12.75">
      <c r="J388" s="44"/>
    </row>
    <row r="389" ht="12.75">
      <c r="J389" s="44"/>
    </row>
    <row r="390" ht="12.75">
      <c r="J390" s="44"/>
    </row>
    <row r="391" ht="12.75">
      <c r="J391" s="44"/>
    </row>
    <row r="392" ht="12.75">
      <c r="J392" s="44"/>
    </row>
    <row r="393" ht="12.75">
      <c r="J393" s="44"/>
    </row>
    <row r="394" ht="12.75">
      <c r="J394" s="44"/>
    </row>
    <row r="395" ht="12.75">
      <c r="J395" s="44"/>
    </row>
    <row r="396" ht="12.75">
      <c r="J396" s="44"/>
    </row>
    <row r="397" ht="12.75">
      <c r="J397" s="44"/>
    </row>
    <row r="398" ht="12.75">
      <c r="J398" s="44"/>
    </row>
    <row r="399" ht="12.75">
      <c r="J399" s="44"/>
    </row>
    <row r="400" ht="12.75">
      <c r="J400" s="44"/>
    </row>
    <row r="401" ht="12.75">
      <c r="J401" s="44"/>
    </row>
    <row r="402" ht="12.75">
      <c r="J402" s="44"/>
    </row>
    <row r="403" ht="12.75">
      <c r="J403" s="44"/>
    </row>
    <row r="404" ht="12.75">
      <c r="J404" s="44"/>
    </row>
    <row r="405" ht="12.75">
      <c r="J405" s="44"/>
    </row>
    <row r="406" ht="12.75">
      <c r="J406" s="44"/>
    </row>
    <row r="407" ht="12.75">
      <c r="J407" s="44"/>
    </row>
    <row r="408" ht="12.75">
      <c r="J408" s="44"/>
    </row>
    <row r="409" ht="12.75">
      <c r="J409" s="44"/>
    </row>
    <row r="410" ht="12.75">
      <c r="J410" s="44"/>
    </row>
    <row r="411" ht="12.75">
      <c r="J411" s="44"/>
    </row>
    <row r="412" ht="12.75">
      <c r="J412" s="44"/>
    </row>
    <row r="413" ht="12.75">
      <c r="J413" s="44"/>
    </row>
    <row r="414" ht="12.75">
      <c r="J414" s="44"/>
    </row>
    <row r="415" ht="12.75">
      <c r="J415" s="44"/>
    </row>
    <row r="416" ht="12.75">
      <c r="J416" s="44"/>
    </row>
    <row r="417" ht="12.75">
      <c r="J417" s="44"/>
    </row>
    <row r="418" ht="12.75">
      <c r="J418" s="44"/>
    </row>
    <row r="419" ht="12.75">
      <c r="J419" s="44"/>
    </row>
    <row r="420" ht="12.75">
      <c r="J420" s="44"/>
    </row>
    <row r="421" ht="12.75">
      <c r="J421" s="44"/>
    </row>
    <row r="422" ht="12.75">
      <c r="J422" s="44"/>
    </row>
    <row r="423" ht="12.75">
      <c r="J423" s="44"/>
    </row>
    <row r="424" ht="12.75">
      <c r="J424" s="44"/>
    </row>
    <row r="425" ht="12.75">
      <c r="J425" s="44"/>
    </row>
    <row r="426" ht="12.75">
      <c r="J426" s="44"/>
    </row>
    <row r="427" ht="12.75">
      <c r="J427" s="44"/>
    </row>
    <row r="428" ht="12.75">
      <c r="J428" s="44"/>
    </row>
    <row r="429" ht="12.75">
      <c r="J429" s="44"/>
    </row>
    <row r="430" ht="12.75">
      <c r="J430" s="44"/>
    </row>
    <row r="431" ht="12.75">
      <c r="J431" s="44"/>
    </row>
    <row r="432" ht="12.75">
      <c r="J432" s="44"/>
    </row>
    <row r="433" ht="12.75">
      <c r="J433" s="44"/>
    </row>
    <row r="434" ht="12.75">
      <c r="J434" s="44"/>
    </row>
    <row r="435" ht="12.75">
      <c r="J435" s="44"/>
    </row>
    <row r="436" ht="12.75">
      <c r="J436" s="44"/>
    </row>
    <row r="437" ht="12.75">
      <c r="J437" s="44"/>
    </row>
    <row r="438" ht="12.75">
      <c r="J438" s="44"/>
    </row>
    <row r="439" ht="12.75">
      <c r="J439" s="44"/>
    </row>
    <row r="440" ht="12.75">
      <c r="J440" s="44"/>
    </row>
    <row r="441" ht="12.75">
      <c r="J441" s="44"/>
    </row>
    <row r="442" ht="12.75">
      <c r="J442" s="44"/>
    </row>
    <row r="443" ht="12.75">
      <c r="J443" s="44"/>
    </row>
    <row r="444" ht="12.75">
      <c r="J444" s="44"/>
    </row>
    <row r="445" ht="12.75">
      <c r="J445" s="44"/>
    </row>
    <row r="446" ht="12.75">
      <c r="J446" s="44"/>
    </row>
    <row r="447" ht="12.75">
      <c r="J447" s="44"/>
    </row>
    <row r="448" ht="12.75">
      <c r="J448" s="44"/>
    </row>
    <row r="449" ht="12.75">
      <c r="J449" s="44"/>
    </row>
    <row r="450" ht="12.75">
      <c r="J450" s="44"/>
    </row>
    <row r="451" ht="12.75">
      <c r="J451" s="44"/>
    </row>
    <row r="452" ht="12.75">
      <c r="J452" s="44"/>
    </row>
    <row r="453" ht="12.75">
      <c r="J453" s="44"/>
    </row>
    <row r="454" ht="12.75">
      <c r="J454" s="44"/>
    </row>
    <row r="455" ht="12.75">
      <c r="J455" s="44"/>
    </row>
    <row r="456" ht="12.75">
      <c r="J456" s="44"/>
    </row>
    <row r="457" ht="12.75">
      <c r="J457" s="44"/>
    </row>
    <row r="458" ht="12.75">
      <c r="J458" s="44"/>
    </row>
    <row r="459" ht="12.75">
      <c r="J459" s="44"/>
    </row>
    <row r="460" ht="12.75">
      <c r="J460" s="44"/>
    </row>
    <row r="461" ht="12.75">
      <c r="J461" s="44"/>
    </row>
    <row r="462" ht="12.75">
      <c r="J462" s="44"/>
    </row>
    <row r="463" ht="12.75">
      <c r="J463" s="44"/>
    </row>
    <row r="464" ht="12.75">
      <c r="J464" s="44"/>
    </row>
    <row r="465" ht="12.75">
      <c r="J465" s="44"/>
    </row>
    <row r="466" ht="12.75">
      <c r="J466" s="44"/>
    </row>
    <row r="467" ht="12.75">
      <c r="J467" s="44"/>
    </row>
    <row r="468" ht="12.75">
      <c r="J468" s="44"/>
    </row>
    <row r="469" ht="12.75">
      <c r="J469" s="44"/>
    </row>
    <row r="470" ht="12.75">
      <c r="J470" s="44"/>
    </row>
    <row r="471" ht="12.75">
      <c r="J471" s="44"/>
    </row>
    <row r="472" ht="12.75">
      <c r="J472" s="44"/>
    </row>
    <row r="473" ht="12.75">
      <c r="J473" s="44"/>
    </row>
    <row r="474" ht="12.75">
      <c r="J474" s="44"/>
    </row>
    <row r="475" ht="12.75">
      <c r="J475" s="44"/>
    </row>
    <row r="476" ht="12.75">
      <c r="J476" s="44"/>
    </row>
    <row r="477" ht="12.75">
      <c r="J477" s="44"/>
    </row>
    <row r="478" ht="12.75">
      <c r="J478" s="44"/>
    </row>
    <row r="479" ht="12.75">
      <c r="J479" s="44"/>
    </row>
    <row r="480" ht="12.75">
      <c r="J480" s="44"/>
    </row>
    <row r="481" ht="12.75">
      <c r="J481" s="44"/>
    </row>
    <row r="482" ht="12.75">
      <c r="J482" s="44"/>
    </row>
    <row r="483" ht="12.75">
      <c r="J483" s="44"/>
    </row>
    <row r="484" ht="12.75">
      <c r="J484" s="44"/>
    </row>
    <row r="485" ht="12.75">
      <c r="J485" s="44"/>
    </row>
    <row r="486" ht="12.75">
      <c r="J486" s="44"/>
    </row>
    <row r="487" ht="12.75">
      <c r="J487" s="44"/>
    </row>
    <row r="488" ht="12.75">
      <c r="J488" s="44"/>
    </row>
    <row r="489" ht="12.75">
      <c r="J489" s="44"/>
    </row>
    <row r="490" ht="12.75">
      <c r="J490" s="44"/>
    </row>
    <row r="491" ht="12.75">
      <c r="J491" s="44"/>
    </row>
    <row r="492" ht="12.75">
      <c r="J492" s="44"/>
    </row>
    <row r="493" ht="12.75">
      <c r="J493" s="44"/>
    </row>
    <row r="494" ht="12.75">
      <c r="J494" s="44"/>
    </row>
    <row r="495" ht="12.75">
      <c r="J495" s="44"/>
    </row>
    <row r="496" ht="12.75">
      <c r="J496" s="44"/>
    </row>
    <row r="497" ht="12.75">
      <c r="J497" s="44"/>
    </row>
    <row r="498" ht="12.75">
      <c r="J498" s="44"/>
    </row>
    <row r="499" ht="12.75">
      <c r="J499" s="44"/>
    </row>
    <row r="500" ht="12.75">
      <c r="J500" s="44"/>
    </row>
    <row r="501" ht="12.75">
      <c r="J501" s="44"/>
    </row>
    <row r="502" ht="12.75">
      <c r="J502" s="44"/>
    </row>
    <row r="503" ht="12.75">
      <c r="J503" s="44"/>
    </row>
    <row r="504" ht="12.75">
      <c r="J504" s="44"/>
    </row>
    <row r="505" ht="12.75">
      <c r="J505" s="44"/>
    </row>
    <row r="506" ht="12.75">
      <c r="J506" s="44"/>
    </row>
    <row r="507" ht="12.75">
      <c r="J507" s="44"/>
    </row>
    <row r="508" ht="12.75">
      <c r="J508" s="44"/>
    </row>
    <row r="509" ht="12.75">
      <c r="J509" s="44"/>
    </row>
    <row r="510" ht="12.75">
      <c r="J510" s="44"/>
    </row>
    <row r="511" ht="12.75">
      <c r="J511" s="44"/>
    </row>
    <row r="512" ht="12.75">
      <c r="J512" s="44"/>
    </row>
    <row r="513" ht="12.75">
      <c r="J513" s="44"/>
    </row>
    <row r="514" ht="12.75">
      <c r="J514" s="44"/>
    </row>
    <row r="515" ht="12.75">
      <c r="J515" s="44"/>
    </row>
    <row r="516" ht="12.75">
      <c r="J516" s="44"/>
    </row>
    <row r="517" ht="12.75">
      <c r="J517" s="44"/>
    </row>
    <row r="518" ht="12.75">
      <c r="J518" s="44"/>
    </row>
    <row r="519" ht="12.75">
      <c r="J519" s="44"/>
    </row>
    <row r="520" ht="12.75">
      <c r="J520" s="44"/>
    </row>
    <row r="521" ht="12.75">
      <c r="J521" s="44"/>
    </row>
    <row r="522" ht="12.75">
      <c r="J522" s="44"/>
    </row>
    <row r="523" ht="12.75">
      <c r="J523" s="44"/>
    </row>
    <row r="524" ht="12.75">
      <c r="J524" s="44"/>
    </row>
    <row r="525" ht="12.75">
      <c r="J525" s="44"/>
    </row>
    <row r="526" ht="12.75">
      <c r="J526" s="44"/>
    </row>
    <row r="527" ht="12.75">
      <c r="J527" s="44"/>
    </row>
    <row r="528" ht="12.75">
      <c r="J528" s="44"/>
    </row>
    <row r="529" ht="12.75">
      <c r="J529" s="44"/>
    </row>
    <row r="530" ht="12.75">
      <c r="J530" s="44"/>
    </row>
    <row r="531" ht="12.75">
      <c r="J531" s="44"/>
    </row>
    <row r="532" ht="12.75">
      <c r="J532" s="44"/>
    </row>
    <row r="533" ht="12.75">
      <c r="J533" s="44"/>
    </row>
    <row r="534" ht="12.75">
      <c r="J534" s="44"/>
    </row>
    <row r="535" ht="12.75">
      <c r="J535" s="44"/>
    </row>
    <row r="536" ht="12.75">
      <c r="J536" s="44"/>
    </row>
    <row r="537" ht="12.75">
      <c r="J537" s="44"/>
    </row>
    <row r="538" ht="12.75">
      <c r="J538" s="44"/>
    </row>
    <row r="539" ht="12.75">
      <c r="J539" s="44"/>
    </row>
    <row r="540" ht="12.75">
      <c r="J540" s="44"/>
    </row>
    <row r="541" ht="12.75">
      <c r="J541" s="44"/>
    </row>
    <row r="542" ht="12.75">
      <c r="J542" s="44"/>
    </row>
    <row r="543" ht="12.75">
      <c r="J543" s="44"/>
    </row>
    <row r="544" ht="12.75">
      <c r="J544" s="44"/>
    </row>
    <row r="545" ht="12.75">
      <c r="J545" s="44"/>
    </row>
    <row r="546" ht="12.75">
      <c r="J546" s="44"/>
    </row>
    <row r="547" ht="12.75">
      <c r="J547" s="44"/>
    </row>
    <row r="548" ht="12.75">
      <c r="J548" s="44"/>
    </row>
    <row r="549" ht="12.75">
      <c r="J549" s="44"/>
    </row>
    <row r="550" ht="12.75">
      <c r="J550" s="44"/>
    </row>
    <row r="551" ht="12.75">
      <c r="J551" s="44"/>
    </row>
    <row r="552" ht="12.75">
      <c r="J552" s="44"/>
    </row>
    <row r="553" ht="12.75">
      <c r="J553" s="44"/>
    </row>
    <row r="554" ht="12.75">
      <c r="J554" s="44"/>
    </row>
    <row r="555" ht="12.75">
      <c r="J555" s="44"/>
    </row>
    <row r="556" ht="12.75">
      <c r="J556" s="44"/>
    </row>
    <row r="557" ht="12.75">
      <c r="J557" s="44"/>
    </row>
    <row r="558" ht="12.75">
      <c r="J558" s="44"/>
    </row>
    <row r="559" ht="12.75">
      <c r="J559" s="44"/>
    </row>
    <row r="560" ht="12.75">
      <c r="J560" s="44"/>
    </row>
    <row r="561" ht="12.75">
      <c r="J561" s="44"/>
    </row>
    <row r="562" ht="12.75">
      <c r="J562" s="44"/>
    </row>
    <row r="563" ht="12.75">
      <c r="J563" s="44"/>
    </row>
    <row r="564" ht="12.75">
      <c r="J564" s="44"/>
    </row>
    <row r="565" ht="12.75">
      <c r="J565" s="44"/>
    </row>
    <row r="566" ht="12.75">
      <c r="J566" s="44"/>
    </row>
    <row r="567" ht="12.75">
      <c r="J567" s="44"/>
    </row>
    <row r="568" ht="12.75">
      <c r="J568" s="44"/>
    </row>
    <row r="569" ht="12.75">
      <c r="J569" s="44"/>
    </row>
    <row r="570" ht="12.75">
      <c r="J570" s="44"/>
    </row>
    <row r="571" ht="12.75">
      <c r="J571" s="44"/>
    </row>
    <row r="572" ht="12.75">
      <c r="J572" s="44"/>
    </row>
    <row r="573" ht="12.75">
      <c r="J573" s="44"/>
    </row>
    <row r="574" ht="12.75">
      <c r="J574" s="44"/>
    </row>
    <row r="575" ht="12.75">
      <c r="J575" s="44"/>
    </row>
    <row r="576" ht="12.75">
      <c r="J576" s="44"/>
    </row>
    <row r="577" ht="12.75">
      <c r="J577" s="44"/>
    </row>
    <row r="578" ht="12.75">
      <c r="J578" s="44"/>
    </row>
    <row r="579" ht="12.75">
      <c r="J579" s="44"/>
    </row>
    <row r="580" ht="12.75">
      <c r="J580" s="44"/>
    </row>
    <row r="581" ht="12.75">
      <c r="J581" s="44"/>
    </row>
    <row r="582" ht="12.75">
      <c r="J582" s="44"/>
    </row>
    <row r="583" ht="12.75">
      <c r="J583" s="44"/>
    </row>
    <row r="584" ht="12.75">
      <c r="J584" s="44"/>
    </row>
    <row r="585" ht="12.75">
      <c r="J585" s="44"/>
    </row>
    <row r="586" ht="12.75">
      <c r="J586" s="44"/>
    </row>
    <row r="587" ht="12.75">
      <c r="J587" s="44"/>
    </row>
    <row r="588" ht="12.75">
      <c r="J588" s="44"/>
    </row>
    <row r="589" ht="12.75">
      <c r="J589" s="44"/>
    </row>
    <row r="590" ht="12.75">
      <c r="J590" s="44"/>
    </row>
    <row r="591" ht="12.75">
      <c r="J591" s="44"/>
    </row>
    <row r="592" ht="12.75">
      <c r="J592" s="44"/>
    </row>
    <row r="593" ht="12.75">
      <c r="J593" s="44"/>
    </row>
    <row r="594" ht="12.75">
      <c r="J594" s="44"/>
    </row>
    <row r="595" ht="12.75">
      <c r="J595" s="44"/>
    </row>
    <row r="596" ht="12.75">
      <c r="J596" s="44"/>
    </row>
    <row r="597" ht="12.75">
      <c r="J597" s="44"/>
    </row>
    <row r="598" ht="12.75">
      <c r="J598" s="44"/>
    </row>
    <row r="599" ht="12.75">
      <c r="J599" s="44"/>
    </row>
    <row r="600" ht="12.75">
      <c r="J600" s="44"/>
    </row>
    <row r="601" ht="12.75">
      <c r="J601" s="44"/>
    </row>
    <row r="602" ht="12.75">
      <c r="J602" s="44"/>
    </row>
    <row r="603" ht="12.75">
      <c r="J603" s="44"/>
    </row>
    <row r="604" ht="12.75">
      <c r="J604" s="44"/>
    </row>
    <row r="605" ht="12.75">
      <c r="J605" s="44"/>
    </row>
    <row r="606" ht="12.75">
      <c r="J606" s="44"/>
    </row>
    <row r="607" ht="12.75">
      <c r="J607" s="44"/>
    </row>
    <row r="608" ht="12.75">
      <c r="J608" s="44"/>
    </row>
    <row r="609" ht="12.75">
      <c r="J609" s="44"/>
    </row>
    <row r="610" ht="12.75">
      <c r="J610" s="44"/>
    </row>
    <row r="611" ht="12.75">
      <c r="J611" s="44"/>
    </row>
    <row r="612" ht="12.75">
      <c r="J612" s="44"/>
    </row>
    <row r="613" ht="12.75">
      <c r="J613" s="44"/>
    </row>
    <row r="614" ht="12.75">
      <c r="J614" s="44"/>
    </row>
    <row r="615" ht="12.75">
      <c r="J615" s="44"/>
    </row>
    <row r="616" ht="12.75">
      <c r="J616" s="44"/>
    </row>
    <row r="617" ht="12.75">
      <c r="J617" s="44"/>
    </row>
    <row r="618" ht="12.75">
      <c r="J618" s="44"/>
    </row>
    <row r="619" ht="12.75">
      <c r="J619" s="44"/>
    </row>
    <row r="620" ht="12.75">
      <c r="J620" s="44"/>
    </row>
    <row r="621" ht="12.75">
      <c r="J621" s="44"/>
    </row>
    <row r="622" ht="12.75">
      <c r="J622" s="44"/>
    </row>
    <row r="623" ht="12.75">
      <c r="J623" s="44"/>
    </row>
    <row r="624" ht="12.75">
      <c r="J624" s="44"/>
    </row>
    <row r="625" ht="12.75">
      <c r="J625" s="44"/>
    </row>
    <row r="626" ht="12.75">
      <c r="J626" s="44"/>
    </row>
    <row r="627" ht="12.75">
      <c r="J627" s="44"/>
    </row>
    <row r="628" ht="12.75">
      <c r="J628" s="44"/>
    </row>
    <row r="629" ht="12.75">
      <c r="J629" s="44"/>
    </row>
    <row r="630" ht="12.75">
      <c r="J630" s="44"/>
    </row>
    <row r="631" ht="12.75">
      <c r="J631" s="44"/>
    </row>
    <row r="632" ht="12.75">
      <c r="J632" s="44"/>
    </row>
    <row r="633" ht="12.75">
      <c r="J633" s="44"/>
    </row>
    <row r="634" ht="12.75">
      <c r="J634" s="44"/>
    </row>
    <row r="635" ht="12.75">
      <c r="J635" s="44"/>
    </row>
    <row r="636" ht="12.75">
      <c r="J636" s="44"/>
    </row>
    <row r="637" ht="12.75">
      <c r="J637" s="44"/>
    </row>
    <row r="638" ht="12.75">
      <c r="J638" s="44"/>
    </row>
    <row r="639" ht="12.75">
      <c r="J639" s="44"/>
    </row>
    <row r="640" ht="12.75">
      <c r="J640" s="44"/>
    </row>
    <row r="641" ht="12.75">
      <c r="J641" s="44"/>
    </row>
    <row r="642" ht="12.75">
      <c r="J642" s="44"/>
    </row>
    <row r="643" ht="12.75">
      <c r="J643" s="44"/>
    </row>
    <row r="644" ht="12.75">
      <c r="J644" s="44"/>
    </row>
    <row r="645" ht="12.75">
      <c r="J645" s="44"/>
    </row>
    <row r="646" ht="12.75">
      <c r="J646" s="44"/>
    </row>
    <row r="647" ht="12.75">
      <c r="J647" s="44"/>
    </row>
    <row r="648" ht="12.75">
      <c r="J648" s="44"/>
    </row>
    <row r="649" ht="12.75">
      <c r="J649" s="44"/>
    </row>
    <row r="650" ht="12.75">
      <c r="J650" s="44"/>
    </row>
    <row r="651" ht="12.75">
      <c r="J651" s="44"/>
    </row>
    <row r="652" ht="12.75">
      <c r="J652" s="44"/>
    </row>
    <row r="653" ht="12.75">
      <c r="J653" s="44"/>
    </row>
    <row r="654" ht="12.75">
      <c r="J654" s="44"/>
    </row>
    <row r="655" ht="12.75">
      <c r="J655" s="44"/>
    </row>
    <row r="656" ht="12.75">
      <c r="J656" s="44"/>
    </row>
    <row r="657" ht="12.75">
      <c r="J657" s="44"/>
    </row>
    <row r="658" ht="12.75">
      <c r="J658" s="44"/>
    </row>
    <row r="659" ht="12.75">
      <c r="J659" s="44"/>
    </row>
    <row r="660" ht="12.75">
      <c r="J660" s="44"/>
    </row>
    <row r="661" ht="12.75">
      <c r="J661" s="44"/>
    </row>
    <row r="662" ht="12.75">
      <c r="J662" s="44"/>
    </row>
    <row r="663" ht="12.75">
      <c r="J663" s="44"/>
    </row>
    <row r="664" ht="12.75">
      <c r="J664" s="44"/>
    </row>
    <row r="665" ht="12.75">
      <c r="J665" s="44"/>
    </row>
    <row r="666" ht="12.75">
      <c r="J666" s="44"/>
    </row>
    <row r="667" ht="12.75">
      <c r="J667" s="44"/>
    </row>
    <row r="668" ht="12.75">
      <c r="J668" s="44"/>
    </row>
    <row r="669" ht="12.75">
      <c r="J669" s="44"/>
    </row>
    <row r="670" ht="12.75">
      <c r="J670" s="44"/>
    </row>
    <row r="671" ht="12.75">
      <c r="J671" s="44"/>
    </row>
    <row r="672" ht="12.75">
      <c r="J672" s="44"/>
    </row>
    <row r="673" ht="12.75">
      <c r="J673" s="44"/>
    </row>
    <row r="674" ht="12.75">
      <c r="J674" s="44"/>
    </row>
    <row r="675" ht="12.75">
      <c r="J675" s="44"/>
    </row>
    <row r="676" ht="12.75">
      <c r="J676" s="44"/>
    </row>
    <row r="677" ht="12.75">
      <c r="J677" s="44"/>
    </row>
    <row r="678" ht="12.75">
      <c r="J678" s="44"/>
    </row>
    <row r="679" ht="12.75">
      <c r="J679" s="44"/>
    </row>
    <row r="680" ht="12.75">
      <c r="J680" s="44"/>
    </row>
    <row r="681" ht="12.75">
      <c r="J681" s="44"/>
    </row>
    <row r="682" ht="12.75">
      <c r="J682" s="44"/>
    </row>
    <row r="683" ht="12.75">
      <c r="J683" s="44"/>
    </row>
    <row r="684" ht="12.75">
      <c r="J684" s="44"/>
    </row>
    <row r="685" ht="12.75">
      <c r="J685" s="44"/>
    </row>
    <row r="686" ht="12.75">
      <c r="J686" s="44"/>
    </row>
    <row r="687" ht="12.75">
      <c r="J687" s="44"/>
    </row>
    <row r="688" ht="12.75">
      <c r="J688" s="44"/>
    </row>
    <row r="689" ht="12.75">
      <c r="J689" s="44"/>
    </row>
    <row r="690" ht="12.75">
      <c r="J690" s="44"/>
    </row>
    <row r="691" ht="12.75">
      <c r="J691" s="44"/>
    </row>
    <row r="692" ht="12.75">
      <c r="J692" s="44"/>
    </row>
    <row r="693" ht="12.75">
      <c r="J693" s="44"/>
    </row>
    <row r="694" ht="12.75">
      <c r="J694" s="44"/>
    </row>
    <row r="695" ht="12.75">
      <c r="J695" s="44"/>
    </row>
    <row r="696" ht="12.75">
      <c r="J696" s="44"/>
    </row>
    <row r="697" ht="12.75">
      <c r="J697" s="44"/>
    </row>
    <row r="698" ht="12.75">
      <c r="J698" s="44"/>
    </row>
    <row r="699" ht="12.75">
      <c r="J699" s="44"/>
    </row>
    <row r="700" ht="12.75">
      <c r="J700" s="44"/>
    </row>
    <row r="701" ht="12.75">
      <c r="J701" s="44"/>
    </row>
    <row r="702" ht="12.75">
      <c r="J702" s="44"/>
    </row>
    <row r="703" ht="12.75">
      <c r="J703" s="44"/>
    </row>
    <row r="704" ht="12.75">
      <c r="J704" s="44"/>
    </row>
    <row r="705" ht="12.75">
      <c r="J705" s="44"/>
    </row>
    <row r="706" ht="12.75">
      <c r="J706" s="44"/>
    </row>
    <row r="707" ht="12.75">
      <c r="J707" s="44"/>
    </row>
    <row r="708" ht="12.75">
      <c r="J708" s="44"/>
    </row>
    <row r="709" ht="12.75">
      <c r="J709" s="44"/>
    </row>
    <row r="710" ht="12.75">
      <c r="J710" s="44"/>
    </row>
    <row r="711" ht="12.75">
      <c r="J711" s="44"/>
    </row>
    <row r="712" ht="12.75">
      <c r="J712" s="44"/>
    </row>
    <row r="713" ht="12.75">
      <c r="J713" s="44"/>
    </row>
    <row r="714" ht="12.75">
      <c r="J714" s="44"/>
    </row>
    <row r="715" ht="12.75">
      <c r="J715" s="44"/>
    </row>
    <row r="716" ht="12.75">
      <c r="J716" s="44"/>
    </row>
    <row r="717" ht="12.75">
      <c r="J717" s="44"/>
    </row>
    <row r="718" ht="12.75">
      <c r="J718" s="44"/>
    </row>
    <row r="719" ht="12.75">
      <c r="J719" s="44"/>
    </row>
    <row r="720" ht="12.75">
      <c r="J720" s="44"/>
    </row>
    <row r="721" ht="12.75">
      <c r="J721" s="44"/>
    </row>
    <row r="722" ht="12.75">
      <c r="J722" s="44"/>
    </row>
    <row r="723" ht="12.75">
      <c r="J723" s="44"/>
    </row>
    <row r="724" ht="12.75">
      <c r="J724" s="44"/>
    </row>
    <row r="725" ht="12.75">
      <c r="J725" s="44"/>
    </row>
    <row r="726" ht="12.75">
      <c r="J726" s="44"/>
    </row>
    <row r="727" ht="12.75">
      <c r="J727" s="44"/>
    </row>
    <row r="728" ht="12.75">
      <c r="J728" s="44"/>
    </row>
    <row r="729" ht="12.75">
      <c r="J729" s="44"/>
    </row>
    <row r="730" ht="12.75">
      <c r="J730" s="44"/>
    </row>
    <row r="731" ht="12.75">
      <c r="J731" s="44"/>
    </row>
    <row r="732" ht="12.75">
      <c r="J732" s="44"/>
    </row>
    <row r="733" ht="12.75">
      <c r="J733" s="44"/>
    </row>
    <row r="734" ht="12.75">
      <c r="J734" s="44"/>
    </row>
    <row r="735" ht="12.75">
      <c r="J735" s="44"/>
    </row>
    <row r="736" ht="12.75">
      <c r="J736" s="44"/>
    </row>
    <row r="737" ht="12.75">
      <c r="J737" s="44"/>
    </row>
    <row r="738" ht="12.75">
      <c r="J738" s="44"/>
    </row>
    <row r="739" ht="12.75">
      <c r="J739" s="44"/>
    </row>
    <row r="740" ht="12.75">
      <c r="J740" s="44"/>
    </row>
    <row r="741" ht="12.75">
      <c r="J741" s="44"/>
    </row>
    <row r="742" ht="12.75">
      <c r="J742" s="44"/>
    </row>
    <row r="743" ht="12.75">
      <c r="J743" s="44"/>
    </row>
    <row r="744" ht="12.75">
      <c r="J744" s="44"/>
    </row>
    <row r="745" ht="12.75">
      <c r="J745" s="44"/>
    </row>
    <row r="746" ht="12.75">
      <c r="J746" s="44"/>
    </row>
    <row r="747" ht="12.75">
      <c r="J747" s="44"/>
    </row>
    <row r="748" ht="12.75">
      <c r="J748" s="44"/>
    </row>
    <row r="749" ht="12.75">
      <c r="J749" s="44"/>
    </row>
    <row r="750" ht="12.75">
      <c r="J750" s="44"/>
    </row>
    <row r="751" ht="12.75">
      <c r="J751" s="44"/>
    </row>
    <row r="752" ht="12.75">
      <c r="J752" s="44"/>
    </row>
    <row r="753" ht="12.75">
      <c r="J753" s="44"/>
    </row>
    <row r="754" ht="12.75">
      <c r="J754" s="44"/>
    </row>
    <row r="755" ht="12.75">
      <c r="J755" s="44"/>
    </row>
    <row r="756" ht="12.75">
      <c r="J756" s="44"/>
    </row>
    <row r="757" ht="12.75">
      <c r="J757" s="44"/>
    </row>
    <row r="758" ht="12.75">
      <c r="J758" s="44"/>
    </row>
    <row r="759" ht="12.75">
      <c r="J759" s="44"/>
    </row>
    <row r="760" ht="12.75">
      <c r="J760" s="44"/>
    </row>
    <row r="761" ht="12.75">
      <c r="J761" s="44"/>
    </row>
    <row r="762" ht="12.75">
      <c r="J762" s="44"/>
    </row>
    <row r="763" ht="12.75">
      <c r="J763" s="44"/>
    </row>
    <row r="764" ht="12.75">
      <c r="J764" s="44"/>
    </row>
    <row r="765" ht="12.75">
      <c r="J765" s="44"/>
    </row>
    <row r="766" ht="12.75">
      <c r="J766" s="44"/>
    </row>
    <row r="767" ht="12.75">
      <c r="J767" s="44"/>
    </row>
    <row r="768" ht="12.75">
      <c r="J768" s="44"/>
    </row>
    <row r="769" ht="12.75">
      <c r="J769" s="44"/>
    </row>
    <row r="770" ht="12.75">
      <c r="J770" s="44"/>
    </row>
    <row r="771" ht="12.75">
      <c r="J771" s="44"/>
    </row>
    <row r="772" ht="12.75">
      <c r="J772" s="44"/>
    </row>
    <row r="773" ht="12.75">
      <c r="J773" s="44"/>
    </row>
    <row r="774" ht="12.75">
      <c r="J774" s="44"/>
    </row>
    <row r="775" ht="12.75">
      <c r="J775" s="44"/>
    </row>
    <row r="776" ht="12.75">
      <c r="J776" s="44"/>
    </row>
    <row r="777" ht="12.75">
      <c r="J777" s="44"/>
    </row>
    <row r="778" ht="12.75">
      <c r="J778" s="44"/>
    </row>
    <row r="779" ht="12.75">
      <c r="J779" s="44"/>
    </row>
    <row r="780" ht="12.75">
      <c r="J780" s="44"/>
    </row>
    <row r="781" ht="12.75">
      <c r="J781" s="44"/>
    </row>
    <row r="782" ht="12.75">
      <c r="J782" s="44"/>
    </row>
    <row r="783" ht="12.75">
      <c r="J783" s="44"/>
    </row>
    <row r="784" ht="12.75">
      <c r="J784" s="44"/>
    </row>
    <row r="785" ht="12.75">
      <c r="J785" s="44"/>
    </row>
    <row r="786" ht="12.75">
      <c r="J786" s="44"/>
    </row>
    <row r="787" ht="12.75">
      <c r="J787" s="44"/>
    </row>
    <row r="788" ht="12.75">
      <c r="J788" s="44"/>
    </row>
    <row r="789" ht="12.75">
      <c r="J789" s="44"/>
    </row>
    <row r="790" ht="12.75">
      <c r="J790" s="44"/>
    </row>
    <row r="791" ht="12.75">
      <c r="J791" s="44"/>
    </row>
    <row r="792" ht="12.75">
      <c r="J792" s="44"/>
    </row>
    <row r="793" ht="12.75">
      <c r="J793" s="44"/>
    </row>
    <row r="794" ht="12.75">
      <c r="J794" s="44"/>
    </row>
    <row r="795" ht="12.75">
      <c r="J795" s="44"/>
    </row>
    <row r="796" ht="12.75">
      <c r="J796" s="44"/>
    </row>
    <row r="797" ht="12.75">
      <c r="J797" s="44"/>
    </row>
    <row r="798" ht="12.75">
      <c r="J798" s="44"/>
    </row>
    <row r="799" ht="12.75">
      <c r="J799" s="44"/>
    </row>
    <row r="800" ht="12.75">
      <c r="J800" s="44"/>
    </row>
    <row r="801" ht="12.75">
      <c r="J801" s="44"/>
    </row>
    <row r="802" ht="12.75">
      <c r="J802" s="44"/>
    </row>
    <row r="803" ht="12.75">
      <c r="J803" s="44"/>
    </row>
    <row r="804" ht="12.75">
      <c r="J804" s="44"/>
    </row>
    <row r="805" ht="12.75">
      <c r="J805" s="44"/>
    </row>
    <row r="806" ht="12.75">
      <c r="J806" s="44"/>
    </row>
    <row r="807" ht="12.75">
      <c r="J807" s="44"/>
    </row>
    <row r="808" ht="12.75">
      <c r="J808" s="44"/>
    </row>
    <row r="809" ht="12.75">
      <c r="J809" s="44"/>
    </row>
    <row r="810" ht="12.75">
      <c r="J810" s="44"/>
    </row>
    <row r="811" ht="12.75">
      <c r="J811" s="44"/>
    </row>
    <row r="812" ht="12.75">
      <c r="J812" s="44"/>
    </row>
    <row r="813" ht="12.75">
      <c r="J813" s="44"/>
    </row>
    <row r="814" ht="12.75">
      <c r="J814" s="44"/>
    </row>
    <row r="815" ht="12.75">
      <c r="J815" s="44"/>
    </row>
    <row r="816" ht="12.75">
      <c r="J816" s="44"/>
    </row>
    <row r="817" ht="12.75">
      <c r="J817" s="44"/>
    </row>
    <row r="818" ht="12.75">
      <c r="J818" s="44"/>
    </row>
    <row r="819" ht="12.75">
      <c r="J819" s="44"/>
    </row>
    <row r="820" ht="12.75">
      <c r="J820" s="44"/>
    </row>
    <row r="821" ht="12.75">
      <c r="J821" s="44"/>
    </row>
    <row r="822" ht="12.75">
      <c r="J822" s="44"/>
    </row>
    <row r="823" ht="12.75">
      <c r="J823" s="44"/>
    </row>
    <row r="824" ht="12.75">
      <c r="J824" s="44"/>
    </row>
    <row r="825" ht="12.75">
      <c r="J825" s="44"/>
    </row>
    <row r="826" ht="12.75">
      <c r="J826" s="44"/>
    </row>
    <row r="827" ht="12.75">
      <c r="J827" s="44"/>
    </row>
    <row r="828" ht="12.75">
      <c r="J828" s="44"/>
    </row>
    <row r="829" ht="12.75">
      <c r="J829" s="44"/>
    </row>
    <row r="830" ht="12.75">
      <c r="J830" s="44"/>
    </row>
    <row r="831" ht="12.75">
      <c r="J831" s="44"/>
    </row>
    <row r="832" ht="12.75">
      <c r="J832" s="44"/>
    </row>
    <row r="833" ht="12.75">
      <c r="J833" s="44"/>
    </row>
    <row r="834" ht="12.75">
      <c r="J834" s="44"/>
    </row>
    <row r="835" ht="12.75">
      <c r="J835" s="44"/>
    </row>
    <row r="836" ht="12.75">
      <c r="J836" s="44"/>
    </row>
    <row r="837" ht="12.75">
      <c r="J837" s="44"/>
    </row>
    <row r="838" ht="12.75">
      <c r="J838" s="44"/>
    </row>
    <row r="839" ht="12.75">
      <c r="J839" s="44"/>
    </row>
    <row r="840" ht="12.75">
      <c r="J840" s="44"/>
    </row>
    <row r="841" ht="12.75">
      <c r="J841" s="44"/>
    </row>
    <row r="842" ht="12.75">
      <c r="J842" s="44"/>
    </row>
    <row r="843" ht="12.75">
      <c r="J843" s="44"/>
    </row>
    <row r="844" ht="12.75">
      <c r="J844" s="44"/>
    </row>
    <row r="845" ht="12.75">
      <c r="J845" s="44"/>
    </row>
    <row r="846" ht="12.75">
      <c r="J846" s="44"/>
    </row>
    <row r="847" ht="12.75">
      <c r="J847" s="44"/>
    </row>
    <row r="848" ht="12.75">
      <c r="J848" s="44"/>
    </row>
    <row r="849" ht="12.75">
      <c r="J849" s="44"/>
    </row>
    <row r="850" ht="12.75">
      <c r="J850" s="44"/>
    </row>
    <row r="851" ht="12.75">
      <c r="J851" s="44"/>
    </row>
    <row r="852" ht="12.75">
      <c r="J852" s="44"/>
    </row>
    <row r="853" ht="12.75">
      <c r="J853" s="44"/>
    </row>
    <row r="854" ht="12.75">
      <c r="J854" s="44"/>
    </row>
    <row r="855" ht="12.75">
      <c r="J855" s="44"/>
    </row>
    <row r="856" ht="12.75">
      <c r="J856" s="44"/>
    </row>
    <row r="857" ht="12.75">
      <c r="J857" s="44"/>
    </row>
    <row r="858" ht="12.75">
      <c r="J858" s="44"/>
    </row>
    <row r="859" ht="12.75">
      <c r="J859" s="44"/>
    </row>
    <row r="860" ht="12.75">
      <c r="J860" s="44"/>
    </row>
    <row r="861" ht="12.75">
      <c r="J861" s="44"/>
    </row>
    <row r="862" ht="12.75">
      <c r="J862" s="44"/>
    </row>
    <row r="863" ht="12.75">
      <c r="J863" s="44"/>
    </row>
    <row r="864" ht="12.75">
      <c r="J864" s="44"/>
    </row>
    <row r="865" ht="12.75">
      <c r="J865" s="44"/>
    </row>
    <row r="866" ht="12.75">
      <c r="J866" s="44"/>
    </row>
    <row r="867" ht="12.75">
      <c r="J867" s="44"/>
    </row>
    <row r="868" ht="12.75">
      <c r="J868" s="44"/>
    </row>
    <row r="869" ht="12.75">
      <c r="J869" s="44"/>
    </row>
    <row r="870" ht="12.75">
      <c r="J870" s="44"/>
    </row>
    <row r="871" ht="12.75">
      <c r="J871" s="44"/>
    </row>
    <row r="872" ht="12.75">
      <c r="J872" s="44"/>
    </row>
    <row r="873" ht="12.75">
      <c r="J873" s="44"/>
    </row>
    <row r="874" ht="12.75">
      <c r="J874" s="44"/>
    </row>
    <row r="875" ht="12.75">
      <c r="J875" s="44"/>
    </row>
    <row r="876" ht="12.75">
      <c r="J876" s="44"/>
    </row>
    <row r="877" ht="12.75">
      <c r="J877" s="44"/>
    </row>
    <row r="878" ht="12.75">
      <c r="J878" s="44"/>
    </row>
    <row r="879" ht="12.75">
      <c r="J879" s="44"/>
    </row>
    <row r="880" ht="12.75">
      <c r="J880" s="44"/>
    </row>
    <row r="881" ht="12.75">
      <c r="J881" s="44"/>
    </row>
    <row r="882" ht="12.75">
      <c r="J882" s="44"/>
    </row>
    <row r="883" ht="12.75">
      <c r="J883" s="44"/>
    </row>
    <row r="884" ht="12.75">
      <c r="J884" s="44"/>
    </row>
    <row r="885" ht="12.75">
      <c r="J885" s="44"/>
    </row>
    <row r="886" ht="12.75">
      <c r="J886" s="44"/>
    </row>
    <row r="887" ht="12.75">
      <c r="J887" s="44"/>
    </row>
    <row r="888" ht="12.75">
      <c r="J888" s="44"/>
    </row>
    <row r="889" ht="12.75">
      <c r="J889" s="44"/>
    </row>
    <row r="890" ht="12.75">
      <c r="J890" s="44"/>
    </row>
    <row r="891" ht="12.75">
      <c r="J891" s="44"/>
    </row>
    <row r="892" ht="12.75">
      <c r="J892" s="44"/>
    </row>
    <row r="893" ht="12.75">
      <c r="J893" s="44"/>
    </row>
    <row r="894" ht="12.75">
      <c r="J894" s="44"/>
    </row>
    <row r="895" ht="12.75">
      <c r="J895" s="44"/>
    </row>
    <row r="896" ht="12.75">
      <c r="J896" s="44"/>
    </row>
    <row r="897" ht="12.75">
      <c r="J897" s="44"/>
    </row>
    <row r="898" ht="12.75">
      <c r="J898" s="44"/>
    </row>
    <row r="899" ht="12.75">
      <c r="J899" s="44"/>
    </row>
    <row r="900" ht="12.75">
      <c r="J900" s="44"/>
    </row>
    <row r="901" ht="12.75">
      <c r="J901" s="44"/>
    </row>
    <row r="902" ht="12.75">
      <c r="J902" s="44"/>
    </row>
    <row r="903" ht="12.75">
      <c r="J903" s="44"/>
    </row>
    <row r="904" ht="12.75">
      <c r="J904" s="44"/>
    </row>
    <row r="905" ht="12.75">
      <c r="J905" s="44"/>
    </row>
    <row r="906" ht="12.75">
      <c r="J906" s="44"/>
    </row>
    <row r="907" ht="12.75">
      <c r="J907" s="44"/>
    </row>
    <row r="908" ht="12.75">
      <c r="J908" s="44"/>
    </row>
    <row r="909" ht="12.75">
      <c r="J909" s="44"/>
    </row>
    <row r="910" ht="12.75">
      <c r="J910" s="44"/>
    </row>
    <row r="911" ht="12.75">
      <c r="J911" s="44"/>
    </row>
    <row r="912" ht="12.75">
      <c r="J912" s="44"/>
    </row>
    <row r="913" ht="12.75">
      <c r="J913" s="44"/>
    </row>
    <row r="914" ht="12.75">
      <c r="J914" s="44"/>
    </row>
    <row r="915" ht="12.75">
      <c r="J915" s="44"/>
    </row>
    <row r="916" ht="12.75">
      <c r="J916" s="44"/>
    </row>
    <row r="917" ht="12.75">
      <c r="J917" s="44"/>
    </row>
    <row r="918" ht="12.75">
      <c r="J918" s="44"/>
    </row>
    <row r="919" ht="12.75">
      <c r="J919" s="44"/>
    </row>
    <row r="920" ht="12.75">
      <c r="J920" s="44"/>
    </row>
    <row r="921" ht="12.75">
      <c r="J921" s="44"/>
    </row>
    <row r="922" ht="12.75">
      <c r="J922" s="44"/>
    </row>
    <row r="923" ht="12.75">
      <c r="J923" s="44"/>
    </row>
    <row r="924" ht="12.75">
      <c r="J924" s="44"/>
    </row>
    <row r="925" ht="12.75">
      <c r="J925" s="44"/>
    </row>
    <row r="926" ht="12.75">
      <c r="J926" s="44"/>
    </row>
    <row r="927" ht="12.75">
      <c r="J927" s="44"/>
    </row>
    <row r="928" ht="12.75">
      <c r="J928" s="44"/>
    </row>
    <row r="929" ht="12.75">
      <c r="J929" s="44"/>
    </row>
    <row r="930" ht="12.75">
      <c r="J930" s="44"/>
    </row>
    <row r="931" ht="12.75">
      <c r="J931" s="44"/>
    </row>
    <row r="932" ht="12.75">
      <c r="J932" s="44"/>
    </row>
    <row r="933" ht="12.75">
      <c r="J933" s="44"/>
    </row>
    <row r="934" ht="12.75">
      <c r="J934" s="44"/>
    </row>
    <row r="935" ht="12.75">
      <c r="J935" s="44"/>
    </row>
    <row r="936" ht="12.75">
      <c r="J936" s="44"/>
    </row>
    <row r="937" ht="12.75">
      <c r="J937" s="44"/>
    </row>
    <row r="938" ht="12.75">
      <c r="J938" s="44"/>
    </row>
    <row r="939" ht="12.75">
      <c r="J939" s="44"/>
    </row>
    <row r="940" ht="12.75">
      <c r="J940" s="44"/>
    </row>
    <row r="941" ht="12.75">
      <c r="J941" s="44"/>
    </row>
    <row r="942" ht="12.75">
      <c r="J942" s="44"/>
    </row>
    <row r="943" ht="12.75">
      <c r="J943" s="44"/>
    </row>
    <row r="944" ht="12.75">
      <c r="J944" s="44"/>
    </row>
    <row r="945" ht="12.75">
      <c r="J945" s="44"/>
    </row>
    <row r="946" ht="12.75">
      <c r="J946" s="44"/>
    </row>
    <row r="947" ht="12.75">
      <c r="J947" s="44"/>
    </row>
    <row r="948" ht="12.75">
      <c r="J948" s="44"/>
    </row>
    <row r="949" ht="12.75">
      <c r="J949" s="44"/>
    </row>
    <row r="950" ht="12.75">
      <c r="J950" s="44"/>
    </row>
    <row r="951" ht="12.75">
      <c r="J951" s="44"/>
    </row>
    <row r="952" ht="12.75">
      <c r="J952" s="44"/>
    </row>
    <row r="953" ht="12.75">
      <c r="J953" s="44"/>
    </row>
    <row r="954" ht="12.75">
      <c r="J954" s="44"/>
    </row>
    <row r="955" ht="12.75">
      <c r="J955" s="44"/>
    </row>
    <row r="956" ht="12.75">
      <c r="J956" s="44"/>
    </row>
    <row r="957" ht="12.75">
      <c r="J957" s="44"/>
    </row>
    <row r="958" ht="12.75">
      <c r="J958" s="44"/>
    </row>
    <row r="959" ht="12.75">
      <c r="J959" s="44"/>
    </row>
    <row r="960" ht="12.75">
      <c r="J960" s="44"/>
    </row>
    <row r="961" ht="12.75">
      <c r="J961" s="44"/>
    </row>
    <row r="962" ht="12.75">
      <c r="J962" s="44"/>
    </row>
    <row r="963" ht="12.75">
      <c r="J963" s="44"/>
    </row>
    <row r="964" ht="12.75">
      <c r="J964" s="44"/>
    </row>
    <row r="965" ht="12.75">
      <c r="J965" s="44"/>
    </row>
    <row r="966" ht="12.75">
      <c r="J966" s="44"/>
    </row>
    <row r="967" ht="12.75">
      <c r="J967" s="44"/>
    </row>
    <row r="968" ht="12.75">
      <c r="J968" s="44"/>
    </row>
    <row r="969" ht="12.75">
      <c r="J969" s="44"/>
    </row>
    <row r="970" ht="12.75">
      <c r="J970" s="44"/>
    </row>
    <row r="971" ht="12.75">
      <c r="J971" s="44"/>
    </row>
    <row r="972" ht="12.75">
      <c r="J972" s="44"/>
    </row>
    <row r="973" ht="12.75">
      <c r="J973" s="44"/>
    </row>
    <row r="974" ht="12.75">
      <c r="J974" s="44"/>
    </row>
    <row r="975" ht="12.75">
      <c r="J975" s="44"/>
    </row>
    <row r="976" ht="12.75">
      <c r="J976" s="44"/>
    </row>
    <row r="977" ht="12.75">
      <c r="J977" s="44"/>
    </row>
    <row r="978" ht="12.75">
      <c r="J978" s="44"/>
    </row>
    <row r="979" ht="12.75">
      <c r="J979" s="44"/>
    </row>
    <row r="980" ht="12.75">
      <c r="J980" s="44"/>
    </row>
    <row r="981" ht="12.75">
      <c r="J981" s="44"/>
    </row>
    <row r="982" ht="12.75">
      <c r="J982" s="44"/>
    </row>
    <row r="983" ht="12.75">
      <c r="J983" s="44"/>
    </row>
    <row r="984" ht="12.75">
      <c r="J984" s="44"/>
    </row>
    <row r="985" ht="12.75">
      <c r="J985" s="44"/>
    </row>
    <row r="986" ht="12.75">
      <c r="J986" s="44"/>
    </row>
    <row r="987" ht="12.75">
      <c r="J987" s="44"/>
    </row>
    <row r="988" ht="12.75">
      <c r="J988" s="44"/>
    </row>
    <row r="989" ht="12.75">
      <c r="J989" s="44"/>
    </row>
    <row r="990" ht="12.75">
      <c r="J990" s="44"/>
    </row>
    <row r="991" ht="12.75">
      <c r="J991" s="44"/>
    </row>
    <row r="992" ht="12.75">
      <c r="J992" s="44"/>
    </row>
    <row r="993" ht="12.75">
      <c r="J993" s="44"/>
    </row>
    <row r="994" ht="12.75">
      <c r="J994" s="44"/>
    </row>
    <row r="995" ht="12.75">
      <c r="J995" s="44"/>
    </row>
    <row r="996" ht="12.75">
      <c r="J996" s="44"/>
    </row>
    <row r="997" ht="12.75">
      <c r="J997" s="44"/>
    </row>
    <row r="998" ht="12.75">
      <c r="J998" s="44"/>
    </row>
    <row r="999" ht="12.75">
      <c r="J999" s="44"/>
    </row>
    <row r="1000" ht="12.75">
      <c r="J1000" s="44"/>
    </row>
    <row r="1001" ht="12.75">
      <c r="J1001" s="44"/>
    </row>
    <row r="1002" ht="12.75">
      <c r="J1002" s="44"/>
    </row>
    <row r="1003" ht="12.75">
      <c r="J1003" s="44"/>
    </row>
    <row r="1004" ht="12.75">
      <c r="J1004" s="44"/>
    </row>
    <row r="1005" ht="12.75">
      <c r="J1005" s="44"/>
    </row>
    <row r="1006" ht="12.75">
      <c r="J1006" s="44"/>
    </row>
    <row r="1007" ht="12.75">
      <c r="J1007" s="44"/>
    </row>
    <row r="1008" ht="12.75">
      <c r="J1008" s="44"/>
    </row>
    <row r="1009" ht="12.75">
      <c r="J1009" s="44"/>
    </row>
    <row r="1010" ht="12.75">
      <c r="J1010" s="44"/>
    </row>
    <row r="1011" ht="12.75">
      <c r="J1011" s="44"/>
    </row>
    <row r="1012" ht="12.75">
      <c r="J1012" s="44"/>
    </row>
    <row r="1013" ht="12.75">
      <c r="J1013" s="44"/>
    </row>
    <row r="1014" ht="12.75">
      <c r="J1014" s="44"/>
    </row>
    <row r="1015" ht="12.75">
      <c r="J1015" s="44"/>
    </row>
    <row r="1016" ht="12.75">
      <c r="J1016" s="44"/>
    </row>
    <row r="1017" ht="12.75">
      <c r="J1017" s="44"/>
    </row>
    <row r="1018" ht="12.75">
      <c r="J1018" s="44"/>
    </row>
    <row r="1019" ht="12.75">
      <c r="J1019" s="44"/>
    </row>
    <row r="1020" ht="12.75">
      <c r="J1020" s="44"/>
    </row>
    <row r="1021" ht="12.75">
      <c r="J1021" s="44"/>
    </row>
    <row r="1022" ht="12.75">
      <c r="J1022" s="44"/>
    </row>
    <row r="1023" ht="12.75">
      <c r="J1023" s="44"/>
    </row>
    <row r="1024" ht="12.75">
      <c r="J1024" s="44"/>
    </row>
    <row r="1025" ht="12.75">
      <c r="J1025" s="44"/>
    </row>
    <row r="1026" ht="12.75">
      <c r="J1026" s="44"/>
    </row>
    <row r="1027" ht="12.75">
      <c r="J1027" s="44"/>
    </row>
    <row r="1028" ht="12.75">
      <c r="J1028" s="44"/>
    </row>
    <row r="1029" ht="12.75">
      <c r="J1029" s="44"/>
    </row>
    <row r="1030" ht="12.75">
      <c r="J1030" s="44"/>
    </row>
    <row r="1031" ht="12.75">
      <c r="J1031" s="44"/>
    </row>
    <row r="1032" ht="12.75">
      <c r="J1032" s="44"/>
    </row>
    <row r="1033" ht="12.75">
      <c r="J1033" s="44"/>
    </row>
    <row r="1034" ht="12.75">
      <c r="J1034" s="44"/>
    </row>
    <row r="1035" ht="12.75">
      <c r="J1035" s="44"/>
    </row>
    <row r="1036" ht="12.75">
      <c r="J1036" s="44"/>
    </row>
    <row r="1037" ht="12.75">
      <c r="J1037" s="44"/>
    </row>
    <row r="1038" ht="12.75">
      <c r="J1038" s="44"/>
    </row>
    <row r="1039" ht="12.75">
      <c r="J1039" s="44"/>
    </row>
    <row r="1040" ht="12.75">
      <c r="J1040" s="44"/>
    </row>
    <row r="1041" ht="12.75">
      <c r="J1041" s="44"/>
    </row>
    <row r="1042" ht="12.75">
      <c r="J1042" s="44"/>
    </row>
    <row r="1043" ht="12.75">
      <c r="J1043" s="44"/>
    </row>
    <row r="1044" ht="12.75">
      <c r="J1044" s="44"/>
    </row>
    <row r="1045" ht="12.75">
      <c r="J1045" s="44"/>
    </row>
    <row r="1046" ht="12.75">
      <c r="J1046" s="44"/>
    </row>
    <row r="1047" ht="12.75">
      <c r="J1047" s="44"/>
    </row>
    <row r="1048" ht="12.75">
      <c r="J1048" s="44"/>
    </row>
    <row r="1049" ht="12.75">
      <c r="J1049" s="44"/>
    </row>
    <row r="1050" ht="12.75">
      <c r="J1050" s="44"/>
    </row>
    <row r="1051" ht="12.75">
      <c r="J1051" s="44"/>
    </row>
    <row r="1052" ht="12.75">
      <c r="J1052" s="44"/>
    </row>
    <row r="1053" ht="12.75">
      <c r="J1053" s="44"/>
    </row>
    <row r="1054" ht="12.75">
      <c r="J1054" s="44"/>
    </row>
    <row r="1055" ht="12.75">
      <c r="J1055" s="44"/>
    </row>
    <row r="1056" ht="12.75">
      <c r="J1056" s="44"/>
    </row>
    <row r="1057" ht="12.75">
      <c r="J1057" s="44"/>
    </row>
    <row r="1058" ht="12.75">
      <c r="J1058" s="44"/>
    </row>
    <row r="1059" ht="12.75">
      <c r="J1059" s="44"/>
    </row>
    <row r="1060" ht="12.75">
      <c r="J1060" s="44"/>
    </row>
    <row r="1061" ht="12.75">
      <c r="J1061" s="44"/>
    </row>
    <row r="1062" ht="12.75">
      <c r="J1062" s="44"/>
    </row>
    <row r="1063" ht="12.75">
      <c r="J1063" s="44"/>
    </row>
    <row r="1064" ht="12.75">
      <c r="J1064" s="44"/>
    </row>
    <row r="1065" ht="12.75">
      <c r="J1065" s="44"/>
    </row>
    <row r="1066" ht="12.75">
      <c r="J1066" s="44"/>
    </row>
    <row r="1067" ht="12.75">
      <c r="J1067" s="44"/>
    </row>
    <row r="1068" ht="12.75">
      <c r="J1068" s="44"/>
    </row>
    <row r="1069" ht="12.75">
      <c r="J1069" s="44"/>
    </row>
    <row r="1070" ht="12.75">
      <c r="J1070" s="44"/>
    </row>
    <row r="1071" ht="12.75">
      <c r="J1071" s="44"/>
    </row>
    <row r="1072" ht="12.75">
      <c r="J1072" s="44"/>
    </row>
    <row r="1073" ht="12.75">
      <c r="J1073" s="44"/>
    </row>
    <row r="1074" ht="12.75">
      <c r="J1074" s="44"/>
    </row>
    <row r="1075" ht="12.75">
      <c r="J1075" s="44"/>
    </row>
    <row r="1076" ht="12.75">
      <c r="J1076" s="44"/>
    </row>
    <row r="1077" ht="12.75">
      <c r="J1077" s="44"/>
    </row>
    <row r="1078" ht="12.75">
      <c r="J1078" s="44"/>
    </row>
    <row r="1079" ht="12.75">
      <c r="J1079" s="44"/>
    </row>
    <row r="1080" ht="12.75">
      <c r="J1080" s="44"/>
    </row>
    <row r="1081" ht="12.75">
      <c r="J1081" s="44"/>
    </row>
    <row r="1082" ht="12.75">
      <c r="J1082" s="44"/>
    </row>
    <row r="1083" ht="12.75">
      <c r="J1083" s="44"/>
    </row>
    <row r="1084" ht="12.75">
      <c r="J1084" s="44"/>
    </row>
    <row r="1085" ht="12.75">
      <c r="J1085" s="44"/>
    </row>
    <row r="1086" ht="12.75">
      <c r="J1086" s="44"/>
    </row>
    <row r="1087" ht="12.75">
      <c r="J1087" s="44"/>
    </row>
    <row r="1088" ht="12.75">
      <c r="J1088" s="44"/>
    </row>
    <row r="1089" ht="12.75">
      <c r="J1089" s="44"/>
    </row>
    <row r="1090" ht="12.75">
      <c r="J1090" s="44"/>
    </row>
    <row r="1091" ht="12.75">
      <c r="J1091" s="44"/>
    </row>
    <row r="1092" ht="12.75">
      <c r="J1092" s="44"/>
    </row>
    <row r="1093" ht="12.75">
      <c r="J1093" s="44"/>
    </row>
    <row r="1094" ht="12.75">
      <c r="J1094" s="44"/>
    </row>
    <row r="1095" ht="12.75">
      <c r="J1095" s="44"/>
    </row>
    <row r="1096" ht="12.75">
      <c r="J1096" s="44"/>
    </row>
    <row r="1097" ht="12.75">
      <c r="J1097" s="44"/>
    </row>
    <row r="1098" ht="12.75">
      <c r="J1098" s="44"/>
    </row>
    <row r="1099" ht="12.75">
      <c r="J1099" s="44"/>
    </row>
    <row r="1100" ht="12.75">
      <c r="J1100" s="44"/>
    </row>
    <row r="1101" ht="12.75">
      <c r="J1101" s="44"/>
    </row>
    <row r="1102" ht="12.75">
      <c r="J1102" s="44"/>
    </row>
    <row r="1103" ht="12.75">
      <c r="J1103" s="44"/>
    </row>
    <row r="1104" ht="12.75">
      <c r="J1104" s="44"/>
    </row>
    <row r="1105" ht="12.75">
      <c r="J1105" s="44"/>
    </row>
    <row r="1106" ht="12.75">
      <c r="J1106" s="44"/>
    </row>
    <row r="1107" ht="12.75">
      <c r="J1107" s="44"/>
    </row>
    <row r="1108" ht="12.75">
      <c r="J1108" s="44"/>
    </row>
    <row r="1109" ht="12.75">
      <c r="J1109" s="44"/>
    </row>
    <row r="1110" ht="12.75">
      <c r="J1110" s="44"/>
    </row>
    <row r="1111" ht="12.75">
      <c r="J1111" s="44"/>
    </row>
    <row r="1112" ht="12.75">
      <c r="J1112" s="44"/>
    </row>
    <row r="1113" ht="12.75">
      <c r="J1113" s="44"/>
    </row>
    <row r="1114" ht="12.75">
      <c r="J1114" s="44"/>
    </row>
    <row r="1115" ht="12.75">
      <c r="J1115" s="44"/>
    </row>
    <row r="1116" ht="12.75">
      <c r="J1116" s="44"/>
    </row>
    <row r="1117" ht="12.75">
      <c r="J1117" s="44"/>
    </row>
    <row r="1118" ht="12.75">
      <c r="J1118" s="44"/>
    </row>
    <row r="1119" ht="12.75">
      <c r="J1119" s="44"/>
    </row>
    <row r="1120" ht="12.75">
      <c r="J1120" s="44"/>
    </row>
    <row r="1121" ht="12.75">
      <c r="J1121" s="44"/>
    </row>
    <row r="1122" ht="12.75">
      <c r="J1122" s="44"/>
    </row>
    <row r="1123" ht="12.75">
      <c r="J1123" s="44"/>
    </row>
    <row r="1124" ht="12.75">
      <c r="J1124" s="44"/>
    </row>
    <row r="1125" ht="12.75">
      <c r="J1125" s="44"/>
    </row>
    <row r="1126" ht="12.75">
      <c r="J1126" s="44"/>
    </row>
    <row r="1127" ht="12.75">
      <c r="J1127" s="44"/>
    </row>
    <row r="1128" ht="12.75">
      <c r="J1128" s="44"/>
    </row>
    <row r="1129" ht="12.75">
      <c r="J1129" s="44"/>
    </row>
    <row r="1130" ht="12.75">
      <c r="J1130" s="44"/>
    </row>
    <row r="1131" ht="12.75">
      <c r="J1131" s="44"/>
    </row>
    <row r="1132" ht="12.75">
      <c r="J1132" s="44"/>
    </row>
    <row r="1133" ht="12.75">
      <c r="J1133" s="44"/>
    </row>
    <row r="1134" ht="12.75">
      <c r="J1134" s="44"/>
    </row>
    <row r="1135" ht="12.75">
      <c r="J1135" s="44"/>
    </row>
    <row r="1136" ht="12.75">
      <c r="J1136" s="44"/>
    </row>
    <row r="1137" ht="12.75">
      <c r="J1137" s="44"/>
    </row>
    <row r="1138" ht="12.75">
      <c r="J1138" s="44"/>
    </row>
    <row r="1139" ht="12.75">
      <c r="J1139" s="44"/>
    </row>
    <row r="1140" ht="12.75">
      <c r="J1140" s="44"/>
    </row>
    <row r="1141" ht="12.75">
      <c r="J1141" s="44"/>
    </row>
    <row r="1142" ht="12.75">
      <c r="J1142" s="44"/>
    </row>
    <row r="1143" ht="12.75">
      <c r="J1143" s="44"/>
    </row>
    <row r="1144" ht="12.75">
      <c r="J1144" s="44"/>
    </row>
    <row r="1145" ht="12.75">
      <c r="J1145" s="44"/>
    </row>
    <row r="1146" ht="12.75">
      <c r="J1146" s="44"/>
    </row>
    <row r="1147" ht="12.75">
      <c r="J1147" s="44"/>
    </row>
    <row r="1148" ht="12.75">
      <c r="J1148" s="44"/>
    </row>
    <row r="1149" ht="12.75">
      <c r="J1149" s="44"/>
    </row>
    <row r="1150" ht="12.75">
      <c r="J1150" s="44"/>
    </row>
    <row r="1151" ht="12.75">
      <c r="J1151" s="44"/>
    </row>
    <row r="1152" ht="12.75">
      <c r="J1152" s="44"/>
    </row>
    <row r="1153" ht="12.75">
      <c r="J1153" s="44"/>
    </row>
    <row r="1154" ht="12.75">
      <c r="J1154" s="44"/>
    </row>
    <row r="1155" ht="12.75">
      <c r="J1155" s="44"/>
    </row>
    <row r="1156" ht="12.75">
      <c r="J1156" s="44"/>
    </row>
    <row r="1157" ht="12.75">
      <c r="J1157" s="44"/>
    </row>
    <row r="1158" ht="12.75">
      <c r="J1158" s="44"/>
    </row>
    <row r="1159" ht="12.75">
      <c r="J1159" s="44"/>
    </row>
    <row r="1160" ht="12.75">
      <c r="J1160" s="44"/>
    </row>
    <row r="1161" ht="12.75">
      <c r="J1161" s="44"/>
    </row>
    <row r="1162" ht="12.75">
      <c r="J1162" s="44"/>
    </row>
    <row r="1163" ht="12.75">
      <c r="J1163" s="44"/>
    </row>
    <row r="1164" ht="12.75">
      <c r="J1164" s="44"/>
    </row>
    <row r="1165" ht="12.75">
      <c r="J1165" s="44"/>
    </row>
    <row r="1166" ht="12.75">
      <c r="J1166" s="44"/>
    </row>
    <row r="1167" ht="12.75">
      <c r="J1167" s="44"/>
    </row>
    <row r="1168" ht="12.75">
      <c r="J1168" s="44"/>
    </row>
    <row r="1169" ht="12.75">
      <c r="J1169" s="44"/>
    </row>
    <row r="1170" ht="12.75">
      <c r="J1170" s="44"/>
    </row>
    <row r="1171" ht="12.75">
      <c r="J1171" s="44"/>
    </row>
    <row r="1172" ht="12.75">
      <c r="J1172" s="44"/>
    </row>
    <row r="1173" ht="12.75">
      <c r="J1173" s="44"/>
    </row>
    <row r="1174" ht="12.75">
      <c r="J1174" s="44"/>
    </row>
    <row r="1175" ht="12.75">
      <c r="J1175" s="44"/>
    </row>
    <row r="1176" ht="12.75">
      <c r="J1176" s="44"/>
    </row>
    <row r="1177" ht="12.75">
      <c r="J1177" s="44"/>
    </row>
    <row r="1178" ht="12.75">
      <c r="J1178" s="44"/>
    </row>
    <row r="1179" ht="12.75">
      <c r="J1179" s="44"/>
    </row>
    <row r="1180" ht="12.75">
      <c r="J1180" s="44"/>
    </row>
    <row r="1181" ht="12.75">
      <c r="J1181" s="44"/>
    </row>
    <row r="1182" ht="12.75">
      <c r="J1182" s="44"/>
    </row>
    <row r="1183" ht="12.75">
      <c r="J1183" s="44"/>
    </row>
    <row r="1184" ht="12.75">
      <c r="J1184" s="44"/>
    </row>
    <row r="1185" ht="12.75">
      <c r="J1185" s="44"/>
    </row>
    <row r="1186" ht="12.75">
      <c r="J1186" s="44"/>
    </row>
    <row r="1187" ht="12.75">
      <c r="J1187" s="44"/>
    </row>
    <row r="1188" ht="12.75">
      <c r="J1188" s="44"/>
    </row>
    <row r="1189" ht="12.75">
      <c r="J1189" s="44"/>
    </row>
    <row r="1190" ht="12.75">
      <c r="J1190" s="44"/>
    </row>
    <row r="1191" ht="12.75">
      <c r="J1191" s="44"/>
    </row>
    <row r="1192" ht="12.75">
      <c r="J1192" s="44"/>
    </row>
    <row r="1193" ht="12.75">
      <c r="J1193" s="44"/>
    </row>
    <row r="1194" ht="12.75">
      <c r="J1194" s="44"/>
    </row>
    <row r="1195" ht="12.75">
      <c r="J1195" s="44"/>
    </row>
    <row r="1196" ht="12.75">
      <c r="J1196" s="44"/>
    </row>
    <row r="1197" ht="12.75">
      <c r="J1197" s="44"/>
    </row>
    <row r="1198" ht="12.75">
      <c r="J1198" s="44"/>
    </row>
    <row r="1199" ht="12.75">
      <c r="J1199" s="44"/>
    </row>
    <row r="1200" ht="12.75">
      <c r="J1200" s="44"/>
    </row>
    <row r="1201" ht="12.75">
      <c r="J1201" s="44"/>
    </row>
    <row r="1202" ht="12.75">
      <c r="J1202" s="44"/>
    </row>
    <row r="1203" ht="12.75">
      <c r="J1203" s="44"/>
    </row>
    <row r="1204" ht="12.75">
      <c r="J1204" s="44"/>
    </row>
    <row r="1205" ht="12.75">
      <c r="J1205" s="44"/>
    </row>
    <row r="1206" ht="12.75">
      <c r="J1206" s="44"/>
    </row>
    <row r="1207" ht="12.75">
      <c r="J1207" s="44"/>
    </row>
    <row r="1208" ht="12.75">
      <c r="J1208" s="44"/>
    </row>
    <row r="1209" ht="12.75">
      <c r="J1209" s="44"/>
    </row>
    <row r="1210" ht="12.75">
      <c r="J1210" s="44"/>
    </row>
    <row r="1211" ht="12.75">
      <c r="J1211" s="44"/>
    </row>
    <row r="1212" ht="12.75">
      <c r="J1212" s="44"/>
    </row>
    <row r="1213" ht="12.75">
      <c r="J1213" s="44"/>
    </row>
    <row r="1214" ht="12.75">
      <c r="J1214" s="44"/>
    </row>
    <row r="1215" ht="12.75">
      <c r="J1215" s="44"/>
    </row>
    <row r="1216" ht="12.75">
      <c r="J1216" s="44"/>
    </row>
    <row r="1217" ht="12.75">
      <c r="J1217" s="44"/>
    </row>
    <row r="1218" ht="12.75">
      <c r="J1218" s="44"/>
    </row>
    <row r="1219" ht="12.75">
      <c r="J1219" s="44"/>
    </row>
    <row r="1220" ht="12.75">
      <c r="J1220" s="44"/>
    </row>
    <row r="1221" ht="12.75">
      <c r="J1221" s="44"/>
    </row>
    <row r="1222" ht="12.75">
      <c r="J1222" s="44"/>
    </row>
    <row r="1223" ht="12.75">
      <c r="J1223" s="44"/>
    </row>
    <row r="1224" ht="12.75">
      <c r="J1224" s="44"/>
    </row>
    <row r="1225" ht="12.75">
      <c r="J1225" s="44"/>
    </row>
    <row r="1226" ht="12.75">
      <c r="J1226" s="44"/>
    </row>
    <row r="1227" ht="12.75">
      <c r="J1227" s="44"/>
    </row>
    <row r="1228" ht="12.75">
      <c r="J1228" s="44"/>
    </row>
    <row r="1229" ht="12.75">
      <c r="J1229" s="44"/>
    </row>
    <row r="1230" ht="12.75">
      <c r="J1230" s="44"/>
    </row>
    <row r="1231" ht="12.75">
      <c r="J1231" s="44"/>
    </row>
    <row r="1232" ht="12.75">
      <c r="J1232" s="44"/>
    </row>
    <row r="1233" ht="12.75">
      <c r="J1233" s="44"/>
    </row>
    <row r="1234" ht="12.75">
      <c r="J1234" s="44"/>
    </row>
    <row r="1235" ht="12.75">
      <c r="J1235" s="44"/>
    </row>
    <row r="1236" ht="12.75">
      <c r="J1236" s="44"/>
    </row>
    <row r="1237" ht="12.75">
      <c r="J1237" s="44"/>
    </row>
    <row r="1238" ht="12.75">
      <c r="J1238" s="44"/>
    </row>
    <row r="1239" ht="12.75">
      <c r="J1239" s="44"/>
    </row>
    <row r="1240" ht="12.75">
      <c r="J1240" s="44"/>
    </row>
    <row r="1241" ht="12.75">
      <c r="J1241" s="44"/>
    </row>
    <row r="1242" ht="12.75">
      <c r="J1242" s="44"/>
    </row>
    <row r="1243" ht="12.75">
      <c r="J1243" s="44"/>
    </row>
    <row r="1244" ht="12.75">
      <c r="J1244" s="44"/>
    </row>
    <row r="1245" ht="12.75">
      <c r="J1245" s="44"/>
    </row>
    <row r="1246" ht="12.75">
      <c r="J1246" s="44"/>
    </row>
    <row r="1247" ht="12.75">
      <c r="J1247" s="44"/>
    </row>
    <row r="1248" ht="12.75">
      <c r="J1248" s="44"/>
    </row>
    <row r="1249" ht="12.75">
      <c r="J1249" s="44"/>
    </row>
    <row r="1250" ht="12.75">
      <c r="J1250" s="44"/>
    </row>
    <row r="1251" ht="12.75">
      <c r="J1251" s="44"/>
    </row>
    <row r="1252" ht="12.75">
      <c r="J1252" s="44"/>
    </row>
    <row r="1253" ht="12.75">
      <c r="J1253" s="44"/>
    </row>
    <row r="1254" ht="12.75">
      <c r="J1254" s="44"/>
    </row>
    <row r="1255" ht="12.75">
      <c r="J1255" s="44"/>
    </row>
    <row r="1256" ht="12.75">
      <c r="J1256" s="44"/>
    </row>
    <row r="1257" ht="12.75">
      <c r="J1257" s="44"/>
    </row>
    <row r="1258" ht="12.75">
      <c r="J1258" s="44"/>
    </row>
    <row r="1259" ht="12.75">
      <c r="J1259" s="44"/>
    </row>
    <row r="1260" ht="12.75">
      <c r="J1260" s="44"/>
    </row>
    <row r="1261" ht="12.75">
      <c r="J1261" s="44"/>
    </row>
    <row r="1262" ht="12.75">
      <c r="J1262" s="44"/>
    </row>
    <row r="1263" ht="12.75">
      <c r="J1263" s="44"/>
    </row>
    <row r="1264" ht="12.75">
      <c r="J1264" s="44"/>
    </row>
    <row r="1265" ht="12.75">
      <c r="J1265" s="44"/>
    </row>
    <row r="1266" ht="12.75">
      <c r="J1266" s="44"/>
    </row>
    <row r="1267" ht="12.75">
      <c r="J1267" s="44"/>
    </row>
    <row r="1268" ht="12.75">
      <c r="J1268" s="44"/>
    </row>
    <row r="1269" ht="12.75">
      <c r="J1269" s="44"/>
    </row>
    <row r="1270" ht="12.75">
      <c r="J1270" s="44"/>
    </row>
    <row r="1271" ht="12.75">
      <c r="J1271" s="44"/>
    </row>
    <row r="1272" ht="12.75">
      <c r="J1272" s="44"/>
    </row>
    <row r="1273" ht="12.75">
      <c r="J1273" s="44"/>
    </row>
    <row r="1274" ht="12.75">
      <c r="J1274" s="44"/>
    </row>
    <row r="1275" ht="12.75">
      <c r="J1275" s="44"/>
    </row>
    <row r="1276" ht="12.75">
      <c r="J1276" s="44"/>
    </row>
    <row r="1277" ht="12.75">
      <c r="J1277" s="44"/>
    </row>
    <row r="1278" ht="12.75">
      <c r="J1278" s="44"/>
    </row>
    <row r="1279" ht="12.75">
      <c r="J1279" s="44"/>
    </row>
    <row r="1280" ht="12.75">
      <c r="J1280" s="44"/>
    </row>
    <row r="1281" ht="12.75">
      <c r="J1281" s="44"/>
    </row>
    <row r="1282" ht="12.75">
      <c r="J1282" s="44"/>
    </row>
    <row r="1283" ht="12.75">
      <c r="J1283" s="44"/>
    </row>
    <row r="1284" ht="12.75">
      <c r="J1284" s="44"/>
    </row>
    <row r="1285" ht="12.75">
      <c r="J1285" s="44"/>
    </row>
    <row r="1286" ht="12.75">
      <c r="J1286" s="44"/>
    </row>
    <row r="1287" ht="12.75">
      <c r="J1287" s="44"/>
    </row>
    <row r="1288" ht="12.75">
      <c r="J1288" s="44"/>
    </row>
    <row r="1289" ht="12.75">
      <c r="J1289" s="44"/>
    </row>
    <row r="1290" ht="12.75">
      <c r="J1290" s="44"/>
    </row>
    <row r="1291" ht="12.75">
      <c r="J1291" s="44"/>
    </row>
    <row r="1292" ht="12.75">
      <c r="J1292" s="44"/>
    </row>
    <row r="1293" ht="12.75">
      <c r="J1293" s="44"/>
    </row>
    <row r="1294" ht="12.75">
      <c r="J1294" s="44"/>
    </row>
    <row r="1295" ht="12.75">
      <c r="J1295" s="44"/>
    </row>
    <row r="1296" ht="12.75">
      <c r="J1296" s="44"/>
    </row>
    <row r="1297" ht="12.75">
      <c r="J1297" s="44"/>
    </row>
    <row r="1298" ht="12.75">
      <c r="J1298" s="44"/>
    </row>
    <row r="1299" ht="12.75">
      <c r="J1299" s="44"/>
    </row>
    <row r="1300" ht="12.75">
      <c r="J1300" s="44"/>
    </row>
    <row r="1301" ht="12.75">
      <c r="J1301" s="44"/>
    </row>
    <row r="1302" ht="12.75">
      <c r="J1302" s="44"/>
    </row>
    <row r="1303" ht="12.75">
      <c r="J1303" s="44"/>
    </row>
    <row r="1304" ht="12.75">
      <c r="J1304" s="44"/>
    </row>
    <row r="1305" ht="12.75">
      <c r="J1305" s="44"/>
    </row>
    <row r="1306" ht="12.75">
      <c r="J1306" s="44"/>
    </row>
    <row r="1307" ht="12.75">
      <c r="J1307" s="44"/>
    </row>
    <row r="1308" ht="12.75">
      <c r="J1308" s="44"/>
    </row>
    <row r="1309" ht="12.75">
      <c r="J1309" s="44"/>
    </row>
    <row r="1310" ht="12.75">
      <c r="J1310" s="44"/>
    </row>
    <row r="1311" ht="12.75">
      <c r="J1311" s="44"/>
    </row>
    <row r="1312" ht="12.75">
      <c r="J1312" s="44"/>
    </row>
    <row r="1313" ht="12.75">
      <c r="J1313" s="44"/>
    </row>
    <row r="1314" ht="12.75">
      <c r="J1314" s="44"/>
    </row>
    <row r="1315" ht="12.75">
      <c r="J1315" s="44"/>
    </row>
    <row r="1316" ht="12.75">
      <c r="J1316" s="44"/>
    </row>
    <row r="1317" ht="12.75">
      <c r="J1317" s="44"/>
    </row>
    <row r="1318" ht="12.75">
      <c r="J1318" s="44"/>
    </row>
    <row r="1319" ht="12.75">
      <c r="J1319" s="44"/>
    </row>
    <row r="1320" ht="12.75">
      <c r="J1320" s="44"/>
    </row>
    <row r="1321" ht="12.75">
      <c r="J1321" s="44"/>
    </row>
    <row r="1322" ht="12.75">
      <c r="J1322" s="44"/>
    </row>
    <row r="1323" ht="12.75">
      <c r="J1323" s="44"/>
    </row>
    <row r="1324" ht="12.75">
      <c r="J1324" s="44"/>
    </row>
    <row r="1325" ht="12.75">
      <c r="J1325" s="44"/>
    </row>
    <row r="1326" ht="12.75">
      <c r="J1326" s="44"/>
    </row>
    <row r="1327" ht="12.75">
      <c r="J1327" s="44"/>
    </row>
    <row r="1328" ht="12.75">
      <c r="J1328" s="44"/>
    </row>
    <row r="1329" ht="12.75">
      <c r="J1329" s="44"/>
    </row>
    <row r="1330" ht="12.75">
      <c r="J1330" s="44"/>
    </row>
    <row r="1331" ht="12.75">
      <c r="J1331" s="44"/>
    </row>
    <row r="1332" ht="12.75">
      <c r="J1332" s="44"/>
    </row>
    <row r="1333" ht="12.75">
      <c r="J1333" s="44"/>
    </row>
    <row r="1334" ht="12.75">
      <c r="J1334" s="44"/>
    </row>
    <row r="1335" ht="12.75">
      <c r="J1335" s="44"/>
    </row>
    <row r="1336" ht="12.75">
      <c r="J1336" s="44"/>
    </row>
    <row r="1337" ht="12.75">
      <c r="J1337" s="44"/>
    </row>
    <row r="1338" ht="12.75">
      <c r="J1338" s="44"/>
    </row>
    <row r="1339" ht="12.75">
      <c r="J1339" s="44"/>
    </row>
    <row r="1340" ht="12.75">
      <c r="J1340" s="44"/>
    </row>
    <row r="1341" ht="12.75">
      <c r="J1341" s="44"/>
    </row>
    <row r="1342" ht="12.75">
      <c r="J1342" s="44"/>
    </row>
    <row r="1343" ht="12.75">
      <c r="J1343" s="44"/>
    </row>
    <row r="1344" ht="12.75">
      <c r="J1344" s="44"/>
    </row>
    <row r="1345" ht="12.75">
      <c r="J1345" s="44"/>
    </row>
    <row r="1346" ht="12.75">
      <c r="J1346" s="44"/>
    </row>
    <row r="1347" ht="12.75">
      <c r="J1347" s="44"/>
    </row>
    <row r="1348" ht="12.75">
      <c r="J1348" s="44"/>
    </row>
    <row r="1349" ht="12.75">
      <c r="J1349" s="44"/>
    </row>
    <row r="1350" ht="12.75">
      <c r="J1350" s="44"/>
    </row>
    <row r="1351" ht="12.75">
      <c r="J1351" s="44"/>
    </row>
    <row r="1352" ht="12.75">
      <c r="J1352" s="44"/>
    </row>
    <row r="1353" ht="12.75">
      <c r="J1353" s="44"/>
    </row>
    <row r="1354" ht="12.75">
      <c r="J1354" s="44"/>
    </row>
    <row r="1355" ht="12.75">
      <c r="J1355" s="44"/>
    </row>
    <row r="1356" ht="12.75">
      <c r="J1356" s="44"/>
    </row>
    <row r="1357" ht="12.75">
      <c r="J1357" s="44"/>
    </row>
    <row r="1358" ht="12.75">
      <c r="J1358" s="44"/>
    </row>
    <row r="1359" ht="12.75">
      <c r="J1359" s="44"/>
    </row>
    <row r="1360" ht="12.75">
      <c r="J1360" s="44"/>
    </row>
    <row r="1361" ht="12.75">
      <c r="J1361" s="44"/>
    </row>
    <row r="1362" ht="12.75">
      <c r="J1362" s="44"/>
    </row>
    <row r="1363" ht="12.75">
      <c r="J1363" s="44"/>
    </row>
    <row r="1364" ht="12.75">
      <c r="J1364" s="44"/>
    </row>
    <row r="1365" ht="12.75">
      <c r="J1365" s="44"/>
    </row>
    <row r="1366" ht="12.75">
      <c r="J1366" s="44"/>
    </row>
    <row r="1367" ht="12.75">
      <c r="J1367" s="44"/>
    </row>
    <row r="1368" ht="12.75">
      <c r="J1368" s="44"/>
    </row>
    <row r="1369" ht="12.75">
      <c r="J1369" s="44"/>
    </row>
    <row r="1370" ht="12.75">
      <c r="J1370" s="44"/>
    </row>
    <row r="1371" ht="12.75">
      <c r="J1371" s="44"/>
    </row>
    <row r="1372" ht="12.75">
      <c r="J1372" s="44"/>
    </row>
    <row r="1373" ht="12.75">
      <c r="J1373" s="44"/>
    </row>
    <row r="1374" ht="12.75">
      <c r="J1374" s="44"/>
    </row>
    <row r="1375" ht="12.75">
      <c r="J1375" s="44"/>
    </row>
    <row r="1376" ht="12.75">
      <c r="J1376" s="44"/>
    </row>
    <row r="1377" ht="12.75">
      <c r="J1377" s="44"/>
    </row>
    <row r="1378" ht="12.75">
      <c r="J1378" s="44"/>
    </row>
    <row r="1379" ht="12.75">
      <c r="J1379" s="44"/>
    </row>
    <row r="1380" ht="12.75">
      <c r="J1380" s="44"/>
    </row>
    <row r="1381" ht="12.75">
      <c r="J1381" s="44"/>
    </row>
    <row r="1382" ht="12.75">
      <c r="J1382" s="44"/>
    </row>
    <row r="1383" ht="12.75">
      <c r="J1383" s="44"/>
    </row>
    <row r="1384" ht="12.75">
      <c r="J1384" s="44"/>
    </row>
    <row r="1385" ht="12.75">
      <c r="J1385" s="44"/>
    </row>
    <row r="1386" ht="12.75">
      <c r="J1386" s="44"/>
    </row>
    <row r="1387" ht="12.75">
      <c r="J1387" s="44"/>
    </row>
    <row r="1388" ht="12.75">
      <c r="J1388" s="44"/>
    </row>
    <row r="1389" ht="12.75">
      <c r="J1389" s="44"/>
    </row>
    <row r="1390" ht="12.75">
      <c r="J1390" s="44"/>
    </row>
    <row r="1391" ht="12.75">
      <c r="J1391" s="44"/>
    </row>
    <row r="1392" ht="12.75">
      <c r="J1392" s="44"/>
    </row>
    <row r="1393" ht="12.75">
      <c r="J1393" s="44"/>
    </row>
    <row r="1394" ht="12.75">
      <c r="J1394" s="44"/>
    </row>
    <row r="1395" ht="12.75">
      <c r="J1395" s="44"/>
    </row>
    <row r="1396" ht="12.75">
      <c r="J1396" s="44"/>
    </row>
    <row r="1397" ht="12.75">
      <c r="J1397" s="44"/>
    </row>
    <row r="1398" ht="12.75">
      <c r="J1398" s="44"/>
    </row>
    <row r="1399" ht="12.75">
      <c r="J1399" s="44"/>
    </row>
    <row r="1400" ht="12.75">
      <c r="J1400" s="44"/>
    </row>
    <row r="1401" ht="12.75">
      <c r="J1401" s="44"/>
    </row>
    <row r="1402" ht="12.75">
      <c r="J1402" s="44"/>
    </row>
    <row r="1403" ht="12.75">
      <c r="J1403" s="44"/>
    </row>
    <row r="1404" ht="12.75">
      <c r="J1404" s="44"/>
    </row>
    <row r="1405" ht="12.75">
      <c r="J1405" s="44"/>
    </row>
    <row r="1406" ht="12.75">
      <c r="J1406" s="44"/>
    </row>
    <row r="1407" ht="12.75">
      <c r="J1407" s="44"/>
    </row>
    <row r="1408" ht="12.75">
      <c r="J1408" s="44"/>
    </row>
    <row r="1409" ht="12.75">
      <c r="J1409" s="44"/>
    </row>
    <row r="1410" ht="12.75">
      <c r="J1410" s="44"/>
    </row>
    <row r="1411" ht="12.75">
      <c r="J1411" s="44"/>
    </row>
    <row r="1412" ht="12.75">
      <c r="J1412" s="44"/>
    </row>
    <row r="1413" ht="12.75">
      <c r="J1413" s="44"/>
    </row>
    <row r="1414" ht="12.75">
      <c r="J1414" s="44"/>
    </row>
    <row r="1415" ht="12.75">
      <c r="J1415" s="44"/>
    </row>
    <row r="1416" ht="12.75">
      <c r="J1416" s="44"/>
    </row>
    <row r="1417" ht="12.75">
      <c r="J1417" s="44"/>
    </row>
    <row r="1418" ht="12.75">
      <c r="J1418" s="44"/>
    </row>
    <row r="1419" ht="12.75">
      <c r="J1419" s="44"/>
    </row>
    <row r="1420" ht="12.75">
      <c r="J1420" s="44"/>
    </row>
    <row r="1421" ht="12.75">
      <c r="J1421" s="44"/>
    </row>
    <row r="1422" ht="12.75">
      <c r="J1422" s="44"/>
    </row>
    <row r="1423" ht="12.75">
      <c r="J1423" s="44"/>
    </row>
    <row r="1424" ht="12.75">
      <c r="J1424" s="44"/>
    </row>
    <row r="1425" ht="12.75">
      <c r="J1425" s="44"/>
    </row>
    <row r="1426" ht="12.75">
      <c r="J1426" s="44"/>
    </row>
    <row r="1427" ht="12.75">
      <c r="J1427" s="44"/>
    </row>
    <row r="1428" ht="12.75">
      <c r="J1428" s="44"/>
    </row>
    <row r="1429" ht="12.75">
      <c r="J1429" s="44"/>
    </row>
    <row r="1430" ht="12.75">
      <c r="J1430" s="44"/>
    </row>
    <row r="1431" ht="12.75">
      <c r="J1431" s="44"/>
    </row>
    <row r="1432" ht="12.75">
      <c r="J1432" s="44"/>
    </row>
    <row r="1433" ht="12.75">
      <c r="J1433" s="44"/>
    </row>
    <row r="1434" ht="12.75">
      <c r="J1434" s="44"/>
    </row>
    <row r="1435" ht="12.75">
      <c r="J1435" s="44"/>
    </row>
    <row r="1436" ht="12.75">
      <c r="J1436" s="44"/>
    </row>
  </sheetData>
  <sheetProtection/>
  <mergeCells count="9">
    <mergeCell ref="A92:K92"/>
    <mergeCell ref="A1:G1"/>
    <mergeCell ref="A3:K3"/>
    <mergeCell ref="K6:K7"/>
    <mergeCell ref="B6:B7"/>
    <mergeCell ref="A5:B5"/>
    <mergeCell ref="J6:J7"/>
    <mergeCell ref="C6:E6"/>
    <mergeCell ref="F6:I6"/>
  </mergeCells>
  <printOptions/>
  <pageMargins left="0.5905511811023623" right="0" top="0.3937007874015748" bottom="0" header="0" footer="0"/>
  <pageSetup fitToHeight="1" fitToWidth="1"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X1436"/>
  <sheetViews>
    <sheetView showGridLines="0" zoomScalePageLayoutView="0" workbookViewId="0" topLeftCell="A1">
      <selection activeCell="A1" sqref="A1:G1"/>
    </sheetView>
  </sheetViews>
  <sheetFormatPr defaultColWidth="9.28125" defaultRowHeight="12.75"/>
  <cols>
    <col min="1" max="1" width="23.421875" style="183" customWidth="1"/>
    <col min="2" max="3" width="13.421875" style="185" customWidth="1"/>
    <col min="4" max="10" width="13.421875" style="30" customWidth="1"/>
    <col min="11" max="15" width="11.421875" style="0" customWidth="1"/>
    <col min="16" max="16384" width="9.28125" style="30" customWidth="1"/>
  </cols>
  <sheetData>
    <row r="1" spans="1:14" ht="15.75">
      <c r="A1" s="488" t="s">
        <v>38</v>
      </c>
      <c r="B1" s="488"/>
      <c r="C1" s="488"/>
      <c r="D1" s="488"/>
      <c r="E1" s="488"/>
      <c r="F1" s="488"/>
      <c r="G1" s="488"/>
      <c r="J1" s="48" t="s">
        <v>257</v>
      </c>
      <c r="N1" s="62"/>
    </row>
    <row r="2" spans="1:10" ht="12.75">
      <c r="A2" s="169"/>
      <c r="B2" s="170"/>
      <c r="C2" s="170"/>
      <c r="D2" s="27"/>
      <c r="E2" s="27"/>
      <c r="F2" s="27"/>
      <c r="G2" s="42"/>
      <c r="I2" s="28"/>
      <c r="J2" s="27"/>
    </row>
    <row r="3" spans="1:10" ht="30" customHeight="1">
      <c r="A3" s="603" t="s">
        <v>372</v>
      </c>
      <c r="B3" s="604"/>
      <c r="C3" s="604"/>
      <c r="D3" s="604"/>
      <c r="E3" s="604"/>
      <c r="F3" s="604"/>
      <c r="G3" s="604"/>
      <c r="H3" s="604"/>
      <c r="I3" s="604"/>
      <c r="J3" s="604"/>
    </row>
    <row r="4" spans="1:10" ht="12.75">
      <c r="A4" s="171"/>
      <c r="B4" s="168"/>
      <c r="C4" s="168"/>
      <c r="D4" s="59"/>
      <c r="E4" s="59"/>
      <c r="F4" s="59"/>
      <c r="G4" s="59"/>
      <c r="H4" s="59"/>
      <c r="I4" s="59"/>
      <c r="J4" s="59"/>
    </row>
    <row r="5" spans="1:15" s="127" customFormat="1" ht="12.75">
      <c r="A5" s="614" t="s">
        <v>389</v>
      </c>
      <c r="B5" s="620"/>
      <c r="C5" s="172"/>
      <c r="D5" s="125"/>
      <c r="E5" s="125"/>
      <c r="F5" s="125"/>
      <c r="G5" s="125"/>
      <c r="H5" s="125"/>
      <c r="I5" s="125"/>
      <c r="J5" s="125"/>
      <c r="K5" s="121"/>
      <c r="L5" s="121"/>
      <c r="M5" s="121"/>
      <c r="N5" s="121"/>
      <c r="O5" s="121"/>
    </row>
    <row r="6" spans="1:10" ht="18" customHeight="1">
      <c r="A6" s="173"/>
      <c r="B6" s="612" t="s">
        <v>86</v>
      </c>
      <c r="C6" s="616"/>
      <c r="D6" s="617"/>
      <c r="E6" s="612" t="s">
        <v>90</v>
      </c>
      <c r="F6" s="616"/>
      <c r="G6" s="617"/>
      <c r="H6" s="612" t="s">
        <v>91</v>
      </c>
      <c r="I6" s="616"/>
      <c r="J6" s="617"/>
    </row>
    <row r="7" spans="1:10" ht="56.25" customHeight="1">
      <c r="A7" s="174"/>
      <c r="B7" s="116" t="s">
        <v>44</v>
      </c>
      <c r="C7" s="116" t="s">
        <v>281</v>
      </c>
      <c r="D7" s="116" t="s">
        <v>282</v>
      </c>
      <c r="E7" s="116" t="s">
        <v>44</v>
      </c>
      <c r="F7" s="116" t="s">
        <v>281</v>
      </c>
      <c r="G7" s="116" t="s">
        <v>282</v>
      </c>
      <c r="H7" s="116" t="s">
        <v>44</v>
      </c>
      <c r="I7" s="116" t="s">
        <v>281</v>
      </c>
      <c r="J7" s="116" t="s">
        <v>282</v>
      </c>
    </row>
    <row r="8" spans="1:15" s="95" customFormat="1" ht="9" customHeight="1">
      <c r="A8" s="175"/>
      <c r="B8" s="176"/>
      <c r="C8" s="176"/>
      <c r="D8" s="43"/>
      <c r="E8" s="43"/>
      <c r="F8" s="43"/>
      <c r="G8" s="43"/>
      <c r="H8" s="43"/>
      <c r="I8" s="43"/>
      <c r="J8" s="43"/>
      <c r="K8"/>
      <c r="L8"/>
      <c r="M8"/>
      <c r="N8"/>
      <c r="O8"/>
    </row>
    <row r="9" spans="1:24" s="426" customFormat="1" ht="12.75">
      <c r="A9" s="348" t="s">
        <v>73</v>
      </c>
      <c r="B9" s="89">
        <v>1799754</v>
      </c>
      <c r="C9" s="89">
        <v>1484850</v>
      </c>
      <c r="D9" s="89">
        <v>314904</v>
      </c>
      <c r="E9" s="89">
        <v>876295</v>
      </c>
      <c r="F9" s="89">
        <v>708621</v>
      </c>
      <c r="G9" s="89">
        <v>167674</v>
      </c>
      <c r="H9" s="89">
        <v>923459</v>
      </c>
      <c r="I9" s="79">
        <v>776229</v>
      </c>
      <c r="J9" s="89">
        <v>147230</v>
      </c>
      <c r="K9" s="400"/>
      <c r="L9" s="400"/>
      <c r="M9" s="400"/>
      <c r="N9" s="400"/>
      <c r="O9" s="400"/>
      <c r="P9" s="400"/>
      <c r="Q9" s="400"/>
      <c r="R9" s="400"/>
      <c r="S9" s="400"/>
      <c r="T9" s="400"/>
      <c r="U9" s="400"/>
      <c r="V9" s="400"/>
      <c r="W9" s="400"/>
      <c r="X9" s="400"/>
    </row>
    <row r="10" spans="1:15" s="426" customFormat="1" ht="12.75" customHeight="1">
      <c r="A10" s="348"/>
      <c r="B10" s="350"/>
      <c r="C10" s="350"/>
      <c r="D10" s="350"/>
      <c r="E10" s="350"/>
      <c r="F10" s="350"/>
      <c r="G10" s="350"/>
      <c r="H10" s="350"/>
      <c r="I10" s="350"/>
      <c r="J10" s="350"/>
      <c r="K10" s="400"/>
      <c r="L10" s="400"/>
      <c r="M10" s="1"/>
      <c r="N10" s="1"/>
      <c r="O10" s="1"/>
    </row>
    <row r="11" spans="1:15" s="426" customFormat="1" ht="12.75">
      <c r="A11" s="348" t="s">
        <v>189</v>
      </c>
      <c r="B11" s="89">
        <v>292397</v>
      </c>
      <c r="C11" s="89">
        <v>250471</v>
      </c>
      <c r="D11" s="89">
        <v>41926</v>
      </c>
      <c r="E11" s="89">
        <v>147762</v>
      </c>
      <c r="F11" s="89">
        <v>123506</v>
      </c>
      <c r="G11" s="89">
        <v>24256</v>
      </c>
      <c r="H11" s="89">
        <v>144635</v>
      </c>
      <c r="I11" s="79">
        <v>126965</v>
      </c>
      <c r="J11" s="89">
        <v>17670</v>
      </c>
      <c r="K11" s="400"/>
      <c r="L11" s="400"/>
      <c r="M11" s="1"/>
      <c r="N11" s="1"/>
      <c r="O11" s="1"/>
    </row>
    <row r="12" spans="1:15" s="426" customFormat="1" ht="12.75">
      <c r="A12" s="353" t="s">
        <v>190</v>
      </c>
      <c r="B12" s="77">
        <v>14478</v>
      </c>
      <c r="C12" s="77">
        <v>12051</v>
      </c>
      <c r="D12" s="77">
        <v>2427</v>
      </c>
      <c r="E12" s="77">
        <v>7033</v>
      </c>
      <c r="F12" s="77">
        <v>5610</v>
      </c>
      <c r="G12" s="77">
        <v>1423</v>
      </c>
      <c r="H12" s="77">
        <v>7445</v>
      </c>
      <c r="I12" s="77">
        <v>6441</v>
      </c>
      <c r="J12" s="77">
        <v>1004</v>
      </c>
      <c r="K12" s="400"/>
      <c r="L12" s="400"/>
      <c r="M12" s="1"/>
      <c r="N12" s="1"/>
      <c r="O12" s="1"/>
    </row>
    <row r="13" spans="1:15" s="426" customFormat="1" ht="12.75">
      <c r="A13" s="353" t="s">
        <v>191</v>
      </c>
      <c r="B13" s="77">
        <v>29974</v>
      </c>
      <c r="C13" s="77">
        <v>23487</v>
      </c>
      <c r="D13" s="77">
        <v>6487</v>
      </c>
      <c r="E13" s="77">
        <v>14659</v>
      </c>
      <c r="F13" s="77">
        <v>10994</v>
      </c>
      <c r="G13" s="77">
        <v>3665</v>
      </c>
      <c r="H13" s="77">
        <v>15315</v>
      </c>
      <c r="I13" s="77">
        <v>12493</v>
      </c>
      <c r="J13" s="77">
        <v>2822</v>
      </c>
      <c r="K13" s="400"/>
      <c r="L13" s="400"/>
      <c r="M13" s="1"/>
      <c r="N13" s="1"/>
      <c r="O13" s="1"/>
    </row>
    <row r="14" spans="1:15" s="426" customFormat="1" ht="12.75">
      <c r="A14" s="353" t="s">
        <v>192</v>
      </c>
      <c r="B14" s="77">
        <v>19050</v>
      </c>
      <c r="C14" s="77">
        <v>15485</v>
      </c>
      <c r="D14" s="77">
        <v>3565</v>
      </c>
      <c r="E14" s="77">
        <v>10177</v>
      </c>
      <c r="F14" s="77">
        <v>8088</v>
      </c>
      <c r="G14" s="77">
        <v>2089</v>
      </c>
      <c r="H14" s="77">
        <v>8873</v>
      </c>
      <c r="I14" s="77">
        <v>7397</v>
      </c>
      <c r="J14" s="77">
        <v>1476</v>
      </c>
      <c r="K14" s="400"/>
      <c r="L14" s="400"/>
      <c r="M14" s="1"/>
      <c r="N14" s="1"/>
      <c r="O14" s="1"/>
    </row>
    <row r="15" spans="1:15" s="426" customFormat="1" ht="12.75">
      <c r="A15" s="353" t="s">
        <v>193</v>
      </c>
      <c r="B15" s="77">
        <v>27307</v>
      </c>
      <c r="C15" s="77">
        <v>22139</v>
      </c>
      <c r="D15" s="77">
        <v>5168</v>
      </c>
      <c r="E15" s="77">
        <v>14213</v>
      </c>
      <c r="F15" s="77">
        <v>11248</v>
      </c>
      <c r="G15" s="77">
        <v>2965</v>
      </c>
      <c r="H15" s="77">
        <v>13094</v>
      </c>
      <c r="I15" s="77">
        <v>10891</v>
      </c>
      <c r="J15" s="77">
        <v>2203</v>
      </c>
      <c r="K15" s="400"/>
      <c r="L15" s="400"/>
      <c r="M15" s="1"/>
      <c r="N15" s="1"/>
      <c r="O15" s="1"/>
    </row>
    <row r="16" spans="1:15" s="426" customFormat="1" ht="12.75">
      <c r="A16" s="353" t="s">
        <v>194</v>
      </c>
      <c r="B16" s="77">
        <v>9744</v>
      </c>
      <c r="C16" s="77">
        <v>7625</v>
      </c>
      <c r="D16" s="77">
        <v>2119</v>
      </c>
      <c r="E16" s="77">
        <v>4759</v>
      </c>
      <c r="F16" s="77">
        <v>3534</v>
      </c>
      <c r="G16" s="77">
        <v>1225</v>
      </c>
      <c r="H16" s="77">
        <v>4985</v>
      </c>
      <c r="I16" s="77">
        <v>4091</v>
      </c>
      <c r="J16" s="77">
        <v>894</v>
      </c>
      <c r="K16" s="400"/>
      <c r="L16" s="400"/>
      <c r="M16" s="1"/>
      <c r="N16" s="1"/>
      <c r="O16" s="1"/>
    </row>
    <row r="17" spans="1:15" s="426" customFormat="1" ht="12.75">
      <c r="A17" s="353" t="s">
        <v>195</v>
      </c>
      <c r="B17" s="77">
        <v>10936</v>
      </c>
      <c r="C17" s="77">
        <v>9014</v>
      </c>
      <c r="D17" s="77">
        <v>1922</v>
      </c>
      <c r="E17" s="77">
        <v>6035</v>
      </c>
      <c r="F17" s="77">
        <v>4815</v>
      </c>
      <c r="G17" s="77">
        <v>1220</v>
      </c>
      <c r="H17" s="77">
        <v>4901</v>
      </c>
      <c r="I17" s="77">
        <v>4199</v>
      </c>
      <c r="J17" s="77">
        <v>702</v>
      </c>
      <c r="K17" s="400"/>
      <c r="L17" s="400"/>
      <c r="M17" s="1"/>
      <c r="N17" s="1"/>
      <c r="O17" s="1"/>
    </row>
    <row r="18" spans="1:15" s="426" customFormat="1" ht="12.75">
      <c r="A18" s="353" t="s">
        <v>196</v>
      </c>
      <c r="B18" s="77">
        <v>117391</v>
      </c>
      <c r="C18" s="77">
        <v>107119</v>
      </c>
      <c r="D18" s="77">
        <v>10272</v>
      </c>
      <c r="E18" s="77">
        <v>58774</v>
      </c>
      <c r="F18" s="77">
        <v>53039</v>
      </c>
      <c r="G18" s="77">
        <v>5735</v>
      </c>
      <c r="H18" s="77">
        <v>58617</v>
      </c>
      <c r="I18" s="77">
        <v>54080</v>
      </c>
      <c r="J18" s="77">
        <v>4537</v>
      </c>
      <c r="K18" s="400"/>
      <c r="L18" s="400"/>
      <c r="M18" s="1"/>
      <c r="N18" s="1"/>
      <c r="O18" s="1"/>
    </row>
    <row r="19" spans="1:15" s="426" customFormat="1" ht="12.75">
      <c r="A19" s="353" t="s">
        <v>197</v>
      </c>
      <c r="B19" s="77">
        <v>63517</v>
      </c>
      <c r="C19" s="77">
        <v>53551</v>
      </c>
      <c r="D19" s="77">
        <v>9966</v>
      </c>
      <c r="E19" s="77">
        <v>32112</v>
      </c>
      <c r="F19" s="77">
        <v>26178</v>
      </c>
      <c r="G19" s="77">
        <v>5934</v>
      </c>
      <c r="H19" s="77">
        <v>31405</v>
      </c>
      <c r="I19" s="77">
        <v>27373</v>
      </c>
      <c r="J19" s="77">
        <v>4032</v>
      </c>
      <c r="K19" s="400"/>
      <c r="L19" s="400"/>
      <c r="M19" s="1"/>
      <c r="N19" s="1"/>
      <c r="O19" s="1"/>
    </row>
    <row r="20" spans="1:15" s="426" customFormat="1" ht="6" customHeight="1">
      <c r="A20" s="427"/>
      <c r="B20" s="79"/>
      <c r="C20" s="79"/>
      <c r="D20" s="79"/>
      <c r="E20" s="79"/>
      <c r="F20" s="79"/>
      <c r="G20" s="79"/>
      <c r="H20" s="79"/>
      <c r="I20" s="79"/>
      <c r="J20" s="79"/>
      <c r="K20" s="400"/>
      <c r="L20" s="400"/>
      <c r="M20" s="1"/>
      <c r="N20" s="1"/>
      <c r="O20" s="1"/>
    </row>
    <row r="21" spans="1:15" s="426" customFormat="1" ht="12.75">
      <c r="A21" s="348" t="s">
        <v>198</v>
      </c>
      <c r="B21" s="89">
        <v>40352</v>
      </c>
      <c r="C21" s="89">
        <v>32487</v>
      </c>
      <c r="D21" s="89">
        <v>7865</v>
      </c>
      <c r="E21" s="89">
        <v>17976</v>
      </c>
      <c r="F21" s="89">
        <v>13905</v>
      </c>
      <c r="G21" s="89">
        <v>4071</v>
      </c>
      <c r="H21" s="97">
        <v>22376</v>
      </c>
      <c r="I21" s="97">
        <v>18582</v>
      </c>
      <c r="J21" s="89">
        <v>3794</v>
      </c>
      <c r="K21" s="400"/>
      <c r="L21" s="400"/>
      <c r="M21" s="1"/>
      <c r="N21" s="1"/>
      <c r="O21" s="1"/>
    </row>
    <row r="22" spans="1:15" s="426" customFormat="1" ht="12.75">
      <c r="A22" s="353" t="s">
        <v>199</v>
      </c>
      <c r="B22" s="77">
        <v>4130</v>
      </c>
      <c r="C22" s="77">
        <v>3013</v>
      </c>
      <c r="D22" s="77">
        <v>1117</v>
      </c>
      <c r="E22" s="77">
        <v>1728</v>
      </c>
      <c r="F22" s="77">
        <v>1244</v>
      </c>
      <c r="G22" s="77">
        <v>484</v>
      </c>
      <c r="H22" s="314">
        <v>2402</v>
      </c>
      <c r="I22" s="314">
        <v>1769</v>
      </c>
      <c r="J22" s="77">
        <v>633</v>
      </c>
      <c r="K22" s="400"/>
      <c r="L22" s="400"/>
      <c r="M22" s="1"/>
      <c r="N22" s="1"/>
      <c r="O22" s="1"/>
    </row>
    <row r="23" spans="1:15" s="426" customFormat="1" ht="12.75">
      <c r="A23" s="353" t="s">
        <v>200</v>
      </c>
      <c r="B23" s="77">
        <v>2427</v>
      </c>
      <c r="C23" s="77">
        <v>1698</v>
      </c>
      <c r="D23" s="77">
        <v>729</v>
      </c>
      <c r="E23" s="77">
        <v>1052</v>
      </c>
      <c r="F23" s="77">
        <v>702</v>
      </c>
      <c r="G23" s="77">
        <v>350</v>
      </c>
      <c r="H23" s="314">
        <v>1375</v>
      </c>
      <c r="I23" s="314">
        <v>996</v>
      </c>
      <c r="J23" s="77">
        <v>379</v>
      </c>
      <c r="K23" s="400"/>
      <c r="L23" s="400"/>
      <c r="M23" s="1"/>
      <c r="N23" s="1"/>
      <c r="O23" s="1"/>
    </row>
    <row r="24" spans="1:15" s="426" customFormat="1" ht="12.75">
      <c r="A24" s="353" t="s">
        <v>201</v>
      </c>
      <c r="B24" s="77">
        <v>33795</v>
      </c>
      <c r="C24" s="77">
        <v>27776</v>
      </c>
      <c r="D24" s="77">
        <v>6019</v>
      </c>
      <c r="E24" s="77">
        <v>15196</v>
      </c>
      <c r="F24" s="77">
        <v>11959</v>
      </c>
      <c r="G24" s="77">
        <v>3237</v>
      </c>
      <c r="H24" s="314">
        <v>18599</v>
      </c>
      <c r="I24" s="314">
        <v>15817</v>
      </c>
      <c r="J24" s="77">
        <v>2782</v>
      </c>
      <c r="K24" s="400"/>
      <c r="L24" s="400"/>
      <c r="M24" s="1"/>
      <c r="N24" s="1"/>
      <c r="O24" s="1"/>
    </row>
    <row r="25" spans="1:15" s="426" customFormat="1" ht="6" customHeight="1">
      <c r="A25" s="427"/>
      <c r="B25" s="90"/>
      <c r="C25" s="90"/>
      <c r="D25" s="90"/>
      <c r="E25" s="90"/>
      <c r="F25" s="90"/>
      <c r="G25" s="90"/>
      <c r="H25" s="97"/>
      <c r="I25" s="97"/>
      <c r="J25" s="90"/>
      <c r="K25" s="400"/>
      <c r="L25" s="400"/>
      <c r="M25" s="1"/>
      <c r="N25" s="1"/>
      <c r="O25" s="1"/>
    </row>
    <row r="26" spans="1:15" s="426" customFormat="1" ht="12.75">
      <c r="A26" s="428" t="s">
        <v>202</v>
      </c>
      <c r="B26" s="79">
        <v>23977</v>
      </c>
      <c r="C26" s="79">
        <v>19886</v>
      </c>
      <c r="D26" s="79">
        <v>4091</v>
      </c>
      <c r="E26" s="79">
        <v>10965</v>
      </c>
      <c r="F26" s="79">
        <v>8770</v>
      </c>
      <c r="G26" s="79">
        <v>2195</v>
      </c>
      <c r="H26" s="97">
        <v>13012</v>
      </c>
      <c r="I26" s="97">
        <v>11116</v>
      </c>
      <c r="J26" s="79">
        <v>1896</v>
      </c>
      <c r="K26" s="400"/>
      <c r="L26" s="400"/>
      <c r="M26" s="1"/>
      <c r="N26" s="1"/>
      <c r="O26" s="1"/>
    </row>
    <row r="27" spans="1:15" s="426" customFormat="1" ht="6" customHeight="1">
      <c r="A27" s="353"/>
      <c r="B27" s="77"/>
      <c r="C27" s="77"/>
      <c r="D27" s="77"/>
      <c r="E27" s="77"/>
      <c r="F27" s="77"/>
      <c r="G27" s="77"/>
      <c r="H27" s="97"/>
      <c r="I27" s="97"/>
      <c r="J27" s="77"/>
      <c r="K27" s="400"/>
      <c r="L27" s="400"/>
      <c r="M27" s="1"/>
      <c r="N27" s="1"/>
      <c r="O27" s="1"/>
    </row>
    <row r="28" spans="1:15" s="426" customFormat="1" ht="12.75">
      <c r="A28" s="428" t="s">
        <v>203</v>
      </c>
      <c r="B28" s="79">
        <v>116392</v>
      </c>
      <c r="C28" s="79">
        <v>99121</v>
      </c>
      <c r="D28" s="79">
        <v>17271</v>
      </c>
      <c r="E28" s="79">
        <v>55752</v>
      </c>
      <c r="F28" s="79">
        <v>46493</v>
      </c>
      <c r="G28" s="79">
        <v>9259</v>
      </c>
      <c r="H28" s="97">
        <v>60640</v>
      </c>
      <c r="I28" s="97">
        <v>52628</v>
      </c>
      <c r="J28" s="79">
        <v>8012</v>
      </c>
      <c r="K28" s="400"/>
      <c r="L28" s="400"/>
      <c r="M28" s="1"/>
      <c r="N28" s="1"/>
      <c r="O28" s="1"/>
    </row>
    <row r="29" spans="1:15" s="426" customFormat="1" ht="6" customHeight="1">
      <c r="A29" s="353"/>
      <c r="B29" s="90"/>
      <c r="C29" s="90"/>
      <c r="D29" s="90"/>
      <c r="E29" s="90"/>
      <c r="F29" s="90"/>
      <c r="G29" s="90"/>
      <c r="H29" s="97"/>
      <c r="I29" s="97"/>
      <c r="J29" s="90"/>
      <c r="K29" s="400"/>
      <c r="L29" s="400"/>
      <c r="M29" s="1"/>
      <c r="N29" s="1"/>
      <c r="O29" s="1"/>
    </row>
    <row r="30" spans="1:15" s="426" customFormat="1" ht="12.75">
      <c r="A30" s="428" t="s">
        <v>204</v>
      </c>
      <c r="B30" s="89">
        <v>170507</v>
      </c>
      <c r="C30" s="89">
        <v>150769</v>
      </c>
      <c r="D30" s="89">
        <v>19738</v>
      </c>
      <c r="E30" s="89">
        <v>86043</v>
      </c>
      <c r="F30" s="89">
        <v>76005</v>
      </c>
      <c r="G30" s="89">
        <v>10038</v>
      </c>
      <c r="H30" s="97">
        <v>84464</v>
      </c>
      <c r="I30" s="97">
        <v>74764</v>
      </c>
      <c r="J30" s="89">
        <v>9700</v>
      </c>
      <c r="K30" s="400"/>
      <c r="L30" s="400"/>
      <c r="M30" s="1"/>
      <c r="N30" s="1"/>
      <c r="O30" s="1"/>
    </row>
    <row r="31" spans="1:15" s="426" customFormat="1" ht="12.75">
      <c r="A31" s="429" t="s">
        <v>205</v>
      </c>
      <c r="B31" s="77">
        <v>93647</v>
      </c>
      <c r="C31" s="77">
        <v>83386</v>
      </c>
      <c r="D31" s="77">
        <v>10261</v>
      </c>
      <c r="E31" s="77">
        <v>48064</v>
      </c>
      <c r="F31" s="77">
        <v>42681</v>
      </c>
      <c r="G31" s="77">
        <v>5383</v>
      </c>
      <c r="H31" s="314">
        <v>45583</v>
      </c>
      <c r="I31" s="314">
        <v>40705</v>
      </c>
      <c r="J31" s="77">
        <v>4878</v>
      </c>
      <c r="K31" s="400"/>
      <c r="L31" s="400"/>
      <c r="M31" s="1"/>
      <c r="N31" s="1"/>
      <c r="O31" s="1"/>
    </row>
    <row r="32" spans="1:15" s="426" customFormat="1" ht="12.75">
      <c r="A32" s="430" t="s">
        <v>206</v>
      </c>
      <c r="B32" s="77">
        <v>76860</v>
      </c>
      <c r="C32" s="77">
        <v>67383</v>
      </c>
      <c r="D32" s="77">
        <v>9477</v>
      </c>
      <c r="E32" s="77">
        <v>37979</v>
      </c>
      <c r="F32" s="77">
        <v>33324</v>
      </c>
      <c r="G32" s="77">
        <v>4655</v>
      </c>
      <c r="H32" s="314">
        <v>38881</v>
      </c>
      <c r="I32" s="314">
        <v>34059</v>
      </c>
      <c r="J32" s="77">
        <v>4822</v>
      </c>
      <c r="K32" s="400"/>
      <c r="L32" s="400"/>
      <c r="M32" s="1"/>
      <c r="N32" s="1"/>
      <c r="O32" s="1"/>
    </row>
    <row r="33" spans="1:15" s="426" customFormat="1" ht="6" customHeight="1">
      <c r="A33" s="353"/>
      <c r="B33" s="90"/>
      <c r="C33" s="90"/>
      <c r="D33" s="90"/>
      <c r="E33" s="90"/>
      <c r="F33" s="90"/>
      <c r="G33" s="90"/>
      <c r="H33" s="97"/>
      <c r="I33" s="97"/>
      <c r="J33" s="90"/>
      <c r="K33" s="400"/>
      <c r="L33" s="400"/>
      <c r="M33" s="1"/>
      <c r="N33" s="1"/>
      <c r="O33" s="1"/>
    </row>
    <row r="34" spans="1:15" s="426" customFormat="1" ht="12.75">
      <c r="A34" s="348" t="s">
        <v>207</v>
      </c>
      <c r="B34" s="89">
        <v>14990</v>
      </c>
      <c r="C34" s="89">
        <v>11883</v>
      </c>
      <c r="D34" s="89">
        <v>3107</v>
      </c>
      <c r="E34" s="89">
        <v>6857</v>
      </c>
      <c r="F34" s="89">
        <v>5195</v>
      </c>
      <c r="G34" s="89">
        <v>1662</v>
      </c>
      <c r="H34" s="97">
        <v>8133</v>
      </c>
      <c r="I34" s="97">
        <v>6688</v>
      </c>
      <c r="J34" s="89">
        <v>1445</v>
      </c>
      <c r="K34" s="400"/>
      <c r="L34" s="400"/>
      <c r="M34" s="1"/>
      <c r="N34" s="1"/>
      <c r="O34" s="1"/>
    </row>
    <row r="35" spans="1:15" s="426" customFormat="1" ht="6" customHeight="1">
      <c r="A35" s="353" t="s">
        <v>137</v>
      </c>
      <c r="B35" s="90"/>
      <c r="C35" s="90"/>
      <c r="D35" s="90"/>
      <c r="E35" s="90"/>
      <c r="F35" s="90"/>
      <c r="G35" s="90"/>
      <c r="H35" s="97"/>
      <c r="I35" s="97"/>
      <c r="J35" s="90"/>
      <c r="K35" s="400"/>
      <c r="L35" s="400"/>
      <c r="M35" s="1"/>
      <c r="N35" s="1"/>
      <c r="O35" s="1"/>
    </row>
    <row r="36" spans="1:15" s="426" customFormat="1" ht="12.75">
      <c r="A36" s="428" t="s">
        <v>208</v>
      </c>
      <c r="B36" s="89">
        <v>52501</v>
      </c>
      <c r="C36" s="89">
        <v>42179</v>
      </c>
      <c r="D36" s="89">
        <v>10322</v>
      </c>
      <c r="E36" s="89">
        <v>26954</v>
      </c>
      <c r="F36" s="89">
        <v>20983</v>
      </c>
      <c r="G36" s="89">
        <v>5971</v>
      </c>
      <c r="H36" s="97">
        <v>25547</v>
      </c>
      <c r="I36" s="97">
        <v>21196</v>
      </c>
      <c r="J36" s="89">
        <v>4351</v>
      </c>
      <c r="K36" s="400"/>
      <c r="L36" s="400"/>
      <c r="M36" s="1"/>
      <c r="N36" s="1"/>
      <c r="O36" s="1"/>
    </row>
    <row r="37" spans="1:15" s="426" customFormat="1" ht="12.75">
      <c r="A37" s="429" t="s">
        <v>209</v>
      </c>
      <c r="B37" s="77">
        <v>6851</v>
      </c>
      <c r="C37" s="77">
        <v>5269</v>
      </c>
      <c r="D37" s="77">
        <v>1582</v>
      </c>
      <c r="E37" s="77">
        <v>3375</v>
      </c>
      <c r="F37" s="77">
        <v>2489</v>
      </c>
      <c r="G37" s="77">
        <v>886</v>
      </c>
      <c r="H37" s="314">
        <v>3476</v>
      </c>
      <c r="I37" s="314">
        <v>2780</v>
      </c>
      <c r="J37" s="77">
        <v>696</v>
      </c>
      <c r="K37" s="400"/>
      <c r="L37" s="400"/>
      <c r="M37" s="1"/>
      <c r="N37" s="1"/>
      <c r="O37" s="1"/>
    </row>
    <row r="38" spans="1:15" s="426" customFormat="1" ht="12.75">
      <c r="A38" s="429" t="s">
        <v>210</v>
      </c>
      <c r="B38" s="77">
        <v>12499</v>
      </c>
      <c r="C38" s="77">
        <v>10628</v>
      </c>
      <c r="D38" s="77">
        <v>1871</v>
      </c>
      <c r="E38" s="77">
        <v>6415</v>
      </c>
      <c r="F38" s="77">
        <v>5328</v>
      </c>
      <c r="G38" s="77">
        <v>1087</v>
      </c>
      <c r="H38" s="314">
        <v>6084</v>
      </c>
      <c r="I38" s="314">
        <v>5300</v>
      </c>
      <c r="J38" s="77">
        <v>784</v>
      </c>
      <c r="K38" s="400"/>
      <c r="L38" s="400"/>
      <c r="M38" s="1"/>
      <c r="N38" s="1"/>
      <c r="O38" s="1"/>
    </row>
    <row r="39" spans="1:15" s="426" customFormat="1" ht="12.75">
      <c r="A39" s="429" t="s">
        <v>211</v>
      </c>
      <c r="B39" s="77">
        <v>4095</v>
      </c>
      <c r="C39" s="77">
        <v>2989</v>
      </c>
      <c r="D39" s="77">
        <v>1106</v>
      </c>
      <c r="E39" s="77">
        <v>2022</v>
      </c>
      <c r="F39" s="77">
        <v>1372</v>
      </c>
      <c r="G39" s="77">
        <v>650</v>
      </c>
      <c r="H39" s="314">
        <v>2073</v>
      </c>
      <c r="I39" s="314">
        <v>1617</v>
      </c>
      <c r="J39" s="77">
        <v>456</v>
      </c>
      <c r="K39" s="400"/>
      <c r="L39" s="400"/>
      <c r="M39" s="1"/>
      <c r="N39" s="1"/>
      <c r="O39" s="1"/>
    </row>
    <row r="40" spans="1:15" s="426" customFormat="1" ht="12.75">
      <c r="A40" s="429" t="s">
        <v>212</v>
      </c>
      <c r="B40" s="77">
        <v>8464</v>
      </c>
      <c r="C40" s="77">
        <v>6143</v>
      </c>
      <c r="D40" s="77">
        <v>2321</v>
      </c>
      <c r="E40" s="77">
        <v>4267</v>
      </c>
      <c r="F40" s="77">
        <v>2916</v>
      </c>
      <c r="G40" s="77">
        <v>1351</v>
      </c>
      <c r="H40" s="314">
        <v>4197</v>
      </c>
      <c r="I40" s="314">
        <v>3227</v>
      </c>
      <c r="J40" s="77">
        <v>970</v>
      </c>
      <c r="K40" s="400"/>
      <c r="L40" s="400"/>
      <c r="M40" s="1"/>
      <c r="N40" s="1"/>
      <c r="O40" s="1"/>
    </row>
    <row r="41" spans="1:15" s="426" customFormat="1" ht="12.75">
      <c r="A41" s="429" t="s">
        <v>213</v>
      </c>
      <c r="B41" s="77">
        <v>20592</v>
      </c>
      <c r="C41" s="77">
        <v>17150</v>
      </c>
      <c r="D41" s="77">
        <v>3442</v>
      </c>
      <c r="E41" s="77">
        <v>10875</v>
      </c>
      <c r="F41" s="77">
        <v>8878</v>
      </c>
      <c r="G41" s="77">
        <v>1997</v>
      </c>
      <c r="H41" s="314">
        <v>9717</v>
      </c>
      <c r="I41" s="314">
        <v>8272</v>
      </c>
      <c r="J41" s="77">
        <v>1445</v>
      </c>
      <c r="K41" s="400"/>
      <c r="L41" s="400"/>
      <c r="M41" s="1"/>
      <c r="N41" s="1"/>
      <c r="O41" s="1"/>
    </row>
    <row r="42" spans="1:15" s="426" customFormat="1" ht="6" customHeight="1">
      <c r="A42" s="429"/>
      <c r="B42" s="90"/>
      <c r="C42" s="90"/>
      <c r="D42" s="90"/>
      <c r="E42" s="90"/>
      <c r="F42" s="90"/>
      <c r="G42" s="90"/>
      <c r="H42" s="97"/>
      <c r="I42" s="97"/>
      <c r="J42" s="90"/>
      <c r="K42" s="400"/>
      <c r="L42" s="400"/>
      <c r="M42" s="1"/>
      <c r="N42" s="1"/>
      <c r="O42" s="1"/>
    </row>
    <row r="43" spans="1:15" s="426" customFormat="1" ht="12.75">
      <c r="A43" s="431" t="s">
        <v>214</v>
      </c>
      <c r="B43" s="89">
        <v>67385</v>
      </c>
      <c r="C43" s="89">
        <v>54216</v>
      </c>
      <c r="D43" s="89">
        <v>13169</v>
      </c>
      <c r="E43" s="89">
        <v>29988</v>
      </c>
      <c r="F43" s="89">
        <v>23303</v>
      </c>
      <c r="G43" s="89">
        <v>6685</v>
      </c>
      <c r="H43" s="97">
        <v>37397</v>
      </c>
      <c r="I43" s="97">
        <v>30913</v>
      </c>
      <c r="J43" s="89">
        <v>6484</v>
      </c>
      <c r="K43" s="400"/>
      <c r="L43" s="400"/>
      <c r="M43" s="1"/>
      <c r="N43" s="1"/>
      <c r="O43" s="1"/>
    </row>
    <row r="44" spans="1:15" s="426" customFormat="1" ht="12.75">
      <c r="A44" s="430" t="s">
        <v>215</v>
      </c>
      <c r="B44" s="77">
        <v>4262</v>
      </c>
      <c r="C44" s="77">
        <v>3683</v>
      </c>
      <c r="D44" s="77">
        <v>579</v>
      </c>
      <c r="E44" s="77">
        <v>2029</v>
      </c>
      <c r="F44" s="77">
        <v>1710</v>
      </c>
      <c r="G44" s="77">
        <v>319</v>
      </c>
      <c r="H44" s="314">
        <v>2233</v>
      </c>
      <c r="I44" s="314">
        <v>1973</v>
      </c>
      <c r="J44" s="77">
        <v>260</v>
      </c>
      <c r="K44" s="400"/>
      <c r="L44" s="400"/>
      <c r="M44" s="1"/>
      <c r="N44" s="1"/>
      <c r="O44" s="1"/>
    </row>
    <row r="45" spans="1:15" s="426" customFormat="1" ht="12.75">
      <c r="A45" s="429" t="s">
        <v>216</v>
      </c>
      <c r="B45" s="77">
        <v>12164</v>
      </c>
      <c r="C45" s="77">
        <v>9714</v>
      </c>
      <c r="D45" s="77">
        <v>2450</v>
      </c>
      <c r="E45" s="77">
        <v>5017</v>
      </c>
      <c r="F45" s="77">
        <v>3849</v>
      </c>
      <c r="G45" s="77">
        <v>1168</v>
      </c>
      <c r="H45" s="314">
        <v>7147</v>
      </c>
      <c r="I45" s="314">
        <v>5865</v>
      </c>
      <c r="J45" s="77">
        <v>1282</v>
      </c>
      <c r="K45" s="400"/>
      <c r="L45" s="400"/>
      <c r="M45" s="1"/>
      <c r="N45" s="1"/>
      <c r="O45" s="1"/>
    </row>
    <row r="46" spans="1:15" s="426" customFormat="1" ht="12.75">
      <c r="A46" s="429" t="s">
        <v>217</v>
      </c>
      <c r="B46" s="77">
        <v>9286</v>
      </c>
      <c r="C46" s="77">
        <v>6824</v>
      </c>
      <c r="D46" s="77">
        <v>2462</v>
      </c>
      <c r="E46" s="77">
        <v>3895</v>
      </c>
      <c r="F46" s="77">
        <v>2746</v>
      </c>
      <c r="G46" s="77">
        <v>1149</v>
      </c>
      <c r="H46" s="314">
        <v>5391</v>
      </c>
      <c r="I46" s="314">
        <v>4078</v>
      </c>
      <c r="J46" s="77">
        <v>1313</v>
      </c>
      <c r="K46" s="400"/>
      <c r="L46" s="400"/>
      <c r="M46" s="1"/>
      <c r="N46" s="1"/>
      <c r="O46" s="1"/>
    </row>
    <row r="47" spans="1:15" s="426" customFormat="1" ht="12.75">
      <c r="A47" s="429" t="s">
        <v>218</v>
      </c>
      <c r="B47" s="77">
        <v>3410</v>
      </c>
      <c r="C47" s="77">
        <v>2495</v>
      </c>
      <c r="D47" s="77">
        <v>915</v>
      </c>
      <c r="E47" s="77">
        <v>1500</v>
      </c>
      <c r="F47" s="77">
        <v>1056</v>
      </c>
      <c r="G47" s="77">
        <v>444</v>
      </c>
      <c r="H47" s="314">
        <v>1910</v>
      </c>
      <c r="I47" s="314">
        <v>1439</v>
      </c>
      <c r="J47" s="77">
        <v>471</v>
      </c>
      <c r="K47" s="400"/>
      <c r="L47" s="400"/>
      <c r="M47" s="1"/>
      <c r="N47" s="1"/>
      <c r="O47" s="1"/>
    </row>
    <row r="48" spans="1:15" s="426" customFormat="1" ht="12.75">
      <c r="A48" s="429" t="s">
        <v>219</v>
      </c>
      <c r="B48" s="77">
        <v>12818</v>
      </c>
      <c r="C48" s="77">
        <v>11219</v>
      </c>
      <c r="D48" s="77">
        <v>1599</v>
      </c>
      <c r="E48" s="77">
        <v>6076</v>
      </c>
      <c r="F48" s="77">
        <v>5230</v>
      </c>
      <c r="G48" s="77">
        <v>846</v>
      </c>
      <c r="H48" s="314">
        <v>6742</v>
      </c>
      <c r="I48" s="314">
        <v>5989</v>
      </c>
      <c r="J48" s="77">
        <v>753</v>
      </c>
      <c r="K48" s="400"/>
      <c r="L48" s="400"/>
      <c r="M48" s="1"/>
      <c r="N48" s="1"/>
      <c r="O48" s="1"/>
    </row>
    <row r="49" spans="1:15" s="426" customFormat="1" ht="12.75">
      <c r="A49" s="429" t="s">
        <v>220</v>
      </c>
      <c r="B49" s="77">
        <v>5009</v>
      </c>
      <c r="C49" s="77">
        <v>4184</v>
      </c>
      <c r="D49" s="77">
        <v>825</v>
      </c>
      <c r="E49" s="77">
        <v>2158</v>
      </c>
      <c r="F49" s="77">
        <v>1709</v>
      </c>
      <c r="G49" s="77">
        <v>449</v>
      </c>
      <c r="H49" s="314">
        <v>2851</v>
      </c>
      <c r="I49" s="314">
        <v>2475</v>
      </c>
      <c r="J49" s="77">
        <v>376</v>
      </c>
      <c r="K49" s="400"/>
      <c r="L49" s="400"/>
      <c r="M49" s="1"/>
      <c r="N49" s="1"/>
      <c r="O49" s="1"/>
    </row>
    <row r="50" spans="1:15" s="426" customFormat="1" ht="12.75">
      <c r="A50" s="429" t="s">
        <v>221</v>
      </c>
      <c r="B50" s="77">
        <v>2181</v>
      </c>
      <c r="C50" s="77">
        <v>1503</v>
      </c>
      <c r="D50" s="77">
        <v>678</v>
      </c>
      <c r="E50" s="77">
        <v>995</v>
      </c>
      <c r="F50" s="77">
        <v>617</v>
      </c>
      <c r="G50" s="77">
        <v>378</v>
      </c>
      <c r="H50" s="314">
        <v>1186</v>
      </c>
      <c r="I50" s="314">
        <v>886</v>
      </c>
      <c r="J50" s="77">
        <v>300</v>
      </c>
      <c r="K50" s="400"/>
      <c r="L50" s="400"/>
      <c r="M50" s="1"/>
      <c r="N50" s="1"/>
      <c r="O50" s="1"/>
    </row>
    <row r="51" spans="1:15" s="426" customFormat="1" ht="12.75">
      <c r="A51" s="429" t="s">
        <v>222</v>
      </c>
      <c r="B51" s="77">
        <v>14418</v>
      </c>
      <c r="C51" s="77">
        <v>11724</v>
      </c>
      <c r="D51" s="77">
        <v>2694</v>
      </c>
      <c r="E51" s="77">
        <v>6553</v>
      </c>
      <c r="F51" s="77">
        <v>5153</v>
      </c>
      <c r="G51" s="77">
        <v>1400</v>
      </c>
      <c r="H51" s="314">
        <v>7865</v>
      </c>
      <c r="I51" s="314">
        <v>6571</v>
      </c>
      <c r="J51" s="77">
        <v>1294</v>
      </c>
      <c r="K51" s="400"/>
      <c r="L51" s="400"/>
      <c r="M51" s="1"/>
      <c r="N51" s="1"/>
      <c r="O51" s="1"/>
    </row>
    <row r="52" spans="1:15" s="426" customFormat="1" ht="12.75">
      <c r="A52" s="429" t="s">
        <v>223</v>
      </c>
      <c r="B52" s="77">
        <v>3837</v>
      </c>
      <c r="C52" s="77">
        <v>2870</v>
      </c>
      <c r="D52" s="77">
        <v>967</v>
      </c>
      <c r="E52" s="77">
        <v>1765</v>
      </c>
      <c r="F52" s="77">
        <v>1233</v>
      </c>
      <c r="G52" s="77">
        <v>532</v>
      </c>
      <c r="H52" s="314">
        <v>2072</v>
      </c>
      <c r="I52" s="314">
        <v>1637</v>
      </c>
      <c r="J52" s="77">
        <v>435</v>
      </c>
      <c r="K52" s="400"/>
      <c r="L52" s="400"/>
      <c r="M52" s="1"/>
      <c r="N52" s="1"/>
      <c r="O52" s="1"/>
    </row>
    <row r="53" spans="1:15" s="426" customFormat="1" ht="6" customHeight="1">
      <c r="A53" s="429"/>
      <c r="B53" s="90"/>
      <c r="C53" s="90"/>
      <c r="D53" s="90"/>
      <c r="E53" s="90"/>
      <c r="F53" s="90"/>
      <c r="G53" s="90"/>
      <c r="H53" s="97"/>
      <c r="I53" s="97"/>
      <c r="J53" s="90"/>
      <c r="K53" s="400"/>
      <c r="L53" s="400"/>
      <c r="M53" s="1"/>
      <c r="N53" s="1"/>
      <c r="O53" s="1"/>
    </row>
    <row r="54" spans="1:15" s="426" customFormat="1" ht="12.75">
      <c r="A54" s="348" t="s">
        <v>224</v>
      </c>
      <c r="B54" s="89">
        <v>297214</v>
      </c>
      <c r="C54" s="89">
        <v>251281</v>
      </c>
      <c r="D54" s="89">
        <v>45933</v>
      </c>
      <c r="E54" s="89">
        <v>144682</v>
      </c>
      <c r="F54" s="89">
        <v>120795</v>
      </c>
      <c r="G54" s="89">
        <v>23887</v>
      </c>
      <c r="H54" s="97">
        <v>152532</v>
      </c>
      <c r="I54" s="97">
        <v>130486</v>
      </c>
      <c r="J54" s="89">
        <v>22046</v>
      </c>
      <c r="K54" s="400"/>
      <c r="L54" s="400"/>
      <c r="M54" s="1"/>
      <c r="N54" s="1"/>
      <c r="O54" s="1"/>
    </row>
    <row r="55" spans="1:15" s="426" customFormat="1" ht="12.75">
      <c r="A55" s="353" t="s">
        <v>225</v>
      </c>
      <c r="B55" s="77">
        <v>230218</v>
      </c>
      <c r="C55" s="77">
        <v>196079</v>
      </c>
      <c r="D55" s="77">
        <v>34139</v>
      </c>
      <c r="E55" s="77">
        <v>113427</v>
      </c>
      <c r="F55" s="77">
        <v>95558</v>
      </c>
      <c r="G55" s="77">
        <v>17869</v>
      </c>
      <c r="H55" s="314">
        <v>116791</v>
      </c>
      <c r="I55" s="314">
        <v>100521</v>
      </c>
      <c r="J55" s="77">
        <v>16270</v>
      </c>
      <c r="K55" s="400"/>
      <c r="L55" s="400"/>
      <c r="M55" s="1"/>
      <c r="N55" s="1"/>
      <c r="O55" s="1"/>
    </row>
    <row r="56" spans="1:15" s="426" customFormat="1" ht="12.75">
      <c r="A56" s="353" t="s">
        <v>226</v>
      </c>
      <c r="B56" s="77">
        <v>32378</v>
      </c>
      <c r="C56" s="77">
        <v>26386</v>
      </c>
      <c r="D56" s="77">
        <v>5992</v>
      </c>
      <c r="E56" s="77">
        <v>15547</v>
      </c>
      <c r="F56" s="77">
        <v>12386</v>
      </c>
      <c r="G56" s="77">
        <v>3161</v>
      </c>
      <c r="H56" s="314">
        <v>16831</v>
      </c>
      <c r="I56" s="314">
        <v>14000</v>
      </c>
      <c r="J56" s="77">
        <v>2831</v>
      </c>
      <c r="K56" s="400"/>
      <c r="L56" s="400"/>
      <c r="M56" s="1"/>
      <c r="N56" s="1"/>
      <c r="O56" s="1"/>
    </row>
    <row r="57" spans="1:15" s="426" customFormat="1" ht="12.75">
      <c r="A57" s="353" t="s">
        <v>227</v>
      </c>
      <c r="B57" s="77">
        <v>8897</v>
      </c>
      <c r="C57" s="77">
        <v>7238</v>
      </c>
      <c r="D57" s="77">
        <v>1659</v>
      </c>
      <c r="E57" s="77">
        <v>3931</v>
      </c>
      <c r="F57" s="77">
        <v>3097</v>
      </c>
      <c r="G57" s="77">
        <v>834</v>
      </c>
      <c r="H57" s="314">
        <v>4966</v>
      </c>
      <c r="I57" s="314">
        <v>4141</v>
      </c>
      <c r="J57" s="77">
        <v>825</v>
      </c>
      <c r="K57" s="400"/>
      <c r="L57" s="400"/>
      <c r="M57" s="1"/>
      <c r="N57" s="1"/>
      <c r="O57" s="1"/>
    </row>
    <row r="58" spans="1:15" s="426" customFormat="1" ht="12.75">
      <c r="A58" s="353" t="s">
        <v>293</v>
      </c>
      <c r="B58" s="77">
        <v>25721</v>
      </c>
      <c r="C58" s="77">
        <v>21578</v>
      </c>
      <c r="D58" s="77">
        <v>4143</v>
      </c>
      <c r="E58" s="77">
        <v>11777</v>
      </c>
      <c r="F58" s="77">
        <v>9754</v>
      </c>
      <c r="G58" s="77">
        <v>2023</v>
      </c>
      <c r="H58" s="314">
        <v>13944</v>
      </c>
      <c r="I58" s="314">
        <v>11824</v>
      </c>
      <c r="J58" s="77">
        <v>2120</v>
      </c>
      <c r="K58" s="400"/>
      <c r="L58" s="400"/>
      <c r="M58" s="1"/>
      <c r="N58" s="1"/>
      <c r="O58" s="1"/>
    </row>
    <row r="59" spans="1:15" s="426" customFormat="1" ht="6" customHeight="1">
      <c r="A59" s="432"/>
      <c r="B59" s="83"/>
      <c r="C59" s="83"/>
      <c r="D59" s="83"/>
      <c r="E59" s="83"/>
      <c r="F59" s="83"/>
      <c r="G59" s="83"/>
      <c r="H59" s="97"/>
      <c r="I59" s="97"/>
      <c r="J59" s="83"/>
      <c r="K59" s="400"/>
      <c r="L59" s="400"/>
      <c r="M59" s="1"/>
      <c r="N59" s="1"/>
      <c r="O59" s="1"/>
    </row>
    <row r="60" spans="1:15" s="426" customFormat="1" ht="12.75">
      <c r="A60" s="348" t="s">
        <v>228</v>
      </c>
      <c r="B60" s="89">
        <v>151433</v>
      </c>
      <c r="C60" s="89">
        <v>121064</v>
      </c>
      <c r="D60" s="89">
        <v>30369</v>
      </c>
      <c r="E60" s="89">
        <v>71642</v>
      </c>
      <c r="F60" s="89">
        <v>55666</v>
      </c>
      <c r="G60" s="89">
        <v>15976</v>
      </c>
      <c r="H60" s="97">
        <v>79791</v>
      </c>
      <c r="I60" s="97">
        <v>65398</v>
      </c>
      <c r="J60" s="89">
        <v>14393</v>
      </c>
      <c r="K60" s="400"/>
      <c r="L60" s="400"/>
      <c r="M60" s="1"/>
      <c r="N60" s="1"/>
      <c r="O60" s="1"/>
    </row>
    <row r="61" spans="1:15" s="426" customFormat="1" ht="12.75">
      <c r="A61" s="353" t="s">
        <v>229</v>
      </c>
      <c r="B61" s="77">
        <v>62557</v>
      </c>
      <c r="C61" s="77">
        <v>56412</v>
      </c>
      <c r="D61" s="77">
        <v>6145</v>
      </c>
      <c r="E61" s="77">
        <v>29952</v>
      </c>
      <c r="F61" s="77">
        <v>26570</v>
      </c>
      <c r="G61" s="77">
        <v>3382</v>
      </c>
      <c r="H61" s="314">
        <v>32605</v>
      </c>
      <c r="I61" s="314">
        <v>29842</v>
      </c>
      <c r="J61" s="77">
        <v>2763</v>
      </c>
      <c r="K61" s="400"/>
      <c r="L61" s="400"/>
      <c r="M61" s="1"/>
      <c r="N61" s="1"/>
      <c r="O61" s="1"/>
    </row>
    <row r="62" spans="1:15" s="426" customFormat="1" ht="12.75">
      <c r="A62" s="353" t="s">
        <v>230</v>
      </c>
      <c r="B62" s="77">
        <v>13483</v>
      </c>
      <c r="C62" s="77">
        <v>9741</v>
      </c>
      <c r="D62" s="77">
        <v>3742</v>
      </c>
      <c r="E62" s="77">
        <v>5811</v>
      </c>
      <c r="F62" s="77">
        <v>3905</v>
      </c>
      <c r="G62" s="77">
        <v>1906</v>
      </c>
      <c r="H62" s="314">
        <v>7672</v>
      </c>
      <c r="I62" s="314">
        <v>5836</v>
      </c>
      <c r="J62" s="77">
        <v>1836</v>
      </c>
      <c r="K62" s="400"/>
      <c r="L62" s="400"/>
      <c r="M62" s="1"/>
      <c r="N62" s="1"/>
      <c r="O62" s="1"/>
    </row>
    <row r="63" spans="1:15" s="426" customFormat="1" ht="12.75">
      <c r="A63" s="353" t="s">
        <v>231</v>
      </c>
      <c r="B63" s="77">
        <v>75393</v>
      </c>
      <c r="C63" s="77">
        <v>54911</v>
      </c>
      <c r="D63" s="77">
        <v>20482</v>
      </c>
      <c r="E63" s="77">
        <v>35879</v>
      </c>
      <c r="F63" s="77">
        <v>25191</v>
      </c>
      <c r="G63" s="77">
        <v>10688</v>
      </c>
      <c r="H63" s="314">
        <v>39514</v>
      </c>
      <c r="I63" s="314">
        <v>29720</v>
      </c>
      <c r="J63" s="77">
        <v>9794</v>
      </c>
      <c r="K63" s="400"/>
      <c r="L63" s="400"/>
      <c r="M63" s="1"/>
      <c r="N63" s="1"/>
      <c r="O63" s="1"/>
    </row>
    <row r="64" spans="1:15" s="426" customFormat="1" ht="6" customHeight="1">
      <c r="A64" s="353"/>
      <c r="B64" s="83"/>
      <c r="C64" s="83"/>
      <c r="D64" s="83"/>
      <c r="E64" s="83"/>
      <c r="F64" s="83"/>
      <c r="G64" s="83"/>
      <c r="H64" s="83"/>
      <c r="I64" s="79"/>
      <c r="J64" s="83"/>
      <c r="K64" s="400"/>
      <c r="L64" s="400"/>
      <c r="M64" s="1"/>
      <c r="N64" s="1"/>
      <c r="O64" s="1"/>
    </row>
    <row r="65" spans="1:15" s="426" customFormat="1" ht="12.75">
      <c r="A65" s="348" t="s">
        <v>232</v>
      </c>
      <c r="B65" s="89">
        <v>19284</v>
      </c>
      <c r="C65" s="89">
        <v>15974</v>
      </c>
      <c r="D65" s="89">
        <v>3310</v>
      </c>
      <c r="E65" s="89">
        <v>10022</v>
      </c>
      <c r="F65" s="89">
        <v>8082</v>
      </c>
      <c r="G65" s="89">
        <v>1940</v>
      </c>
      <c r="H65" s="89">
        <v>9262</v>
      </c>
      <c r="I65" s="79">
        <v>7892</v>
      </c>
      <c r="J65" s="89">
        <v>1370</v>
      </c>
      <c r="K65" s="400"/>
      <c r="L65" s="400"/>
      <c r="M65" s="1"/>
      <c r="N65" s="1"/>
      <c r="O65" s="1"/>
    </row>
    <row r="66" spans="1:15" s="426" customFormat="1" ht="12.75">
      <c r="A66" s="353" t="s">
        <v>233</v>
      </c>
      <c r="B66" s="77">
        <v>11837</v>
      </c>
      <c r="C66" s="77">
        <v>10263</v>
      </c>
      <c r="D66" s="77">
        <v>1574</v>
      </c>
      <c r="E66" s="77">
        <v>6118</v>
      </c>
      <c r="F66" s="77">
        <v>5186</v>
      </c>
      <c r="G66" s="77">
        <v>932</v>
      </c>
      <c r="H66" s="77">
        <v>5719</v>
      </c>
      <c r="I66" s="77">
        <v>5077</v>
      </c>
      <c r="J66" s="77">
        <v>642</v>
      </c>
      <c r="K66" s="400"/>
      <c r="L66" s="400"/>
      <c r="M66" s="1"/>
      <c r="N66" s="1"/>
      <c r="O66" s="1"/>
    </row>
    <row r="67" spans="1:15" s="426" customFormat="1" ht="12.75">
      <c r="A67" s="353" t="s">
        <v>234</v>
      </c>
      <c r="B67" s="77">
        <v>7447</v>
      </c>
      <c r="C67" s="77">
        <v>5711</v>
      </c>
      <c r="D67" s="77">
        <v>1736</v>
      </c>
      <c r="E67" s="77">
        <v>3904</v>
      </c>
      <c r="F67" s="77">
        <v>2896</v>
      </c>
      <c r="G67" s="77">
        <v>1008</v>
      </c>
      <c r="H67" s="77">
        <v>3543</v>
      </c>
      <c r="I67" s="77">
        <v>2815</v>
      </c>
      <c r="J67" s="77">
        <v>728</v>
      </c>
      <c r="K67" s="400"/>
      <c r="L67" s="400"/>
      <c r="M67" s="1"/>
      <c r="N67" s="1"/>
      <c r="O67" s="1"/>
    </row>
    <row r="68" spans="1:15" s="426" customFormat="1" ht="6" customHeight="1">
      <c r="A68" s="353"/>
      <c r="B68" s="83"/>
      <c r="C68" s="83"/>
      <c r="D68" s="83"/>
      <c r="E68" s="83"/>
      <c r="F68" s="83"/>
      <c r="G68" s="83"/>
      <c r="H68" s="83"/>
      <c r="I68" s="79"/>
      <c r="J68" s="83"/>
      <c r="K68" s="400"/>
      <c r="L68" s="400"/>
      <c r="M68" s="1"/>
      <c r="N68" s="1"/>
      <c r="O68" s="1"/>
    </row>
    <row r="69" spans="1:15" s="426" customFormat="1" ht="12.75">
      <c r="A69" s="348" t="s">
        <v>235</v>
      </c>
      <c r="B69" s="89">
        <v>86663</v>
      </c>
      <c r="C69" s="89">
        <v>70405</v>
      </c>
      <c r="D69" s="89">
        <v>16258</v>
      </c>
      <c r="E69" s="89">
        <v>39178</v>
      </c>
      <c r="F69" s="89">
        <v>30790</v>
      </c>
      <c r="G69" s="89">
        <v>8388</v>
      </c>
      <c r="H69" s="97">
        <v>47485</v>
      </c>
      <c r="I69" s="97">
        <v>39615</v>
      </c>
      <c r="J69" s="89">
        <v>7870</v>
      </c>
      <c r="K69" s="400"/>
      <c r="L69" s="400"/>
      <c r="M69" s="1"/>
      <c r="N69" s="1"/>
      <c r="O69" s="1"/>
    </row>
    <row r="70" spans="1:15" s="426" customFormat="1" ht="12.75">
      <c r="A70" s="353" t="s">
        <v>236</v>
      </c>
      <c r="B70" s="77">
        <v>36606</v>
      </c>
      <c r="C70" s="77">
        <v>28963</v>
      </c>
      <c r="D70" s="77">
        <v>7643</v>
      </c>
      <c r="E70" s="77">
        <v>16746</v>
      </c>
      <c r="F70" s="77">
        <v>12801</v>
      </c>
      <c r="G70" s="77">
        <v>3945</v>
      </c>
      <c r="H70" s="314">
        <v>19860</v>
      </c>
      <c r="I70" s="314">
        <v>16162</v>
      </c>
      <c r="J70" s="77">
        <v>3698</v>
      </c>
      <c r="K70" s="400"/>
      <c r="L70" s="400"/>
      <c r="M70" s="1"/>
      <c r="N70" s="1"/>
      <c r="O70" s="1"/>
    </row>
    <row r="71" spans="1:15" s="426" customFormat="1" ht="12.75">
      <c r="A71" s="353" t="s">
        <v>237</v>
      </c>
      <c r="B71" s="77">
        <v>6165</v>
      </c>
      <c r="C71" s="77">
        <v>4816</v>
      </c>
      <c r="D71" s="77">
        <v>1349</v>
      </c>
      <c r="E71" s="77">
        <v>2575</v>
      </c>
      <c r="F71" s="77">
        <v>1909</v>
      </c>
      <c r="G71" s="77">
        <v>666</v>
      </c>
      <c r="H71" s="314">
        <v>3590</v>
      </c>
      <c r="I71" s="314">
        <v>2907</v>
      </c>
      <c r="J71" s="77">
        <v>683</v>
      </c>
      <c r="K71" s="400"/>
      <c r="L71" s="400"/>
      <c r="M71" s="1"/>
      <c r="N71" s="1"/>
      <c r="O71" s="1"/>
    </row>
    <row r="72" spans="1:15" s="426" customFormat="1" ht="12.75">
      <c r="A72" s="353" t="s">
        <v>238</v>
      </c>
      <c r="B72" s="77">
        <v>6883</v>
      </c>
      <c r="C72" s="77">
        <v>5365</v>
      </c>
      <c r="D72" s="77">
        <v>1518</v>
      </c>
      <c r="E72" s="77">
        <v>3054</v>
      </c>
      <c r="F72" s="77">
        <v>2318</v>
      </c>
      <c r="G72" s="77">
        <v>736</v>
      </c>
      <c r="H72" s="314">
        <v>3829</v>
      </c>
      <c r="I72" s="314">
        <v>3047</v>
      </c>
      <c r="J72" s="77">
        <v>782</v>
      </c>
      <c r="K72" s="400"/>
      <c r="L72" s="400"/>
      <c r="M72" s="1"/>
      <c r="N72" s="1"/>
      <c r="O72" s="1"/>
    </row>
    <row r="73" spans="1:15" s="426" customFormat="1" ht="12.75">
      <c r="A73" s="353" t="s">
        <v>239</v>
      </c>
      <c r="B73" s="77">
        <v>37009</v>
      </c>
      <c r="C73" s="77">
        <v>31261</v>
      </c>
      <c r="D73" s="77">
        <v>5748</v>
      </c>
      <c r="E73" s="77">
        <v>16803</v>
      </c>
      <c r="F73" s="77">
        <v>13762</v>
      </c>
      <c r="G73" s="77">
        <v>3041</v>
      </c>
      <c r="H73" s="314">
        <v>20206</v>
      </c>
      <c r="I73" s="314">
        <v>17499</v>
      </c>
      <c r="J73" s="77">
        <v>2707</v>
      </c>
      <c r="K73" s="400"/>
      <c r="L73" s="400"/>
      <c r="M73" s="1"/>
      <c r="N73" s="1"/>
      <c r="O73" s="1"/>
    </row>
    <row r="74" spans="1:15" s="426" customFormat="1" ht="6" customHeight="1">
      <c r="A74" s="353"/>
      <c r="B74" s="91"/>
      <c r="C74" s="91"/>
      <c r="D74" s="91"/>
      <c r="E74" s="91"/>
      <c r="F74" s="91"/>
      <c r="G74" s="91"/>
      <c r="H74" s="97"/>
      <c r="I74" s="97"/>
      <c r="J74" s="91"/>
      <c r="K74" s="400"/>
      <c r="L74" s="400"/>
      <c r="M74" s="1"/>
      <c r="N74" s="1"/>
      <c r="O74" s="1"/>
    </row>
    <row r="75" spans="1:15" s="426" customFormat="1" ht="12.75">
      <c r="A75" s="348" t="s">
        <v>240</v>
      </c>
      <c r="B75" s="89">
        <v>347102</v>
      </c>
      <c r="C75" s="89">
        <v>273902</v>
      </c>
      <c r="D75" s="89">
        <v>73200</v>
      </c>
      <c r="E75" s="89">
        <v>172815</v>
      </c>
      <c r="F75" s="89">
        <v>134962</v>
      </c>
      <c r="G75" s="89">
        <v>37853</v>
      </c>
      <c r="H75" s="97">
        <v>174287</v>
      </c>
      <c r="I75" s="97">
        <v>138940</v>
      </c>
      <c r="J75" s="89">
        <v>35347</v>
      </c>
      <c r="K75" s="400"/>
      <c r="L75" s="400"/>
      <c r="M75" s="1"/>
      <c r="N75" s="1"/>
      <c r="O75" s="1"/>
    </row>
    <row r="76" spans="1:15" s="426" customFormat="1" ht="6" customHeight="1">
      <c r="A76" s="432"/>
      <c r="B76" s="91"/>
      <c r="C76" s="91"/>
      <c r="D76" s="91"/>
      <c r="E76" s="91"/>
      <c r="F76" s="91"/>
      <c r="G76" s="91"/>
      <c r="H76" s="97"/>
      <c r="I76" s="97"/>
      <c r="J76" s="91"/>
      <c r="K76" s="400"/>
      <c r="L76" s="400"/>
      <c r="M76" s="1"/>
      <c r="N76" s="1"/>
      <c r="O76" s="1"/>
    </row>
    <row r="77" spans="1:15" s="426" customFormat="1" ht="12.75">
      <c r="A77" s="348" t="s">
        <v>241</v>
      </c>
      <c r="B77" s="89">
        <v>38303</v>
      </c>
      <c r="C77" s="89">
        <v>31809</v>
      </c>
      <c r="D77" s="89">
        <v>6494</v>
      </c>
      <c r="E77" s="89">
        <v>17758</v>
      </c>
      <c r="F77" s="89">
        <v>14038</v>
      </c>
      <c r="G77" s="89">
        <v>3720</v>
      </c>
      <c r="H77" s="97">
        <v>20545</v>
      </c>
      <c r="I77" s="97">
        <v>17771</v>
      </c>
      <c r="J77" s="89">
        <v>2774</v>
      </c>
      <c r="K77" s="400"/>
      <c r="L77" s="400"/>
      <c r="M77" s="1"/>
      <c r="N77" s="1"/>
      <c r="O77" s="1"/>
    </row>
    <row r="78" spans="1:15" s="426" customFormat="1" ht="6" customHeight="1">
      <c r="A78" s="432"/>
      <c r="B78" s="90"/>
      <c r="C78" s="90"/>
      <c r="D78" s="90"/>
      <c r="E78" s="90"/>
      <c r="F78" s="90"/>
      <c r="G78" s="90"/>
      <c r="H78" s="97"/>
      <c r="I78" s="97"/>
      <c r="J78" s="90"/>
      <c r="K78" s="400"/>
      <c r="L78" s="400"/>
      <c r="M78" s="1"/>
      <c r="N78" s="1"/>
      <c r="O78" s="1"/>
    </row>
    <row r="79" spans="1:15" s="426" customFormat="1" ht="12.75">
      <c r="A79" s="348" t="s">
        <v>242</v>
      </c>
      <c r="B79" s="89">
        <v>11216</v>
      </c>
      <c r="C79" s="89">
        <v>8980</v>
      </c>
      <c r="D79" s="89">
        <v>2236</v>
      </c>
      <c r="E79" s="89">
        <v>4619</v>
      </c>
      <c r="F79" s="89">
        <v>3482</v>
      </c>
      <c r="G79" s="89">
        <v>1137</v>
      </c>
      <c r="H79" s="97">
        <v>6597</v>
      </c>
      <c r="I79" s="97">
        <v>5498</v>
      </c>
      <c r="J79" s="89">
        <v>1099</v>
      </c>
      <c r="K79" s="400"/>
      <c r="L79" s="400"/>
      <c r="M79" s="1"/>
      <c r="N79" s="1"/>
      <c r="O79" s="1"/>
    </row>
    <row r="80" spans="1:15" s="426" customFormat="1" ht="6" customHeight="1">
      <c r="A80" s="353"/>
      <c r="B80" s="83"/>
      <c r="C80" s="83"/>
      <c r="D80" s="83"/>
      <c r="E80" s="83"/>
      <c r="F80" s="83"/>
      <c r="G80" s="83"/>
      <c r="H80" s="97"/>
      <c r="I80" s="97"/>
      <c r="J80" s="83"/>
      <c r="K80" s="400"/>
      <c r="L80" s="400"/>
      <c r="M80" s="1"/>
      <c r="N80" s="1"/>
      <c r="O80" s="1"/>
    </row>
    <row r="81" spans="1:15" s="426" customFormat="1" ht="12.75">
      <c r="A81" s="348" t="s">
        <v>243</v>
      </c>
      <c r="B81" s="89">
        <v>60276</v>
      </c>
      <c r="C81" s="89">
        <v>42899</v>
      </c>
      <c r="D81" s="89">
        <v>17377</v>
      </c>
      <c r="E81" s="89">
        <v>28739</v>
      </c>
      <c r="F81" s="89">
        <v>19320</v>
      </c>
      <c r="G81" s="89">
        <v>9419</v>
      </c>
      <c r="H81" s="97">
        <v>31537</v>
      </c>
      <c r="I81" s="97">
        <v>23579</v>
      </c>
      <c r="J81" s="89">
        <v>7958</v>
      </c>
      <c r="K81" s="400"/>
      <c r="L81" s="400"/>
      <c r="M81" s="1"/>
      <c r="N81" s="1"/>
      <c r="O81" s="1"/>
    </row>
    <row r="82" spans="1:15" s="426" customFormat="1" ht="12.75">
      <c r="A82" s="353" t="s">
        <v>321</v>
      </c>
      <c r="B82" s="77">
        <v>10288</v>
      </c>
      <c r="C82" s="77">
        <v>7841</v>
      </c>
      <c r="D82" s="77">
        <v>2447</v>
      </c>
      <c r="E82" s="77">
        <v>5067</v>
      </c>
      <c r="F82" s="77">
        <v>3732</v>
      </c>
      <c r="G82" s="77">
        <v>1335</v>
      </c>
      <c r="H82" s="314">
        <v>5221</v>
      </c>
      <c r="I82" s="314">
        <v>4109</v>
      </c>
      <c r="J82" s="77">
        <v>1112</v>
      </c>
      <c r="K82" s="400"/>
      <c r="L82" s="400"/>
      <c r="M82" s="1"/>
      <c r="N82" s="1"/>
      <c r="O82" s="1"/>
    </row>
    <row r="83" spans="1:15" s="426" customFormat="1" ht="12.75">
      <c r="A83" s="353" t="s">
        <v>322</v>
      </c>
      <c r="B83" s="77">
        <v>21100</v>
      </c>
      <c r="C83" s="77">
        <v>14481</v>
      </c>
      <c r="D83" s="77">
        <v>6619</v>
      </c>
      <c r="E83" s="77">
        <v>9827</v>
      </c>
      <c r="F83" s="77">
        <v>6204</v>
      </c>
      <c r="G83" s="77">
        <v>3623</v>
      </c>
      <c r="H83" s="314">
        <v>11273</v>
      </c>
      <c r="I83" s="314">
        <v>8277</v>
      </c>
      <c r="J83" s="77">
        <v>2996</v>
      </c>
      <c r="K83" s="400"/>
      <c r="L83" s="400"/>
      <c r="M83" s="1"/>
      <c r="N83" s="1"/>
      <c r="O83" s="1"/>
    </row>
    <row r="84" spans="1:15" s="426" customFormat="1" ht="12.75">
      <c r="A84" s="353" t="s">
        <v>323</v>
      </c>
      <c r="B84" s="77">
        <v>28888</v>
      </c>
      <c r="C84" s="77">
        <v>20577</v>
      </c>
      <c r="D84" s="77">
        <v>8311</v>
      </c>
      <c r="E84" s="77">
        <v>13845</v>
      </c>
      <c r="F84" s="77">
        <v>9384</v>
      </c>
      <c r="G84" s="77">
        <v>4461</v>
      </c>
      <c r="H84" s="314">
        <v>15043</v>
      </c>
      <c r="I84" s="314">
        <v>11193</v>
      </c>
      <c r="J84" s="77">
        <v>3850</v>
      </c>
      <c r="K84" s="400"/>
      <c r="L84" s="400"/>
      <c r="M84" s="1"/>
      <c r="N84" s="1"/>
      <c r="O84" s="1"/>
    </row>
    <row r="85" spans="1:15" s="426" customFormat="1" ht="6" customHeight="1">
      <c r="A85" s="353"/>
      <c r="B85" s="90"/>
      <c r="C85" s="90"/>
      <c r="D85" s="90"/>
      <c r="E85" s="90"/>
      <c r="F85" s="90"/>
      <c r="G85" s="90"/>
      <c r="H85" s="97"/>
      <c r="I85" s="97"/>
      <c r="J85" s="90"/>
      <c r="K85" s="400"/>
      <c r="L85" s="400"/>
      <c r="M85" s="1"/>
      <c r="N85" s="1"/>
      <c r="O85" s="1"/>
    </row>
    <row r="86" spans="1:15" s="426" customFormat="1" ht="12.75">
      <c r="A86" s="348" t="s">
        <v>244</v>
      </c>
      <c r="B86" s="89">
        <v>6875</v>
      </c>
      <c r="C86" s="89">
        <v>5084</v>
      </c>
      <c r="D86" s="89">
        <v>1791</v>
      </c>
      <c r="E86" s="89">
        <v>2998</v>
      </c>
      <c r="F86" s="89">
        <v>2012</v>
      </c>
      <c r="G86" s="89">
        <v>986</v>
      </c>
      <c r="H86" s="97">
        <v>3877</v>
      </c>
      <c r="I86" s="97">
        <v>3072</v>
      </c>
      <c r="J86" s="89">
        <v>805</v>
      </c>
      <c r="K86" s="400"/>
      <c r="L86" s="400"/>
      <c r="M86" s="1"/>
      <c r="N86" s="1"/>
      <c r="O86" s="1"/>
    </row>
    <row r="87" spans="1:15" s="426" customFormat="1" ht="6" customHeight="1">
      <c r="A87" s="353"/>
      <c r="B87" s="91"/>
      <c r="C87" s="91"/>
      <c r="D87" s="91"/>
      <c r="E87" s="91"/>
      <c r="F87" s="91"/>
      <c r="G87" s="91"/>
      <c r="H87" s="97"/>
      <c r="I87" s="97"/>
      <c r="J87" s="91"/>
      <c r="K87" s="400"/>
      <c r="L87" s="400"/>
      <c r="M87" s="1"/>
      <c r="N87" s="1"/>
      <c r="O87" s="1"/>
    </row>
    <row r="88" spans="1:15" s="426" customFormat="1" ht="12.75">
      <c r="A88" s="353" t="s">
        <v>245</v>
      </c>
      <c r="B88" s="83">
        <v>1428</v>
      </c>
      <c r="C88" s="83">
        <v>1233</v>
      </c>
      <c r="D88" s="83">
        <v>195</v>
      </c>
      <c r="E88" s="425">
        <v>722</v>
      </c>
      <c r="F88" s="83">
        <v>618</v>
      </c>
      <c r="G88" s="83">
        <v>104</v>
      </c>
      <c r="H88" s="314">
        <v>706</v>
      </c>
      <c r="I88" s="314">
        <v>615</v>
      </c>
      <c r="J88" s="83">
        <v>91</v>
      </c>
      <c r="K88" s="400"/>
      <c r="L88" s="400"/>
      <c r="M88" s="1"/>
      <c r="N88" s="1"/>
      <c r="O88" s="1"/>
    </row>
    <row r="89" spans="1:15" s="426" customFormat="1" ht="12.75">
      <c r="A89" s="433" t="s">
        <v>246</v>
      </c>
      <c r="B89" s="83">
        <v>1459</v>
      </c>
      <c r="C89" s="83">
        <v>1207</v>
      </c>
      <c r="D89" s="83">
        <v>252</v>
      </c>
      <c r="E89" s="425">
        <v>823</v>
      </c>
      <c r="F89" s="83">
        <v>696</v>
      </c>
      <c r="G89" s="83">
        <v>127</v>
      </c>
      <c r="H89" s="314">
        <v>636</v>
      </c>
      <c r="I89" s="314">
        <v>511</v>
      </c>
      <c r="J89" s="83">
        <v>125</v>
      </c>
      <c r="K89" s="400"/>
      <c r="L89" s="400"/>
      <c r="M89" s="1"/>
      <c r="N89" s="1"/>
      <c r="O89" s="1"/>
    </row>
    <row r="90" spans="1:10" ht="6" customHeight="1">
      <c r="A90" s="180"/>
      <c r="B90" s="181"/>
      <c r="C90" s="181"/>
      <c r="D90" s="80"/>
      <c r="E90" s="115"/>
      <c r="F90" s="80"/>
      <c r="G90" s="80"/>
      <c r="H90" s="80"/>
      <c r="I90" s="80"/>
      <c r="J90" s="80"/>
    </row>
    <row r="91" spans="1:10" ht="5.25" customHeight="1">
      <c r="A91" s="182"/>
      <c r="B91" s="182"/>
      <c r="C91" s="182"/>
      <c r="D91" s="71"/>
      <c r="E91" s="78"/>
      <c r="F91" s="78"/>
      <c r="G91" s="71"/>
      <c r="H91" s="92"/>
      <c r="I91" s="92"/>
      <c r="J91" s="92"/>
    </row>
    <row r="92" spans="1:10" ht="22.5" customHeight="1">
      <c r="A92" s="500" t="s">
        <v>370</v>
      </c>
      <c r="B92" s="500"/>
      <c r="C92" s="500"/>
      <c r="D92" s="500"/>
      <c r="E92" s="500"/>
      <c r="F92" s="500"/>
      <c r="G92" s="500"/>
      <c r="H92" s="500"/>
      <c r="I92" s="500"/>
      <c r="J92" s="500"/>
    </row>
    <row r="93" spans="2:10" ht="12.75">
      <c r="B93" s="184"/>
      <c r="C93" s="184"/>
      <c r="D93" s="71"/>
      <c r="E93" s="71"/>
      <c r="F93" s="71"/>
      <c r="G93" s="71"/>
      <c r="H93" s="71"/>
      <c r="I93" s="71"/>
      <c r="J93" s="71"/>
    </row>
    <row r="95" spans="2:10" ht="12.75">
      <c r="B95" s="184"/>
      <c r="C95" s="184"/>
      <c r="D95" s="71"/>
      <c r="E95" s="71"/>
      <c r="F95" s="71"/>
      <c r="G95" s="71"/>
      <c r="H95" s="71"/>
      <c r="I95" s="71"/>
      <c r="J95" s="44"/>
    </row>
    <row r="96" spans="2:10" ht="12.75">
      <c r="B96" s="184"/>
      <c r="C96" s="184"/>
      <c r="D96" s="71"/>
      <c r="E96" s="71"/>
      <c r="F96" s="71"/>
      <c r="G96" s="71"/>
      <c r="H96" s="71"/>
      <c r="I96" s="71"/>
      <c r="J96" s="44"/>
    </row>
    <row r="97" spans="2:10" ht="12.75">
      <c r="B97" s="184"/>
      <c r="C97" s="184"/>
      <c r="D97" s="71"/>
      <c r="E97" s="71"/>
      <c r="F97" s="71"/>
      <c r="G97" s="71"/>
      <c r="H97" s="71"/>
      <c r="I97" s="71"/>
      <c r="J97" s="44"/>
    </row>
    <row r="98" spans="2:10" ht="12.75">
      <c r="B98" s="184"/>
      <c r="C98" s="184"/>
      <c r="D98" s="71"/>
      <c r="E98" s="71"/>
      <c r="F98" s="71"/>
      <c r="G98" s="71"/>
      <c r="H98" s="71"/>
      <c r="I98" s="71"/>
      <c r="J98" s="44"/>
    </row>
    <row r="99" spans="2:10" ht="12.75">
      <c r="B99" s="184"/>
      <c r="C99" s="184"/>
      <c r="D99" s="71"/>
      <c r="E99" s="71"/>
      <c r="F99" s="71"/>
      <c r="G99" s="71"/>
      <c r="H99" s="71"/>
      <c r="I99" s="71"/>
      <c r="J99" s="44"/>
    </row>
    <row r="100" spans="2:10" ht="12.75">
      <c r="B100" s="184"/>
      <c r="C100" s="184"/>
      <c r="D100" s="71"/>
      <c r="E100" s="71"/>
      <c r="F100" s="71"/>
      <c r="G100" s="71"/>
      <c r="H100" s="71"/>
      <c r="I100" s="71"/>
      <c r="J100" s="44"/>
    </row>
    <row r="101" spans="2:10" ht="12.75">
      <c r="B101" s="184"/>
      <c r="C101" s="184"/>
      <c r="D101" s="71"/>
      <c r="E101" s="71"/>
      <c r="F101" s="71"/>
      <c r="G101" s="71"/>
      <c r="H101" s="71"/>
      <c r="I101" s="71"/>
      <c r="J101" s="44"/>
    </row>
    <row r="102" spans="2:10" ht="12.75">
      <c r="B102" s="184"/>
      <c r="C102" s="184"/>
      <c r="D102" s="71"/>
      <c r="E102" s="71"/>
      <c r="F102" s="71"/>
      <c r="G102" s="71"/>
      <c r="H102" s="71"/>
      <c r="I102" s="71"/>
      <c r="J102" s="44"/>
    </row>
    <row r="103" spans="2:10" ht="12.75">
      <c r="B103" s="184"/>
      <c r="C103" s="184"/>
      <c r="D103" s="71"/>
      <c r="E103" s="71"/>
      <c r="F103" s="71"/>
      <c r="G103" s="71"/>
      <c r="H103" s="71"/>
      <c r="I103" s="71"/>
      <c r="J103" s="44"/>
    </row>
    <row r="104" spans="2:10" ht="12.75">
      <c r="B104" s="184"/>
      <c r="C104" s="184"/>
      <c r="D104" s="71"/>
      <c r="E104" s="71"/>
      <c r="F104" s="71"/>
      <c r="G104" s="71"/>
      <c r="H104" s="71"/>
      <c r="I104" s="71"/>
      <c r="J104" s="44"/>
    </row>
    <row r="105" spans="2:10" ht="12.75">
      <c r="B105" s="184"/>
      <c r="C105" s="184"/>
      <c r="D105" s="71"/>
      <c r="E105" s="71"/>
      <c r="F105" s="71"/>
      <c r="G105" s="71"/>
      <c r="H105" s="71"/>
      <c r="I105" s="71"/>
      <c r="J105" s="44"/>
    </row>
    <row r="106" spans="2:10" ht="12.75">
      <c r="B106" s="184"/>
      <c r="C106" s="184"/>
      <c r="D106" s="71"/>
      <c r="E106" s="71"/>
      <c r="F106" s="71"/>
      <c r="G106" s="71"/>
      <c r="H106" s="71"/>
      <c r="I106" s="71"/>
      <c r="J106" s="44"/>
    </row>
    <row r="107" spans="2:10" ht="12.75">
      <c r="B107" s="184"/>
      <c r="C107" s="184"/>
      <c r="D107" s="71"/>
      <c r="E107" s="71"/>
      <c r="F107" s="71"/>
      <c r="G107" s="71"/>
      <c r="H107" s="71"/>
      <c r="I107" s="71"/>
      <c r="J107" s="44"/>
    </row>
    <row r="108" spans="2:10" ht="12.75">
      <c r="B108" s="184"/>
      <c r="C108" s="184"/>
      <c r="D108" s="71"/>
      <c r="E108" s="71"/>
      <c r="F108" s="71"/>
      <c r="G108" s="71"/>
      <c r="H108" s="71"/>
      <c r="I108" s="71"/>
      <c r="J108" s="44"/>
    </row>
    <row r="109" spans="2:10" ht="12.75">
      <c r="B109" s="184"/>
      <c r="C109" s="184"/>
      <c r="D109" s="71"/>
      <c r="E109" s="71"/>
      <c r="F109" s="71"/>
      <c r="G109" s="71"/>
      <c r="H109" s="71"/>
      <c r="I109" s="71"/>
      <c r="J109" s="44"/>
    </row>
    <row r="110" spans="2:10" ht="12.75">
      <c r="B110" s="184"/>
      <c r="C110" s="184"/>
      <c r="D110" s="71"/>
      <c r="E110" s="71"/>
      <c r="F110" s="71"/>
      <c r="G110" s="71"/>
      <c r="H110" s="71"/>
      <c r="I110" s="71"/>
      <c r="J110" s="44"/>
    </row>
    <row r="111" spans="2:10" ht="12.75">
      <c r="B111" s="184"/>
      <c r="C111" s="184"/>
      <c r="D111" s="71"/>
      <c r="E111" s="71"/>
      <c r="F111" s="71"/>
      <c r="G111" s="71"/>
      <c r="H111" s="71"/>
      <c r="I111" s="71"/>
      <c r="J111" s="44"/>
    </row>
    <row r="112" spans="2:10" ht="12.75">
      <c r="B112" s="184"/>
      <c r="C112" s="184"/>
      <c r="D112" s="71"/>
      <c r="E112" s="71"/>
      <c r="F112" s="71"/>
      <c r="G112" s="71"/>
      <c r="H112" s="71"/>
      <c r="I112" s="71"/>
      <c r="J112" s="44"/>
    </row>
    <row r="113" spans="2:10" ht="12.75">
      <c r="B113" s="184"/>
      <c r="C113" s="184"/>
      <c r="D113" s="71"/>
      <c r="E113" s="71"/>
      <c r="F113" s="71"/>
      <c r="G113" s="71"/>
      <c r="H113" s="71"/>
      <c r="I113" s="71"/>
      <c r="J113" s="44"/>
    </row>
    <row r="114" spans="2:10" ht="12.75">
      <c r="B114" s="184"/>
      <c r="C114" s="184"/>
      <c r="D114" s="71"/>
      <c r="E114" s="71"/>
      <c r="F114" s="71"/>
      <c r="G114" s="71"/>
      <c r="H114" s="71"/>
      <c r="I114" s="71"/>
      <c r="J114" s="44"/>
    </row>
    <row r="115" spans="2:10" ht="12.75">
      <c r="B115" s="184"/>
      <c r="C115" s="184"/>
      <c r="D115" s="71"/>
      <c r="E115" s="71"/>
      <c r="F115" s="71"/>
      <c r="G115" s="71"/>
      <c r="H115" s="71"/>
      <c r="I115" s="71"/>
      <c r="J115" s="44"/>
    </row>
    <row r="116" spans="2:10" ht="12.75">
      <c r="B116" s="184"/>
      <c r="C116" s="184"/>
      <c r="D116" s="71"/>
      <c r="E116" s="71"/>
      <c r="F116" s="71"/>
      <c r="G116" s="71"/>
      <c r="H116" s="71"/>
      <c r="I116" s="71"/>
      <c r="J116" s="44"/>
    </row>
    <row r="117" spans="2:10" ht="12.75">
      <c r="B117" s="184"/>
      <c r="C117" s="184"/>
      <c r="D117" s="71"/>
      <c r="E117" s="71"/>
      <c r="F117" s="71"/>
      <c r="G117" s="71"/>
      <c r="H117" s="71"/>
      <c r="I117" s="71"/>
      <c r="J117" s="44"/>
    </row>
    <row r="118" spans="2:10" ht="12.75">
      <c r="B118" s="184"/>
      <c r="C118" s="184"/>
      <c r="D118" s="71"/>
      <c r="E118" s="71"/>
      <c r="F118" s="71"/>
      <c r="G118" s="71"/>
      <c r="H118" s="71"/>
      <c r="I118" s="71"/>
      <c r="J118" s="44"/>
    </row>
    <row r="119" spans="2:10" ht="12.75">
      <c r="B119" s="184"/>
      <c r="C119" s="184"/>
      <c r="D119" s="71"/>
      <c r="E119" s="71"/>
      <c r="F119" s="71"/>
      <c r="G119" s="71"/>
      <c r="H119" s="71"/>
      <c r="I119" s="71"/>
      <c r="J119" s="44"/>
    </row>
    <row r="120" spans="2:10" ht="12.75">
      <c r="B120" s="184"/>
      <c r="C120" s="184"/>
      <c r="D120" s="71"/>
      <c r="E120" s="71"/>
      <c r="F120" s="71"/>
      <c r="G120" s="71"/>
      <c r="H120" s="71"/>
      <c r="I120" s="71"/>
      <c r="J120" s="44"/>
    </row>
    <row r="121" spans="2:10" ht="12.75">
      <c r="B121" s="184"/>
      <c r="C121" s="184"/>
      <c r="D121" s="71"/>
      <c r="E121" s="71"/>
      <c r="F121" s="71"/>
      <c r="G121" s="71"/>
      <c r="H121" s="71"/>
      <c r="I121" s="71"/>
      <c r="J121" s="44"/>
    </row>
    <row r="122" spans="2:10" ht="12.75">
      <c r="B122" s="184"/>
      <c r="C122" s="184"/>
      <c r="D122" s="71"/>
      <c r="E122" s="71"/>
      <c r="F122" s="71"/>
      <c r="G122" s="71"/>
      <c r="H122" s="71"/>
      <c r="I122" s="71"/>
      <c r="J122" s="44"/>
    </row>
    <row r="123" spans="2:10" ht="12.75">
      <c r="B123" s="184"/>
      <c r="C123" s="184"/>
      <c r="D123" s="71"/>
      <c r="E123" s="71"/>
      <c r="F123" s="71"/>
      <c r="G123" s="71"/>
      <c r="H123" s="71"/>
      <c r="I123" s="71"/>
      <c r="J123" s="44"/>
    </row>
    <row r="124" spans="2:10" ht="12.75">
      <c r="B124" s="184"/>
      <c r="C124" s="184"/>
      <c r="D124" s="71"/>
      <c r="E124" s="71"/>
      <c r="F124" s="71"/>
      <c r="G124" s="71"/>
      <c r="H124" s="71"/>
      <c r="I124" s="71"/>
      <c r="J124" s="44"/>
    </row>
    <row r="125" spans="2:10" ht="12.75">
      <c r="B125" s="184"/>
      <c r="C125" s="184"/>
      <c r="D125" s="71"/>
      <c r="E125" s="71"/>
      <c r="F125" s="71"/>
      <c r="G125" s="71"/>
      <c r="H125" s="71"/>
      <c r="I125" s="71"/>
      <c r="J125" s="44"/>
    </row>
    <row r="126" spans="2:10" ht="12.75">
      <c r="B126" s="184"/>
      <c r="C126" s="184"/>
      <c r="D126" s="71"/>
      <c r="E126" s="71"/>
      <c r="F126" s="71"/>
      <c r="G126" s="71"/>
      <c r="H126" s="71"/>
      <c r="I126" s="71"/>
      <c r="J126" s="44"/>
    </row>
    <row r="127" spans="2:10" ht="12.75">
      <c r="B127" s="184"/>
      <c r="C127" s="184"/>
      <c r="D127" s="71"/>
      <c r="E127" s="71"/>
      <c r="F127" s="71"/>
      <c r="G127" s="71"/>
      <c r="H127" s="71"/>
      <c r="I127" s="71"/>
      <c r="J127" s="44"/>
    </row>
    <row r="128" spans="2:10" ht="12.75">
      <c r="B128" s="184"/>
      <c r="C128" s="184"/>
      <c r="D128" s="71"/>
      <c r="E128" s="71"/>
      <c r="F128" s="71"/>
      <c r="G128" s="71"/>
      <c r="H128" s="71"/>
      <c r="I128" s="71"/>
      <c r="J128" s="44"/>
    </row>
    <row r="129" spans="2:10" ht="12.75">
      <c r="B129" s="184"/>
      <c r="C129" s="184"/>
      <c r="D129" s="71"/>
      <c r="E129" s="71"/>
      <c r="F129" s="71"/>
      <c r="G129" s="71"/>
      <c r="H129" s="71"/>
      <c r="I129" s="71"/>
      <c r="J129" s="44"/>
    </row>
    <row r="130" spans="2:10" ht="12.75">
      <c r="B130" s="184"/>
      <c r="C130" s="184"/>
      <c r="D130" s="71"/>
      <c r="E130" s="71"/>
      <c r="F130" s="71"/>
      <c r="G130" s="71"/>
      <c r="H130" s="71"/>
      <c r="I130" s="71"/>
      <c r="J130" s="44"/>
    </row>
    <row r="131" spans="2:10" ht="12.75">
      <c r="B131" s="184"/>
      <c r="C131" s="184"/>
      <c r="D131" s="71"/>
      <c r="E131" s="71"/>
      <c r="F131" s="71"/>
      <c r="G131" s="71"/>
      <c r="H131" s="71"/>
      <c r="I131" s="71"/>
      <c r="J131" s="44"/>
    </row>
    <row r="132" spans="2:10" ht="12.75">
      <c r="B132" s="184"/>
      <c r="C132" s="184"/>
      <c r="D132" s="71"/>
      <c r="E132" s="71"/>
      <c r="F132" s="71"/>
      <c r="G132" s="71"/>
      <c r="H132" s="71"/>
      <c r="I132" s="71"/>
      <c r="J132" s="44"/>
    </row>
    <row r="133" spans="2:10" ht="12.75">
      <c r="B133" s="184"/>
      <c r="C133" s="184"/>
      <c r="D133" s="71"/>
      <c r="E133" s="71"/>
      <c r="F133" s="71"/>
      <c r="G133" s="71"/>
      <c r="H133" s="71"/>
      <c r="I133" s="71"/>
      <c r="J133" s="44"/>
    </row>
    <row r="134" spans="2:10" ht="12.75">
      <c r="B134" s="184"/>
      <c r="C134" s="184"/>
      <c r="D134" s="71"/>
      <c r="E134" s="71"/>
      <c r="F134" s="71"/>
      <c r="G134" s="71"/>
      <c r="H134" s="71"/>
      <c r="I134" s="71"/>
      <c r="J134" s="44"/>
    </row>
    <row r="135" spans="2:10" ht="12.75">
      <c r="B135" s="184"/>
      <c r="C135" s="184"/>
      <c r="D135" s="71"/>
      <c r="E135" s="71"/>
      <c r="F135" s="71"/>
      <c r="G135" s="71"/>
      <c r="H135" s="71"/>
      <c r="I135" s="71"/>
      <c r="J135" s="44"/>
    </row>
    <row r="136" spans="2:10" ht="12.75">
      <c r="B136" s="184"/>
      <c r="C136" s="184"/>
      <c r="D136" s="71"/>
      <c r="E136" s="71"/>
      <c r="F136" s="71"/>
      <c r="G136" s="71"/>
      <c r="H136" s="71"/>
      <c r="I136" s="71"/>
      <c r="J136" s="44"/>
    </row>
    <row r="137" spans="2:10" ht="12.75">
      <c r="B137" s="184"/>
      <c r="C137" s="184"/>
      <c r="D137" s="71"/>
      <c r="E137" s="71"/>
      <c r="F137" s="71"/>
      <c r="G137" s="71"/>
      <c r="H137" s="71"/>
      <c r="I137" s="71"/>
      <c r="J137" s="44"/>
    </row>
    <row r="138" spans="2:10" ht="12.75">
      <c r="B138" s="184"/>
      <c r="C138" s="184"/>
      <c r="D138" s="71"/>
      <c r="E138" s="71"/>
      <c r="F138" s="71"/>
      <c r="G138" s="71"/>
      <c r="H138" s="71"/>
      <c r="I138" s="71"/>
      <c r="J138" s="44"/>
    </row>
    <row r="139" spans="2:10" ht="12.75">
      <c r="B139" s="184"/>
      <c r="C139" s="184"/>
      <c r="D139" s="71"/>
      <c r="E139" s="71"/>
      <c r="F139" s="71"/>
      <c r="G139" s="71"/>
      <c r="H139" s="71"/>
      <c r="I139" s="71"/>
      <c r="J139" s="44"/>
    </row>
    <row r="140" spans="2:10" ht="12.75">
      <c r="B140" s="184"/>
      <c r="C140" s="184"/>
      <c r="D140" s="71"/>
      <c r="E140" s="71"/>
      <c r="F140" s="71"/>
      <c r="G140" s="71"/>
      <c r="H140" s="71"/>
      <c r="I140" s="71"/>
      <c r="J140" s="44"/>
    </row>
    <row r="141" spans="2:10" ht="12.75">
      <c r="B141" s="184"/>
      <c r="C141" s="184"/>
      <c r="D141" s="71"/>
      <c r="E141" s="71"/>
      <c r="F141" s="71"/>
      <c r="G141" s="71"/>
      <c r="H141" s="71"/>
      <c r="I141" s="71"/>
      <c r="J141" s="44"/>
    </row>
    <row r="142" spans="2:10" ht="12.75">
      <c r="B142" s="184"/>
      <c r="C142" s="184"/>
      <c r="D142" s="71"/>
      <c r="E142" s="71"/>
      <c r="F142" s="71"/>
      <c r="G142" s="71"/>
      <c r="H142" s="71"/>
      <c r="I142" s="71"/>
      <c r="J142" s="44"/>
    </row>
    <row r="143" spans="2:10" ht="12.75">
      <c r="B143" s="184"/>
      <c r="C143" s="184"/>
      <c r="D143" s="71"/>
      <c r="E143" s="71"/>
      <c r="F143" s="71"/>
      <c r="G143" s="71"/>
      <c r="H143" s="71"/>
      <c r="I143" s="71"/>
      <c r="J143" s="44"/>
    </row>
    <row r="144" spans="2:10" ht="12.75">
      <c r="B144" s="184"/>
      <c r="C144" s="184"/>
      <c r="D144" s="71"/>
      <c r="E144" s="71"/>
      <c r="F144" s="71"/>
      <c r="G144" s="71"/>
      <c r="H144" s="71"/>
      <c r="I144" s="71"/>
      <c r="J144" s="44"/>
    </row>
    <row r="145" spans="2:10" ht="12.75">
      <c r="B145" s="184"/>
      <c r="C145" s="184"/>
      <c r="D145" s="71"/>
      <c r="E145" s="71"/>
      <c r="F145" s="71"/>
      <c r="G145" s="71"/>
      <c r="H145" s="71"/>
      <c r="I145" s="71"/>
      <c r="J145" s="44"/>
    </row>
    <row r="146" spans="2:10" ht="12.75">
      <c r="B146" s="184"/>
      <c r="C146" s="184"/>
      <c r="D146" s="71"/>
      <c r="E146" s="71"/>
      <c r="F146" s="71"/>
      <c r="G146" s="71"/>
      <c r="H146" s="71"/>
      <c r="I146" s="71"/>
      <c r="J146" s="44"/>
    </row>
    <row r="147" spans="2:10" ht="12.75">
      <c r="B147" s="184"/>
      <c r="C147" s="184"/>
      <c r="D147" s="71"/>
      <c r="E147" s="71"/>
      <c r="F147" s="71"/>
      <c r="G147" s="71"/>
      <c r="H147" s="71"/>
      <c r="I147" s="71"/>
      <c r="J147" s="44"/>
    </row>
    <row r="148" spans="2:10" ht="12.75">
      <c r="B148" s="184"/>
      <c r="C148" s="184"/>
      <c r="D148" s="71"/>
      <c r="E148" s="71"/>
      <c r="F148" s="71"/>
      <c r="G148" s="71"/>
      <c r="H148" s="71"/>
      <c r="I148" s="71"/>
      <c r="J148" s="44"/>
    </row>
    <row r="149" spans="2:10" ht="12.75">
      <c r="B149" s="184"/>
      <c r="C149" s="184"/>
      <c r="D149" s="71"/>
      <c r="E149" s="71"/>
      <c r="F149" s="71"/>
      <c r="G149" s="71"/>
      <c r="H149" s="71"/>
      <c r="I149" s="71"/>
      <c r="J149" s="44"/>
    </row>
    <row r="150" spans="2:10" ht="12.75">
      <c r="B150" s="184"/>
      <c r="C150" s="184"/>
      <c r="D150" s="71"/>
      <c r="E150" s="71"/>
      <c r="F150" s="71"/>
      <c r="G150" s="71"/>
      <c r="H150" s="71"/>
      <c r="I150" s="71"/>
      <c r="J150" s="44"/>
    </row>
    <row r="151" spans="2:10" ht="12.75">
      <c r="B151" s="184"/>
      <c r="C151" s="184"/>
      <c r="D151" s="71"/>
      <c r="E151" s="71"/>
      <c r="F151" s="71"/>
      <c r="G151" s="71"/>
      <c r="H151" s="71"/>
      <c r="I151" s="71"/>
      <c r="J151" s="44"/>
    </row>
    <row r="152" spans="2:10" ht="12.75">
      <c r="B152" s="184"/>
      <c r="C152" s="184"/>
      <c r="D152" s="71"/>
      <c r="E152" s="71"/>
      <c r="F152" s="71"/>
      <c r="G152" s="71"/>
      <c r="H152" s="71"/>
      <c r="I152" s="71"/>
      <c r="J152" s="44"/>
    </row>
    <row r="153" spans="2:10" ht="12.75">
      <c r="B153" s="184"/>
      <c r="C153" s="184"/>
      <c r="D153" s="71"/>
      <c r="E153" s="71"/>
      <c r="F153" s="71"/>
      <c r="G153" s="71"/>
      <c r="H153" s="71"/>
      <c r="I153" s="71"/>
      <c r="J153" s="44"/>
    </row>
    <row r="154" spans="2:10" ht="12.75">
      <c r="B154" s="184"/>
      <c r="C154" s="184"/>
      <c r="D154" s="71"/>
      <c r="E154" s="71"/>
      <c r="F154" s="71"/>
      <c r="G154" s="71"/>
      <c r="H154" s="71"/>
      <c r="I154" s="71"/>
      <c r="J154" s="44"/>
    </row>
    <row r="155" spans="2:10" ht="12.75">
      <c r="B155" s="184"/>
      <c r="C155" s="184"/>
      <c r="D155" s="71"/>
      <c r="E155" s="71"/>
      <c r="F155" s="71"/>
      <c r="G155" s="71"/>
      <c r="H155" s="71"/>
      <c r="I155" s="71"/>
      <c r="J155" s="44"/>
    </row>
    <row r="156" spans="2:10" ht="12.75">
      <c r="B156" s="184"/>
      <c r="C156" s="184"/>
      <c r="D156" s="71"/>
      <c r="E156" s="71"/>
      <c r="F156" s="71"/>
      <c r="G156" s="71"/>
      <c r="H156" s="71"/>
      <c r="I156" s="71"/>
      <c r="J156" s="44"/>
    </row>
    <row r="157" spans="2:10" ht="12.75">
      <c r="B157" s="184"/>
      <c r="C157" s="184"/>
      <c r="D157" s="71"/>
      <c r="E157" s="71"/>
      <c r="F157" s="71"/>
      <c r="G157" s="71"/>
      <c r="H157" s="71"/>
      <c r="I157" s="71"/>
      <c r="J157" s="44"/>
    </row>
    <row r="158" spans="2:10" ht="12.75">
      <c r="B158" s="184"/>
      <c r="C158" s="184"/>
      <c r="D158" s="71"/>
      <c r="E158" s="71"/>
      <c r="F158" s="71"/>
      <c r="G158" s="71"/>
      <c r="H158" s="71"/>
      <c r="I158" s="71"/>
      <c r="J158" s="44"/>
    </row>
    <row r="159" spans="2:10" ht="12.75">
      <c r="B159" s="184"/>
      <c r="C159" s="184"/>
      <c r="D159" s="71"/>
      <c r="E159" s="71"/>
      <c r="F159" s="71"/>
      <c r="G159" s="71"/>
      <c r="H159" s="71"/>
      <c r="I159" s="71"/>
      <c r="J159" s="44"/>
    </row>
    <row r="160" spans="2:10" ht="12.75">
      <c r="B160" s="184"/>
      <c r="C160" s="184"/>
      <c r="D160" s="71"/>
      <c r="E160" s="71"/>
      <c r="F160" s="71"/>
      <c r="G160" s="71"/>
      <c r="H160" s="71"/>
      <c r="I160" s="71"/>
      <c r="J160" s="44"/>
    </row>
    <row r="161" spans="2:10" ht="12.75">
      <c r="B161" s="184"/>
      <c r="C161" s="184"/>
      <c r="D161" s="71"/>
      <c r="E161" s="71"/>
      <c r="F161" s="71"/>
      <c r="G161" s="71"/>
      <c r="H161" s="71"/>
      <c r="I161" s="71"/>
      <c r="J161" s="44"/>
    </row>
    <row r="162" spans="2:10" ht="12.75">
      <c r="B162" s="184"/>
      <c r="C162" s="184"/>
      <c r="D162" s="71"/>
      <c r="E162" s="71"/>
      <c r="F162" s="71"/>
      <c r="G162" s="71"/>
      <c r="H162" s="71"/>
      <c r="I162" s="71"/>
      <c r="J162" s="44"/>
    </row>
    <row r="163" spans="2:10" ht="12.75">
      <c r="B163" s="184"/>
      <c r="C163" s="184"/>
      <c r="D163" s="71"/>
      <c r="E163" s="71"/>
      <c r="F163" s="71"/>
      <c r="G163" s="71"/>
      <c r="H163" s="71"/>
      <c r="I163" s="71"/>
      <c r="J163" s="44"/>
    </row>
    <row r="164" spans="2:10" ht="12.75">
      <c r="B164" s="184"/>
      <c r="C164" s="184"/>
      <c r="D164" s="71"/>
      <c r="E164" s="71"/>
      <c r="F164" s="71"/>
      <c r="G164" s="71"/>
      <c r="H164" s="71"/>
      <c r="I164" s="71"/>
      <c r="J164" s="44"/>
    </row>
    <row r="165" spans="2:10" ht="12.75">
      <c r="B165" s="184"/>
      <c r="C165" s="184"/>
      <c r="D165" s="71"/>
      <c r="E165" s="71"/>
      <c r="F165" s="71"/>
      <c r="G165" s="71"/>
      <c r="H165" s="71"/>
      <c r="I165" s="71"/>
      <c r="J165" s="44"/>
    </row>
    <row r="166" spans="2:10" ht="12.75">
      <c r="B166" s="184"/>
      <c r="C166" s="184"/>
      <c r="D166" s="71"/>
      <c r="E166" s="71"/>
      <c r="F166" s="71"/>
      <c r="G166" s="71"/>
      <c r="H166" s="71"/>
      <c r="I166" s="71"/>
      <c r="J166" s="44"/>
    </row>
    <row r="167" spans="2:10" ht="12.75">
      <c r="B167" s="184"/>
      <c r="C167" s="184"/>
      <c r="D167" s="71"/>
      <c r="E167" s="71"/>
      <c r="F167" s="71"/>
      <c r="G167" s="71"/>
      <c r="H167" s="71"/>
      <c r="I167" s="71"/>
      <c r="J167" s="44"/>
    </row>
    <row r="168" spans="2:10" ht="12.75">
      <c r="B168" s="184"/>
      <c r="C168" s="184"/>
      <c r="D168" s="71"/>
      <c r="E168" s="71"/>
      <c r="F168" s="71"/>
      <c r="G168" s="71"/>
      <c r="H168" s="71"/>
      <c r="I168" s="71"/>
      <c r="J168" s="44"/>
    </row>
    <row r="169" spans="2:10" ht="12.75">
      <c r="B169" s="184"/>
      <c r="C169" s="184"/>
      <c r="D169" s="71"/>
      <c r="E169" s="71"/>
      <c r="F169" s="71"/>
      <c r="G169" s="71"/>
      <c r="H169" s="71"/>
      <c r="I169" s="71"/>
      <c r="J169" s="44"/>
    </row>
    <row r="170" spans="2:10" ht="12.75">
      <c r="B170" s="184"/>
      <c r="C170" s="184"/>
      <c r="D170" s="71"/>
      <c r="E170" s="71"/>
      <c r="F170" s="71"/>
      <c r="G170" s="71"/>
      <c r="H170" s="71"/>
      <c r="I170" s="71"/>
      <c r="J170" s="44"/>
    </row>
    <row r="171" spans="2:10" ht="12.75">
      <c r="B171" s="184"/>
      <c r="C171" s="184"/>
      <c r="D171" s="71"/>
      <c r="E171" s="71"/>
      <c r="F171" s="71"/>
      <c r="G171" s="71"/>
      <c r="H171" s="71"/>
      <c r="I171" s="71"/>
      <c r="J171" s="44"/>
    </row>
    <row r="172" spans="2:10" ht="12.75">
      <c r="B172" s="184"/>
      <c r="C172" s="184"/>
      <c r="D172" s="71"/>
      <c r="E172" s="71"/>
      <c r="F172" s="71"/>
      <c r="G172" s="71"/>
      <c r="H172" s="71"/>
      <c r="I172" s="71"/>
      <c r="J172" s="44"/>
    </row>
    <row r="173" spans="2:10" ht="12.75">
      <c r="B173" s="184"/>
      <c r="C173" s="184"/>
      <c r="D173" s="71"/>
      <c r="E173" s="71"/>
      <c r="F173" s="71"/>
      <c r="G173" s="71"/>
      <c r="H173" s="71"/>
      <c r="I173" s="71"/>
      <c r="J173" s="44"/>
    </row>
    <row r="174" spans="2:10" ht="12.75">
      <c r="B174" s="184"/>
      <c r="C174" s="184"/>
      <c r="D174" s="71"/>
      <c r="E174" s="71"/>
      <c r="F174" s="71"/>
      <c r="G174" s="71"/>
      <c r="H174" s="71"/>
      <c r="I174" s="71"/>
      <c r="J174" s="44"/>
    </row>
    <row r="175" spans="2:10" ht="12.75">
      <c r="B175" s="184"/>
      <c r="C175" s="184"/>
      <c r="D175" s="71"/>
      <c r="E175" s="71"/>
      <c r="F175" s="71"/>
      <c r="G175" s="71"/>
      <c r="H175" s="71"/>
      <c r="I175" s="71"/>
      <c r="J175" s="44"/>
    </row>
    <row r="176" spans="2:10" ht="12.75">
      <c r="B176" s="184"/>
      <c r="C176" s="184"/>
      <c r="D176" s="71"/>
      <c r="E176" s="71"/>
      <c r="F176" s="71"/>
      <c r="G176" s="71"/>
      <c r="H176" s="71"/>
      <c r="I176" s="71"/>
      <c r="J176" s="44"/>
    </row>
    <row r="177" spans="2:10" ht="12.75">
      <c r="B177" s="184"/>
      <c r="C177" s="184"/>
      <c r="D177" s="71"/>
      <c r="E177" s="71"/>
      <c r="F177" s="71"/>
      <c r="G177" s="71"/>
      <c r="H177" s="71"/>
      <c r="I177" s="71"/>
      <c r="J177" s="44"/>
    </row>
    <row r="178" spans="2:10" ht="12.75">
      <c r="B178" s="184"/>
      <c r="C178" s="184"/>
      <c r="D178" s="71"/>
      <c r="E178" s="71"/>
      <c r="F178" s="71"/>
      <c r="G178" s="71"/>
      <c r="H178" s="71"/>
      <c r="I178" s="71"/>
      <c r="J178" s="44"/>
    </row>
    <row r="179" spans="2:10" ht="12.75">
      <c r="B179" s="184"/>
      <c r="C179" s="184"/>
      <c r="D179" s="71"/>
      <c r="E179" s="71"/>
      <c r="F179" s="71"/>
      <c r="G179" s="71"/>
      <c r="H179" s="71"/>
      <c r="I179" s="71"/>
      <c r="J179" s="44"/>
    </row>
    <row r="180" spans="2:10" ht="12.75">
      <c r="B180" s="184"/>
      <c r="C180" s="184"/>
      <c r="D180" s="71"/>
      <c r="E180" s="71"/>
      <c r="F180" s="71"/>
      <c r="G180" s="71"/>
      <c r="H180" s="71"/>
      <c r="I180" s="71"/>
      <c r="J180" s="44"/>
    </row>
    <row r="181" spans="2:10" ht="12.75">
      <c r="B181" s="184"/>
      <c r="C181" s="184"/>
      <c r="D181" s="71"/>
      <c r="E181" s="71"/>
      <c r="F181" s="71"/>
      <c r="G181" s="71"/>
      <c r="H181" s="71"/>
      <c r="I181" s="71"/>
      <c r="J181" s="44"/>
    </row>
    <row r="182" spans="2:10" ht="12.75">
      <c r="B182" s="184"/>
      <c r="C182" s="184"/>
      <c r="D182" s="71"/>
      <c r="E182" s="71"/>
      <c r="F182" s="71"/>
      <c r="G182" s="71"/>
      <c r="H182" s="71"/>
      <c r="I182" s="71"/>
      <c r="J182" s="44"/>
    </row>
    <row r="183" spans="2:10" ht="12.75">
      <c r="B183" s="184"/>
      <c r="C183" s="184"/>
      <c r="D183" s="71"/>
      <c r="E183" s="71"/>
      <c r="F183" s="71"/>
      <c r="G183" s="71"/>
      <c r="H183" s="71"/>
      <c r="I183" s="71"/>
      <c r="J183" s="44"/>
    </row>
    <row r="184" spans="2:10" ht="12.75">
      <c r="B184" s="184"/>
      <c r="C184" s="184"/>
      <c r="D184" s="71"/>
      <c r="E184" s="71"/>
      <c r="F184" s="71"/>
      <c r="G184" s="71"/>
      <c r="H184" s="71"/>
      <c r="I184" s="71"/>
      <c r="J184" s="44"/>
    </row>
    <row r="185" spans="2:10" ht="12.75">
      <c r="B185" s="184"/>
      <c r="C185" s="184"/>
      <c r="D185" s="71"/>
      <c r="E185" s="71"/>
      <c r="F185" s="71"/>
      <c r="G185" s="71"/>
      <c r="H185" s="71"/>
      <c r="I185" s="71"/>
      <c r="J185" s="44"/>
    </row>
    <row r="186" spans="2:10" ht="12.75">
      <c r="B186" s="184"/>
      <c r="C186" s="184"/>
      <c r="D186" s="71"/>
      <c r="E186" s="71"/>
      <c r="F186" s="71"/>
      <c r="G186" s="71"/>
      <c r="H186" s="71"/>
      <c r="I186" s="71"/>
      <c r="J186" s="44"/>
    </row>
    <row r="187" spans="2:10" ht="12.75">
      <c r="B187" s="184"/>
      <c r="C187" s="184"/>
      <c r="D187" s="71"/>
      <c r="E187" s="71"/>
      <c r="F187" s="71"/>
      <c r="G187" s="71"/>
      <c r="H187" s="71"/>
      <c r="I187" s="71"/>
      <c r="J187" s="44"/>
    </row>
    <row r="188" spans="2:10" ht="12.75">
      <c r="B188" s="184"/>
      <c r="C188" s="184"/>
      <c r="D188" s="71"/>
      <c r="E188" s="71"/>
      <c r="F188" s="71"/>
      <c r="G188" s="71"/>
      <c r="H188" s="71"/>
      <c r="I188" s="71"/>
      <c r="J188" s="44"/>
    </row>
    <row r="189" spans="2:10" ht="12.75">
      <c r="B189" s="184"/>
      <c r="C189" s="184"/>
      <c r="D189" s="71"/>
      <c r="E189" s="71"/>
      <c r="F189" s="71"/>
      <c r="G189" s="71"/>
      <c r="H189" s="71"/>
      <c r="I189" s="71"/>
      <c r="J189" s="44"/>
    </row>
    <row r="190" spans="2:10" ht="12.75">
      <c r="B190" s="184"/>
      <c r="C190" s="184"/>
      <c r="D190" s="71"/>
      <c r="E190" s="71"/>
      <c r="F190" s="71"/>
      <c r="G190" s="71"/>
      <c r="H190" s="71"/>
      <c r="I190" s="71"/>
      <c r="J190" s="44"/>
    </row>
    <row r="191" spans="2:10" ht="12.75">
      <c r="B191" s="184"/>
      <c r="C191" s="184"/>
      <c r="D191" s="71"/>
      <c r="E191" s="71"/>
      <c r="F191" s="71"/>
      <c r="G191" s="71"/>
      <c r="H191" s="71"/>
      <c r="I191" s="71"/>
      <c r="J191" s="44"/>
    </row>
    <row r="192" spans="2:10" ht="12.75">
      <c r="B192" s="184"/>
      <c r="C192" s="184"/>
      <c r="D192" s="71"/>
      <c r="E192" s="71"/>
      <c r="F192" s="71"/>
      <c r="G192" s="71"/>
      <c r="H192" s="71"/>
      <c r="I192" s="71"/>
      <c r="J192" s="44"/>
    </row>
    <row r="193" spans="2:10" ht="12.75">
      <c r="B193" s="184"/>
      <c r="C193" s="184"/>
      <c r="D193" s="71"/>
      <c r="E193" s="71"/>
      <c r="F193" s="71"/>
      <c r="G193" s="71"/>
      <c r="H193" s="71"/>
      <c r="I193" s="71"/>
      <c r="J193" s="44"/>
    </row>
    <row r="194" spans="2:10" ht="12.75">
      <c r="B194" s="184"/>
      <c r="C194" s="184"/>
      <c r="D194" s="71"/>
      <c r="E194" s="71"/>
      <c r="F194" s="71"/>
      <c r="G194" s="71"/>
      <c r="H194" s="71"/>
      <c r="I194" s="71"/>
      <c r="J194" s="44"/>
    </row>
    <row r="195" spans="2:10" ht="12.75">
      <c r="B195" s="184"/>
      <c r="C195" s="184"/>
      <c r="D195" s="71"/>
      <c r="E195" s="71"/>
      <c r="F195" s="71"/>
      <c r="G195" s="71"/>
      <c r="H195" s="71"/>
      <c r="I195" s="71"/>
      <c r="J195" s="44"/>
    </row>
    <row r="196" spans="2:10" ht="12.75">
      <c r="B196" s="184"/>
      <c r="C196" s="184"/>
      <c r="D196" s="71"/>
      <c r="E196" s="71"/>
      <c r="F196" s="71"/>
      <c r="G196" s="71"/>
      <c r="H196" s="71"/>
      <c r="I196" s="71"/>
      <c r="J196" s="44"/>
    </row>
    <row r="197" spans="2:10" ht="12.75">
      <c r="B197" s="184"/>
      <c r="C197" s="184"/>
      <c r="D197" s="71"/>
      <c r="E197" s="71"/>
      <c r="F197" s="71"/>
      <c r="G197" s="71"/>
      <c r="H197" s="71"/>
      <c r="I197" s="71"/>
      <c r="J197" s="44"/>
    </row>
    <row r="198" spans="2:10" ht="12.75">
      <c r="B198" s="184"/>
      <c r="C198" s="184"/>
      <c r="D198" s="71"/>
      <c r="E198" s="71"/>
      <c r="F198" s="71"/>
      <c r="G198" s="71"/>
      <c r="H198" s="71"/>
      <c r="I198" s="71"/>
      <c r="J198" s="44"/>
    </row>
    <row r="199" spans="2:10" ht="12.75">
      <c r="B199" s="184"/>
      <c r="C199" s="184"/>
      <c r="D199" s="71"/>
      <c r="E199" s="71"/>
      <c r="F199" s="71"/>
      <c r="G199" s="71"/>
      <c r="H199" s="71"/>
      <c r="I199" s="71"/>
      <c r="J199" s="44"/>
    </row>
    <row r="200" spans="2:10" ht="12.75">
      <c r="B200" s="184"/>
      <c r="C200" s="184"/>
      <c r="D200" s="71"/>
      <c r="E200" s="71"/>
      <c r="F200" s="71"/>
      <c r="G200" s="71"/>
      <c r="H200" s="71"/>
      <c r="I200" s="71"/>
      <c r="J200" s="44"/>
    </row>
    <row r="201" ht="12.75">
      <c r="J201" s="44"/>
    </row>
    <row r="202" ht="12.75">
      <c r="J202" s="44"/>
    </row>
    <row r="203" ht="12.75">
      <c r="J203" s="44"/>
    </row>
    <row r="204" ht="12.75">
      <c r="J204" s="44"/>
    </row>
    <row r="205" ht="12.75">
      <c r="J205" s="44"/>
    </row>
    <row r="206" ht="12.75">
      <c r="J206" s="44"/>
    </row>
    <row r="207" ht="12.75">
      <c r="J207" s="44"/>
    </row>
    <row r="208" ht="12.75">
      <c r="J208" s="44"/>
    </row>
    <row r="209" ht="12.75">
      <c r="J209" s="44"/>
    </row>
    <row r="210" ht="12.75">
      <c r="J210" s="44"/>
    </row>
    <row r="211" ht="12.75">
      <c r="J211" s="44"/>
    </row>
    <row r="212" ht="12.75">
      <c r="J212" s="44"/>
    </row>
    <row r="213" ht="12.75">
      <c r="J213" s="44"/>
    </row>
    <row r="214" ht="12.75">
      <c r="J214" s="44"/>
    </row>
    <row r="215" ht="12.75">
      <c r="J215" s="44"/>
    </row>
    <row r="216" ht="12.75">
      <c r="J216" s="44"/>
    </row>
    <row r="217" ht="12.75">
      <c r="J217" s="44"/>
    </row>
    <row r="218" ht="12.75">
      <c r="J218" s="44"/>
    </row>
    <row r="219" ht="12.75">
      <c r="J219" s="44"/>
    </row>
    <row r="220" ht="12.75">
      <c r="J220" s="44"/>
    </row>
    <row r="221" ht="12.75">
      <c r="J221" s="44"/>
    </row>
    <row r="222" ht="12.75">
      <c r="J222" s="44"/>
    </row>
    <row r="223" ht="12.75">
      <c r="J223" s="44"/>
    </row>
    <row r="224" ht="12.75">
      <c r="J224" s="44"/>
    </row>
    <row r="225" ht="12.75">
      <c r="J225" s="44"/>
    </row>
    <row r="226" ht="12.75">
      <c r="J226" s="44"/>
    </row>
    <row r="227" ht="12.75">
      <c r="J227" s="44"/>
    </row>
    <row r="228" ht="12.75">
      <c r="J228" s="44"/>
    </row>
    <row r="229" ht="12.75">
      <c r="J229" s="44"/>
    </row>
    <row r="230" ht="12.75">
      <c r="J230" s="44"/>
    </row>
    <row r="231" ht="12.75">
      <c r="J231" s="44"/>
    </row>
    <row r="232" ht="12.75">
      <c r="J232" s="44"/>
    </row>
    <row r="233" ht="12.75">
      <c r="J233" s="44"/>
    </row>
    <row r="234" ht="12.75">
      <c r="J234" s="44"/>
    </row>
    <row r="235" ht="12.75">
      <c r="J235" s="44"/>
    </row>
    <row r="236" ht="12.75">
      <c r="J236" s="44"/>
    </row>
    <row r="237" ht="12.75">
      <c r="J237" s="44"/>
    </row>
    <row r="238" ht="12.75">
      <c r="J238" s="44"/>
    </row>
    <row r="239" ht="12.75">
      <c r="J239" s="44"/>
    </row>
    <row r="240" ht="12.75">
      <c r="J240" s="44"/>
    </row>
    <row r="241" ht="12.75">
      <c r="J241" s="44"/>
    </row>
    <row r="242" ht="12.75">
      <c r="J242" s="44"/>
    </row>
    <row r="243" ht="12.75">
      <c r="J243" s="44"/>
    </row>
    <row r="244" ht="12.75">
      <c r="J244" s="44"/>
    </row>
    <row r="245" ht="12.75">
      <c r="J245" s="44"/>
    </row>
    <row r="246" ht="12.75">
      <c r="J246" s="44"/>
    </row>
    <row r="247" ht="12.75">
      <c r="J247" s="44"/>
    </row>
    <row r="248" ht="12.75">
      <c r="J248" s="44"/>
    </row>
    <row r="249" ht="12.75">
      <c r="J249" s="44"/>
    </row>
    <row r="250" ht="12.75">
      <c r="J250" s="44"/>
    </row>
    <row r="251" ht="12.75">
      <c r="J251" s="44"/>
    </row>
    <row r="252" ht="12.75">
      <c r="J252" s="44"/>
    </row>
    <row r="253" ht="12.75">
      <c r="J253" s="44"/>
    </row>
    <row r="254" ht="12.75">
      <c r="J254" s="44"/>
    </row>
    <row r="255" ht="12.75">
      <c r="J255" s="44"/>
    </row>
    <row r="256" ht="12.75">
      <c r="J256" s="44"/>
    </row>
    <row r="257" ht="12.75">
      <c r="J257" s="44"/>
    </row>
    <row r="258" ht="12.75">
      <c r="J258" s="44"/>
    </row>
    <row r="259" ht="12.75">
      <c r="J259" s="44"/>
    </row>
    <row r="260" ht="12.75">
      <c r="J260" s="44"/>
    </row>
    <row r="261" ht="12.75">
      <c r="J261" s="44"/>
    </row>
    <row r="262" ht="12.75">
      <c r="J262" s="44"/>
    </row>
    <row r="263" ht="12.75">
      <c r="J263" s="44"/>
    </row>
    <row r="264" ht="12.75">
      <c r="J264" s="44"/>
    </row>
    <row r="265" ht="12.75">
      <c r="J265" s="44"/>
    </row>
    <row r="266" ht="12.75">
      <c r="J266" s="44"/>
    </row>
    <row r="267" ht="12.75">
      <c r="J267" s="44"/>
    </row>
    <row r="268" ht="12.75">
      <c r="J268" s="44"/>
    </row>
    <row r="269" ht="12.75">
      <c r="J269" s="44"/>
    </row>
    <row r="270" ht="12.75">
      <c r="J270" s="44"/>
    </row>
    <row r="271" ht="12.75">
      <c r="J271" s="44"/>
    </row>
    <row r="272" ht="12.75">
      <c r="J272" s="44"/>
    </row>
    <row r="273" ht="12.75">
      <c r="J273" s="44"/>
    </row>
    <row r="274" ht="12.75">
      <c r="J274" s="44"/>
    </row>
    <row r="275" ht="12.75">
      <c r="J275" s="44"/>
    </row>
    <row r="276" ht="12.75">
      <c r="J276" s="44"/>
    </row>
    <row r="277" ht="12.75">
      <c r="J277" s="44"/>
    </row>
    <row r="278" ht="12.75">
      <c r="J278" s="44"/>
    </row>
    <row r="279" ht="12.75">
      <c r="J279" s="44"/>
    </row>
    <row r="280" ht="12.75">
      <c r="J280" s="44"/>
    </row>
    <row r="281" ht="12.75">
      <c r="J281" s="44"/>
    </row>
    <row r="282" ht="12.75">
      <c r="J282" s="44"/>
    </row>
    <row r="283" ht="12.75">
      <c r="J283" s="44"/>
    </row>
    <row r="284" ht="12.75">
      <c r="J284" s="44"/>
    </row>
    <row r="285" ht="12.75">
      <c r="J285" s="44"/>
    </row>
    <row r="286" ht="12.75">
      <c r="J286" s="44"/>
    </row>
    <row r="287" ht="12.75">
      <c r="J287" s="44"/>
    </row>
    <row r="288" ht="12.75">
      <c r="J288" s="44"/>
    </row>
    <row r="289" ht="12.75">
      <c r="J289" s="44"/>
    </row>
    <row r="290" ht="12.75">
      <c r="J290" s="44"/>
    </row>
    <row r="291" ht="12.75">
      <c r="J291" s="44"/>
    </row>
    <row r="292" ht="12.75">
      <c r="J292" s="44"/>
    </row>
    <row r="293" ht="12.75">
      <c r="J293" s="44"/>
    </row>
    <row r="294" ht="12.75">
      <c r="J294" s="44"/>
    </row>
    <row r="295" ht="12.75">
      <c r="J295" s="44"/>
    </row>
    <row r="296" ht="12.75">
      <c r="J296" s="44"/>
    </row>
    <row r="297" ht="12.75">
      <c r="J297" s="44"/>
    </row>
    <row r="298" ht="12.75">
      <c r="J298" s="44"/>
    </row>
    <row r="299" ht="12.75">
      <c r="J299" s="44"/>
    </row>
    <row r="300" ht="12.75">
      <c r="J300" s="44"/>
    </row>
    <row r="301" ht="12.75">
      <c r="J301" s="44"/>
    </row>
    <row r="302" ht="12.75">
      <c r="J302" s="44"/>
    </row>
    <row r="303" ht="12.75">
      <c r="J303" s="44"/>
    </row>
    <row r="304" ht="12.75">
      <c r="J304" s="44"/>
    </row>
    <row r="305" ht="12.75">
      <c r="J305" s="44"/>
    </row>
    <row r="306" ht="12.75">
      <c r="J306" s="44"/>
    </row>
    <row r="307" ht="12.75">
      <c r="J307" s="44"/>
    </row>
    <row r="308" ht="12.75">
      <c r="J308" s="44"/>
    </row>
    <row r="309" ht="12.75">
      <c r="J309" s="44"/>
    </row>
    <row r="310" ht="12.75">
      <c r="J310" s="44"/>
    </row>
    <row r="311" ht="12.75">
      <c r="J311" s="44"/>
    </row>
    <row r="312" ht="12.75">
      <c r="J312" s="44"/>
    </row>
    <row r="313" ht="12.75">
      <c r="J313" s="44"/>
    </row>
    <row r="314" ht="12.75">
      <c r="J314" s="44"/>
    </row>
    <row r="315" ht="12.75">
      <c r="J315" s="44"/>
    </row>
    <row r="316" ht="12.75">
      <c r="J316" s="44"/>
    </row>
    <row r="317" ht="12.75">
      <c r="J317" s="44"/>
    </row>
    <row r="318" ht="12.75">
      <c r="J318" s="44"/>
    </row>
    <row r="319" ht="12.75">
      <c r="J319" s="44"/>
    </row>
    <row r="320" ht="12.75">
      <c r="J320" s="44"/>
    </row>
    <row r="321" ht="12.75">
      <c r="J321" s="44"/>
    </row>
    <row r="322" ht="12.75">
      <c r="J322" s="44"/>
    </row>
    <row r="323" ht="12.75">
      <c r="J323" s="44"/>
    </row>
    <row r="324" ht="12.75">
      <c r="J324" s="44"/>
    </row>
    <row r="325" ht="12.75">
      <c r="J325" s="44"/>
    </row>
    <row r="326" ht="12.75">
      <c r="J326" s="44"/>
    </row>
    <row r="327" ht="12.75">
      <c r="J327" s="44"/>
    </row>
    <row r="328" ht="12.75">
      <c r="J328" s="44"/>
    </row>
    <row r="329" ht="12.75">
      <c r="J329" s="44"/>
    </row>
    <row r="330" ht="12.75">
      <c r="J330" s="44"/>
    </row>
    <row r="331" ht="12.75">
      <c r="J331" s="44"/>
    </row>
    <row r="332" ht="12.75">
      <c r="J332" s="44"/>
    </row>
    <row r="333" ht="12.75">
      <c r="J333" s="44"/>
    </row>
    <row r="334" ht="12.75">
      <c r="J334" s="44"/>
    </row>
    <row r="335" ht="12.75">
      <c r="J335" s="44"/>
    </row>
    <row r="336" ht="12.75">
      <c r="J336" s="44"/>
    </row>
    <row r="337" ht="12.75">
      <c r="J337" s="44"/>
    </row>
    <row r="338" ht="12.75">
      <c r="J338" s="44"/>
    </row>
    <row r="339" ht="12.75">
      <c r="J339" s="44"/>
    </row>
    <row r="340" ht="12.75">
      <c r="J340" s="44"/>
    </row>
    <row r="341" ht="12.75">
      <c r="J341" s="44"/>
    </row>
    <row r="342" ht="12.75">
      <c r="J342" s="44"/>
    </row>
    <row r="343" ht="12.75">
      <c r="J343" s="44"/>
    </row>
    <row r="344" ht="12.75">
      <c r="J344" s="44"/>
    </row>
    <row r="345" ht="12.75">
      <c r="J345" s="44"/>
    </row>
    <row r="346" ht="12.75">
      <c r="J346" s="44"/>
    </row>
    <row r="347" ht="12.75">
      <c r="J347" s="44"/>
    </row>
    <row r="348" ht="12.75">
      <c r="J348" s="44"/>
    </row>
    <row r="349" ht="12.75">
      <c r="J349" s="44"/>
    </row>
    <row r="350" ht="12.75">
      <c r="J350" s="44"/>
    </row>
    <row r="351" ht="12.75">
      <c r="J351" s="44"/>
    </row>
    <row r="352" ht="12.75">
      <c r="J352" s="44"/>
    </row>
    <row r="353" ht="12.75">
      <c r="J353" s="44"/>
    </row>
    <row r="354" ht="12.75">
      <c r="J354" s="44"/>
    </row>
    <row r="355" ht="12.75">
      <c r="J355" s="44"/>
    </row>
    <row r="356" ht="12.75">
      <c r="J356" s="44"/>
    </row>
    <row r="357" ht="12.75">
      <c r="J357" s="44"/>
    </row>
    <row r="358" ht="12.75">
      <c r="J358" s="44"/>
    </row>
    <row r="359" ht="12.75">
      <c r="J359" s="44"/>
    </row>
    <row r="360" ht="12.75">
      <c r="J360" s="44"/>
    </row>
    <row r="361" ht="12.75">
      <c r="J361" s="44"/>
    </row>
    <row r="362" ht="12.75">
      <c r="J362" s="44"/>
    </row>
    <row r="363" ht="12.75">
      <c r="J363" s="44"/>
    </row>
    <row r="364" ht="12.75">
      <c r="J364" s="44"/>
    </row>
    <row r="365" ht="12.75">
      <c r="J365" s="44"/>
    </row>
    <row r="366" ht="12.75">
      <c r="J366" s="44"/>
    </row>
    <row r="367" ht="12.75">
      <c r="J367" s="44"/>
    </row>
    <row r="368" ht="12.75">
      <c r="J368" s="44"/>
    </row>
    <row r="369" ht="12.75">
      <c r="J369" s="44"/>
    </row>
    <row r="370" ht="12.75">
      <c r="J370" s="44"/>
    </row>
    <row r="371" ht="12.75">
      <c r="J371" s="44"/>
    </row>
    <row r="372" ht="12.75">
      <c r="J372" s="44"/>
    </row>
    <row r="373" ht="12.75">
      <c r="J373" s="44"/>
    </row>
    <row r="374" ht="12.75">
      <c r="J374" s="44"/>
    </row>
    <row r="375" ht="12.75">
      <c r="J375" s="44"/>
    </row>
    <row r="376" ht="12.75">
      <c r="J376" s="44"/>
    </row>
    <row r="377" ht="12.75">
      <c r="J377" s="44"/>
    </row>
    <row r="378" ht="12.75">
      <c r="J378" s="44"/>
    </row>
    <row r="379" ht="12.75">
      <c r="J379" s="44"/>
    </row>
    <row r="380" ht="12.75">
      <c r="J380" s="44"/>
    </row>
    <row r="381" ht="12.75">
      <c r="J381" s="44"/>
    </row>
    <row r="382" ht="12.75">
      <c r="J382" s="44"/>
    </row>
    <row r="383" ht="12.75">
      <c r="J383" s="44"/>
    </row>
    <row r="384" ht="12.75">
      <c r="J384" s="44"/>
    </row>
    <row r="385" ht="12.75">
      <c r="J385" s="44"/>
    </row>
    <row r="386" ht="12.75">
      <c r="J386" s="44"/>
    </row>
    <row r="387" ht="12.75">
      <c r="J387" s="44"/>
    </row>
    <row r="388" ht="12.75">
      <c r="J388" s="44"/>
    </row>
    <row r="389" ht="12.75">
      <c r="J389" s="44"/>
    </row>
    <row r="390" ht="12.75">
      <c r="J390" s="44"/>
    </row>
    <row r="391" ht="12.75">
      <c r="J391" s="44"/>
    </row>
    <row r="392" ht="12.75">
      <c r="J392" s="44"/>
    </row>
    <row r="393" ht="12.75">
      <c r="J393" s="44"/>
    </row>
    <row r="394" ht="12.75">
      <c r="J394" s="44"/>
    </row>
    <row r="395" ht="12.75">
      <c r="J395" s="44"/>
    </row>
    <row r="396" ht="12.75">
      <c r="J396" s="44"/>
    </row>
    <row r="397" ht="12.75">
      <c r="J397" s="44"/>
    </row>
    <row r="398" ht="12.75">
      <c r="J398" s="44"/>
    </row>
    <row r="399" ht="12.75">
      <c r="J399" s="44"/>
    </row>
    <row r="400" ht="12.75">
      <c r="J400" s="44"/>
    </row>
    <row r="401" ht="12.75">
      <c r="J401" s="44"/>
    </row>
    <row r="402" ht="12.75">
      <c r="J402" s="44"/>
    </row>
    <row r="403" ht="12.75">
      <c r="J403" s="44"/>
    </row>
    <row r="404" ht="12.75">
      <c r="J404" s="44"/>
    </row>
    <row r="405" ht="12.75">
      <c r="J405" s="44"/>
    </row>
    <row r="406" ht="12.75">
      <c r="J406" s="44"/>
    </row>
    <row r="407" ht="12.75">
      <c r="J407" s="44"/>
    </row>
    <row r="408" ht="12.75">
      <c r="J408" s="44"/>
    </row>
    <row r="409" ht="12.75">
      <c r="J409" s="44"/>
    </row>
    <row r="410" ht="12.75">
      <c r="J410" s="44"/>
    </row>
    <row r="411" ht="12.75">
      <c r="J411" s="44"/>
    </row>
    <row r="412" ht="12.75">
      <c r="J412" s="44"/>
    </row>
    <row r="413" ht="12.75">
      <c r="J413" s="44"/>
    </row>
    <row r="414" ht="12.75">
      <c r="J414" s="44"/>
    </row>
    <row r="415" ht="12.75">
      <c r="J415" s="44"/>
    </row>
    <row r="416" ht="12.75">
      <c r="J416" s="44"/>
    </row>
    <row r="417" ht="12.75">
      <c r="J417" s="44"/>
    </row>
    <row r="418" ht="12.75">
      <c r="J418" s="44"/>
    </row>
    <row r="419" ht="12.75">
      <c r="J419" s="44"/>
    </row>
    <row r="420" ht="12.75">
      <c r="J420" s="44"/>
    </row>
    <row r="421" ht="12.75">
      <c r="J421" s="44"/>
    </row>
    <row r="422" ht="12.75">
      <c r="J422" s="44"/>
    </row>
    <row r="423" ht="12.75">
      <c r="J423" s="44"/>
    </row>
    <row r="424" ht="12.75">
      <c r="J424" s="44"/>
    </row>
    <row r="425" ht="12.75">
      <c r="J425" s="44"/>
    </row>
    <row r="426" ht="12.75">
      <c r="J426" s="44"/>
    </row>
    <row r="427" ht="12.75">
      <c r="J427" s="44"/>
    </row>
    <row r="428" ht="12.75">
      <c r="J428" s="44"/>
    </row>
    <row r="429" ht="12.75">
      <c r="J429" s="44"/>
    </row>
    <row r="430" ht="12.75">
      <c r="J430" s="44"/>
    </row>
    <row r="431" ht="12.75">
      <c r="J431" s="44"/>
    </row>
    <row r="432" ht="12.75">
      <c r="J432" s="44"/>
    </row>
    <row r="433" ht="12.75">
      <c r="J433" s="44"/>
    </row>
    <row r="434" ht="12.75">
      <c r="J434" s="44"/>
    </row>
    <row r="435" ht="12.75">
      <c r="J435" s="44"/>
    </row>
    <row r="436" ht="12.75">
      <c r="J436" s="44"/>
    </row>
    <row r="437" ht="12.75">
      <c r="J437" s="44"/>
    </row>
    <row r="438" ht="12.75">
      <c r="J438" s="44"/>
    </row>
    <row r="439" ht="12.75">
      <c r="J439" s="44"/>
    </row>
    <row r="440" ht="12.75">
      <c r="J440" s="44"/>
    </row>
    <row r="441" ht="12.75">
      <c r="J441" s="44"/>
    </row>
    <row r="442" ht="12.75">
      <c r="J442" s="44"/>
    </row>
    <row r="443" ht="12.75">
      <c r="J443" s="44"/>
    </row>
    <row r="444" ht="12.75">
      <c r="J444" s="44"/>
    </row>
    <row r="445" ht="12.75">
      <c r="J445" s="44"/>
    </row>
    <row r="446" ht="12.75">
      <c r="J446" s="44"/>
    </row>
    <row r="447" ht="12.75">
      <c r="J447" s="44"/>
    </row>
    <row r="448" ht="12.75">
      <c r="J448" s="44"/>
    </row>
    <row r="449" ht="12.75">
      <c r="J449" s="44"/>
    </row>
    <row r="450" ht="12.75">
      <c r="J450" s="44"/>
    </row>
    <row r="451" ht="12.75">
      <c r="J451" s="44"/>
    </row>
    <row r="452" ht="12.75">
      <c r="J452" s="44"/>
    </row>
    <row r="453" ht="12.75">
      <c r="J453" s="44"/>
    </row>
    <row r="454" ht="12.75">
      <c r="J454" s="44"/>
    </row>
    <row r="455" ht="12.75">
      <c r="J455" s="44"/>
    </row>
    <row r="456" ht="12.75">
      <c r="J456" s="44"/>
    </row>
    <row r="457" ht="12.75">
      <c r="J457" s="44"/>
    </row>
    <row r="458" ht="12.75">
      <c r="J458" s="44"/>
    </row>
    <row r="459" ht="12.75">
      <c r="J459" s="44"/>
    </row>
    <row r="460" ht="12.75">
      <c r="J460" s="44"/>
    </row>
    <row r="461" ht="12.75">
      <c r="J461" s="44"/>
    </row>
    <row r="462" ht="12.75">
      <c r="J462" s="44"/>
    </row>
    <row r="463" ht="12.75">
      <c r="J463" s="44"/>
    </row>
    <row r="464" ht="12.75">
      <c r="J464" s="44"/>
    </row>
    <row r="465" ht="12.75">
      <c r="J465" s="44"/>
    </row>
    <row r="466" ht="12.75">
      <c r="J466" s="44"/>
    </row>
    <row r="467" ht="12.75">
      <c r="J467" s="44"/>
    </row>
    <row r="468" ht="12.75">
      <c r="J468" s="44"/>
    </row>
    <row r="469" ht="12.75">
      <c r="J469" s="44"/>
    </row>
    <row r="470" ht="12.75">
      <c r="J470" s="44"/>
    </row>
    <row r="471" ht="12.75">
      <c r="J471" s="44"/>
    </row>
    <row r="472" ht="12.75">
      <c r="J472" s="44"/>
    </row>
    <row r="473" ht="12.75">
      <c r="J473" s="44"/>
    </row>
    <row r="474" ht="12.75">
      <c r="J474" s="44"/>
    </row>
    <row r="475" ht="12.75">
      <c r="J475" s="44"/>
    </row>
    <row r="476" ht="12.75">
      <c r="J476" s="44"/>
    </row>
    <row r="477" ht="12.75">
      <c r="J477" s="44"/>
    </row>
    <row r="478" ht="12.75">
      <c r="J478" s="44"/>
    </row>
    <row r="479" ht="12.75">
      <c r="J479" s="44"/>
    </row>
    <row r="480" ht="12.75">
      <c r="J480" s="44"/>
    </row>
    <row r="481" ht="12.75">
      <c r="J481" s="44"/>
    </row>
    <row r="482" ht="12.75">
      <c r="J482" s="44"/>
    </row>
    <row r="483" ht="12.75">
      <c r="J483" s="44"/>
    </row>
    <row r="484" ht="12.75">
      <c r="J484" s="44"/>
    </row>
    <row r="485" ht="12.75">
      <c r="J485" s="44"/>
    </row>
    <row r="486" ht="12.75">
      <c r="J486" s="44"/>
    </row>
    <row r="487" ht="12.75">
      <c r="J487" s="44"/>
    </row>
    <row r="488" ht="12.75">
      <c r="J488" s="44"/>
    </row>
    <row r="489" ht="12.75">
      <c r="J489" s="44"/>
    </row>
    <row r="490" ht="12.75">
      <c r="J490" s="44"/>
    </row>
    <row r="491" ht="12.75">
      <c r="J491" s="44"/>
    </row>
    <row r="492" ht="12.75">
      <c r="J492" s="44"/>
    </row>
    <row r="493" ht="12.75">
      <c r="J493" s="44"/>
    </row>
    <row r="494" ht="12.75">
      <c r="J494" s="44"/>
    </row>
    <row r="495" ht="12.75">
      <c r="J495" s="44"/>
    </row>
    <row r="496" ht="12.75">
      <c r="J496" s="44"/>
    </row>
    <row r="497" ht="12.75">
      <c r="J497" s="44"/>
    </row>
    <row r="498" ht="12.75">
      <c r="J498" s="44"/>
    </row>
    <row r="499" ht="12.75">
      <c r="J499" s="44"/>
    </row>
    <row r="500" ht="12.75">
      <c r="J500" s="44"/>
    </row>
    <row r="501" ht="12.75">
      <c r="J501" s="44"/>
    </row>
    <row r="502" ht="12.75">
      <c r="J502" s="44"/>
    </row>
    <row r="503" ht="12.75">
      <c r="J503" s="44"/>
    </row>
    <row r="504" ht="12.75">
      <c r="J504" s="44"/>
    </row>
    <row r="505" ht="12.75">
      <c r="J505" s="44"/>
    </row>
    <row r="506" ht="12.75">
      <c r="J506" s="44"/>
    </row>
    <row r="507" ht="12.75">
      <c r="J507" s="44"/>
    </row>
    <row r="508" ht="12.75">
      <c r="J508" s="44"/>
    </row>
    <row r="509" ht="12.75">
      <c r="J509" s="44"/>
    </row>
    <row r="510" ht="12.75">
      <c r="J510" s="44"/>
    </row>
    <row r="511" ht="12.75">
      <c r="J511" s="44"/>
    </row>
    <row r="512" ht="12.75">
      <c r="J512" s="44"/>
    </row>
    <row r="513" ht="12.75">
      <c r="J513" s="44"/>
    </row>
    <row r="514" ht="12.75">
      <c r="J514" s="44"/>
    </row>
    <row r="515" ht="12.75">
      <c r="J515" s="44"/>
    </row>
    <row r="516" ht="12.75">
      <c r="J516" s="44"/>
    </row>
    <row r="517" ht="12.75">
      <c r="J517" s="44"/>
    </row>
    <row r="518" ht="12.75">
      <c r="J518" s="44"/>
    </row>
    <row r="519" ht="12.75">
      <c r="J519" s="44"/>
    </row>
    <row r="520" ht="12.75">
      <c r="J520" s="44"/>
    </row>
    <row r="521" ht="12.75">
      <c r="J521" s="44"/>
    </row>
    <row r="522" ht="12.75">
      <c r="J522" s="44"/>
    </row>
    <row r="523" ht="12.75">
      <c r="J523" s="44"/>
    </row>
    <row r="524" ht="12.75">
      <c r="J524" s="44"/>
    </row>
    <row r="525" ht="12.75">
      <c r="J525" s="44"/>
    </row>
    <row r="526" ht="12.75">
      <c r="J526" s="44"/>
    </row>
    <row r="527" ht="12.75">
      <c r="J527" s="44"/>
    </row>
    <row r="528" ht="12.75">
      <c r="J528" s="44"/>
    </row>
    <row r="529" ht="12.75">
      <c r="J529" s="44"/>
    </row>
    <row r="530" ht="12.75">
      <c r="J530" s="44"/>
    </row>
    <row r="531" ht="12.75">
      <c r="J531" s="44"/>
    </row>
    <row r="532" ht="12.75">
      <c r="J532" s="44"/>
    </row>
    <row r="533" ht="12.75">
      <c r="J533" s="44"/>
    </row>
    <row r="534" ht="12.75">
      <c r="J534" s="44"/>
    </row>
    <row r="535" ht="12.75">
      <c r="J535" s="44"/>
    </row>
    <row r="536" ht="12.75">
      <c r="J536" s="44"/>
    </row>
    <row r="537" ht="12.75">
      <c r="J537" s="44"/>
    </row>
    <row r="538" ht="12.75">
      <c r="J538" s="44"/>
    </row>
    <row r="539" ht="12.75">
      <c r="J539" s="44"/>
    </row>
    <row r="540" ht="12.75">
      <c r="J540" s="44"/>
    </row>
    <row r="541" ht="12.75">
      <c r="J541" s="44"/>
    </row>
    <row r="542" ht="12.75">
      <c r="J542" s="44"/>
    </row>
    <row r="543" ht="12.75">
      <c r="J543" s="44"/>
    </row>
    <row r="544" ht="12.75">
      <c r="J544" s="44"/>
    </row>
    <row r="545" ht="12.75">
      <c r="J545" s="44"/>
    </row>
    <row r="546" ht="12.75">
      <c r="J546" s="44"/>
    </row>
    <row r="547" ht="12.75">
      <c r="J547" s="44"/>
    </row>
    <row r="548" ht="12.75">
      <c r="J548" s="44"/>
    </row>
    <row r="549" ht="12.75">
      <c r="J549" s="44"/>
    </row>
    <row r="550" ht="12.75">
      <c r="J550" s="44"/>
    </row>
    <row r="551" ht="12.75">
      <c r="J551" s="44"/>
    </row>
    <row r="552" ht="12.75">
      <c r="J552" s="44"/>
    </row>
    <row r="553" ht="12.75">
      <c r="J553" s="44"/>
    </row>
    <row r="554" ht="12.75">
      <c r="J554" s="44"/>
    </row>
    <row r="555" ht="12.75">
      <c r="J555" s="44"/>
    </row>
    <row r="556" ht="12.75">
      <c r="J556" s="44"/>
    </row>
    <row r="557" ht="12.75">
      <c r="J557" s="44"/>
    </row>
    <row r="558" ht="12.75">
      <c r="J558" s="44"/>
    </row>
    <row r="559" ht="12.75">
      <c r="J559" s="44"/>
    </row>
    <row r="560" ht="12.75">
      <c r="J560" s="44"/>
    </row>
    <row r="561" ht="12.75">
      <c r="J561" s="44"/>
    </row>
    <row r="562" ht="12.75">
      <c r="J562" s="44"/>
    </row>
    <row r="563" ht="12.75">
      <c r="J563" s="44"/>
    </row>
    <row r="564" ht="12.75">
      <c r="J564" s="44"/>
    </row>
    <row r="565" ht="12.75">
      <c r="J565" s="44"/>
    </row>
    <row r="566" ht="12.75">
      <c r="J566" s="44"/>
    </row>
    <row r="567" ht="12.75">
      <c r="J567" s="44"/>
    </row>
    <row r="568" ht="12.75">
      <c r="J568" s="44"/>
    </row>
    <row r="569" ht="12.75">
      <c r="J569" s="44"/>
    </row>
    <row r="570" ht="12.75">
      <c r="J570" s="44"/>
    </row>
    <row r="571" ht="12.75">
      <c r="J571" s="44"/>
    </row>
    <row r="572" ht="12.75">
      <c r="J572" s="44"/>
    </row>
    <row r="573" ht="12.75">
      <c r="J573" s="44"/>
    </row>
    <row r="574" ht="12.75">
      <c r="J574" s="44"/>
    </row>
    <row r="575" ht="12.75">
      <c r="J575" s="44"/>
    </row>
    <row r="576" ht="12.75">
      <c r="J576" s="44"/>
    </row>
    <row r="577" ht="12.75">
      <c r="J577" s="44"/>
    </row>
    <row r="578" ht="12.75">
      <c r="J578" s="44"/>
    </row>
    <row r="579" ht="12.75">
      <c r="J579" s="44"/>
    </row>
    <row r="580" ht="12.75">
      <c r="J580" s="44"/>
    </row>
    <row r="581" ht="12.75">
      <c r="J581" s="44"/>
    </row>
    <row r="582" ht="12.75">
      <c r="J582" s="44"/>
    </row>
    <row r="583" ht="12.75">
      <c r="J583" s="44"/>
    </row>
    <row r="584" ht="12.75">
      <c r="J584" s="44"/>
    </row>
    <row r="585" ht="12.75">
      <c r="J585" s="44"/>
    </row>
    <row r="586" ht="12.75">
      <c r="J586" s="44"/>
    </row>
    <row r="587" ht="12.75">
      <c r="J587" s="44"/>
    </row>
    <row r="588" ht="12.75">
      <c r="J588" s="44"/>
    </row>
    <row r="589" ht="12.75">
      <c r="J589" s="44"/>
    </row>
    <row r="590" ht="12.75">
      <c r="J590" s="44"/>
    </row>
    <row r="591" ht="12.75">
      <c r="J591" s="44"/>
    </row>
    <row r="592" ht="12.75">
      <c r="J592" s="44"/>
    </row>
    <row r="593" ht="12.75">
      <c r="J593" s="44"/>
    </row>
    <row r="594" ht="12.75">
      <c r="J594" s="44"/>
    </row>
    <row r="595" ht="12.75">
      <c r="J595" s="44"/>
    </row>
    <row r="596" ht="12.75">
      <c r="J596" s="44"/>
    </row>
    <row r="597" ht="12.75">
      <c r="J597" s="44"/>
    </row>
    <row r="598" ht="12.75">
      <c r="J598" s="44"/>
    </row>
    <row r="599" ht="12.75">
      <c r="J599" s="44"/>
    </row>
    <row r="600" ht="12.75">
      <c r="J600" s="44"/>
    </row>
    <row r="601" ht="12.75">
      <c r="J601" s="44"/>
    </row>
    <row r="602" ht="12.75">
      <c r="J602" s="44"/>
    </row>
    <row r="603" ht="12.75">
      <c r="J603" s="44"/>
    </row>
    <row r="604" ht="12.75">
      <c r="J604" s="44"/>
    </row>
    <row r="605" ht="12.75">
      <c r="J605" s="44"/>
    </row>
    <row r="606" ht="12.75">
      <c r="J606" s="44"/>
    </row>
    <row r="607" ht="12.75">
      <c r="J607" s="44"/>
    </row>
    <row r="608" ht="12.75">
      <c r="J608" s="44"/>
    </row>
    <row r="609" ht="12.75">
      <c r="J609" s="44"/>
    </row>
    <row r="610" ht="12.75">
      <c r="J610" s="44"/>
    </row>
    <row r="611" ht="12.75">
      <c r="J611" s="44"/>
    </row>
    <row r="612" ht="12.75">
      <c r="J612" s="44"/>
    </row>
    <row r="613" ht="12.75">
      <c r="J613" s="44"/>
    </row>
    <row r="614" ht="12.75">
      <c r="J614" s="44"/>
    </row>
    <row r="615" ht="12.75">
      <c r="J615" s="44"/>
    </row>
    <row r="616" ht="12.75">
      <c r="J616" s="44"/>
    </row>
    <row r="617" ht="12.75">
      <c r="J617" s="44"/>
    </row>
    <row r="618" ht="12.75">
      <c r="J618" s="44"/>
    </row>
    <row r="619" ht="12.75">
      <c r="J619" s="44"/>
    </row>
    <row r="620" ht="12.75">
      <c r="J620" s="44"/>
    </row>
    <row r="621" ht="12.75">
      <c r="J621" s="44"/>
    </row>
    <row r="622" ht="12.75">
      <c r="J622" s="44"/>
    </row>
    <row r="623" ht="12.75">
      <c r="J623" s="44"/>
    </row>
    <row r="624" ht="12.75">
      <c r="J624" s="44"/>
    </row>
    <row r="625" ht="12.75">
      <c r="J625" s="44"/>
    </row>
    <row r="626" ht="12.75">
      <c r="J626" s="44"/>
    </row>
    <row r="627" ht="12.75">
      <c r="J627" s="44"/>
    </row>
    <row r="628" ht="12.75">
      <c r="J628" s="44"/>
    </row>
    <row r="629" ht="12.75">
      <c r="J629" s="44"/>
    </row>
    <row r="630" ht="12.75">
      <c r="J630" s="44"/>
    </row>
    <row r="631" ht="12.75">
      <c r="J631" s="44"/>
    </row>
    <row r="632" ht="12.75">
      <c r="J632" s="44"/>
    </row>
    <row r="633" ht="12.75">
      <c r="J633" s="44"/>
    </row>
    <row r="634" ht="12.75">
      <c r="J634" s="44"/>
    </row>
    <row r="635" ht="12.75">
      <c r="J635" s="44"/>
    </row>
    <row r="636" ht="12.75">
      <c r="J636" s="44"/>
    </row>
    <row r="637" ht="12.75">
      <c r="J637" s="44"/>
    </row>
    <row r="638" ht="12.75">
      <c r="J638" s="44"/>
    </row>
    <row r="639" ht="12.75">
      <c r="J639" s="44"/>
    </row>
    <row r="640" ht="12.75">
      <c r="J640" s="44"/>
    </row>
    <row r="641" ht="12.75">
      <c r="J641" s="44"/>
    </row>
    <row r="642" ht="12.75">
      <c r="J642" s="44"/>
    </row>
    <row r="643" ht="12.75">
      <c r="J643" s="44"/>
    </row>
    <row r="644" ht="12.75">
      <c r="J644" s="44"/>
    </row>
    <row r="645" ht="12.75">
      <c r="J645" s="44"/>
    </row>
    <row r="646" ht="12.75">
      <c r="J646" s="44"/>
    </row>
    <row r="647" ht="12.75">
      <c r="J647" s="44"/>
    </row>
    <row r="648" ht="12.75">
      <c r="J648" s="44"/>
    </row>
    <row r="649" ht="12.75">
      <c r="J649" s="44"/>
    </row>
    <row r="650" ht="12.75">
      <c r="J650" s="44"/>
    </row>
    <row r="651" ht="12.75">
      <c r="J651" s="44"/>
    </row>
    <row r="652" ht="12.75">
      <c r="J652" s="44"/>
    </row>
    <row r="653" ht="12.75">
      <c r="J653" s="44"/>
    </row>
    <row r="654" ht="12.75">
      <c r="J654" s="44"/>
    </row>
    <row r="655" ht="12.75">
      <c r="J655" s="44"/>
    </row>
    <row r="656" ht="12.75">
      <c r="J656" s="44"/>
    </row>
    <row r="657" ht="12.75">
      <c r="J657" s="44"/>
    </row>
    <row r="658" ht="12.75">
      <c r="J658" s="44"/>
    </row>
    <row r="659" ht="12.75">
      <c r="J659" s="44"/>
    </row>
    <row r="660" ht="12.75">
      <c r="J660" s="44"/>
    </row>
    <row r="661" ht="12.75">
      <c r="J661" s="44"/>
    </row>
    <row r="662" ht="12.75">
      <c r="J662" s="44"/>
    </row>
    <row r="663" ht="12.75">
      <c r="J663" s="44"/>
    </row>
    <row r="664" ht="12.75">
      <c r="J664" s="44"/>
    </row>
    <row r="665" ht="12.75">
      <c r="J665" s="44"/>
    </row>
    <row r="666" ht="12.75">
      <c r="J666" s="44"/>
    </row>
    <row r="667" ht="12.75">
      <c r="J667" s="44"/>
    </row>
    <row r="668" ht="12.75">
      <c r="J668" s="44"/>
    </row>
    <row r="669" ht="12.75">
      <c r="J669" s="44"/>
    </row>
    <row r="670" ht="12.75">
      <c r="J670" s="44"/>
    </row>
    <row r="671" ht="12.75">
      <c r="J671" s="44"/>
    </row>
    <row r="672" ht="12.75">
      <c r="J672" s="44"/>
    </row>
    <row r="673" ht="12.75">
      <c r="J673" s="44"/>
    </row>
    <row r="674" ht="12.75">
      <c r="J674" s="44"/>
    </row>
    <row r="675" ht="12.75">
      <c r="J675" s="44"/>
    </row>
    <row r="676" ht="12.75">
      <c r="J676" s="44"/>
    </row>
    <row r="677" ht="12.75">
      <c r="J677" s="44"/>
    </row>
    <row r="678" ht="12.75">
      <c r="J678" s="44"/>
    </row>
    <row r="679" ht="12.75">
      <c r="J679" s="44"/>
    </row>
    <row r="680" ht="12.75">
      <c r="J680" s="44"/>
    </row>
    <row r="681" ht="12.75">
      <c r="J681" s="44"/>
    </row>
    <row r="682" ht="12.75">
      <c r="J682" s="44"/>
    </row>
    <row r="683" ht="12.75">
      <c r="J683" s="44"/>
    </row>
    <row r="684" ht="12.75">
      <c r="J684" s="44"/>
    </row>
    <row r="685" ht="12.75">
      <c r="J685" s="44"/>
    </row>
    <row r="686" ht="12.75">
      <c r="J686" s="44"/>
    </row>
    <row r="687" ht="12.75">
      <c r="J687" s="44"/>
    </row>
    <row r="688" ht="12.75">
      <c r="J688" s="44"/>
    </row>
    <row r="689" ht="12.75">
      <c r="J689" s="44"/>
    </row>
    <row r="690" ht="12.75">
      <c r="J690" s="44"/>
    </row>
    <row r="691" ht="12.75">
      <c r="J691" s="44"/>
    </row>
    <row r="692" ht="12.75">
      <c r="J692" s="44"/>
    </row>
    <row r="693" ht="12.75">
      <c r="J693" s="44"/>
    </row>
    <row r="694" ht="12.75">
      <c r="J694" s="44"/>
    </row>
    <row r="695" ht="12.75">
      <c r="J695" s="44"/>
    </row>
    <row r="696" ht="12.75">
      <c r="J696" s="44"/>
    </row>
    <row r="697" ht="12.75">
      <c r="J697" s="44"/>
    </row>
    <row r="698" ht="12.75">
      <c r="J698" s="44"/>
    </row>
    <row r="699" ht="12.75">
      <c r="J699" s="44"/>
    </row>
    <row r="700" ht="12.75">
      <c r="J700" s="44"/>
    </row>
    <row r="701" ht="12.75">
      <c r="J701" s="44"/>
    </row>
    <row r="702" ht="12.75">
      <c r="J702" s="44"/>
    </row>
    <row r="703" ht="12.75">
      <c r="J703" s="44"/>
    </row>
    <row r="704" ht="12.75">
      <c r="J704" s="44"/>
    </row>
    <row r="705" ht="12.75">
      <c r="J705" s="44"/>
    </row>
    <row r="706" ht="12.75">
      <c r="J706" s="44"/>
    </row>
    <row r="707" ht="12.75">
      <c r="J707" s="44"/>
    </row>
    <row r="708" ht="12.75">
      <c r="J708" s="44"/>
    </row>
    <row r="709" ht="12.75">
      <c r="J709" s="44"/>
    </row>
    <row r="710" ht="12.75">
      <c r="J710" s="44"/>
    </row>
    <row r="711" ht="12.75">
      <c r="J711" s="44"/>
    </row>
    <row r="712" ht="12.75">
      <c r="J712" s="44"/>
    </row>
    <row r="713" ht="12.75">
      <c r="J713" s="44"/>
    </row>
    <row r="714" ht="12.75">
      <c r="J714" s="44"/>
    </row>
    <row r="715" ht="12.75">
      <c r="J715" s="44"/>
    </row>
    <row r="716" ht="12.75">
      <c r="J716" s="44"/>
    </row>
    <row r="717" ht="12.75">
      <c r="J717" s="44"/>
    </row>
    <row r="718" ht="12.75">
      <c r="J718" s="44"/>
    </row>
    <row r="719" ht="12.75">
      <c r="J719" s="44"/>
    </row>
    <row r="720" ht="12.75">
      <c r="J720" s="44"/>
    </row>
    <row r="721" ht="12.75">
      <c r="J721" s="44"/>
    </row>
    <row r="722" ht="12.75">
      <c r="J722" s="44"/>
    </row>
    <row r="723" ht="12.75">
      <c r="J723" s="44"/>
    </row>
    <row r="724" ht="12.75">
      <c r="J724" s="44"/>
    </row>
    <row r="725" ht="12.75">
      <c r="J725" s="44"/>
    </row>
    <row r="726" ht="12.75">
      <c r="J726" s="44"/>
    </row>
    <row r="727" ht="12.75">
      <c r="J727" s="44"/>
    </row>
    <row r="728" ht="12.75">
      <c r="J728" s="44"/>
    </row>
    <row r="729" ht="12.75">
      <c r="J729" s="44"/>
    </row>
    <row r="730" ht="12.75">
      <c r="J730" s="44"/>
    </row>
    <row r="731" ht="12.75">
      <c r="J731" s="44"/>
    </row>
    <row r="732" ht="12.75">
      <c r="J732" s="44"/>
    </row>
    <row r="733" ht="12.75">
      <c r="J733" s="44"/>
    </row>
    <row r="734" ht="12.75">
      <c r="J734" s="44"/>
    </row>
    <row r="735" ht="12.75">
      <c r="J735" s="44"/>
    </row>
    <row r="736" ht="12.75">
      <c r="J736" s="44"/>
    </row>
    <row r="737" ht="12.75">
      <c r="J737" s="44"/>
    </row>
    <row r="738" ht="12.75">
      <c r="J738" s="44"/>
    </row>
    <row r="739" ht="12.75">
      <c r="J739" s="44"/>
    </row>
    <row r="740" ht="12.75">
      <c r="J740" s="44"/>
    </row>
    <row r="741" ht="12.75">
      <c r="J741" s="44"/>
    </row>
    <row r="742" ht="12.75">
      <c r="J742" s="44"/>
    </row>
    <row r="743" ht="12.75">
      <c r="J743" s="44"/>
    </row>
    <row r="744" ht="12.75">
      <c r="J744" s="44"/>
    </row>
    <row r="745" ht="12.75">
      <c r="J745" s="44"/>
    </row>
    <row r="746" ht="12.75">
      <c r="J746" s="44"/>
    </row>
    <row r="747" ht="12.75">
      <c r="J747" s="44"/>
    </row>
    <row r="748" ht="12.75">
      <c r="J748" s="44"/>
    </row>
    <row r="749" ht="12.75">
      <c r="J749" s="44"/>
    </row>
    <row r="750" ht="12.75">
      <c r="J750" s="44"/>
    </row>
    <row r="751" ht="12.75">
      <c r="J751" s="44"/>
    </row>
    <row r="752" ht="12.75">
      <c r="J752" s="44"/>
    </row>
    <row r="753" ht="12.75">
      <c r="J753" s="44"/>
    </row>
    <row r="754" ht="12.75">
      <c r="J754" s="44"/>
    </row>
    <row r="755" ht="12.75">
      <c r="J755" s="44"/>
    </row>
    <row r="756" ht="12.75">
      <c r="J756" s="44"/>
    </row>
    <row r="757" ht="12.75">
      <c r="J757" s="44"/>
    </row>
    <row r="758" ht="12.75">
      <c r="J758" s="44"/>
    </row>
    <row r="759" ht="12.75">
      <c r="J759" s="44"/>
    </row>
    <row r="760" ht="12.75">
      <c r="J760" s="44"/>
    </row>
    <row r="761" ht="12.75">
      <c r="J761" s="44"/>
    </row>
    <row r="762" ht="12.75">
      <c r="J762" s="44"/>
    </row>
    <row r="763" ht="12.75">
      <c r="J763" s="44"/>
    </row>
    <row r="764" ht="12.75">
      <c r="J764" s="44"/>
    </row>
    <row r="765" ht="12.75">
      <c r="J765" s="44"/>
    </row>
    <row r="766" ht="12.75">
      <c r="J766" s="44"/>
    </row>
    <row r="767" ht="12.75">
      <c r="J767" s="44"/>
    </row>
    <row r="768" ht="12.75">
      <c r="J768" s="44"/>
    </row>
    <row r="769" ht="12.75">
      <c r="J769" s="44"/>
    </row>
    <row r="770" ht="12.75">
      <c r="J770" s="44"/>
    </row>
    <row r="771" ht="12.75">
      <c r="J771" s="44"/>
    </row>
    <row r="772" ht="12.75">
      <c r="J772" s="44"/>
    </row>
    <row r="773" ht="12.75">
      <c r="J773" s="44"/>
    </row>
    <row r="774" ht="12.75">
      <c r="J774" s="44"/>
    </row>
    <row r="775" ht="12.75">
      <c r="J775" s="44"/>
    </row>
    <row r="776" ht="12.75">
      <c r="J776" s="44"/>
    </row>
    <row r="777" ht="12.75">
      <c r="J777" s="44"/>
    </row>
    <row r="778" ht="12.75">
      <c r="J778" s="44"/>
    </row>
    <row r="779" ht="12.75">
      <c r="J779" s="44"/>
    </row>
    <row r="780" ht="12.75">
      <c r="J780" s="44"/>
    </row>
    <row r="781" ht="12.75">
      <c r="J781" s="44"/>
    </row>
    <row r="782" ht="12.75">
      <c r="J782" s="44"/>
    </row>
    <row r="783" ht="12.75">
      <c r="J783" s="44"/>
    </row>
    <row r="784" ht="12.75">
      <c r="J784" s="44"/>
    </row>
    <row r="785" ht="12.75">
      <c r="J785" s="44"/>
    </row>
    <row r="786" ht="12.75">
      <c r="J786" s="44"/>
    </row>
    <row r="787" ht="12.75">
      <c r="J787" s="44"/>
    </row>
    <row r="788" ht="12.75">
      <c r="J788" s="44"/>
    </row>
    <row r="789" ht="12.75">
      <c r="J789" s="44"/>
    </row>
    <row r="790" ht="12.75">
      <c r="J790" s="44"/>
    </row>
    <row r="791" ht="12.75">
      <c r="J791" s="44"/>
    </row>
    <row r="792" ht="12.75">
      <c r="J792" s="44"/>
    </row>
    <row r="793" ht="12.75">
      <c r="J793" s="44"/>
    </row>
    <row r="794" ht="12.75">
      <c r="J794" s="44"/>
    </row>
    <row r="795" ht="12.75">
      <c r="J795" s="44"/>
    </row>
    <row r="796" ht="12.75">
      <c r="J796" s="44"/>
    </row>
    <row r="797" ht="12.75">
      <c r="J797" s="44"/>
    </row>
    <row r="798" ht="12.75">
      <c r="J798" s="44"/>
    </row>
    <row r="799" ht="12.75">
      <c r="J799" s="44"/>
    </row>
    <row r="800" ht="12.75">
      <c r="J800" s="44"/>
    </row>
    <row r="801" ht="12.75">
      <c r="J801" s="44"/>
    </row>
    <row r="802" ht="12.75">
      <c r="J802" s="44"/>
    </row>
    <row r="803" ht="12.75">
      <c r="J803" s="44"/>
    </row>
    <row r="804" ht="12.75">
      <c r="J804" s="44"/>
    </row>
    <row r="805" ht="12.75">
      <c r="J805" s="44"/>
    </row>
    <row r="806" ht="12.75">
      <c r="J806" s="44"/>
    </row>
    <row r="807" ht="12.75">
      <c r="J807" s="44"/>
    </row>
    <row r="808" ht="12.75">
      <c r="J808" s="44"/>
    </row>
    <row r="809" ht="12.75">
      <c r="J809" s="44"/>
    </row>
    <row r="810" ht="12.75">
      <c r="J810" s="44"/>
    </row>
    <row r="811" ht="12.75">
      <c r="J811" s="44"/>
    </row>
    <row r="812" ht="12.75">
      <c r="J812" s="44"/>
    </row>
    <row r="813" ht="12.75">
      <c r="J813" s="44"/>
    </row>
    <row r="814" ht="12.75">
      <c r="J814" s="44"/>
    </row>
    <row r="815" ht="12.75">
      <c r="J815" s="44"/>
    </row>
    <row r="816" ht="12.75">
      <c r="J816" s="44"/>
    </row>
    <row r="817" ht="12.75">
      <c r="J817" s="44"/>
    </row>
    <row r="818" ht="12.75">
      <c r="J818" s="44"/>
    </row>
    <row r="819" ht="12.75">
      <c r="J819" s="44"/>
    </row>
    <row r="820" ht="12.75">
      <c r="J820" s="44"/>
    </row>
    <row r="821" ht="12.75">
      <c r="J821" s="44"/>
    </row>
    <row r="822" ht="12.75">
      <c r="J822" s="44"/>
    </row>
    <row r="823" ht="12.75">
      <c r="J823" s="44"/>
    </row>
    <row r="824" ht="12.75">
      <c r="J824" s="44"/>
    </row>
    <row r="825" ht="12.75">
      <c r="J825" s="44"/>
    </row>
    <row r="826" ht="12.75">
      <c r="J826" s="44"/>
    </row>
    <row r="827" ht="12.75">
      <c r="J827" s="44"/>
    </row>
    <row r="828" ht="12.75">
      <c r="J828" s="44"/>
    </row>
    <row r="829" ht="12.75">
      <c r="J829" s="44"/>
    </row>
    <row r="830" ht="12.75">
      <c r="J830" s="44"/>
    </row>
    <row r="831" ht="12.75">
      <c r="J831" s="44"/>
    </row>
    <row r="832" ht="12.75">
      <c r="J832" s="44"/>
    </row>
    <row r="833" ht="12.75">
      <c r="J833" s="44"/>
    </row>
    <row r="834" ht="12.75">
      <c r="J834" s="44"/>
    </row>
    <row r="835" ht="12.75">
      <c r="J835" s="44"/>
    </row>
    <row r="836" ht="12.75">
      <c r="J836" s="44"/>
    </row>
    <row r="837" ht="12.75">
      <c r="J837" s="44"/>
    </row>
    <row r="838" ht="12.75">
      <c r="J838" s="44"/>
    </row>
    <row r="839" ht="12.75">
      <c r="J839" s="44"/>
    </row>
    <row r="840" ht="12.75">
      <c r="J840" s="44"/>
    </row>
    <row r="841" ht="12.75">
      <c r="J841" s="44"/>
    </row>
    <row r="842" ht="12.75">
      <c r="J842" s="44"/>
    </row>
    <row r="843" ht="12.75">
      <c r="J843" s="44"/>
    </row>
    <row r="844" ht="12.75">
      <c r="J844" s="44"/>
    </row>
    <row r="845" ht="12.75">
      <c r="J845" s="44"/>
    </row>
    <row r="846" ht="12.75">
      <c r="J846" s="44"/>
    </row>
    <row r="847" ht="12.75">
      <c r="J847" s="44"/>
    </row>
    <row r="848" ht="12.75">
      <c r="J848" s="44"/>
    </row>
    <row r="849" ht="12.75">
      <c r="J849" s="44"/>
    </row>
    <row r="850" ht="12.75">
      <c r="J850" s="44"/>
    </row>
    <row r="851" ht="12.75">
      <c r="J851" s="44"/>
    </row>
    <row r="852" ht="12.75">
      <c r="J852" s="44"/>
    </row>
    <row r="853" ht="12.75">
      <c r="J853" s="44"/>
    </row>
    <row r="854" ht="12.75">
      <c r="J854" s="44"/>
    </row>
    <row r="855" ht="12.75">
      <c r="J855" s="44"/>
    </row>
    <row r="856" ht="12.75">
      <c r="J856" s="44"/>
    </row>
    <row r="857" ht="12.75">
      <c r="J857" s="44"/>
    </row>
    <row r="858" ht="12.75">
      <c r="J858" s="44"/>
    </row>
    <row r="859" ht="12.75">
      <c r="J859" s="44"/>
    </row>
    <row r="860" ht="12.75">
      <c r="J860" s="44"/>
    </row>
    <row r="861" ht="12.75">
      <c r="J861" s="44"/>
    </row>
    <row r="862" ht="12.75">
      <c r="J862" s="44"/>
    </row>
    <row r="863" ht="12.75">
      <c r="J863" s="44"/>
    </row>
    <row r="864" ht="12.75">
      <c r="J864" s="44"/>
    </row>
    <row r="865" ht="12.75">
      <c r="J865" s="44"/>
    </row>
    <row r="866" ht="12.75">
      <c r="J866" s="44"/>
    </row>
    <row r="867" ht="12.75">
      <c r="J867" s="44"/>
    </row>
    <row r="868" ht="12.75">
      <c r="J868" s="44"/>
    </row>
    <row r="869" ht="12.75">
      <c r="J869" s="44"/>
    </row>
    <row r="870" ht="12.75">
      <c r="J870" s="44"/>
    </row>
    <row r="871" ht="12.75">
      <c r="J871" s="44"/>
    </row>
    <row r="872" ht="12.75">
      <c r="J872" s="44"/>
    </row>
    <row r="873" ht="12.75">
      <c r="J873" s="44"/>
    </row>
    <row r="874" ht="12.75">
      <c r="J874" s="44"/>
    </row>
    <row r="875" ht="12.75">
      <c r="J875" s="44"/>
    </row>
    <row r="876" ht="12.75">
      <c r="J876" s="44"/>
    </row>
    <row r="877" ht="12.75">
      <c r="J877" s="44"/>
    </row>
    <row r="878" ht="12.75">
      <c r="J878" s="44"/>
    </row>
    <row r="879" ht="12.75">
      <c r="J879" s="44"/>
    </row>
    <row r="880" ht="12.75">
      <c r="J880" s="44"/>
    </row>
    <row r="881" ht="12.75">
      <c r="J881" s="44"/>
    </row>
    <row r="882" ht="12.75">
      <c r="J882" s="44"/>
    </row>
    <row r="883" ht="12.75">
      <c r="J883" s="44"/>
    </row>
    <row r="884" ht="12.75">
      <c r="J884" s="44"/>
    </row>
    <row r="885" ht="12.75">
      <c r="J885" s="44"/>
    </row>
    <row r="886" ht="12.75">
      <c r="J886" s="44"/>
    </row>
    <row r="887" ht="12.75">
      <c r="J887" s="44"/>
    </row>
    <row r="888" ht="12.75">
      <c r="J888" s="44"/>
    </row>
    <row r="889" ht="12.75">
      <c r="J889" s="44"/>
    </row>
    <row r="890" ht="12.75">
      <c r="J890" s="44"/>
    </row>
    <row r="891" ht="12.75">
      <c r="J891" s="44"/>
    </row>
    <row r="892" ht="12.75">
      <c r="J892" s="44"/>
    </row>
    <row r="893" ht="12.75">
      <c r="J893" s="44"/>
    </row>
    <row r="894" ht="12.75">
      <c r="J894" s="44"/>
    </row>
    <row r="895" ht="12.75">
      <c r="J895" s="44"/>
    </row>
    <row r="896" ht="12.75">
      <c r="J896" s="44"/>
    </row>
    <row r="897" ht="12.75">
      <c r="J897" s="44"/>
    </row>
    <row r="898" ht="12.75">
      <c r="J898" s="44"/>
    </row>
    <row r="899" ht="12.75">
      <c r="J899" s="44"/>
    </row>
    <row r="900" ht="12.75">
      <c r="J900" s="44"/>
    </row>
    <row r="901" ht="12.75">
      <c r="J901" s="44"/>
    </row>
    <row r="902" ht="12.75">
      <c r="J902" s="44"/>
    </row>
    <row r="903" ht="12.75">
      <c r="J903" s="44"/>
    </row>
    <row r="904" ht="12.75">
      <c r="J904" s="44"/>
    </row>
    <row r="905" ht="12.75">
      <c r="J905" s="44"/>
    </row>
    <row r="906" ht="12.75">
      <c r="J906" s="44"/>
    </row>
    <row r="907" ht="12.75">
      <c r="J907" s="44"/>
    </row>
    <row r="908" ht="12.75">
      <c r="J908" s="44"/>
    </row>
    <row r="909" ht="12.75">
      <c r="J909" s="44"/>
    </row>
    <row r="910" ht="12.75">
      <c r="J910" s="44"/>
    </row>
    <row r="911" ht="12.75">
      <c r="J911" s="44"/>
    </row>
    <row r="912" ht="12.75">
      <c r="J912" s="44"/>
    </row>
    <row r="913" ht="12.75">
      <c r="J913" s="44"/>
    </row>
    <row r="914" ht="12.75">
      <c r="J914" s="44"/>
    </row>
    <row r="915" ht="12.75">
      <c r="J915" s="44"/>
    </row>
    <row r="916" ht="12.75">
      <c r="J916" s="44"/>
    </row>
    <row r="917" ht="12.75">
      <c r="J917" s="44"/>
    </row>
    <row r="918" ht="12.75">
      <c r="J918" s="44"/>
    </row>
    <row r="919" ht="12.75">
      <c r="J919" s="44"/>
    </row>
    <row r="920" ht="12.75">
      <c r="J920" s="44"/>
    </row>
    <row r="921" ht="12.75">
      <c r="J921" s="44"/>
    </row>
    <row r="922" ht="12.75">
      <c r="J922" s="44"/>
    </row>
    <row r="923" ht="12.75">
      <c r="J923" s="44"/>
    </row>
    <row r="924" ht="12.75">
      <c r="J924" s="44"/>
    </row>
    <row r="925" ht="12.75">
      <c r="J925" s="44"/>
    </row>
    <row r="926" ht="12.75">
      <c r="J926" s="44"/>
    </row>
    <row r="927" ht="12.75">
      <c r="J927" s="44"/>
    </row>
    <row r="928" ht="12.75">
      <c r="J928" s="44"/>
    </row>
    <row r="929" ht="12.75">
      <c r="J929" s="44"/>
    </row>
    <row r="930" ht="12.75">
      <c r="J930" s="44"/>
    </row>
    <row r="931" ht="12.75">
      <c r="J931" s="44"/>
    </row>
    <row r="932" ht="12.75">
      <c r="J932" s="44"/>
    </row>
    <row r="933" ht="12.75">
      <c r="J933" s="44"/>
    </row>
    <row r="934" ht="12.75">
      <c r="J934" s="44"/>
    </row>
    <row r="935" ht="12.75">
      <c r="J935" s="44"/>
    </row>
    <row r="936" ht="12.75">
      <c r="J936" s="44"/>
    </row>
    <row r="937" ht="12.75">
      <c r="J937" s="44"/>
    </row>
    <row r="938" ht="12.75">
      <c r="J938" s="44"/>
    </row>
    <row r="939" ht="12.75">
      <c r="J939" s="44"/>
    </row>
    <row r="940" ht="12.75">
      <c r="J940" s="44"/>
    </row>
    <row r="941" ht="12.75">
      <c r="J941" s="44"/>
    </row>
    <row r="942" ht="12.75">
      <c r="J942" s="44"/>
    </row>
    <row r="943" ht="12.75">
      <c r="J943" s="44"/>
    </row>
    <row r="944" ht="12.75">
      <c r="J944" s="44"/>
    </row>
    <row r="945" ht="12.75">
      <c r="J945" s="44"/>
    </row>
    <row r="946" ht="12.75">
      <c r="J946" s="44"/>
    </row>
    <row r="947" ht="12.75">
      <c r="J947" s="44"/>
    </row>
    <row r="948" ht="12.75">
      <c r="J948" s="44"/>
    </row>
    <row r="949" ht="12.75">
      <c r="J949" s="44"/>
    </row>
    <row r="950" ht="12.75">
      <c r="J950" s="44"/>
    </row>
    <row r="951" ht="12.75">
      <c r="J951" s="44"/>
    </row>
    <row r="952" ht="12.75">
      <c r="J952" s="44"/>
    </row>
    <row r="953" ht="12.75">
      <c r="J953" s="44"/>
    </row>
    <row r="954" ht="12.75">
      <c r="J954" s="44"/>
    </row>
    <row r="955" ht="12.75">
      <c r="J955" s="44"/>
    </row>
    <row r="956" ht="12.75">
      <c r="J956" s="44"/>
    </row>
    <row r="957" ht="12.75">
      <c r="J957" s="44"/>
    </row>
    <row r="958" ht="12.75">
      <c r="J958" s="44"/>
    </row>
    <row r="959" ht="12.75">
      <c r="J959" s="44"/>
    </row>
    <row r="960" ht="12.75">
      <c r="J960" s="44"/>
    </row>
    <row r="961" ht="12.75">
      <c r="J961" s="44"/>
    </row>
    <row r="962" ht="12.75">
      <c r="J962" s="44"/>
    </row>
    <row r="963" ht="12.75">
      <c r="J963" s="44"/>
    </row>
    <row r="964" ht="12.75">
      <c r="J964" s="44"/>
    </row>
    <row r="965" ht="12.75">
      <c r="J965" s="44"/>
    </row>
    <row r="966" ht="12.75">
      <c r="J966" s="44"/>
    </row>
    <row r="967" ht="12.75">
      <c r="J967" s="44"/>
    </row>
    <row r="968" ht="12.75">
      <c r="J968" s="44"/>
    </row>
    <row r="969" ht="12.75">
      <c r="J969" s="44"/>
    </row>
    <row r="970" ht="12.75">
      <c r="J970" s="44"/>
    </row>
    <row r="971" ht="12.75">
      <c r="J971" s="44"/>
    </row>
    <row r="972" ht="12.75">
      <c r="J972" s="44"/>
    </row>
    <row r="973" ht="12.75">
      <c r="J973" s="44"/>
    </row>
    <row r="974" ht="12.75">
      <c r="J974" s="44"/>
    </row>
    <row r="975" ht="12.75">
      <c r="J975" s="44"/>
    </row>
    <row r="976" ht="12.75">
      <c r="J976" s="44"/>
    </row>
    <row r="977" ht="12.75">
      <c r="J977" s="44"/>
    </row>
    <row r="978" ht="12.75">
      <c r="J978" s="44"/>
    </row>
    <row r="979" ht="12.75">
      <c r="J979" s="44"/>
    </row>
    <row r="980" ht="12.75">
      <c r="J980" s="44"/>
    </row>
    <row r="981" ht="12.75">
      <c r="J981" s="44"/>
    </row>
    <row r="982" ht="12.75">
      <c r="J982" s="44"/>
    </row>
    <row r="983" ht="12.75">
      <c r="J983" s="44"/>
    </row>
    <row r="984" ht="12.75">
      <c r="J984" s="44"/>
    </row>
    <row r="985" ht="12.75">
      <c r="J985" s="44"/>
    </row>
    <row r="986" ht="12.75">
      <c r="J986" s="44"/>
    </row>
    <row r="987" ht="12.75">
      <c r="J987" s="44"/>
    </row>
    <row r="988" ht="12.75">
      <c r="J988" s="44"/>
    </row>
    <row r="989" ht="12.75">
      <c r="J989" s="44"/>
    </row>
    <row r="990" ht="12.75">
      <c r="J990" s="44"/>
    </row>
    <row r="991" ht="12.75">
      <c r="J991" s="44"/>
    </row>
    <row r="992" ht="12.75">
      <c r="J992" s="44"/>
    </row>
    <row r="993" ht="12.75">
      <c r="J993" s="44"/>
    </row>
    <row r="994" ht="12.75">
      <c r="J994" s="44"/>
    </row>
    <row r="995" ht="12.75">
      <c r="J995" s="44"/>
    </row>
    <row r="996" ht="12.75">
      <c r="J996" s="44"/>
    </row>
    <row r="997" ht="12.75">
      <c r="J997" s="44"/>
    </row>
    <row r="998" ht="12.75">
      <c r="J998" s="44"/>
    </row>
    <row r="999" ht="12.75">
      <c r="J999" s="44"/>
    </row>
    <row r="1000" ht="12.75">
      <c r="J1000" s="44"/>
    </row>
    <row r="1001" ht="12.75">
      <c r="J1001" s="44"/>
    </row>
    <row r="1002" ht="12.75">
      <c r="J1002" s="44"/>
    </row>
    <row r="1003" ht="12.75">
      <c r="J1003" s="44"/>
    </row>
    <row r="1004" ht="12.75">
      <c r="J1004" s="44"/>
    </row>
    <row r="1005" ht="12.75">
      <c r="J1005" s="44"/>
    </row>
    <row r="1006" ht="12.75">
      <c r="J1006" s="44"/>
    </row>
    <row r="1007" ht="12.75">
      <c r="J1007" s="44"/>
    </row>
    <row r="1008" ht="12.75">
      <c r="J1008" s="44"/>
    </row>
    <row r="1009" ht="12.75">
      <c r="J1009" s="44"/>
    </row>
    <row r="1010" ht="12.75">
      <c r="J1010" s="44"/>
    </row>
    <row r="1011" ht="12.75">
      <c r="J1011" s="44"/>
    </row>
    <row r="1012" ht="12.75">
      <c r="J1012" s="44"/>
    </row>
    <row r="1013" ht="12.75">
      <c r="J1013" s="44"/>
    </row>
    <row r="1014" ht="12.75">
      <c r="J1014" s="44"/>
    </row>
    <row r="1015" ht="12.75">
      <c r="J1015" s="44"/>
    </row>
    <row r="1016" ht="12.75">
      <c r="J1016" s="44"/>
    </row>
    <row r="1017" ht="12.75">
      <c r="J1017" s="44"/>
    </row>
    <row r="1018" ht="12.75">
      <c r="J1018" s="44"/>
    </row>
    <row r="1019" ht="12.75">
      <c r="J1019" s="44"/>
    </row>
    <row r="1020" ht="12.75">
      <c r="J1020" s="44"/>
    </row>
    <row r="1021" ht="12.75">
      <c r="J1021" s="44"/>
    </row>
    <row r="1022" ht="12.75">
      <c r="J1022" s="44"/>
    </row>
    <row r="1023" ht="12.75">
      <c r="J1023" s="44"/>
    </row>
    <row r="1024" ht="12.75">
      <c r="J1024" s="44"/>
    </row>
    <row r="1025" ht="12.75">
      <c r="J1025" s="44"/>
    </row>
    <row r="1026" ht="12.75">
      <c r="J1026" s="44"/>
    </row>
    <row r="1027" ht="12.75">
      <c r="J1027" s="44"/>
    </row>
    <row r="1028" ht="12.75">
      <c r="J1028" s="44"/>
    </row>
    <row r="1029" ht="12.75">
      <c r="J1029" s="44"/>
    </row>
    <row r="1030" ht="12.75">
      <c r="J1030" s="44"/>
    </row>
    <row r="1031" ht="12.75">
      <c r="J1031" s="44"/>
    </row>
    <row r="1032" ht="12.75">
      <c r="J1032" s="44"/>
    </row>
    <row r="1033" ht="12.75">
      <c r="J1033" s="44"/>
    </row>
    <row r="1034" ht="12.75">
      <c r="J1034" s="44"/>
    </row>
    <row r="1035" ht="12.75">
      <c r="J1035" s="44"/>
    </row>
    <row r="1036" ht="12.75">
      <c r="J1036" s="44"/>
    </row>
    <row r="1037" ht="12.75">
      <c r="J1037" s="44"/>
    </row>
    <row r="1038" ht="12.75">
      <c r="J1038" s="44"/>
    </row>
    <row r="1039" ht="12.75">
      <c r="J1039" s="44"/>
    </row>
    <row r="1040" ht="12.75">
      <c r="J1040" s="44"/>
    </row>
    <row r="1041" ht="12.75">
      <c r="J1041" s="44"/>
    </row>
    <row r="1042" ht="12.75">
      <c r="J1042" s="44"/>
    </row>
    <row r="1043" ht="12.75">
      <c r="J1043" s="44"/>
    </row>
    <row r="1044" ht="12.75">
      <c r="J1044" s="44"/>
    </row>
    <row r="1045" ht="12.75">
      <c r="J1045" s="44"/>
    </row>
    <row r="1046" ht="12.75">
      <c r="J1046" s="44"/>
    </row>
    <row r="1047" ht="12.75">
      <c r="J1047" s="44"/>
    </row>
    <row r="1048" ht="12.75">
      <c r="J1048" s="44"/>
    </row>
    <row r="1049" ht="12.75">
      <c r="J1049" s="44"/>
    </row>
    <row r="1050" ht="12.75">
      <c r="J1050" s="44"/>
    </row>
    <row r="1051" ht="12.75">
      <c r="J1051" s="44"/>
    </row>
    <row r="1052" ht="12.75">
      <c r="J1052" s="44"/>
    </row>
    <row r="1053" ht="12.75">
      <c r="J1053" s="44"/>
    </row>
    <row r="1054" ht="12.75">
      <c r="J1054" s="44"/>
    </row>
    <row r="1055" ht="12.75">
      <c r="J1055" s="44"/>
    </row>
    <row r="1056" ht="12.75">
      <c r="J1056" s="44"/>
    </row>
    <row r="1057" ht="12.75">
      <c r="J1057" s="44"/>
    </row>
    <row r="1058" ht="12.75">
      <c r="J1058" s="44"/>
    </row>
    <row r="1059" ht="12.75">
      <c r="J1059" s="44"/>
    </row>
    <row r="1060" ht="12.75">
      <c r="J1060" s="44"/>
    </row>
    <row r="1061" ht="12.75">
      <c r="J1061" s="44"/>
    </row>
    <row r="1062" ht="12.75">
      <c r="J1062" s="44"/>
    </row>
    <row r="1063" ht="12.75">
      <c r="J1063" s="44"/>
    </row>
    <row r="1064" ht="12.75">
      <c r="J1064" s="44"/>
    </row>
    <row r="1065" ht="12.75">
      <c r="J1065" s="44"/>
    </row>
    <row r="1066" ht="12.75">
      <c r="J1066" s="44"/>
    </row>
    <row r="1067" ht="12.75">
      <c r="J1067" s="44"/>
    </row>
    <row r="1068" ht="12.75">
      <c r="J1068" s="44"/>
    </row>
    <row r="1069" ht="12.75">
      <c r="J1069" s="44"/>
    </row>
    <row r="1070" ht="12.75">
      <c r="J1070" s="44"/>
    </row>
    <row r="1071" ht="12.75">
      <c r="J1071" s="44"/>
    </row>
    <row r="1072" ht="12.75">
      <c r="J1072" s="44"/>
    </row>
    <row r="1073" ht="12.75">
      <c r="J1073" s="44"/>
    </row>
    <row r="1074" ht="12.75">
      <c r="J1074" s="44"/>
    </row>
    <row r="1075" ht="12.75">
      <c r="J1075" s="44"/>
    </row>
    <row r="1076" ht="12.75">
      <c r="J1076" s="44"/>
    </row>
    <row r="1077" ht="12.75">
      <c r="J1077" s="44"/>
    </row>
    <row r="1078" ht="12.75">
      <c r="J1078" s="44"/>
    </row>
    <row r="1079" ht="12.75">
      <c r="J1079" s="44"/>
    </row>
    <row r="1080" ht="12.75">
      <c r="J1080" s="44"/>
    </row>
    <row r="1081" ht="12.75">
      <c r="J1081" s="44"/>
    </row>
    <row r="1082" ht="12.75">
      <c r="J1082" s="44"/>
    </row>
    <row r="1083" ht="12.75">
      <c r="J1083" s="44"/>
    </row>
    <row r="1084" ht="12.75">
      <c r="J1084" s="44"/>
    </row>
    <row r="1085" ht="12.75">
      <c r="J1085" s="44"/>
    </row>
    <row r="1086" ht="12.75">
      <c r="J1086" s="44"/>
    </row>
    <row r="1087" ht="12.75">
      <c r="J1087" s="44"/>
    </row>
    <row r="1088" ht="12.75">
      <c r="J1088" s="44"/>
    </row>
    <row r="1089" ht="12.75">
      <c r="J1089" s="44"/>
    </row>
    <row r="1090" ht="12.75">
      <c r="J1090" s="44"/>
    </row>
    <row r="1091" ht="12.75">
      <c r="J1091" s="44"/>
    </row>
    <row r="1092" ht="12.75">
      <c r="J1092" s="44"/>
    </row>
    <row r="1093" ht="12.75">
      <c r="J1093" s="44"/>
    </row>
    <row r="1094" ht="12.75">
      <c r="J1094" s="44"/>
    </row>
    <row r="1095" ht="12.75">
      <c r="J1095" s="44"/>
    </row>
    <row r="1096" ht="12.75">
      <c r="J1096" s="44"/>
    </row>
    <row r="1097" ht="12.75">
      <c r="J1097" s="44"/>
    </row>
    <row r="1098" ht="12.75">
      <c r="J1098" s="44"/>
    </row>
    <row r="1099" ht="12.75">
      <c r="J1099" s="44"/>
    </row>
    <row r="1100" ht="12.75">
      <c r="J1100" s="44"/>
    </row>
    <row r="1101" ht="12.75">
      <c r="J1101" s="44"/>
    </row>
    <row r="1102" ht="12.75">
      <c r="J1102" s="44"/>
    </row>
    <row r="1103" ht="12.75">
      <c r="J1103" s="44"/>
    </row>
    <row r="1104" ht="12.75">
      <c r="J1104" s="44"/>
    </row>
    <row r="1105" ht="12.75">
      <c r="J1105" s="44"/>
    </row>
    <row r="1106" ht="12.75">
      <c r="J1106" s="44"/>
    </row>
    <row r="1107" ht="12.75">
      <c r="J1107" s="44"/>
    </row>
    <row r="1108" ht="12.75">
      <c r="J1108" s="44"/>
    </row>
    <row r="1109" ht="12.75">
      <c r="J1109" s="44"/>
    </row>
    <row r="1110" ht="12.75">
      <c r="J1110" s="44"/>
    </row>
    <row r="1111" ht="12.75">
      <c r="J1111" s="44"/>
    </row>
    <row r="1112" ht="12.75">
      <c r="J1112" s="44"/>
    </row>
    <row r="1113" ht="12.75">
      <c r="J1113" s="44"/>
    </row>
    <row r="1114" ht="12.75">
      <c r="J1114" s="44"/>
    </row>
    <row r="1115" ht="12.75">
      <c r="J1115" s="44"/>
    </row>
    <row r="1116" ht="12.75">
      <c r="J1116" s="44"/>
    </row>
    <row r="1117" ht="12.75">
      <c r="J1117" s="44"/>
    </row>
    <row r="1118" ht="12.75">
      <c r="J1118" s="44"/>
    </row>
    <row r="1119" ht="12.75">
      <c r="J1119" s="44"/>
    </row>
    <row r="1120" ht="12.75">
      <c r="J1120" s="44"/>
    </row>
    <row r="1121" ht="12.75">
      <c r="J1121" s="44"/>
    </row>
    <row r="1122" ht="12.75">
      <c r="J1122" s="44"/>
    </row>
    <row r="1123" ht="12.75">
      <c r="J1123" s="44"/>
    </row>
    <row r="1124" ht="12.75">
      <c r="J1124" s="44"/>
    </row>
    <row r="1125" ht="12.75">
      <c r="J1125" s="44"/>
    </row>
    <row r="1126" ht="12.75">
      <c r="J1126" s="44"/>
    </row>
    <row r="1127" ht="12.75">
      <c r="J1127" s="44"/>
    </row>
    <row r="1128" ht="12.75">
      <c r="J1128" s="44"/>
    </row>
    <row r="1129" ht="12.75">
      <c r="J1129" s="44"/>
    </row>
    <row r="1130" ht="12.75">
      <c r="J1130" s="44"/>
    </row>
    <row r="1131" ht="12.75">
      <c r="J1131" s="44"/>
    </row>
    <row r="1132" ht="12.75">
      <c r="J1132" s="44"/>
    </row>
    <row r="1133" ht="12.75">
      <c r="J1133" s="44"/>
    </row>
    <row r="1134" ht="12.75">
      <c r="J1134" s="44"/>
    </row>
    <row r="1135" ht="12.75">
      <c r="J1135" s="44"/>
    </row>
    <row r="1136" ht="12.75">
      <c r="J1136" s="44"/>
    </row>
    <row r="1137" ht="12.75">
      <c r="J1137" s="44"/>
    </row>
    <row r="1138" ht="12.75">
      <c r="J1138" s="44"/>
    </row>
    <row r="1139" ht="12.75">
      <c r="J1139" s="44"/>
    </row>
    <row r="1140" ht="12.75">
      <c r="J1140" s="44"/>
    </row>
    <row r="1141" ht="12.75">
      <c r="J1141" s="44"/>
    </row>
    <row r="1142" ht="12.75">
      <c r="J1142" s="44"/>
    </row>
    <row r="1143" ht="12.75">
      <c r="J1143" s="44"/>
    </row>
    <row r="1144" ht="12.75">
      <c r="J1144" s="44"/>
    </row>
    <row r="1145" ht="12.75">
      <c r="J1145" s="44"/>
    </row>
    <row r="1146" ht="12.75">
      <c r="J1146" s="44"/>
    </row>
    <row r="1147" ht="12.75">
      <c r="J1147" s="44"/>
    </row>
    <row r="1148" ht="12.75">
      <c r="J1148" s="44"/>
    </row>
    <row r="1149" ht="12.75">
      <c r="J1149" s="44"/>
    </row>
    <row r="1150" ht="12.75">
      <c r="J1150" s="44"/>
    </row>
    <row r="1151" ht="12.75">
      <c r="J1151" s="44"/>
    </row>
    <row r="1152" ht="12.75">
      <c r="J1152" s="44"/>
    </row>
    <row r="1153" ht="12.75">
      <c r="J1153" s="44"/>
    </row>
    <row r="1154" ht="12.75">
      <c r="J1154" s="44"/>
    </row>
    <row r="1155" ht="12.75">
      <c r="J1155" s="44"/>
    </row>
    <row r="1156" ht="12.75">
      <c r="J1156" s="44"/>
    </row>
    <row r="1157" ht="12.75">
      <c r="J1157" s="44"/>
    </row>
    <row r="1158" ht="12.75">
      <c r="J1158" s="44"/>
    </row>
    <row r="1159" ht="12.75">
      <c r="J1159" s="44"/>
    </row>
    <row r="1160" ht="12.75">
      <c r="J1160" s="44"/>
    </row>
    <row r="1161" ht="12.75">
      <c r="J1161" s="44"/>
    </row>
    <row r="1162" ht="12.75">
      <c r="J1162" s="44"/>
    </row>
    <row r="1163" ht="12.75">
      <c r="J1163" s="44"/>
    </row>
    <row r="1164" ht="12.75">
      <c r="J1164" s="44"/>
    </row>
    <row r="1165" ht="12.75">
      <c r="J1165" s="44"/>
    </row>
    <row r="1166" ht="12.75">
      <c r="J1166" s="44"/>
    </row>
    <row r="1167" ht="12.75">
      <c r="J1167" s="44"/>
    </row>
    <row r="1168" ht="12.75">
      <c r="J1168" s="44"/>
    </row>
    <row r="1169" ht="12.75">
      <c r="J1169" s="44"/>
    </row>
    <row r="1170" ht="12.75">
      <c r="J1170" s="44"/>
    </row>
    <row r="1171" ht="12.75">
      <c r="J1171" s="44"/>
    </row>
    <row r="1172" ht="12.75">
      <c r="J1172" s="44"/>
    </row>
    <row r="1173" ht="12.75">
      <c r="J1173" s="44"/>
    </row>
    <row r="1174" ht="12.75">
      <c r="J1174" s="44"/>
    </row>
    <row r="1175" ht="12.75">
      <c r="J1175" s="44"/>
    </row>
    <row r="1176" ht="12.75">
      <c r="J1176" s="44"/>
    </row>
    <row r="1177" ht="12.75">
      <c r="J1177" s="44"/>
    </row>
    <row r="1178" ht="12.75">
      <c r="J1178" s="44"/>
    </row>
    <row r="1179" ht="12.75">
      <c r="J1179" s="44"/>
    </row>
    <row r="1180" ht="12.75">
      <c r="J1180" s="44"/>
    </row>
    <row r="1181" ht="12.75">
      <c r="J1181" s="44"/>
    </row>
    <row r="1182" ht="12.75">
      <c r="J1182" s="44"/>
    </row>
    <row r="1183" ht="12.75">
      <c r="J1183" s="44"/>
    </row>
    <row r="1184" ht="12.75">
      <c r="J1184" s="44"/>
    </row>
    <row r="1185" ht="12.75">
      <c r="J1185" s="44"/>
    </row>
    <row r="1186" ht="12.75">
      <c r="J1186" s="44"/>
    </row>
    <row r="1187" ht="12.75">
      <c r="J1187" s="44"/>
    </row>
    <row r="1188" ht="12.75">
      <c r="J1188" s="44"/>
    </row>
    <row r="1189" ht="12.75">
      <c r="J1189" s="44"/>
    </row>
    <row r="1190" ht="12.75">
      <c r="J1190" s="44"/>
    </row>
    <row r="1191" ht="12.75">
      <c r="J1191" s="44"/>
    </row>
    <row r="1192" ht="12.75">
      <c r="J1192" s="44"/>
    </row>
    <row r="1193" ht="12.75">
      <c r="J1193" s="44"/>
    </row>
    <row r="1194" ht="12.75">
      <c r="J1194" s="44"/>
    </row>
    <row r="1195" ht="12.75">
      <c r="J1195" s="44"/>
    </row>
    <row r="1196" ht="12.75">
      <c r="J1196" s="44"/>
    </row>
    <row r="1197" ht="12.75">
      <c r="J1197" s="44"/>
    </row>
    <row r="1198" ht="12.75">
      <c r="J1198" s="44"/>
    </row>
    <row r="1199" ht="12.75">
      <c r="J1199" s="44"/>
    </row>
    <row r="1200" ht="12.75">
      <c r="J1200" s="44"/>
    </row>
    <row r="1201" ht="12.75">
      <c r="J1201" s="44"/>
    </row>
    <row r="1202" ht="12.75">
      <c r="J1202" s="44"/>
    </row>
    <row r="1203" ht="12.75">
      <c r="J1203" s="44"/>
    </row>
    <row r="1204" ht="12.75">
      <c r="J1204" s="44"/>
    </row>
    <row r="1205" ht="12.75">
      <c r="J1205" s="44"/>
    </row>
    <row r="1206" ht="12.75">
      <c r="J1206" s="44"/>
    </row>
    <row r="1207" ht="12.75">
      <c r="J1207" s="44"/>
    </row>
    <row r="1208" ht="12.75">
      <c r="J1208" s="44"/>
    </row>
    <row r="1209" ht="12.75">
      <c r="J1209" s="44"/>
    </row>
    <row r="1210" ht="12.75">
      <c r="J1210" s="44"/>
    </row>
    <row r="1211" ht="12.75">
      <c r="J1211" s="44"/>
    </row>
    <row r="1212" ht="12.75">
      <c r="J1212" s="44"/>
    </row>
    <row r="1213" ht="12.75">
      <c r="J1213" s="44"/>
    </row>
    <row r="1214" ht="12.75">
      <c r="J1214" s="44"/>
    </row>
    <row r="1215" ht="12.75">
      <c r="J1215" s="44"/>
    </row>
    <row r="1216" ht="12.75">
      <c r="J1216" s="44"/>
    </row>
    <row r="1217" ht="12.75">
      <c r="J1217" s="44"/>
    </row>
    <row r="1218" ht="12.75">
      <c r="J1218" s="44"/>
    </row>
    <row r="1219" ht="12.75">
      <c r="J1219" s="44"/>
    </row>
    <row r="1220" ht="12.75">
      <c r="J1220" s="44"/>
    </row>
    <row r="1221" ht="12.75">
      <c r="J1221" s="44"/>
    </row>
    <row r="1222" ht="12.75">
      <c r="J1222" s="44"/>
    </row>
    <row r="1223" ht="12.75">
      <c r="J1223" s="44"/>
    </row>
    <row r="1224" ht="12.75">
      <c r="J1224" s="44"/>
    </row>
    <row r="1225" ht="12.75">
      <c r="J1225" s="44"/>
    </row>
    <row r="1226" ht="12.75">
      <c r="J1226" s="44"/>
    </row>
    <row r="1227" ht="12.75">
      <c r="J1227" s="44"/>
    </row>
    <row r="1228" ht="12.75">
      <c r="J1228" s="44"/>
    </row>
    <row r="1229" ht="12.75">
      <c r="J1229" s="44"/>
    </row>
    <row r="1230" ht="12.75">
      <c r="J1230" s="44"/>
    </row>
    <row r="1231" ht="12.75">
      <c r="J1231" s="44"/>
    </row>
    <row r="1232" ht="12.75">
      <c r="J1232" s="44"/>
    </row>
    <row r="1233" ht="12.75">
      <c r="J1233" s="44"/>
    </row>
    <row r="1234" ht="12.75">
      <c r="J1234" s="44"/>
    </row>
    <row r="1235" ht="12.75">
      <c r="J1235" s="44"/>
    </row>
    <row r="1236" ht="12.75">
      <c r="J1236" s="44"/>
    </row>
    <row r="1237" ht="12.75">
      <c r="J1237" s="44"/>
    </row>
    <row r="1238" ht="12.75">
      <c r="J1238" s="44"/>
    </row>
    <row r="1239" ht="12.75">
      <c r="J1239" s="44"/>
    </row>
    <row r="1240" ht="12.75">
      <c r="J1240" s="44"/>
    </row>
    <row r="1241" ht="12.75">
      <c r="J1241" s="44"/>
    </row>
    <row r="1242" ht="12.75">
      <c r="J1242" s="44"/>
    </row>
    <row r="1243" ht="12.75">
      <c r="J1243" s="44"/>
    </row>
    <row r="1244" ht="12.75">
      <c r="J1244" s="44"/>
    </row>
    <row r="1245" ht="12.75">
      <c r="J1245" s="44"/>
    </row>
    <row r="1246" ht="12.75">
      <c r="J1246" s="44"/>
    </row>
    <row r="1247" ht="12.75">
      <c r="J1247" s="44"/>
    </row>
    <row r="1248" ht="12.75">
      <c r="J1248" s="44"/>
    </row>
    <row r="1249" ht="12.75">
      <c r="J1249" s="44"/>
    </row>
    <row r="1250" ht="12.75">
      <c r="J1250" s="44"/>
    </row>
    <row r="1251" ht="12.75">
      <c r="J1251" s="44"/>
    </row>
    <row r="1252" ht="12.75">
      <c r="J1252" s="44"/>
    </row>
    <row r="1253" ht="12.75">
      <c r="J1253" s="44"/>
    </row>
    <row r="1254" ht="12.75">
      <c r="J1254" s="44"/>
    </row>
    <row r="1255" ht="12.75">
      <c r="J1255" s="44"/>
    </row>
    <row r="1256" ht="12.75">
      <c r="J1256" s="44"/>
    </row>
    <row r="1257" ht="12.75">
      <c r="J1257" s="44"/>
    </row>
    <row r="1258" ht="12.75">
      <c r="J1258" s="44"/>
    </row>
    <row r="1259" ht="12.75">
      <c r="J1259" s="44"/>
    </row>
    <row r="1260" ht="12.75">
      <c r="J1260" s="44"/>
    </row>
    <row r="1261" ht="12.75">
      <c r="J1261" s="44"/>
    </row>
    <row r="1262" ht="12.75">
      <c r="J1262" s="44"/>
    </row>
    <row r="1263" ht="12.75">
      <c r="J1263" s="44"/>
    </row>
    <row r="1264" ht="12.75">
      <c r="J1264" s="44"/>
    </row>
    <row r="1265" ht="12.75">
      <c r="J1265" s="44"/>
    </row>
    <row r="1266" ht="12.75">
      <c r="J1266" s="44"/>
    </row>
    <row r="1267" ht="12.75">
      <c r="J1267" s="44"/>
    </row>
    <row r="1268" ht="12.75">
      <c r="J1268" s="44"/>
    </row>
    <row r="1269" ht="12.75">
      <c r="J1269" s="44"/>
    </row>
    <row r="1270" ht="12.75">
      <c r="J1270" s="44"/>
    </row>
    <row r="1271" ht="12.75">
      <c r="J1271" s="44"/>
    </row>
    <row r="1272" ht="12.75">
      <c r="J1272" s="44"/>
    </row>
    <row r="1273" ht="12.75">
      <c r="J1273" s="44"/>
    </row>
    <row r="1274" ht="12.75">
      <c r="J1274" s="44"/>
    </row>
    <row r="1275" ht="12.75">
      <c r="J1275" s="44"/>
    </row>
    <row r="1276" ht="12.75">
      <c r="J1276" s="44"/>
    </row>
    <row r="1277" ht="12.75">
      <c r="J1277" s="44"/>
    </row>
    <row r="1278" ht="12.75">
      <c r="J1278" s="44"/>
    </row>
    <row r="1279" ht="12.75">
      <c r="J1279" s="44"/>
    </row>
    <row r="1280" ht="12.75">
      <c r="J1280" s="44"/>
    </row>
    <row r="1281" ht="12.75">
      <c r="J1281" s="44"/>
    </row>
    <row r="1282" ht="12.75">
      <c r="J1282" s="44"/>
    </row>
    <row r="1283" ht="12.75">
      <c r="J1283" s="44"/>
    </row>
    <row r="1284" ht="12.75">
      <c r="J1284" s="44"/>
    </row>
    <row r="1285" ht="12.75">
      <c r="J1285" s="44"/>
    </row>
    <row r="1286" ht="12.75">
      <c r="J1286" s="44"/>
    </row>
    <row r="1287" ht="12.75">
      <c r="J1287" s="44"/>
    </row>
    <row r="1288" ht="12.75">
      <c r="J1288" s="44"/>
    </row>
    <row r="1289" ht="12.75">
      <c r="J1289" s="44"/>
    </row>
    <row r="1290" ht="12.75">
      <c r="J1290" s="44"/>
    </row>
    <row r="1291" ht="12.75">
      <c r="J1291" s="44"/>
    </row>
    <row r="1292" ht="12.75">
      <c r="J1292" s="44"/>
    </row>
    <row r="1293" ht="12.75">
      <c r="J1293" s="44"/>
    </row>
    <row r="1294" ht="12.75">
      <c r="J1294" s="44"/>
    </row>
    <row r="1295" ht="12.75">
      <c r="J1295" s="44"/>
    </row>
    <row r="1296" ht="12.75">
      <c r="J1296" s="44"/>
    </row>
    <row r="1297" ht="12.75">
      <c r="J1297" s="44"/>
    </row>
    <row r="1298" ht="12.75">
      <c r="J1298" s="44"/>
    </row>
    <row r="1299" ht="12.75">
      <c r="J1299" s="44"/>
    </row>
    <row r="1300" ht="12.75">
      <c r="J1300" s="44"/>
    </row>
    <row r="1301" ht="12.75">
      <c r="J1301" s="44"/>
    </row>
    <row r="1302" ht="12.75">
      <c r="J1302" s="44"/>
    </row>
    <row r="1303" ht="12.75">
      <c r="J1303" s="44"/>
    </row>
    <row r="1304" ht="12.75">
      <c r="J1304" s="44"/>
    </row>
    <row r="1305" ht="12.75">
      <c r="J1305" s="44"/>
    </row>
    <row r="1306" ht="12.75">
      <c r="J1306" s="44"/>
    </row>
    <row r="1307" ht="12.75">
      <c r="J1307" s="44"/>
    </row>
    <row r="1308" ht="12.75">
      <c r="J1308" s="44"/>
    </row>
    <row r="1309" ht="12.75">
      <c r="J1309" s="44"/>
    </row>
    <row r="1310" ht="12.75">
      <c r="J1310" s="44"/>
    </row>
    <row r="1311" ht="12.75">
      <c r="J1311" s="44"/>
    </row>
    <row r="1312" ht="12.75">
      <c r="J1312" s="44"/>
    </row>
    <row r="1313" ht="12.75">
      <c r="J1313" s="44"/>
    </row>
    <row r="1314" ht="12.75">
      <c r="J1314" s="44"/>
    </row>
    <row r="1315" ht="12.75">
      <c r="J1315" s="44"/>
    </row>
    <row r="1316" ht="12.75">
      <c r="J1316" s="44"/>
    </row>
    <row r="1317" ht="12.75">
      <c r="J1317" s="44"/>
    </row>
    <row r="1318" ht="12.75">
      <c r="J1318" s="44"/>
    </row>
    <row r="1319" ht="12.75">
      <c r="J1319" s="44"/>
    </row>
    <row r="1320" ht="12.75">
      <c r="J1320" s="44"/>
    </row>
    <row r="1321" ht="12.75">
      <c r="J1321" s="44"/>
    </row>
    <row r="1322" ht="12.75">
      <c r="J1322" s="44"/>
    </row>
    <row r="1323" ht="12.75">
      <c r="J1323" s="44"/>
    </row>
    <row r="1324" ht="12.75">
      <c r="J1324" s="44"/>
    </row>
    <row r="1325" ht="12.75">
      <c r="J1325" s="44"/>
    </row>
    <row r="1326" ht="12.75">
      <c r="J1326" s="44"/>
    </row>
    <row r="1327" ht="12.75">
      <c r="J1327" s="44"/>
    </row>
    <row r="1328" ht="12.75">
      <c r="J1328" s="44"/>
    </row>
    <row r="1329" ht="12.75">
      <c r="J1329" s="44"/>
    </row>
    <row r="1330" ht="12.75">
      <c r="J1330" s="44"/>
    </row>
    <row r="1331" ht="12.75">
      <c r="J1331" s="44"/>
    </row>
    <row r="1332" ht="12.75">
      <c r="J1332" s="44"/>
    </row>
    <row r="1333" ht="12.75">
      <c r="J1333" s="44"/>
    </row>
    <row r="1334" ht="12.75">
      <c r="J1334" s="44"/>
    </row>
    <row r="1335" ht="12.75">
      <c r="J1335" s="44"/>
    </row>
    <row r="1336" ht="12.75">
      <c r="J1336" s="44"/>
    </row>
    <row r="1337" ht="12.75">
      <c r="J1337" s="44"/>
    </row>
    <row r="1338" ht="12.75">
      <c r="J1338" s="44"/>
    </row>
    <row r="1339" ht="12.75">
      <c r="J1339" s="44"/>
    </row>
    <row r="1340" ht="12.75">
      <c r="J1340" s="44"/>
    </row>
    <row r="1341" ht="12.75">
      <c r="J1341" s="44"/>
    </row>
    <row r="1342" ht="12.75">
      <c r="J1342" s="44"/>
    </row>
    <row r="1343" ht="12.75">
      <c r="J1343" s="44"/>
    </row>
    <row r="1344" ht="12.75">
      <c r="J1344" s="44"/>
    </row>
    <row r="1345" ht="12.75">
      <c r="J1345" s="44"/>
    </row>
    <row r="1346" ht="12.75">
      <c r="J1346" s="44"/>
    </row>
    <row r="1347" ht="12.75">
      <c r="J1347" s="44"/>
    </row>
    <row r="1348" ht="12.75">
      <c r="J1348" s="44"/>
    </row>
    <row r="1349" ht="12.75">
      <c r="J1349" s="44"/>
    </row>
    <row r="1350" ht="12.75">
      <c r="J1350" s="44"/>
    </row>
    <row r="1351" ht="12.75">
      <c r="J1351" s="44"/>
    </row>
    <row r="1352" ht="12.75">
      <c r="J1352" s="44"/>
    </row>
    <row r="1353" ht="12.75">
      <c r="J1353" s="44"/>
    </row>
    <row r="1354" ht="12.75">
      <c r="J1354" s="44"/>
    </row>
    <row r="1355" ht="12.75">
      <c r="J1355" s="44"/>
    </row>
    <row r="1356" ht="12.75">
      <c r="J1356" s="44"/>
    </row>
    <row r="1357" ht="12.75">
      <c r="J1357" s="44"/>
    </row>
    <row r="1358" ht="12.75">
      <c r="J1358" s="44"/>
    </row>
    <row r="1359" ht="12.75">
      <c r="J1359" s="44"/>
    </row>
    <row r="1360" ht="12.75">
      <c r="J1360" s="44"/>
    </row>
    <row r="1361" ht="12.75">
      <c r="J1361" s="44"/>
    </row>
    <row r="1362" ht="12.75">
      <c r="J1362" s="44"/>
    </row>
    <row r="1363" ht="12.75">
      <c r="J1363" s="44"/>
    </row>
    <row r="1364" ht="12.75">
      <c r="J1364" s="44"/>
    </row>
    <row r="1365" ht="12.75">
      <c r="J1365" s="44"/>
    </row>
    <row r="1366" ht="12.75">
      <c r="J1366" s="44"/>
    </row>
    <row r="1367" ht="12.75">
      <c r="J1367" s="44"/>
    </row>
    <row r="1368" ht="12.75">
      <c r="J1368" s="44"/>
    </row>
    <row r="1369" ht="12.75">
      <c r="J1369" s="44"/>
    </row>
    <row r="1370" ht="12.75">
      <c r="J1370" s="44"/>
    </row>
    <row r="1371" ht="12.75">
      <c r="J1371" s="44"/>
    </row>
    <row r="1372" ht="12.75">
      <c r="J1372" s="44"/>
    </row>
    <row r="1373" ht="12.75">
      <c r="J1373" s="44"/>
    </row>
    <row r="1374" ht="12.75">
      <c r="J1374" s="44"/>
    </row>
    <row r="1375" ht="12.75">
      <c r="J1375" s="44"/>
    </row>
    <row r="1376" ht="12.75">
      <c r="J1376" s="44"/>
    </row>
    <row r="1377" ht="12.75">
      <c r="J1377" s="44"/>
    </row>
    <row r="1378" ht="12.75">
      <c r="J1378" s="44"/>
    </row>
    <row r="1379" ht="12.75">
      <c r="J1379" s="44"/>
    </row>
    <row r="1380" ht="12.75">
      <c r="J1380" s="44"/>
    </row>
    <row r="1381" ht="12.75">
      <c r="J1381" s="44"/>
    </row>
    <row r="1382" ht="12.75">
      <c r="J1382" s="44"/>
    </row>
    <row r="1383" ht="12.75">
      <c r="J1383" s="44"/>
    </row>
    <row r="1384" ht="12.75">
      <c r="J1384" s="44"/>
    </row>
    <row r="1385" ht="12.75">
      <c r="J1385" s="44"/>
    </row>
    <row r="1386" ht="12.75">
      <c r="J1386" s="44"/>
    </row>
    <row r="1387" ht="12.75">
      <c r="J1387" s="44"/>
    </row>
    <row r="1388" ht="12.75">
      <c r="J1388" s="44"/>
    </row>
    <row r="1389" ht="12.75">
      <c r="J1389" s="44"/>
    </row>
    <row r="1390" ht="12.75">
      <c r="J1390" s="44"/>
    </row>
    <row r="1391" ht="12.75">
      <c r="J1391" s="44"/>
    </row>
    <row r="1392" ht="12.75">
      <c r="J1392" s="44"/>
    </row>
    <row r="1393" ht="12.75">
      <c r="J1393" s="44"/>
    </row>
    <row r="1394" ht="12.75">
      <c r="J1394" s="44"/>
    </row>
    <row r="1395" ht="12.75">
      <c r="J1395" s="44"/>
    </row>
    <row r="1396" ht="12.75">
      <c r="J1396" s="44"/>
    </row>
    <row r="1397" ht="12.75">
      <c r="J1397" s="44"/>
    </row>
    <row r="1398" ht="12.75">
      <c r="J1398" s="44"/>
    </row>
    <row r="1399" ht="12.75">
      <c r="J1399" s="44"/>
    </row>
    <row r="1400" ht="12.75">
      <c r="J1400" s="44"/>
    </row>
    <row r="1401" ht="12.75">
      <c r="J1401" s="44"/>
    </row>
    <row r="1402" ht="12.75">
      <c r="J1402" s="44"/>
    </row>
    <row r="1403" ht="12.75">
      <c r="J1403" s="44"/>
    </row>
    <row r="1404" ht="12.75">
      <c r="J1404" s="44"/>
    </row>
    <row r="1405" ht="12.75">
      <c r="J1405" s="44"/>
    </row>
    <row r="1406" ht="12.75">
      <c r="J1406" s="44"/>
    </row>
    <row r="1407" ht="12.75">
      <c r="J1407" s="44"/>
    </row>
    <row r="1408" ht="12.75">
      <c r="J1408" s="44"/>
    </row>
    <row r="1409" ht="12.75">
      <c r="J1409" s="44"/>
    </row>
    <row r="1410" ht="12.75">
      <c r="J1410" s="44"/>
    </row>
    <row r="1411" ht="12.75">
      <c r="J1411" s="44"/>
    </row>
    <row r="1412" ht="12.75">
      <c r="J1412" s="44"/>
    </row>
    <row r="1413" ht="12.75">
      <c r="J1413" s="44"/>
    </row>
    <row r="1414" ht="12.75">
      <c r="J1414" s="44"/>
    </row>
    <row r="1415" ht="12.75">
      <c r="J1415" s="44"/>
    </row>
    <row r="1416" ht="12.75">
      <c r="J1416" s="44"/>
    </row>
    <row r="1417" ht="12.75">
      <c r="J1417" s="44"/>
    </row>
    <row r="1418" ht="12.75">
      <c r="J1418" s="44"/>
    </row>
    <row r="1419" ht="12.75">
      <c r="J1419" s="44"/>
    </row>
    <row r="1420" ht="12.75">
      <c r="J1420" s="44"/>
    </row>
    <row r="1421" ht="12.75">
      <c r="J1421" s="44"/>
    </row>
    <row r="1422" ht="12.75">
      <c r="J1422" s="44"/>
    </row>
    <row r="1423" ht="12.75">
      <c r="J1423" s="44"/>
    </row>
    <row r="1424" ht="12.75">
      <c r="J1424" s="44"/>
    </row>
    <row r="1425" ht="12.75">
      <c r="J1425" s="44"/>
    </row>
    <row r="1426" ht="12.75">
      <c r="J1426" s="44"/>
    </row>
    <row r="1427" ht="12.75">
      <c r="J1427" s="44"/>
    </row>
    <row r="1428" ht="12.75">
      <c r="J1428" s="44"/>
    </row>
    <row r="1429" ht="12.75">
      <c r="J1429" s="44"/>
    </row>
    <row r="1430" ht="12.75">
      <c r="J1430" s="44"/>
    </row>
    <row r="1431" ht="12.75">
      <c r="J1431" s="44"/>
    </row>
    <row r="1432" ht="12.75">
      <c r="J1432" s="44"/>
    </row>
    <row r="1433" ht="12.75">
      <c r="J1433" s="44"/>
    </row>
    <row r="1434" ht="12.75">
      <c r="J1434" s="44"/>
    </row>
    <row r="1435" ht="12.75">
      <c r="J1435" s="44"/>
    </row>
    <row r="1436" ht="12.75">
      <c r="J1436" s="44"/>
    </row>
  </sheetData>
  <sheetProtection/>
  <mergeCells count="7">
    <mergeCell ref="A92:J92"/>
    <mergeCell ref="B6:D6"/>
    <mergeCell ref="E6:G6"/>
    <mergeCell ref="H6:J6"/>
    <mergeCell ref="A1:G1"/>
    <mergeCell ref="A3:J3"/>
    <mergeCell ref="A5:B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sheetPr>
    <pageSetUpPr fitToPage="1"/>
  </sheetPr>
  <dimension ref="A1:F91"/>
  <sheetViews>
    <sheetView showGridLines="0" zoomScalePageLayoutView="0" workbookViewId="0" topLeftCell="A1">
      <selection activeCell="A1" sqref="A1:C1"/>
    </sheetView>
  </sheetViews>
  <sheetFormatPr defaultColWidth="11.421875" defaultRowHeight="12.75"/>
  <cols>
    <col min="1" max="1" width="2.28125" style="101" customWidth="1"/>
    <col min="2" max="2" width="3.7109375" style="101" customWidth="1"/>
    <col min="3" max="3" width="98.140625" style="101" customWidth="1"/>
  </cols>
  <sheetData>
    <row r="1" spans="1:3" ht="15.75">
      <c r="A1" s="626" t="s">
        <v>254</v>
      </c>
      <c r="B1" s="626"/>
      <c r="C1" s="627"/>
    </row>
    <row r="2" ht="6" customHeight="1">
      <c r="C2" s="152"/>
    </row>
    <row r="3" spans="1:2" ht="12.75">
      <c r="A3" s="153" t="s">
        <v>37</v>
      </c>
      <c r="B3" s="153"/>
    </row>
    <row r="4" ht="6" customHeight="1">
      <c r="C4" s="154"/>
    </row>
    <row r="5" spans="1:3" ht="12.75" customHeight="1">
      <c r="A5" s="628" t="s">
        <v>266</v>
      </c>
      <c r="B5" s="628"/>
      <c r="C5" s="625"/>
    </row>
    <row r="6" ht="6" customHeight="1">
      <c r="C6" s="155"/>
    </row>
    <row r="7" spans="2:4" ht="60" customHeight="1">
      <c r="B7" s="624" t="s">
        <v>262</v>
      </c>
      <c r="C7" s="530"/>
      <c r="D7" s="60"/>
    </row>
    <row r="8" ht="6" customHeight="1">
      <c r="C8" s="156"/>
    </row>
    <row r="9" spans="1:4" ht="15.75" customHeight="1">
      <c r="A9" s="628" t="s">
        <v>267</v>
      </c>
      <c r="B9" s="628"/>
      <c r="C9" s="625"/>
      <c r="D9" s="60"/>
    </row>
    <row r="10" ht="6" customHeight="1">
      <c r="C10" s="157"/>
    </row>
    <row r="11" ht="106.5" customHeight="1">
      <c r="C11" s="104" t="s">
        <v>348</v>
      </c>
    </row>
    <row r="12" ht="6" customHeight="1">
      <c r="C12" s="157"/>
    </row>
    <row r="13" ht="12.75">
      <c r="C13" s="157" t="s">
        <v>263</v>
      </c>
    </row>
    <row r="14" ht="6" customHeight="1">
      <c r="C14" s="157"/>
    </row>
    <row r="15" spans="2:3" ht="51">
      <c r="B15" s="63" t="s">
        <v>24</v>
      </c>
      <c r="C15" s="104" t="s">
        <v>23</v>
      </c>
    </row>
    <row r="16" ht="6" customHeight="1"/>
    <row r="17" spans="2:3" ht="51">
      <c r="B17" s="63" t="s">
        <v>24</v>
      </c>
      <c r="C17" s="104" t="s">
        <v>25</v>
      </c>
    </row>
    <row r="18" ht="6" customHeight="1"/>
    <row r="19" spans="2:3" ht="50.25" customHeight="1">
      <c r="B19" s="63" t="s">
        <v>24</v>
      </c>
      <c r="C19" s="104" t="s">
        <v>26</v>
      </c>
    </row>
    <row r="20" ht="6" customHeight="1"/>
    <row r="21" spans="2:3" ht="87.75" customHeight="1">
      <c r="B21" s="63" t="s">
        <v>24</v>
      </c>
      <c r="C21" s="104" t="s">
        <v>27</v>
      </c>
    </row>
    <row r="22" ht="6" customHeight="1"/>
    <row r="23" spans="2:3" ht="128.25" customHeight="1">
      <c r="B23" s="63" t="s">
        <v>24</v>
      </c>
      <c r="C23" s="104" t="s">
        <v>350</v>
      </c>
    </row>
    <row r="24" spans="2:3" ht="7.5" customHeight="1">
      <c r="B24" s="63"/>
      <c r="C24" s="104"/>
    </row>
    <row r="25" spans="2:3" ht="90.75" customHeight="1">
      <c r="B25" s="63" t="s">
        <v>24</v>
      </c>
      <c r="C25" s="104" t="s">
        <v>374</v>
      </c>
    </row>
    <row r="26" ht="8.25" customHeight="1"/>
    <row r="27" spans="2:3" ht="79.5" customHeight="1">
      <c r="B27" s="623" t="s">
        <v>349</v>
      </c>
      <c r="C27" s="624"/>
    </row>
    <row r="28" ht="6" customHeight="1"/>
    <row r="29" spans="2:3" ht="124.5" customHeight="1">
      <c r="B29" s="624" t="s">
        <v>351</v>
      </c>
      <c r="C29" s="530"/>
    </row>
    <row r="30" ht="6" customHeight="1"/>
    <row r="31" spans="2:3" ht="48.75" customHeight="1">
      <c r="B31" s="623" t="s">
        <v>28</v>
      </c>
      <c r="C31" s="530"/>
    </row>
    <row r="32" ht="6" customHeight="1"/>
    <row r="33" spans="2:3" ht="93" customHeight="1">
      <c r="B33" s="623" t="s">
        <v>29</v>
      </c>
      <c r="C33" s="530"/>
    </row>
    <row r="34" ht="6" customHeight="1"/>
    <row r="35" spans="2:3" ht="64.5" customHeight="1">
      <c r="B35" s="623" t="s">
        <v>343</v>
      </c>
      <c r="C35" s="625"/>
    </row>
    <row r="36" ht="6" customHeight="1"/>
    <row r="37" spans="2:3" ht="31.5" customHeight="1">
      <c r="B37" s="623" t="s">
        <v>30</v>
      </c>
      <c r="C37" s="625"/>
    </row>
    <row r="38" ht="6" customHeight="1"/>
    <row r="39" spans="1:4" ht="15.75" customHeight="1">
      <c r="A39" s="622" t="s">
        <v>15</v>
      </c>
      <c r="B39" s="625"/>
      <c r="C39" s="625"/>
      <c r="D39" s="60"/>
    </row>
    <row r="40" ht="6" customHeight="1">
      <c r="C40" s="158"/>
    </row>
    <row r="41" spans="1:3" s="62" customFormat="1" ht="12.75">
      <c r="A41" s="157"/>
      <c r="B41" s="629" t="s">
        <v>330</v>
      </c>
      <c r="C41" s="528"/>
    </row>
    <row r="42" spans="1:3" s="62" customFormat="1" ht="6" customHeight="1">
      <c r="A42" s="157"/>
      <c r="B42" s="157"/>
      <c r="C42" s="160"/>
    </row>
    <row r="43" spans="1:3" s="62" customFormat="1" ht="12.75">
      <c r="A43" s="157"/>
      <c r="B43" s="157"/>
      <c r="C43" s="161" t="s">
        <v>33</v>
      </c>
    </row>
    <row r="44" spans="1:3" s="62" customFormat="1" ht="12.75">
      <c r="A44" s="157"/>
      <c r="B44" s="157"/>
      <c r="C44" s="162" t="s">
        <v>31</v>
      </c>
    </row>
    <row r="45" spans="1:3" s="62" customFormat="1" ht="6" customHeight="1">
      <c r="A45" s="157"/>
      <c r="B45" s="157"/>
      <c r="C45" s="163"/>
    </row>
    <row r="46" spans="1:3" s="62" customFormat="1" ht="12.75">
      <c r="A46" s="157"/>
      <c r="B46" s="157"/>
      <c r="C46" s="162" t="s">
        <v>32</v>
      </c>
    </row>
    <row r="47" ht="6" customHeight="1"/>
    <row r="48" spans="2:3" ht="25.5" customHeight="1">
      <c r="B48" s="623" t="s">
        <v>331</v>
      </c>
      <c r="C48" s="530"/>
    </row>
    <row r="49" ht="6" customHeight="1"/>
    <row r="50" ht="6.75" customHeight="1"/>
    <row r="51" spans="2:3" ht="12.75" customHeight="1">
      <c r="B51" s="530" t="s">
        <v>296</v>
      </c>
      <c r="C51" s="530"/>
    </row>
    <row r="52" spans="3:6" ht="159.75" customHeight="1">
      <c r="C52" s="104" t="s">
        <v>339</v>
      </c>
      <c r="D52" s="61" t="s">
        <v>137</v>
      </c>
      <c r="F52" s="308"/>
    </row>
    <row r="53" spans="3:4" ht="6" customHeight="1">
      <c r="C53" s="104"/>
      <c r="D53" s="61"/>
    </row>
    <row r="54" spans="2:3" ht="12.75" customHeight="1">
      <c r="B54" s="530" t="s">
        <v>286</v>
      </c>
      <c r="C54" s="530"/>
    </row>
    <row r="55" ht="25.5" customHeight="1">
      <c r="C55" s="104" t="s">
        <v>2</v>
      </c>
    </row>
    <row r="56" ht="6" customHeight="1"/>
    <row r="57" spans="2:3" ht="12.75" customHeight="1">
      <c r="B57" s="621" t="s">
        <v>34</v>
      </c>
      <c r="C57" s="530"/>
    </row>
    <row r="58" ht="6" customHeight="1"/>
    <row r="59" ht="89.25">
      <c r="C59" s="164" t="s">
        <v>35</v>
      </c>
    </row>
    <row r="60" ht="6" customHeight="1"/>
    <row r="61" ht="36.75" customHeight="1">
      <c r="C61" s="165" t="s">
        <v>3</v>
      </c>
    </row>
    <row r="62" spans="1:3" ht="5.25" customHeight="1">
      <c r="A62" s="166"/>
      <c r="C62" s="167"/>
    </row>
    <row r="63" ht="40.5" customHeight="1">
      <c r="C63" s="164" t="s">
        <v>4</v>
      </c>
    </row>
    <row r="64" ht="6" customHeight="1"/>
    <row r="65" ht="51">
      <c r="C65" s="164" t="s">
        <v>5</v>
      </c>
    </row>
    <row r="66" ht="6" customHeight="1"/>
    <row r="67" spans="2:3" ht="12.75" customHeight="1">
      <c r="B67" s="622" t="s">
        <v>288</v>
      </c>
      <c r="C67" s="530"/>
    </row>
    <row r="68" ht="24.75" customHeight="1">
      <c r="C68" s="159" t="s">
        <v>6</v>
      </c>
    </row>
    <row r="69" ht="6" customHeight="1"/>
    <row r="70" spans="2:3" ht="12.75" customHeight="1">
      <c r="B70" s="622" t="s">
        <v>10</v>
      </c>
      <c r="C70" s="530"/>
    </row>
    <row r="71" ht="26.25" customHeight="1">
      <c r="C71" s="163" t="s">
        <v>7</v>
      </c>
    </row>
    <row r="72" ht="6" customHeight="1"/>
    <row r="73" spans="2:3" ht="12.75" customHeight="1">
      <c r="B73" s="622" t="s">
        <v>11</v>
      </c>
      <c r="C73" s="530"/>
    </row>
    <row r="74" ht="51.75" customHeight="1">
      <c r="C74" s="159" t="s">
        <v>8</v>
      </c>
    </row>
    <row r="75" ht="6" customHeight="1"/>
    <row r="76" spans="1:3" ht="13.5" customHeight="1">
      <c r="A76" s="530" t="s">
        <v>287</v>
      </c>
      <c r="B76" s="530"/>
      <c r="C76" s="530"/>
    </row>
    <row r="77" ht="38.25">
      <c r="C77" s="163" t="s">
        <v>9</v>
      </c>
    </row>
    <row r="78" ht="6" customHeight="1"/>
    <row r="79" ht="12.75">
      <c r="C79" s="163" t="s">
        <v>36</v>
      </c>
    </row>
    <row r="80" ht="6" customHeight="1">
      <c r="C80" s="163"/>
    </row>
    <row r="81" spans="2:3" ht="13.5" customHeight="1">
      <c r="B81" s="622" t="s">
        <v>13</v>
      </c>
      <c r="C81" s="530"/>
    </row>
    <row r="82" ht="12.75">
      <c r="C82" s="168" t="s">
        <v>12</v>
      </c>
    </row>
    <row r="83" ht="6" customHeight="1">
      <c r="C83" s="163"/>
    </row>
    <row r="84" spans="2:3" ht="12.75" customHeight="1">
      <c r="B84" s="622" t="s">
        <v>319</v>
      </c>
      <c r="C84" s="530"/>
    </row>
    <row r="85" ht="12.75">
      <c r="C85" s="163" t="s">
        <v>318</v>
      </c>
    </row>
    <row r="86" ht="12.75">
      <c r="C86" s="163"/>
    </row>
    <row r="87" spans="2:3" ht="12.75" customHeight="1">
      <c r="B87" s="622" t="s">
        <v>268</v>
      </c>
      <c r="C87" s="530"/>
    </row>
    <row r="88" ht="12.75">
      <c r="C88" s="163" t="s">
        <v>269</v>
      </c>
    </row>
    <row r="89" ht="6" customHeight="1"/>
    <row r="90" spans="1:3" ht="12.75" customHeight="1">
      <c r="A90" s="530"/>
      <c r="B90" s="530"/>
      <c r="C90" s="530"/>
    </row>
    <row r="91" ht="12.75">
      <c r="C91" s="163"/>
    </row>
    <row r="92" ht="6" customHeight="1"/>
  </sheetData>
  <sheetProtection/>
  <mergeCells count="24">
    <mergeCell ref="A90:C90"/>
    <mergeCell ref="B84:C84"/>
    <mergeCell ref="B73:C73"/>
    <mergeCell ref="A76:C76"/>
    <mergeCell ref="B81:C81"/>
    <mergeCell ref="B87:C87"/>
    <mergeCell ref="A1:C1"/>
    <mergeCell ref="A5:C5"/>
    <mergeCell ref="A9:C9"/>
    <mergeCell ref="B7:C7"/>
    <mergeCell ref="B51:C51"/>
    <mergeCell ref="B27:C27"/>
    <mergeCell ref="B35:C35"/>
    <mergeCell ref="B37:C37"/>
    <mergeCell ref="B41:C41"/>
    <mergeCell ref="B54:C54"/>
    <mergeCell ref="B57:C57"/>
    <mergeCell ref="B70:C70"/>
    <mergeCell ref="B67:C67"/>
    <mergeCell ref="B48:C48"/>
    <mergeCell ref="B29:C29"/>
    <mergeCell ref="B31:C31"/>
    <mergeCell ref="B33:C33"/>
    <mergeCell ref="A39:C39"/>
  </mergeCells>
  <printOptions/>
  <pageMargins left="0.5905511811023623" right="0" top="0.3937007874015748" bottom="0" header="0" footer="0"/>
  <pageSetup fitToHeight="2" fitToWidth="2" horizontalDpi="600" verticalDpi="600" orientation="portrait" paperSize="9" scale="72" r:id="rId1"/>
  <rowBreaks count="1" manualBreakCount="1">
    <brk id="72" max="2" man="1"/>
  </rowBreaks>
</worksheet>
</file>

<file path=xl/worksheets/sheet2.xml><?xml version="1.0" encoding="utf-8"?>
<worksheet xmlns="http://schemas.openxmlformats.org/spreadsheetml/2006/main" xmlns:r="http://schemas.openxmlformats.org/officeDocument/2006/relationships">
  <dimension ref="A2:I64"/>
  <sheetViews>
    <sheetView showGridLines="0" zoomScalePageLayoutView="0" workbookViewId="0" topLeftCell="A1">
      <selection activeCell="A1" sqref="A1"/>
    </sheetView>
  </sheetViews>
  <sheetFormatPr defaultColWidth="11.421875" defaultRowHeight="12.75"/>
  <cols>
    <col min="1" max="1" width="12.7109375" style="273" customWidth="1"/>
    <col min="2" max="2" width="91.7109375" style="273" customWidth="1"/>
    <col min="3" max="3" width="11.421875" style="101" customWidth="1"/>
  </cols>
  <sheetData>
    <row r="1" ht="9.75" customHeight="1"/>
    <row r="2" spans="1:2" ht="24" customHeight="1" thickBot="1">
      <c r="A2" s="484" t="s">
        <v>255</v>
      </c>
      <c r="B2" s="485"/>
    </row>
    <row r="3" spans="1:2" ht="12" customHeight="1">
      <c r="A3" s="274"/>
      <c r="B3" s="275"/>
    </row>
    <row r="4" spans="1:2" ht="9" customHeight="1">
      <c r="A4" s="274"/>
      <c r="B4" s="275"/>
    </row>
    <row r="5" spans="1:2" ht="18" customHeight="1" thickBot="1">
      <c r="A5" s="276" t="s">
        <v>256</v>
      </c>
      <c r="B5" s="277"/>
    </row>
    <row r="6" spans="1:2" ht="6.75" customHeight="1">
      <c r="A6" s="278"/>
      <c r="B6" s="279"/>
    </row>
    <row r="7" spans="1:2" s="101" customFormat="1" ht="18" customHeight="1">
      <c r="A7" s="99" t="s">
        <v>247</v>
      </c>
      <c r="B7" s="454" t="s">
        <v>354</v>
      </c>
    </row>
    <row r="8" spans="1:2" s="101" customFormat="1" ht="18" customHeight="1">
      <c r="A8" s="99" t="s">
        <v>248</v>
      </c>
      <c r="B8" s="454" t="s">
        <v>355</v>
      </c>
    </row>
    <row r="9" spans="1:9" s="101" customFormat="1" ht="27.75" customHeight="1">
      <c r="A9" s="102" t="s">
        <v>249</v>
      </c>
      <c r="B9" s="103" t="s">
        <v>356</v>
      </c>
      <c r="C9" s="104"/>
      <c r="D9" s="104"/>
      <c r="E9" s="104"/>
      <c r="F9" s="104"/>
      <c r="G9" s="104"/>
      <c r="H9" s="104"/>
      <c r="I9" s="104"/>
    </row>
    <row r="10" spans="1:2" s="101" customFormat="1" ht="18" customHeight="1">
      <c r="A10" s="102" t="s">
        <v>250</v>
      </c>
      <c r="B10" s="454" t="s">
        <v>357</v>
      </c>
    </row>
    <row r="11" spans="1:2" s="101" customFormat="1" ht="18" customHeight="1">
      <c r="A11" s="105" t="s">
        <v>300</v>
      </c>
      <c r="B11" s="454" t="s">
        <v>358</v>
      </c>
    </row>
    <row r="12" spans="1:2" ht="18" customHeight="1" thickBot="1">
      <c r="A12" s="280"/>
      <c r="B12" s="281"/>
    </row>
    <row r="13" spans="1:2" ht="22.5" customHeight="1" thickBot="1">
      <c r="A13" s="486" t="s">
        <v>38</v>
      </c>
      <c r="B13" s="486"/>
    </row>
    <row r="14" spans="1:2" ht="6.75" customHeight="1">
      <c r="A14" s="278"/>
      <c r="B14" s="279"/>
    </row>
    <row r="15" spans="1:2" s="101" customFormat="1" ht="18" customHeight="1">
      <c r="A15" s="99" t="s">
        <v>16</v>
      </c>
      <c r="B15" s="106" t="s">
        <v>252</v>
      </c>
    </row>
    <row r="16" spans="1:2" s="101" customFormat="1" ht="18" customHeight="1">
      <c r="A16" s="102" t="s">
        <v>17</v>
      </c>
      <c r="B16" s="454" t="s">
        <v>359</v>
      </c>
    </row>
    <row r="17" spans="1:2" s="101" customFormat="1" ht="18" customHeight="1">
      <c r="A17" s="102" t="s">
        <v>18</v>
      </c>
      <c r="B17" s="454" t="s">
        <v>360</v>
      </c>
    </row>
    <row r="18" spans="1:2" s="101" customFormat="1" ht="18" customHeight="1">
      <c r="A18" s="102" t="s">
        <v>19</v>
      </c>
      <c r="B18" s="100" t="s">
        <v>272</v>
      </c>
    </row>
    <row r="19" spans="1:2" s="101" customFormat="1" ht="18" customHeight="1">
      <c r="A19" s="102" t="s">
        <v>271</v>
      </c>
      <c r="B19" s="100" t="s">
        <v>251</v>
      </c>
    </row>
    <row r="20" spans="1:2" s="101" customFormat="1" ht="18" customHeight="1">
      <c r="A20" s="102" t="s">
        <v>20</v>
      </c>
      <c r="B20" s="454" t="s">
        <v>361</v>
      </c>
    </row>
    <row r="21" spans="1:2" s="101" customFormat="1" ht="16.5" customHeight="1">
      <c r="A21" s="102" t="s">
        <v>21</v>
      </c>
      <c r="B21" s="455" t="s">
        <v>362</v>
      </c>
    </row>
    <row r="22" spans="1:2" s="101" customFormat="1" ht="18" customHeight="1">
      <c r="A22" s="99" t="s">
        <v>22</v>
      </c>
      <c r="B22" s="100" t="s">
        <v>253</v>
      </c>
    </row>
    <row r="23" spans="1:2" s="101" customFormat="1" ht="34.5" customHeight="1">
      <c r="A23" s="99" t="s">
        <v>371</v>
      </c>
      <c r="B23" s="103" t="s">
        <v>373</v>
      </c>
    </row>
    <row r="24" spans="1:2" s="101" customFormat="1" ht="24" customHeight="1" thickBot="1">
      <c r="A24" s="107" t="s">
        <v>254</v>
      </c>
      <c r="B24" s="108"/>
    </row>
    <row r="25" ht="12.75">
      <c r="B25" s="282"/>
    </row>
    <row r="26" ht="12.75">
      <c r="B26" s="282"/>
    </row>
    <row r="59" ht="12.75">
      <c r="A59" s="166"/>
    </row>
    <row r="64" ht="12.75">
      <c r="B64" s="192"/>
    </row>
  </sheetData>
  <sheetProtection/>
  <mergeCells count="2">
    <mergeCell ref="A2:B2"/>
    <mergeCell ref="A13:B13"/>
  </mergeCells>
  <hyperlinks>
    <hyperlink ref="B7" location="'PRD-E1'!A1" display="Beneficiarios de prestaciones según tipo de prestación y tasa de cobertura de desempleo (1)."/>
    <hyperlink ref="B8" location="'PRD-E2'!A1" display="Gasto de prestaciones según tipo de prestación (1)"/>
    <hyperlink ref="B9" location="'PRD-E3'!A1" display=" Beneficiarios de prestaciones de nivel contributivo acogidos al sistema de capitalización (pago único) según tipo de autoempleo, días capitalizados e importe por trabajador (1)."/>
    <hyperlink ref="B10" location="'PRD-E4'!A1" display="Beneficiarios de prestaciones, según tipo de prestación y sector de actividad (1)."/>
    <hyperlink ref="B11" location="'PRD-E5'!A1" display="Beneficiarios extranjeros de prestaciones según tipo de prestación (1)."/>
    <hyperlink ref="B15" location="'PRD-1'!A1" display="Beneficiarios, según clase de prestación, por sexo y edad"/>
    <hyperlink ref="B16" location="'PRD-2'!A1" display="Beneficiarios de nivel contributivo, según sexo, por causa del derecho (1)"/>
    <hyperlink ref="B17" location="'PRD-3'!A1" display="Beneficiarios de nivel asistencial, según sexo, por causa de acceso al subsidio y causa del derecho (1)"/>
    <hyperlink ref="B18" location="'PRD-4'!A1" display="Beneficiarios, según clase de prestación por sección de actividad económica"/>
    <hyperlink ref="B19" location="'PRD-4 Concl.'!A1" display="Beneficiarios, según clase de prestación, por sexo y sección de actividad económica"/>
    <hyperlink ref="B20" location="'PRD-5'!A1" display="Altas de beneficiarios de nivel contributivo, según tipo, por causa del derecho (1)"/>
    <hyperlink ref="B21" location="'PRD-6'!A1" display="Altas de beneficiarios de nivel asistencial, según tipo, por causa de acceso al subsidio y causa del derecho (1)"/>
    <hyperlink ref="B22" location="'PRD-7'!A1" display="Beneficiarios, según clase de prestación, por comunidad autónoma y provincia"/>
    <hyperlink ref="A24" location="'Fuentes y notas'!A1" display="Fuentes y notas explicativas"/>
    <hyperlink ref="B23" location="'PRD-8'!A1" display=" Beneficiarios de la prestación de nivel contributivo por ERTEs COVID-19, por tipo de derecho y sexo, según comunidad autónoma y provincia."/>
  </hyperlinks>
  <printOptions/>
  <pageMargins left="0.3937007874015748" right="0" top="0" bottom="0.3937007874015748"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IV62"/>
  <sheetViews>
    <sheetView showGridLines="0" zoomScalePageLayoutView="0" workbookViewId="0" topLeftCell="A1">
      <selection activeCell="A1" sqref="A1:G1"/>
    </sheetView>
  </sheetViews>
  <sheetFormatPr defaultColWidth="11.421875" defaultRowHeight="12.75"/>
  <cols>
    <col min="1" max="1" width="13.28125" style="271" customWidth="1"/>
    <col min="2" max="2" width="8.7109375" style="272" customWidth="1"/>
    <col min="3" max="3" width="11.7109375" style="272" customWidth="1"/>
    <col min="4" max="4" width="10.28125" style="10" customWidth="1"/>
    <col min="5" max="5" width="10.00390625" style="10" customWidth="1"/>
    <col min="6" max="6" width="8.7109375" style="10" customWidth="1"/>
    <col min="7" max="7" width="8.8515625" style="10" customWidth="1"/>
    <col min="8" max="8" width="8.140625" style="10" customWidth="1"/>
    <col min="9" max="9" width="10.28125" style="10" customWidth="1"/>
    <col min="10" max="10" width="8.7109375" style="10" customWidth="1"/>
    <col min="11" max="11" width="10.140625" style="10" customWidth="1"/>
    <col min="12" max="12" width="9.8515625" style="10" customWidth="1"/>
    <col min="14" max="14" width="12.7109375" style="0" bestFit="1" customWidth="1"/>
  </cols>
  <sheetData>
    <row r="1" spans="1:12" ht="18" customHeight="1">
      <c r="A1" s="487" t="s">
        <v>38</v>
      </c>
      <c r="B1" s="487"/>
      <c r="C1" s="487"/>
      <c r="D1" s="487"/>
      <c r="E1" s="488"/>
      <c r="F1" s="488"/>
      <c r="G1" s="488"/>
      <c r="H1" s="3"/>
      <c r="I1" s="3"/>
      <c r="J1" s="3" t="s">
        <v>39</v>
      </c>
      <c r="K1" s="3" t="s">
        <v>39</v>
      </c>
      <c r="L1" s="48" t="s">
        <v>257</v>
      </c>
    </row>
    <row r="2" spans="1:12" ht="9.75" customHeight="1">
      <c r="A2" s="263"/>
      <c r="B2" s="263"/>
      <c r="C2" s="263"/>
      <c r="D2" s="49"/>
      <c r="E2" s="50"/>
      <c r="F2" s="50"/>
      <c r="G2" s="50"/>
      <c r="H2" s="51"/>
      <c r="I2" s="51"/>
      <c r="J2" s="51"/>
      <c r="K2" s="51"/>
      <c r="L2" s="52"/>
    </row>
    <row r="3" spans="1:12" ht="15" customHeight="1">
      <c r="A3" s="489" t="s">
        <v>258</v>
      </c>
      <c r="B3" s="490"/>
      <c r="C3" s="490"/>
      <c r="D3" s="490"/>
      <c r="E3" s="490"/>
      <c r="F3" s="490"/>
      <c r="G3" s="490"/>
      <c r="H3" s="490"/>
      <c r="I3" s="490"/>
      <c r="J3" s="490"/>
      <c r="K3" s="490"/>
      <c r="L3" s="490"/>
    </row>
    <row r="4" spans="1:12" ht="12.75">
      <c r="A4" s="244" t="s">
        <v>39</v>
      </c>
      <c r="B4" s="248"/>
      <c r="C4" s="248"/>
      <c r="D4" s="5"/>
      <c r="E4" s="5"/>
      <c r="F4" s="5"/>
      <c r="G4" s="5"/>
      <c r="H4" s="5"/>
      <c r="I4" s="5"/>
      <c r="J4" s="5"/>
      <c r="K4" s="5"/>
      <c r="L4" s="4"/>
    </row>
    <row r="5" spans="1:12" ht="12.75">
      <c r="A5" s="504" t="s">
        <v>264</v>
      </c>
      <c r="B5" s="504"/>
      <c r="C5" s="504"/>
      <c r="D5" s="504"/>
      <c r="E5" s="504"/>
      <c r="F5" s="504"/>
      <c r="G5" s="504"/>
      <c r="H5" s="504"/>
      <c r="I5" s="504"/>
      <c r="J5" s="504"/>
      <c r="K5" s="504"/>
      <c r="L5" s="4"/>
    </row>
    <row r="6" spans="1:12" ht="17.25" customHeight="1">
      <c r="A6" s="501" t="s">
        <v>297</v>
      </c>
      <c r="B6" s="505" t="s">
        <v>40</v>
      </c>
      <c r="C6" s="506"/>
      <c r="D6" s="506"/>
      <c r="E6" s="506"/>
      <c r="F6" s="506"/>
      <c r="G6" s="506"/>
      <c r="H6" s="506"/>
      <c r="I6" s="506"/>
      <c r="J6" s="506"/>
      <c r="K6" s="507"/>
      <c r="L6" s="491" t="s">
        <v>328</v>
      </c>
    </row>
    <row r="7" spans="1:12" ht="25.5" customHeight="1">
      <c r="A7" s="502"/>
      <c r="B7" s="110" t="s">
        <v>327</v>
      </c>
      <c r="C7" s="494" t="s">
        <v>41</v>
      </c>
      <c r="D7" s="495"/>
      <c r="E7" s="496"/>
      <c r="F7" s="497" t="s">
        <v>42</v>
      </c>
      <c r="G7" s="498"/>
      <c r="H7" s="498"/>
      <c r="I7" s="499"/>
      <c r="J7" s="501" t="s">
        <v>43</v>
      </c>
      <c r="K7" s="491" t="s">
        <v>302</v>
      </c>
      <c r="L7" s="492"/>
    </row>
    <row r="8" spans="1:12" ht="51" customHeight="1">
      <c r="A8" s="503"/>
      <c r="B8" s="7"/>
      <c r="C8" s="7" t="s">
        <v>44</v>
      </c>
      <c r="D8" s="7" t="s">
        <v>45</v>
      </c>
      <c r="E8" s="8" t="s">
        <v>46</v>
      </c>
      <c r="F8" s="7" t="s">
        <v>44</v>
      </c>
      <c r="G8" s="111" t="s">
        <v>301</v>
      </c>
      <c r="H8" s="8" t="s">
        <v>47</v>
      </c>
      <c r="I8" s="111" t="s">
        <v>93</v>
      </c>
      <c r="J8" s="508"/>
      <c r="K8" s="508"/>
      <c r="L8" s="493"/>
    </row>
    <row r="9" spans="1:12" ht="9" customHeight="1">
      <c r="A9" s="270"/>
      <c r="B9" s="270"/>
      <c r="C9" s="270"/>
      <c r="D9" s="9"/>
      <c r="E9" s="9"/>
      <c r="F9" s="9"/>
      <c r="G9" s="9"/>
      <c r="H9" s="9"/>
      <c r="I9" s="9"/>
      <c r="J9" s="9"/>
      <c r="L9" s="9"/>
    </row>
    <row r="10" spans="1:12" s="340" customFormat="1" ht="12.75">
      <c r="A10" s="318" t="s">
        <v>48</v>
      </c>
      <c r="B10" s="11">
        <v>1262391</v>
      </c>
      <c r="C10" s="11">
        <v>663154</v>
      </c>
      <c r="D10" s="11">
        <v>662286</v>
      </c>
      <c r="E10" s="11">
        <v>868</v>
      </c>
      <c r="F10" s="11">
        <v>559984</v>
      </c>
      <c r="G10" s="11">
        <v>352954</v>
      </c>
      <c r="H10" s="11">
        <v>9780</v>
      </c>
      <c r="I10" s="11">
        <v>197251</v>
      </c>
      <c r="J10" s="11">
        <v>39253</v>
      </c>
      <c r="K10" s="11" t="s">
        <v>49</v>
      </c>
      <c r="L10" s="46">
        <v>61.48343947147096</v>
      </c>
    </row>
    <row r="11" spans="1:12" s="340" customFormat="1" ht="12.75">
      <c r="A11" s="318" t="s">
        <v>50</v>
      </c>
      <c r="B11" s="11">
        <v>1295201</v>
      </c>
      <c r="C11" s="11">
        <v>687033</v>
      </c>
      <c r="D11" s="11">
        <v>684196</v>
      </c>
      <c r="E11" s="11">
        <v>2837</v>
      </c>
      <c r="F11" s="11">
        <v>558501</v>
      </c>
      <c r="G11" s="11">
        <v>352051</v>
      </c>
      <c r="H11" s="11">
        <v>15184</v>
      </c>
      <c r="I11" s="11">
        <v>191266</v>
      </c>
      <c r="J11" s="11">
        <v>49666</v>
      </c>
      <c r="K11" s="11" t="s">
        <v>49</v>
      </c>
      <c r="L11" s="46">
        <v>63.63147086862988</v>
      </c>
    </row>
    <row r="12" spans="1:12" s="340" customFormat="1" ht="12.75">
      <c r="A12" s="318" t="s">
        <v>51</v>
      </c>
      <c r="B12" s="11">
        <v>1330432</v>
      </c>
      <c r="C12" s="11">
        <v>720384</v>
      </c>
      <c r="D12" s="11">
        <v>715866</v>
      </c>
      <c r="E12" s="11">
        <v>4518</v>
      </c>
      <c r="F12" s="11">
        <v>558702</v>
      </c>
      <c r="G12" s="11">
        <v>353907</v>
      </c>
      <c r="H12" s="11">
        <v>19932</v>
      </c>
      <c r="I12" s="11">
        <v>184863</v>
      </c>
      <c r="J12" s="11">
        <v>51346</v>
      </c>
      <c r="K12" s="11" t="s">
        <v>49</v>
      </c>
      <c r="L12" s="46">
        <v>66.52519650959442</v>
      </c>
    </row>
    <row r="13" spans="1:12" s="340" customFormat="1" ht="12.75">
      <c r="A13" s="318" t="s">
        <v>52</v>
      </c>
      <c r="B13" s="11">
        <v>1421480</v>
      </c>
      <c r="C13" s="11">
        <v>780205</v>
      </c>
      <c r="D13" s="11">
        <v>771600</v>
      </c>
      <c r="E13" s="11">
        <v>8605</v>
      </c>
      <c r="F13" s="11">
        <v>575675</v>
      </c>
      <c r="G13" s="11">
        <v>373891</v>
      </c>
      <c r="H13" s="11">
        <v>26594</v>
      </c>
      <c r="I13" s="11">
        <v>175190</v>
      </c>
      <c r="J13" s="11">
        <v>65600</v>
      </c>
      <c r="K13" s="11" t="s">
        <v>49</v>
      </c>
      <c r="L13" s="46">
        <v>71.38069311030402</v>
      </c>
    </row>
    <row r="14" spans="1:12" s="340" customFormat="1" ht="12.75">
      <c r="A14" s="318" t="s">
        <v>53</v>
      </c>
      <c r="B14" s="11">
        <v>1814632</v>
      </c>
      <c r="C14" s="11">
        <v>1100879</v>
      </c>
      <c r="D14" s="11">
        <v>1087667</v>
      </c>
      <c r="E14" s="11">
        <v>13212</v>
      </c>
      <c r="F14" s="11">
        <v>646186</v>
      </c>
      <c r="G14" s="11">
        <v>448441</v>
      </c>
      <c r="H14" s="11">
        <v>31478</v>
      </c>
      <c r="I14" s="11">
        <v>166266</v>
      </c>
      <c r="J14" s="11">
        <v>67567</v>
      </c>
      <c r="K14" s="11" t="s">
        <v>49</v>
      </c>
      <c r="L14" s="46">
        <v>73.58926392595242</v>
      </c>
    </row>
    <row r="15" spans="1:12" s="340" customFormat="1" ht="12.75">
      <c r="A15" s="318" t="s">
        <v>54</v>
      </c>
      <c r="B15" s="11">
        <v>2681223</v>
      </c>
      <c r="C15" s="11">
        <v>1624792</v>
      </c>
      <c r="D15" s="11">
        <v>1606373</v>
      </c>
      <c r="E15" s="11">
        <v>18419</v>
      </c>
      <c r="F15" s="11">
        <v>960888</v>
      </c>
      <c r="G15" s="11">
        <v>764805</v>
      </c>
      <c r="H15" s="11">
        <v>37173</v>
      </c>
      <c r="I15" s="11">
        <v>158910</v>
      </c>
      <c r="J15" s="11">
        <v>95543</v>
      </c>
      <c r="K15" s="11" t="s">
        <v>49</v>
      </c>
      <c r="L15" s="46">
        <v>75.47860130261304</v>
      </c>
    </row>
    <row r="16" spans="1:12" s="340" customFormat="1" ht="12.75">
      <c r="A16" s="318" t="s">
        <v>55</v>
      </c>
      <c r="B16" s="11">
        <v>3042733.5</v>
      </c>
      <c r="C16" s="11">
        <v>1471825.5833333333</v>
      </c>
      <c r="D16" s="11">
        <v>1452717.3333333333</v>
      </c>
      <c r="E16" s="11">
        <v>19108.25</v>
      </c>
      <c r="F16" s="11">
        <v>1445228.25</v>
      </c>
      <c r="G16" s="11">
        <v>1245513.1666666667</v>
      </c>
      <c r="H16" s="11">
        <v>45954.333333333336</v>
      </c>
      <c r="I16" s="11">
        <v>153760.75</v>
      </c>
      <c r="J16" s="11">
        <v>125679.66666666667</v>
      </c>
      <c r="K16" s="11" t="s">
        <v>49</v>
      </c>
      <c r="L16" s="46">
        <v>78.44290388856385</v>
      </c>
    </row>
    <row r="17" spans="1:23" s="340" customFormat="1" ht="12.75">
      <c r="A17" s="318" t="s">
        <v>56</v>
      </c>
      <c r="B17" s="11">
        <v>2845651.9166666665</v>
      </c>
      <c r="C17" s="11">
        <v>1328020.4166666667</v>
      </c>
      <c r="D17" s="11">
        <v>1309024.5833333333</v>
      </c>
      <c r="E17" s="11">
        <v>18995.833333333332</v>
      </c>
      <c r="F17" s="11">
        <v>1331315.75</v>
      </c>
      <c r="G17" s="11">
        <v>1130292</v>
      </c>
      <c r="H17" s="11">
        <v>53826.583333333336</v>
      </c>
      <c r="I17" s="11">
        <v>147197.16666666666</v>
      </c>
      <c r="J17" s="11">
        <v>186315.75</v>
      </c>
      <c r="K17" s="11" t="s">
        <v>49</v>
      </c>
      <c r="L17" s="46">
        <v>70.67270402497705</v>
      </c>
      <c r="M17" s="337"/>
      <c r="N17" s="337"/>
      <c r="O17" s="337"/>
      <c r="P17" s="337"/>
      <c r="Q17" s="337"/>
      <c r="R17" s="337"/>
      <c r="S17" s="337"/>
      <c r="T17" s="337"/>
      <c r="U17" s="337"/>
      <c r="V17" s="337"/>
      <c r="W17" s="337"/>
    </row>
    <row r="18" spans="1:23" s="340" customFormat="1" ht="12.75" customHeight="1">
      <c r="A18" s="318" t="s">
        <v>57</v>
      </c>
      <c r="B18" s="11">
        <v>2942061.0833333335</v>
      </c>
      <c r="C18" s="11">
        <v>1381261</v>
      </c>
      <c r="D18" s="11">
        <v>1361560.8333333333</v>
      </c>
      <c r="E18" s="11">
        <v>19700.166666666668</v>
      </c>
      <c r="F18" s="11">
        <v>1327027.1666666667</v>
      </c>
      <c r="G18" s="11">
        <v>1126010.25</v>
      </c>
      <c r="H18" s="11">
        <v>60814.083333333336</v>
      </c>
      <c r="I18" s="11">
        <v>140202.83333333334</v>
      </c>
      <c r="J18" s="11">
        <v>233772.91666666666</v>
      </c>
      <c r="K18" s="11" t="s">
        <v>49</v>
      </c>
      <c r="L18" s="46">
        <v>65.81490542435621</v>
      </c>
      <c r="M18" s="337"/>
      <c r="N18" s="337"/>
      <c r="O18" s="337"/>
      <c r="P18" s="337"/>
      <c r="Q18" s="337"/>
      <c r="R18" s="337"/>
      <c r="S18" s="337"/>
      <c r="T18" s="337"/>
      <c r="U18" s="337"/>
      <c r="V18" s="337"/>
      <c r="W18" s="337"/>
    </row>
    <row r="19" spans="1:12" s="342" customFormat="1" ht="12.75" customHeight="1">
      <c r="A19" s="393" t="s">
        <v>58</v>
      </c>
      <c r="B19" s="11">
        <v>2865153.25</v>
      </c>
      <c r="C19" s="11">
        <v>1310914.9166666667</v>
      </c>
      <c r="D19" s="11">
        <v>1291315.1666666667</v>
      </c>
      <c r="E19" s="11">
        <v>19599.75</v>
      </c>
      <c r="F19" s="11">
        <v>1313986</v>
      </c>
      <c r="G19" s="11">
        <v>1111132.0833333335</v>
      </c>
      <c r="H19" s="11">
        <v>69511.08333333333</v>
      </c>
      <c r="I19" s="11">
        <v>133342.83333333334</v>
      </c>
      <c r="J19" s="11">
        <v>240252.33333333334</v>
      </c>
      <c r="K19" s="11" t="s">
        <v>49</v>
      </c>
      <c r="L19" s="46">
        <v>62.26154316705248</v>
      </c>
    </row>
    <row r="20" spans="1:14" s="343" customFormat="1" ht="12.75" customHeight="1">
      <c r="A20" s="318" t="s">
        <v>59</v>
      </c>
      <c r="B20" s="11">
        <v>2542977.25</v>
      </c>
      <c r="C20" s="11">
        <v>1059799.25</v>
      </c>
      <c r="D20" s="11">
        <v>1035740.4166666666</v>
      </c>
      <c r="E20" s="11">
        <v>24058.833333333332</v>
      </c>
      <c r="F20" s="11">
        <v>1221389.6666666667</v>
      </c>
      <c r="G20" s="11">
        <v>1020116.8333333334</v>
      </c>
      <c r="H20" s="11">
        <v>73128.75</v>
      </c>
      <c r="I20" s="11">
        <v>128144.08333333333</v>
      </c>
      <c r="J20" s="11">
        <v>261788.33333333334</v>
      </c>
      <c r="K20" s="11" t="s">
        <v>49</v>
      </c>
      <c r="L20" s="46">
        <v>58.852031446968326</v>
      </c>
      <c r="M20" s="84"/>
      <c r="N20" s="84"/>
    </row>
    <row r="21" spans="1:12" s="343" customFormat="1" ht="12" customHeight="1">
      <c r="A21" s="318" t="s">
        <v>324</v>
      </c>
      <c r="B21" s="11">
        <v>2224172</v>
      </c>
      <c r="C21" s="11">
        <v>838391.9166666666</v>
      </c>
      <c r="D21" s="11">
        <v>813953.3333333333</v>
      </c>
      <c r="E21" s="11">
        <v>24438.583333333332</v>
      </c>
      <c r="F21" s="11">
        <v>1102529.25</v>
      </c>
      <c r="G21" s="11">
        <v>901884.6666666666</v>
      </c>
      <c r="H21" s="11">
        <v>78223</v>
      </c>
      <c r="I21" s="11">
        <v>122421.58333333333</v>
      </c>
      <c r="J21" s="11">
        <v>249469.58333333334</v>
      </c>
      <c r="K21" s="11">
        <v>33781.25</v>
      </c>
      <c r="L21" s="46">
        <v>55.76355606917054</v>
      </c>
    </row>
    <row r="22" spans="1:12" s="343" customFormat="1" ht="12" customHeight="1">
      <c r="A22" s="318" t="s">
        <v>333</v>
      </c>
      <c r="B22" s="11">
        <v>2010245.0833333333</v>
      </c>
      <c r="C22" s="11">
        <v>763696.5</v>
      </c>
      <c r="D22" s="11">
        <v>736252</v>
      </c>
      <c r="E22" s="11">
        <v>27444.5</v>
      </c>
      <c r="F22" s="11">
        <v>997192.4166666667</v>
      </c>
      <c r="G22" s="11">
        <v>799622.9166666667</v>
      </c>
      <c r="H22" s="11">
        <v>80219.91666666667</v>
      </c>
      <c r="I22" s="11">
        <v>117349.58333333333</v>
      </c>
      <c r="J22" s="11">
        <v>225878.83333333334</v>
      </c>
      <c r="K22" s="11">
        <v>23477.333333333332</v>
      </c>
      <c r="L22" s="46">
        <v>55.060015975044315</v>
      </c>
    </row>
    <row r="23" spans="1:12" s="343" customFormat="1" ht="12" customHeight="1">
      <c r="A23" s="318" t="s">
        <v>337</v>
      </c>
      <c r="B23" s="83">
        <v>1862399.9166666665</v>
      </c>
      <c r="C23" s="83">
        <v>726574.5833333334</v>
      </c>
      <c r="D23" s="83">
        <v>697495.1666666667</v>
      </c>
      <c r="E23" s="83">
        <v>29079.416666666668</v>
      </c>
      <c r="F23" s="83">
        <v>902193.0833333334</v>
      </c>
      <c r="G23" s="83">
        <v>706294.25</v>
      </c>
      <c r="H23" s="83">
        <v>83124.25</v>
      </c>
      <c r="I23" s="83">
        <v>112774.58333333333</v>
      </c>
      <c r="J23" s="83">
        <v>199614.08333333334</v>
      </c>
      <c r="K23" s="83">
        <v>34018.166666666664</v>
      </c>
      <c r="L23" s="47">
        <v>56.21619520921723</v>
      </c>
    </row>
    <row r="24" spans="1:12" s="343" customFormat="1" ht="12" customHeight="1">
      <c r="A24" s="318" t="s">
        <v>341</v>
      </c>
      <c r="B24" s="112">
        <v>1804668.1666666667</v>
      </c>
      <c r="C24" s="112">
        <v>751171.6666666666</v>
      </c>
      <c r="D24" s="112">
        <v>720641.25</v>
      </c>
      <c r="E24" s="112">
        <v>30530.416666666668</v>
      </c>
      <c r="F24" s="112">
        <v>853436.5</v>
      </c>
      <c r="G24" s="112">
        <v>662138.4166666667</v>
      </c>
      <c r="H24" s="112">
        <v>83798.41666666667</v>
      </c>
      <c r="I24" s="112">
        <v>107499.66666666667</v>
      </c>
      <c r="J24" s="112">
        <v>166082.16666666666</v>
      </c>
      <c r="K24" s="112">
        <v>33977.833333333336</v>
      </c>
      <c r="L24" s="113">
        <v>58.22463565203647</v>
      </c>
    </row>
    <row r="25" spans="1:256" s="343" customFormat="1" ht="12" customHeight="1">
      <c r="A25" s="435" t="s">
        <v>364</v>
      </c>
      <c r="B25" s="112">
        <v>1861100.1666666667</v>
      </c>
      <c r="C25" s="112">
        <v>807614.0833333334</v>
      </c>
      <c r="D25" s="112">
        <v>775213.8333333334</v>
      </c>
      <c r="E25" s="112">
        <v>32400.25</v>
      </c>
      <c r="F25" s="112">
        <v>912383.6666666666</v>
      </c>
      <c r="G25" s="112">
        <v>726402.4166666666</v>
      </c>
      <c r="H25" s="112">
        <v>83099.5</v>
      </c>
      <c r="I25" s="112">
        <v>102881.75</v>
      </c>
      <c r="J25" s="112">
        <v>140973.16666666666</v>
      </c>
      <c r="K25" s="112">
        <v>129.25</v>
      </c>
      <c r="L25" s="113">
        <v>62.43053257881026</v>
      </c>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c r="BC25" s="435"/>
      <c r="BD25" s="435"/>
      <c r="BE25" s="435"/>
      <c r="BF25" s="435"/>
      <c r="BG25" s="435"/>
      <c r="BH25" s="435"/>
      <c r="BI25" s="435"/>
      <c r="BJ25" s="435"/>
      <c r="BK25" s="435"/>
      <c r="BL25" s="435"/>
      <c r="BM25" s="435"/>
      <c r="BN25" s="435"/>
      <c r="BO25" s="435"/>
      <c r="BP25" s="435"/>
      <c r="BQ25" s="435"/>
      <c r="BR25" s="435"/>
      <c r="BS25" s="435"/>
      <c r="BT25" s="435"/>
      <c r="BU25" s="435"/>
      <c r="BV25" s="435"/>
      <c r="BW25" s="435"/>
      <c r="BX25" s="435"/>
      <c r="BY25" s="435"/>
      <c r="BZ25" s="435"/>
      <c r="CA25" s="435"/>
      <c r="CB25" s="435"/>
      <c r="CC25" s="435"/>
      <c r="CD25" s="435"/>
      <c r="CE25" s="435"/>
      <c r="CF25" s="435"/>
      <c r="CG25" s="435"/>
      <c r="CH25" s="435"/>
      <c r="CI25" s="435"/>
      <c r="CJ25" s="435"/>
      <c r="CK25" s="435"/>
      <c r="CL25" s="435"/>
      <c r="CM25" s="435"/>
      <c r="CN25" s="435"/>
      <c r="CO25" s="435"/>
      <c r="CP25" s="435"/>
      <c r="CQ25" s="435"/>
      <c r="CR25" s="435"/>
      <c r="CS25" s="435"/>
      <c r="CT25" s="435"/>
      <c r="CU25" s="435"/>
      <c r="CV25" s="435"/>
      <c r="CW25" s="435"/>
      <c r="CX25" s="435"/>
      <c r="CY25" s="435"/>
      <c r="CZ25" s="435"/>
      <c r="DA25" s="435"/>
      <c r="DB25" s="435"/>
      <c r="DC25" s="435"/>
      <c r="DD25" s="435"/>
      <c r="DE25" s="435"/>
      <c r="DF25" s="435"/>
      <c r="DG25" s="435"/>
      <c r="DH25" s="435"/>
      <c r="DI25" s="435"/>
      <c r="DJ25" s="435"/>
      <c r="DK25" s="435"/>
      <c r="DL25" s="435"/>
      <c r="DM25" s="435"/>
      <c r="DN25" s="435"/>
      <c r="DO25" s="435"/>
      <c r="DP25" s="435"/>
      <c r="DQ25" s="435"/>
      <c r="DR25" s="435"/>
      <c r="DS25" s="435"/>
      <c r="DT25" s="435"/>
      <c r="DU25" s="435"/>
      <c r="DV25" s="435"/>
      <c r="DW25" s="435"/>
      <c r="DX25" s="435"/>
      <c r="DY25" s="435"/>
      <c r="DZ25" s="435"/>
      <c r="EA25" s="435"/>
      <c r="EB25" s="435"/>
      <c r="EC25" s="435"/>
      <c r="ED25" s="435"/>
      <c r="EE25" s="435"/>
      <c r="EF25" s="435"/>
      <c r="EG25" s="435"/>
      <c r="EH25" s="435"/>
      <c r="EI25" s="435"/>
      <c r="EJ25" s="435"/>
      <c r="EK25" s="435"/>
      <c r="EL25" s="435"/>
      <c r="EM25" s="435"/>
      <c r="EN25" s="435"/>
      <c r="EO25" s="435"/>
      <c r="EP25" s="435"/>
      <c r="EQ25" s="435"/>
      <c r="ER25" s="435"/>
      <c r="ES25" s="435"/>
      <c r="ET25" s="435"/>
      <c r="EU25" s="435"/>
      <c r="EV25" s="435"/>
      <c r="EW25" s="435"/>
      <c r="EX25" s="435"/>
      <c r="EY25" s="435"/>
      <c r="EZ25" s="435"/>
      <c r="FA25" s="435"/>
      <c r="FB25" s="435"/>
      <c r="FC25" s="435"/>
      <c r="FD25" s="435"/>
      <c r="FE25" s="435"/>
      <c r="FF25" s="435"/>
      <c r="FG25" s="435"/>
      <c r="FH25" s="435"/>
      <c r="FI25" s="435"/>
      <c r="FJ25" s="435"/>
      <c r="FK25" s="435"/>
      <c r="FL25" s="435"/>
      <c r="FM25" s="435"/>
      <c r="FN25" s="435"/>
      <c r="FO25" s="435"/>
      <c r="FP25" s="435"/>
      <c r="FQ25" s="435"/>
      <c r="FR25" s="435"/>
      <c r="FS25" s="435"/>
      <c r="FT25" s="435"/>
      <c r="FU25" s="435"/>
      <c r="FV25" s="435"/>
      <c r="FW25" s="435"/>
      <c r="FX25" s="435"/>
      <c r="FY25" s="435"/>
      <c r="FZ25" s="435"/>
      <c r="GA25" s="435"/>
      <c r="GB25" s="435"/>
      <c r="GC25" s="435"/>
      <c r="GD25" s="435"/>
      <c r="GE25" s="435"/>
      <c r="GF25" s="435"/>
      <c r="GG25" s="435"/>
      <c r="GH25" s="435"/>
      <c r="GI25" s="435"/>
      <c r="GJ25" s="435"/>
      <c r="GK25" s="435"/>
      <c r="GL25" s="435"/>
      <c r="GM25" s="435"/>
      <c r="GN25" s="435"/>
      <c r="GO25" s="435"/>
      <c r="GP25" s="435"/>
      <c r="GQ25" s="435"/>
      <c r="GR25" s="435"/>
      <c r="GS25" s="435"/>
      <c r="GT25" s="435"/>
      <c r="GU25" s="435"/>
      <c r="GV25" s="435"/>
      <c r="GW25" s="435"/>
      <c r="GX25" s="435"/>
      <c r="GY25" s="435"/>
      <c r="GZ25" s="435"/>
      <c r="HA25" s="435"/>
      <c r="HB25" s="435"/>
      <c r="HC25" s="435"/>
      <c r="HD25" s="435"/>
      <c r="HE25" s="435"/>
      <c r="HF25" s="435"/>
      <c r="HG25" s="435"/>
      <c r="HH25" s="435"/>
      <c r="HI25" s="435"/>
      <c r="HJ25" s="435"/>
      <c r="HK25" s="435"/>
      <c r="HL25" s="435"/>
      <c r="HM25" s="435"/>
      <c r="HN25" s="435"/>
      <c r="HO25" s="435"/>
      <c r="HP25" s="435"/>
      <c r="HQ25" s="435"/>
      <c r="HR25" s="435"/>
      <c r="HS25" s="435"/>
      <c r="HT25" s="435"/>
      <c r="HU25" s="435"/>
      <c r="HV25" s="435"/>
      <c r="HW25" s="435"/>
      <c r="HX25" s="435"/>
      <c r="HY25" s="435"/>
      <c r="HZ25" s="435"/>
      <c r="IA25" s="435"/>
      <c r="IB25" s="435"/>
      <c r="IC25" s="435"/>
      <c r="ID25" s="435"/>
      <c r="IE25" s="435"/>
      <c r="IF25" s="435"/>
      <c r="IG25" s="435"/>
      <c r="IH25" s="435"/>
      <c r="II25" s="435"/>
      <c r="IJ25" s="435"/>
      <c r="IK25" s="435"/>
      <c r="IL25" s="435"/>
      <c r="IM25" s="435"/>
      <c r="IN25" s="435"/>
      <c r="IO25" s="435"/>
      <c r="IP25" s="435"/>
      <c r="IQ25" s="435"/>
      <c r="IR25" s="435"/>
      <c r="IS25" s="435"/>
      <c r="IT25" s="435"/>
      <c r="IU25" s="435"/>
      <c r="IV25" s="435"/>
    </row>
    <row r="26" spans="1:13" s="345" customFormat="1" ht="9" customHeight="1">
      <c r="A26" s="394"/>
      <c r="B26" s="109"/>
      <c r="C26" s="112"/>
      <c r="D26" s="112"/>
      <c r="E26" s="109"/>
      <c r="F26" s="109"/>
      <c r="G26" s="109"/>
      <c r="H26" s="109"/>
      <c r="I26" s="109"/>
      <c r="J26" s="344"/>
      <c r="K26" s="344"/>
      <c r="L26" s="344"/>
      <c r="M26" s="344"/>
    </row>
    <row r="27" spans="1:12" ht="12.75">
      <c r="A27" s="435" t="s">
        <v>342</v>
      </c>
      <c r="B27" s="112"/>
      <c r="C27" s="112"/>
      <c r="D27" s="112"/>
      <c r="E27" s="112"/>
      <c r="F27" s="112"/>
      <c r="G27" s="112"/>
      <c r="H27" s="112"/>
      <c r="I27" s="112"/>
      <c r="J27" s="112"/>
      <c r="K27" s="112"/>
      <c r="L27" s="113"/>
    </row>
    <row r="28" spans="1:12" ht="12.75">
      <c r="A28" s="435" t="s">
        <v>386</v>
      </c>
      <c r="B28" s="112">
        <v>1819622.8333333335</v>
      </c>
      <c r="C28" s="112">
        <v>762744.8333333334</v>
      </c>
      <c r="D28" s="112">
        <v>736344.8333333334</v>
      </c>
      <c r="E28" s="112">
        <v>26400</v>
      </c>
      <c r="F28" s="112">
        <v>910286.1666666666</v>
      </c>
      <c r="G28" s="112">
        <v>728070.1666666666</v>
      </c>
      <c r="H28" s="112">
        <v>80100.33333333333</v>
      </c>
      <c r="I28" s="112">
        <v>102115.66666666667</v>
      </c>
      <c r="J28" s="112">
        <v>146365.83333333334</v>
      </c>
      <c r="K28" s="112">
        <v>226</v>
      </c>
      <c r="L28" s="113">
        <v>60.49949470788453</v>
      </c>
    </row>
    <row r="29" spans="1:12" ht="12.75">
      <c r="A29" s="435" t="s">
        <v>365</v>
      </c>
      <c r="B29" s="462"/>
      <c r="C29" s="462"/>
      <c r="D29" s="462"/>
      <c r="E29" s="462"/>
      <c r="F29" s="462"/>
      <c r="G29" s="462"/>
      <c r="H29" s="462"/>
      <c r="I29" s="462"/>
      <c r="J29" s="462"/>
      <c r="K29" s="462"/>
      <c r="L29" s="462"/>
    </row>
    <row r="30" spans="1:12" ht="12.75">
      <c r="A30" s="435" t="s">
        <v>386</v>
      </c>
      <c r="B30" s="112">
        <v>3289339.5</v>
      </c>
      <c r="C30" s="112">
        <v>2131266.5</v>
      </c>
      <c r="D30" s="112">
        <v>2101918.3333333335</v>
      </c>
      <c r="E30" s="112">
        <v>29348.166666666668</v>
      </c>
      <c r="F30" s="112">
        <v>1028911.8333333333</v>
      </c>
      <c r="G30" s="112">
        <v>853386.5</v>
      </c>
      <c r="H30" s="112">
        <v>78313.66666666667</v>
      </c>
      <c r="I30" s="112">
        <v>97211.66666666667</v>
      </c>
      <c r="J30" s="112">
        <v>129148.83333333333</v>
      </c>
      <c r="K30" s="112">
        <v>12.333333333333334</v>
      </c>
      <c r="L30" s="113">
        <v>96.14249425002126</v>
      </c>
    </row>
    <row r="31" spans="1:23" ht="9" customHeight="1">
      <c r="A31" s="435"/>
      <c r="B31" s="112"/>
      <c r="C31" s="112"/>
      <c r="D31" s="112"/>
      <c r="E31" s="112"/>
      <c r="F31" s="112"/>
      <c r="G31" s="112"/>
      <c r="H31" s="112"/>
      <c r="I31" s="112"/>
      <c r="J31" s="112"/>
      <c r="K31" s="112"/>
      <c r="L31" s="113"/>
      <c r="M31" s="13"/>
      <c r="N31" s="13"/>
      <c r="O31" s="13"/>
      <c r="P31" s="13"/>
      <c r="Q31" s="13"/>
      <c r="R31" s="13"/>
      <c r="S31" s="13"/>
      <c r="T31" s="13"/>
      <c r="U31" s="13"/>
      <c r="V31" s="13"/>
      <c r="W31" s="13"/>
    </row>
    <row r="32" s="395" customFormat="1" ht="18" customHeight="1">
      <c r="A32" s="395" t="s">
        <v>342</v>
      </c>
    </row>
    <row r="33" spans="1:14" s="341" customFormat="1" ht="12" customHeight="1">
      <c r="A33" s="459" t="s">
        <v>64</v>
      </c>
      <c r="B33" s="11">
        <v>1930243</v>
      </c>
      <c r="C33" s="11">
        <v>859155</v>
      </c>
      <c r="D33" s="11">
        <v>833018</v>
      </c>
      <c r="E33" s="11">
        <v>26137</v>
      </c>
      <c r="F33" s="11">
        <v>920813</v>
      </c>
      <c r="G33" s="11">
        <v>738691</v>
      </c>
      <c r="H33" s="11">
        <v>78548</v>
      </c>
      <c r="I33" s="11">
        <v>103574</v>
      </c>
      <c r="J33" s="11">
        <v>149750</v>
      </c>
      <c r="K33" s="11">
        <v>525</v>
      </c>
      <c r="L33" s="46">
        <v>61.866861966124944</v>
      </c>
      <c r="M33" s="337"/>
      <c r="N33" s="347"/>
    </row>
    <row r="34" spans="1:14" s="341" customFormat="1" ht="12" customHeight="1">
      <c r="A34" s="459" t="s">
        <v>65</v>
      </c>
      <c r="B34" s="11">
        <v>1898369</v>
      </c>
      <c r="C34" s="11">
        <v>822782</v>
      </c>
      <c r="D34" s="11">
        <v>797318</v>
      </c>
      <c r="E34" s="11">
        <v>25464</v>
      </c>
      <c r="F34" s="11">
        <v>924362</v>
      </c>
      <c r="G34" s="11">
        <v>744984</v>
      </c>
      <c r="H34" s="11">
        <v>77251</v>
      </c>
      <c r="I34" s="11">
        <v>102127</v>
      </c>
      <c r="J34" s="11">
        <v>150900</v>
      </c>
      <c r="K34" s="11">
        <v>325</v>
      </c>
      <c r="L34" s="46">
        <v>60.964333805088856</v>
      </c>
      <c r="M34" s="337"/>
      <c r="N34" s="347"/>
    </row>
    <row r="35" spans="1:14" s="341" customFormat="1" ht="12" customHeight="1">
      <c r="A35" s="459" t="s">
        <v>66</v>
      </c>
      <c r="B35" s="11">
        <v>1830772</v>
      </c>
      <c r="C35" s="11">
        <v>755875</v>
      </c>
      <c r="D35" s="11">
        <v>731806</v>
      </c>
      <c r="E35" s="11">
        <v>24069</v>
      </c>
      <c r="F35" s="11">
        <v>926405</v>
      </c>
      <c r="G35" s="11">
        <v>745098</v>
      </c>
      <c r="H35" s="11">
        <v>79348</v>
      </c>
      <c r="I35" s="11">
        <v>101959</v>
      </c>
      <c r="J35" s="11">
        <v>148278</v>
      </c>
      <c r="K35" s="11">
        <v>214</v>
      </c>
      <c r="L35" s="46">
        <v>59.54700261733701</v>
      </c>
      <c r="M35" s="337"/>
      <c r="N35" s="347"/>
    </row>
    <row r="36" spans="1:14" s="341" customFormat="1" ht="12" customHeight="1">
      <c r="A36" s="459" t="s">
        <v>67</v>
      </c>
      <c r="B36" s="11">
        <v>1764110</v>
      </c>
      <c r="C36" s="11">
        <v>717833</v>
      </c>
      <c r="D36" s="11">
        <v>694317</v>
      </c>
      <c r="E36" s="11">
        <v>23516</v>
      </c>
      <c r="F36" s="11">
        <v>902158</v>
      </c>
      <c r="G36" s="11">
        <v>722114</v>
      </c>
      <c r="H36" s="11">
        <v>78922</v>
      </c>
      <c r="I36" s="11">
        <v>101122</v>
      </c>
      <c r="J36" s="11">
        <v>143987</v>
      </c>
      <c r="K36" s="11">
        <v>132</v>
      </c>
      <c r="L36" s="46">
        <v>59.123941055363574</v>
      </c>
      <c r="M36" s="337"/>
      <c r="N36" s="347"/>
    </row>
    <row r="37" spans="1:14" s="341" customFormat="1" ht="12" customHeight="1">
      <c r="A37" s="459" t="s">
        <v>68</v>
      </c>
      <c r="B37" s="11">
        <v>1745593</v>
      </c>
      <c r="C37" s="11">
        <v>697094</v>
      </c>
      <c r="D37" s="11">
        <v>672457</v>
      </c>
      <c r="E37" s="11">
        <v>24637</v>
      </c>
      <c r="F37" s="11">
        <v>905898</v>
      </c>
      <c r="G37" s="11">
        <v>721782</v>
      </c>
      <c r="H37" s="11">
        <v>82250</v>
      </c>
      <c r="I37" s="11">
        <v>101866</v>
      </c>
      <c r="J37" s="11">
        <v>142515</v>
      </c>
      <c r="K37" s="11">
        <v>86</v>
      </c>
      <c r="L37" s="46">
        <v>60.094597041664976</v>
      </c>
      <c r="M37" s="337"/>
      <c r="N37" s="347"/>
    </row>
    <row r="38" spans="1:14" s="341" customFormat="1" ht="12" customHeight="1">
      <c r="A38" s="459" t="s">
        <v>69</v>
      </c>
      <c r="B38" s="11">
        <v>1748650</v>
      </c>
      <c r="C38" s="11">
        <v>723730</v>
      </c>
      <c r="D38" s="11">
        <v>689153</v>
      </c>
      <c r="E38" s="11">
        <v>34577</v>
      </c>
      <c r="F38" s="11">
        <v>882081</v>
      </c>
      <c r="G38" s="11">
        <v>695752</v>
      </c>
      <c r="H38" s="11">
        <v>84283</v>
      </c>
      <c r="I38" s="11">
        <v>102046</v>
      </c>
      <c r="J38" s="11">
        <v>142765</v>
      </c>
      <c r="K38" s="11">
        <v>74</v>
      </c>
      <c r="L38" s="46">
        <v>61.375285132801075</v>
      </c>
      <c r="M38" s="337"/>
      <c r="N38" s="347"/>
    </row>
    <row r="39" spans="1:14" s="341" customFormat="1" ht="12" customHeight="1">
      <c r="A39" s="459" t="s">
        <v>70</v>
      </c>
      <c r="B39" s="11">
        <v>1884469</v>
      </c>
      <c r="C39" s="11">
        <v>861456</v>
      </c>
      <c r="D39" s="11">
        <v>813868</v>
      </c>
      <c r="E39" s="11">
        <v>47588</v>
      </c>
      <c r="F39" s="11">
        <v>883309</v>
      </c>
      <c r="G39" s="11">
        <v>692115</v>
      </c>
      <c r="H39" s="11">
        <v>87530</v>
      </c>
      <c r="I39" s="11">
        <v>103664</v>
      </c>
      <c r="J39" s="11">
        <v>139649</v>
      </c>
      <c r="K39" s="11">
        <v>55</v>
      </c>
      <c r="L39" s="46">
        <v>66.07361307118501</v>
      </c>
      <c r="M39" s="337"/>
      <c r="N39" s="347"/>
    </row>
    <row r="40" spans="1:14" s="341" customFormat="1" ht="12" customHeight="1">
      <c r="A40" s="459" t="s">
        <v>71</v>
      </c>
      <c r="B40" s="11">
        <v>1927778</v>
      </c>
      <c r="C40" s="11">
        <v>909240</v>
      </c>
      <c r="D40" s="11">
        <v>862247</v>
      </c>
      <c r="E40" s="11">
        <v>46993</v>
      </c>
      <c r="F40" s="11">
        <v>882740</v>
      </c>
      <c r="G40" s="11">
        <v>691240</v>
      </c>
      <c r="H40" s="11">
        <v>87352</v>
      </c>
      <c r="I40" s="11">
        <v>104148</v>
      </c>
      <c r="J40" s="11">
        <v>135763</v>
      </c>
      <c r="K40" s="11">
        <v>35</v>
      </c>
      <c r="L40" s="46">
        <v>66.23000674744361</v>
      </c>
      <c r="M40" s="337"/>
      <c r="N40" s="347"/>
    </row>
    <row r="41" spans="1:14" s="341" customFormat="1" ht="12" customHeight="1">
      <c r="A41" s="459" t="s">
        <v>60</v>
      </c>
      <c r="B41" s="11">
        <v>1795559</v>
      </c>
      <c r="C41" s="11">
        <v>770109</v>
      </c>
      <c r="D41" s="11">
        <v>731906</v>
      </c>
      <c r="E41" s="11">
        <v>38203</v>
      </c>
      <c r="F41" s="11">
        <v>891485</v>
      </c>
      <c r="G41" s="11">
        <v>698318</v>
      </c>
      <c r="H41" s="11">
        <v>88347</v>
      </c>
      <c r="I41" s="11">
        <v>104820</v>
      </c>
      <c r="J41" s="11">
        <v>133933</v>
      </c>
      <c r="K41" s="11">
        <v>32</v>
      </c>
      <c r="L41" s="46">
        <v>61.57265557515132</v>
      </c>
      <c r="M41" s="337"/>
      <c r="N41" s="347"/>
    </row>
    <row r="42" spans="1:14" s="341" customFormat="1" ht="12" customHeight="1">
      <c r="A42" s="459" t="s">
        <v>61</v>
      </c>
      <c r="B42" s="11">
        <v>1879345</v>
      </c>
      <c r="C42" s="11">
        <v>811533</v>
      </c>
      <c r="D42" s="11">
        <v>777923</v>
      </c>
      <c r="E42" s="11">
        <v>33610</v>
      </c>
      <c r="F42" s="11">
        <v>932979</v>
      </c>
      <c r="G42" s="11">
        <v>741089</v>
      </c>
      <c r="H42" s="11">
        <v>87462</v>
      </c>
      <c r="I42" s="11">
        <v>104428</v>
      </c>
      <c r="J42" s="11">
        <v>134802</v>
      </c>
      <c r="K42" s="11">
        <v>31</v>
      </c>
      <c r="L42" s="46">
        <v>62.44403413423567</v>
      </c>
      <c r="M42" s="337"/>
      <c r="N42" s="347"/>
    </row>
    <row r="43" spans="1:14" s="341" customFormat="1" ht="12" customHeight="1">
      <c r="A43" s="459" t="s">
        <v>62</v>
      </c>
      <c r="B43" s="11">
        <v>1964132</v>
      </c>
      <c r="C43" s="11">
        <v>869940</v>
      </c>
      <c r="D43" s="11">
        <v>837285</v>
      </c>
      <c r="E43" s="11">
        <v>32655</v>
      </c>
      <c r="F43" s="11">
        <v>957399</v>
      </c>
      <c r="G43" s="11">
        <v>767688</v>
      </c>
      <c r="H43" s="11">
        <v>85844</v>
      </c>
      <c r="I43" s="11">
        <v>103867</v>
      </c>
      <c r="J43" s="11">
        <v>136770</v>
      </c>
      <c r="K43" s="11">
        <v>23</v>
      </c>
      <c r="L43" s="46">
        <v>64.77076515382353</v>
      </c>
      <c r="M43" s="337"/>
      <c r="N43" s="347"/>
    </row>
    <row r="44" spans="1:14" s="341" customFormat="1" ht="12" customHeight="1">
      <c r="A44" s="459" t="s">
        <v>63</v>
      </c>
      <c r="B44" s="11">
        <v>1964182</v>
      </c>
      <c r="C44" s="11">
        <v>892622</v>
      </c>
      <c r="D44" s="11">
        <v>861268</v>
      </c>
      <c r="E44" s="11">
        <v>31354</v>
      </c>
      <c r="F44" s="11">
        <v>938975</v>
      </c>
      <c r="G44" s="11">
        <v>757958</v>
      </c>
      <c r="H44" s="11">
        <v>80057</v>
      </c>
      <c r="I44" s="11">
        <v>100960</v>
      </c>
      <c r="J44" s="11">
        <v>132566</v>
      </c>
      <c r="K44" s="11">
        <v>19</v>
      </c>
      <c r="L44" s="46">
        <v>65.34565781077731</v>
      </c>
      <c r="M44" s="337"/>
      <c r="N44" s="347"/>
    </row>
    <row r="45" s="395" customFormat="1" ht="18" customHeight="1">
      <c r="A45" s="460" t="s">
        <v>365</v>
      </c>
    </row>
    <row r="46" spans="1:14" s="458" customFormat="1" ht="12" customHeight="1">
      <c r="A46" s="459" t="s">
        <v>64</v>
      </c>
      <c r="B46" s="112">
        <v>2047497</v>
      </c>
      <c r="C46" s="112">
        <v>939666</v>
      </c>
      <c r="D46" s="112">
        <v>909395</v>
      </c>
      <c r="E46" s="112">
        <v>30271</v>
      </c>
      <c r="F46" s="112">
        <v>977427</v>
      </c>
      <c r="G46" s="112">
        <v>800711</v>
      </c>
      <c r="H46" s="112">
        <v>77451</v>
      </c>
      <c r="I46" s="112">
        <v>99265</v>
      </c>
      <c r="J46" s="112">
        <v>130386</v>
      </c>
      <c r="K46" s="112">
        <v>18</v>
      </c>
      <c r="L46" s="113">
        <v>66.10091518021444</v>
      </c>
      <c r="M46" s="337"/>
      <c r="N46" s="457"/>
    </row>
    <row r="47" spans="1:14" s="458" customFormat="1" ht="12" customHeight="1">
      <c r="A47" s="459" t="s">
        <v>65</v>
      </c>
      <c r="B47" s="112">
        <v>2002295</v>
      </c>
      <c r="C47" s="112">
        <v>892299</v>
      </c>
      <c r="D47" s="112">
        <v>864608</v>
      </c>
      <c r="E47" s="112">
        <v>27691</v>
      </c>
      <c r="F47" s="112">
        <v>979236</v>
      </c>
      <c r="G47" s="112">
        <v>805177</v>
      </c>
      <c r="H47" s="112">
        <v>75995</v>
      </c>
      <c r="I47" s="112">
        <v>98064</v>
      </c>
      <c r="J47" s="112">
        <v>130743</v>
      </c>
      <c r="K47" s="112">
        <v>17</v>
      </c>
      <c r="L47" s="113">
        <v>64.95426135469697</v>
      </c>
      <c r="M47" s="337"/>
      <c r="N47" s="457"/>
    </row>
    <row r="48" spans="1:14" s="458" customFormat="1" ht="12" customHeight="1">
      <c r="A48" s="459" t="s">
        <v>66</v>
      </c>
      <c r="B48" s="112">
        <v>2109487</v>
      </c>
      <c r="C48" s="112">
        <v>974051</v>
      </c>
      <c r="D48" s="112">
        <v>946375</v>
      </c>
      <c r="E48" s="112">
        <v>27676</v>
      </c>
      <c r="F48" s="112">
        <v>1005972</v>
      </c>
      <c r="G48" s="112">
        <v>832407</v>
      </c>
      <c r="H48" s="112">
        <v>76602</v>
      </c>
      <c r="I48" s="112">
        <v>96963</v>
      </c>
      <c r="J48" s="112">
        <v>129453</v>
      </c>
      <c r="K48" s="112">
        <v>11</v>
      </c>
      <c r="L48" s="113">
        <v>62.43296812510229</v>
      </c>
      <c r="M48" s="337"/>
      <c r="N48" s="457"/>
    </row>
    <row r="49" spans="1:14" s="458" customFormat="1" ht="12" customHeight="1">
      <c r="A49" s="459" t="s">
        <v>377</v>
      </c>
      <c r="B49" s="112">
        <v>4647765</v>
      </c>
      <c r="C49" s="112">
        <v>3444891</v>
      </c>
      <c r="D49" s="112">
        <v>3417711</v>
      </c>
      <c r="E49" s="112">
        <v>27180</v>
      </c>
      <c r="F49" s="112">
        <v>1074145</v>
      </c>
      <c r="G49" s="112">
        <v>900083</v>
      </c>
      <c r="H49" s="112">
        <v>77955</v>
      </c>
      <c r="I49" s="112">
        <v>96107</v>
      </c>
      <c r="J49" s="112">
        <v>128719</v>
      </c>
      <c r="K49" s="112">
        <v>10</v>
      </c>
      <c r="L49" s="113">
        <v>127.23225467885509</v>
      </c>
      <c r="M49" s="337"/>
      <c r="N49" s="457"/>
    </row>
    <row r="50" spans="1:14" s="458" customFormat="1" ht="12.75">
      <c r="A50" s="459" t="s">
        <v>387</v>
      </c>
      <c r="B50" s="112">
        <v>4947921</v>
      </c>
      <c r="C50" s="112">
        <v>3739392</v>
      </c>
      <c r="D50" s="112">
        <v>3713410</v>
      </c>
      <c r="E50" s="112">
        <v>25982</v>
      </c>
      <c r="F50" s="112">
        <v>1080012</v>
      </c>
      <c r="G50" s="112">
        <v>904374</v>
      </c>
      <c r="H50" s="112">
        <v>79497</v>
      </c>
      <c r="I50" s="112">
        <v>96141</v>
      </c>
      <c r="J50" s="112">
        <v>128508</v>
      </c>
      <c r="K50" s="112">
        <v>9</v>
      </c>
      <c r="L50" s="113">
        <v>134.80141538297238</v>
      </c>
      <c r="M50" s="337"/>
      <c r="N50" s="457"/>
    </row>
    <row r="51" spans="1:14" s="458" customFormat="1" ht="12.75">
      <c r="A51" s="459" t="s">
        <v>388</v>
      </c>
      <c r="B51" s="112">
        <v>3981072</v>
      </c>
      <c r="C51" s="112">
        <v>2797300</v>
      </c>
      <c r="D51" s="112">
        <v>2760011</v>
      </c>
      <c r="E51" s="112">
        <v>37289</v>
      </c>
      <c r="F51" s="112">
        <v>1056679</v>
      </c>
      <c r="G51" s="112">
        <v>877567</v>
      </c>
      <c r="H51" s="112">
        <v>82382</v>
      </c>
      <c r="I51" s="112">
        <v>96730</v>
      </c>
      <c r="J51" s="112">
        <v>127084</v>
      </c>
      <c r="K51" s="112">
        <v>9</v>
      </c>
      <c r="L51" s="113">
        <v>109.2068696215355</v>
      </c>
      <c r="M51" s="337"/>
      <c r="N51" s="457"/>
    </row>
    <row r="52" spans="1:12" s="477" customFormat="1" ht="9" customHeight="1">
      <c r="A52" s="474"/>
      <c r="B52" s="474"/>
      <c r="C52" s="474"/>
      <c r="D52" s="475"/>
      <c r="E52" s="475"/>
      <c r="F52" s="475"/>
      <c r="G52" s="475"/>
      <c r="H52" s="475"/>
      <c r="I52" s="475"/>
      <c r="J52" s="476"/>
      <c r="K52" s="476"/>
      <c r="L52" s="476"/>
    </row>
    <row r="53" spans="1:12" ht="7.5" customHeight="1">
      <c r="A53" s="251"/>
      <c r="B53" s="251"/>
      <c r="C53" s="251"/>
      <c r="D53" s="18"/>
      <c r="E53" s="18"/>
      <c r="F53" s="18"/>
      <c r="G53" s="18"/>
      <c r="H53" s="18"/>
      <c r="I53" s="18"/>
      <c r="J53" s="18"/>
      <c r="K53" s="18"/>
      <c r="L53" s="19"/>
    </row>
    <row r="54" spans="1:12" ht="12.75">
      <c r="A54" s="509" t="s">
        <v>376</v>
      </c>
      <c r="B54" s="509"/>
      <c r="C54" s="509"/>
      <c r="D54" s="509"/>
      <c r="E54" s="509"/>
      <c r="F54" s="509"/>
      <c r="G54" s="509"/>
      <c r="H54" s="509"/>
      <c r="I54" s="509"/>
      <c r="J54" s="509"/>
      <c r="K54" s="509"/>
      <c r="L54" s="509"/>
    </row>
    <row r="55" spans="1:14" ht="12.75">
      <c r="A55" s="252" t="s">
        <v>379</v>
      </c>
      <c r="B55" s="267"/>
      <c r="C55" s="267"/>
      <c r="D55" s="117"/>
      <c r="E55" s="117"/>
      <c r="F55" s="117"/>
      <c r="G55" s="117"/>
      <c r="H55" s="117"/>
      <c r="I55" s="117"/>
      <c r="J55" s="117"/>
      <c r="K55" s="117"/>
      <c r="L55" s="481"/>
      <c r="N55" s="478"/>
    </row>
    <row r="56" spans="1:12" ht="45" customHeight="1">
      <c r="A56" s="500" t="s">
        <v>384</v>
      </c>
      <c r="B56" s="500"/>
      <c r="C56" s="500"/>
      <c r="D56" s="500"/>
      <c r="E56" s="500"/>
      <c r="F56" s="500"/>
      <c r="G56" s="500"/>
      <c r="H56" s="500"/>
      <c r="I56" s="500"/>
      <c r="J56" s="500"/>
      <c r="K56" s="500"/>
      <c r="L56" s="500"/>
    </row>
    <row r="57" spans="1:12" ht="12.75">
      <c r="A57" s="252" t="s">
        <v>381</v>
      </c>
      <c r="B57" s="267"/>
      <c r="C57" s="267"/>
      <c r="D57" s="117"/>
      <c r="E57" s="117"/>
      <c r="F57" s="117"/>
      <c r="G57" s="117"/>
      <c r="H57" s="117"/>
      <c r="I57" s="117"/>
      <c r="J57" s="117"/>
      <c r="K57" s="117"/>
      <c r="L57" s="481"/>
    </row>
    <row r="58" spans="1:12" ht="12.75">
      <c r="A58" s="252" t="s">
        <v>380</v>
      </c>
      <c r="B58" s="166"/>
      <c r="C58" s="166"/>
      <c r="D58" s="4"/>
      <c r="E58" s="4"/>
      <c r="F58" s="15"/>
      <c r="G58" s="4"/>
      <c r="H58" s="4"/>
      <c r="I58" s="4"/>
      <c r="J58" s="4"/>
      <c r="K58" s="4"/>
      <c r="L58" s="15"/>
    </row>
    <row r="59" spans="2:12" ht="12.75">
      <c r="B59" s="250"/>
      <c r="C59" s="250"/>
      <c r="D59" s="11"/>
      <c r="E59" s="11"/>
      <c r="F59" s="11"/>
      <c r="G59" s="11"/>
      <c r="H59" s="11"/>
      <c r="I59" s="11"/>
      <c r="J59" s="11"/>
      <c r="K59" s="11"/>
      <c r="L59" s="46"/>
    </row>
    <row r="60" ht="42" customHeight="1">
      <c r="A60" s="252"/>
    </row>
    <row r="61" spans="2:11" ht="12.75">
      <c r="B61" s="178"/>
      <c r="C61" s="178"/>
      <c r="D61" s="32"/>
      <c r="E61" s="32"/>
      <c r="F61" s="32"/>
      <c r="G61" s="32"/>
      <c r="H61" s="32"/>
      <c r="I61" s="32"/>
      <c r="J61" s="32"/>
      <c r="K61" s="32"/>
    </row>
    <row r="62" ht="12.75">
      <c r="B62" s="299"/>
    </row>
  </sheetData>
  <sheetProtection/>
  <protectedRanges>
    <protectedRange password="CC33" sqref="B32:K44" name="Rango1_1"/>
    <protectedRange password="CC33" sqref="L32:L44" name="Rango1_1_2"/>
    <protectedRange password="CC33" sqref="D49:D51 B45:B51 E45:K51 C45:D48" name="Rango1_1_1"/>
    <protectedRange password="CC33" sqref="L45:L51" name="Rango1_1_2_1"/>
  </protectedRanges>
  <mergeCells count="12">
    <mergeCell ref="A54:L54"/>
    <mergeCell ref="J7:J8"/>
    <mergeCell ref="A1:G1"/>
    <mergeCell ref="A3:L3"/>
    <mergeCell ref="L6:L8"/>
    <mergeCell ref="C7:E7"/>
    <mergeCell ref="F7:I7"/>
    <mergeCell ref="A56:L56"/>
    <mergeCell ref="A6:A8"/>
    <mergeCell ref="A5:K5"/>
    <mergeCell ref="B6:K6"/>
    <mergeCell ref="K7:K8"/>
  </mergeCells>
  <printOptions/>
  <pageMargins left="0.3937007874015748" right="0" top="0.3937007874015748" bottom="0.3937007874015748" header="0" footer="0"/>
  <pageSetup fitToHeight="1" fitToWidth="1" horizontalDpi="600" verticalDpi="600" orientation="portrait" paperSize="9" scale="84" r:id="rId1"/>
  <ignoredErrors>
    <ignoredError sqref="A10:A2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W57"/>
  <sheetViews>
    <sheetView showGridLines="0" zoomScalePageLayoutView="0" workbookViewId="0" topLeftCell="A1">
      <selection activeCell="A1" sqref="A1:E1"/>
    </sheetView>
  </sheetViews>
  <sheetFormatPr defaultColWidth="11.421875" defaultRowHeight="12.75"/>
  <cols>
    <col min="1" max="1" width="14.7109375" style="268" customWidth="1"/>
    <col min="2" max="2" width="8.7109375" style="269" customWidth="1"/>
    <col min="3" max="3" width="12.7109375" style="269" customWidth="1"/>
    <col min="4" max="4" width="8.7109375" style="76" customWidth="1"/>
    <col min="5" max="5" width="8.8515625" style="76" customWidth="1"/>
    <col min="6" max="6" width="10.28125" style="76" customWidth="1"/>
    <col min="7" max="7" width="8.7109375" style="76" customWidth="1"/>
    <col min="8" max="8" width="10.140625" style="76" customWidth="1"/>
    <col min="9" max="9" width="13.00390625" style="76" customWidth="1"/>
    <col min="10" max="16384" width="11.421875" style="29" customWidth="1"/>
  </cols>
  <sheetData>
    <row r="1" spans="1:9" ht="18" customHeight="1">
      <c r="A1" s="487" t="s">
        <v>38</v>
      </c>
      <c r="B1" s="487"/>
      <c r="C1" s="487"/>
      <c r="D1" s="488"/>
      <c r="E1" s="488"/>
      <c r="F1" s="318"/>
      <c r="G1" s="318" t="s">
        <v>39</v>
      </c>
      <c r="H1" s="318" t="s">
        <v>39</v>
      </c>
      <c r="I1" s="48" t="s">
        <v>257</v>
      </c>
    </row>
    <row r="2" spans="1:9" ht="12.75" customHeight="1">
      <c r="A2" s="263"/>
      <c r="B2" s="263"/>
      <c r="C2" s="263"/>
      <c r="D2" s="50"/>
      <c r="E2" s="50"/>
      <c r="F2" s="319"/>
      <c r="G2" s="319"/>
      <c r="H2" s="319"/>
      <c r="I2" s="52"/>
    </row>
    <row r="3" spans="1:9" ht="15" customHeight="1">
      <c r="A3" s="511" t="s">
        <v>295</v>
      </c>
      <c r="B3" s="512"/>
      <c r="C3" s="512"/>
      <c r="D3" s="512"/>
      <c r="E3" s="512"/>
      <c r="F3" s="512"/>
      <c r="G3" s="512"/>
      <c r="H3" s="512"/>
      <c r="I3" s="512"/>
    </row>
    <row r="4" spans="1:9" ht="12.75">
      <c r="A4" s="266" t="s">
        <v>39</v>
      </c>
      <c r="B4" s="264"/>
      <c r="C4" s="264"/>
      <c r="D4" s="74"/>
      <c r="E4" s="74"/>
      <c r="F4" s="74"/>
      <c r="G4" s="74"/>
      <c r="H4" s="74"/>
      <c r="I4" s="98"/>
    </row>
    <row r="5" spans="1:9" ht="12.75">
      <c r="A5" s="513" t="s">
        <v>14</v>
      </c>
      <c r="B5" s="513"/>
      <c r="C5" s="513"/>
      <c r="D5" s="513"/>
      <c r="E5" s="513"/>
      <c r="F5" s="513"/>
      <c r="G5" s="513"/>
      <c r="H5" s="513"/>
      <c r="I5" s="98"/>
    </row>
    <row r="6" spans="1:9" ht="17.25" customHeight="1">
      <c r="A6" s="514" t="s">
        <v>284</v>
      </c>
      <c r="B6" s="517" t="s">
        <v>320</v>
      </c>
      <c r="C6" s="518"/>
      <c r="D6" s="518"/>
      <c r="E6" s="518"/>
      <c r="F6" s="518"/>
      <c r="G6" s="518"/>
      <c r="H6" s="519"/>
      <c r="I6" s="514" t="s">
        <v>303</v>
      </c>
    </row>
    <row r="7" spans="1:9" ht="25.5" customHeight="1">
      <c r="A7" s="515"/>
      <c r="B7" s="320" t="s">
        <v>285</v>
      </c>
      <c r="C7" s="514" t="s">
        <v>41</v>
      </c>
      <c r="D7" s="523" t="s">
        <v>42</v>
      </c>
      <c r="E7" s="524"/>
      <c r="F7" s="525"/>
      <c r="G7" s="514" t="s">
        <v>43</v>
      </c>
      <c r="H7" s="514" t="s">
        <v>302</v>
      </c>
      <c r="I7" s="520"/>
    </row>
    <row r="8" spans="1:9" ht="48.75" customHeight="1">
      <c r="A8" s="516"/>
      <c r="B8" s="321"/>
      <c r="C8" s="522"/>
      <c r="D8" s="321" t="s">
        <v>44</v>
      </c>
      <c r="E8" s="322" t="s">
        <v>301</v>
      </c>
      <c r="F8" s="111" t="s">
        <v>93</v>
      </c>
      <c r="G8" s="526"/>
      <c r="H8" s="526"/>
      <c r="I8" s="521"/>
    </row>
    <row r="9" spans="1:9" ht="9" customHeight="1">
      <c r="A9" s="265"/>
      <c r="B9" s="265"/>
      <c r="C9" s="265"/>
      <c r="D9" s="75"/>
      <c r="E9" s="75"/>
      <c r="F9" s="75"/>
      <c r="G9" s="75"/>
      <c r="I9" s="75"/>
    </row>
    <row r="10" spans="1:9" s="396" customFormat="1" ht="12.75">
      <c r="A10" s="435">
        <v>2010</v>
      </c>
      <c r="B10" s="109">
        <v>32237915</v>
      </c>
      <c r="C10" s="109">
        <v>23220060</v>
      </c>
      <c r="D10" s="109">
        <v>8361938</v>
      </c>
      <c r="E10" s="109">
        <v>7559992</v>
      </c>
      <c r="F10" s="109">
        <v>801946</v>
      </c>
      <c r="G10" s="109">
        <v>655917</v>
      </c>
      <c r="H10" s="112" t="s">
        <v>49</v>
      </c>
      <c r="I10" s="323">
        <v>842.310884498486</v>
      </c>
    </row>
    <row r="11" spans="1:9" s="396" customFormat="1" ht="12.75">
      <c r="A11" s="435">
        <v>2011</v>
      </c>
      <c r="B11" s="109">
        <v>29995813</v>
      </c>
      <c r="C11" s="109">
        <v>21175765</v>
      </c>
      <c r="D11" s="109">
        <v>7856165</v>
      </c>
      <c r="E11" s="109">
        <v>7091088</v>
      </c>
      <c r="F11" s="109">
        <v>765077</v>
      </c>
      <c r="G11" s="109">
        <v>963883</v>
      </c>
      <c r="H11" s="112" t="s">
        <v>49</v>
      </c>
      <c r="I11" s="323">
        <v>852.0617007645152</v>
      </c>
    </row>
    <row r="12" spans="1:9" s="396" customFormat="1" ht="12.75">
      <c r="A12" s="435">
        <v>2012</v>
      </c>
      <c r="B12" s="109">
        <v>31678071.390000004</v>
      </c>
      <c r="C12" s="109">
        <v>22626548.200000003</v>
      </c>
      <c r="D12" s="109">
        <v>7846622.87</v>
      </c>
      <c r="E12" s="109">
        <v>7109554.94</v>
      </c>
      <c r="F12" s="109">
        <v>737067.93</v>
      </c>
      <c r="G12" s="109">
        <v>1204900.32</v>
      </c>
      <c r="H12" s="112" t="s">
        <v>49</v>
      </c>
      <c r="I12" s="323">
        <v>859.7302918673588</v>
      </c>
    </row>
    <row r="13" spans="1:9" s="397" customFormat="1" ht="12.75" customHeight="1">
      <c r="A13" s="435">
        <v>2013</v>
      </c>
      <c r="B13" s="109">
        <v>27027965.830000002</v>
      </c>
      <c r="C13" s="109">
        <v>19091157.23</v>
      </c>
      <c r="D13" s="109">
        <v>6802018.51</v>
      </c>
      <c r="E13" s="109">
        <v>6157555.33</v>
      </c>
      <c r="F13" s="109">
        <v>644463.18</v>
      </c>
      <c r="G13" s="109">
        <v>1134790.09</v>
      </c>
      <c r="H13" s="112" t="s">
        <v>49</v>
      </c>
      <c r="I13" s="305">
        <v>840.0642597005565</v>
      </c>
    </row>
    <row r="14" spans="1:9" s="399" customFormat="1" ht="12.75" customHeight="1">
      <c r="A14" s="435">
        <v>2014</v>
      </c>
      <c r="B14" s="109">
        <v>24569952.63</v>
      </c>
      <c r="C14" s="109">
        <v>16462188.93</v>
      </c>
      <c r="D14" s="109">
        <v>6776549.649999999</v>
      </c>
      <c r="E14" s="109">
        <v>6107363.359999999</v>
      </c>
      <c r="F14" s="109">
        <v>669186.29</v>
      </c>
      <c r="G14" s="109">
        <v>1331214.05</v>
      </c>
      <c r="H14" s="112" t="s">
        <v>49</v>
      </c>
      <c r="I14" s="398">
        <v>809.5424219492515</v>
      </c>
    </row>
    <row r="15" spans="1:9" s="399" customFormat="1" ht="12.75" customHeight="1">
      <c r="A15" s="435">
        <v>2015</v>
      </c>
      <c r="B15" s="109">
        <v>20609764.089999996</v>
      </c>
      <c r="C15" s="109">
        <v>12972735.519999998</v>
      </c>
      <c r="D15" s="109">
        <v>6188025.16</v>
      </c>
      <c r="E15" s="109">
        <v>5540358.34</v>
      </c>
      <c r="F15" s="109">
        <v>647666.82</v>
      </c>
      <c r="G15" s="109">
        <v>1276877.34</v>
      </c>
      <c r="H15" s="109">
        <v>172126.07</v>
      </c>
      <c r="I15" s="305">
        <v>800.4410882122254</v>
      </c>
    </row>
    <row r="16" spans="1:9" s="399" customFormat="1" ht="12.75" customHeight="1">
      <c r="A16" s="435">
        <v>2016</v>
      </c>
      <c r="B16" s="109">
        <v>18638123.509999998</v>
      </c>
      <c r="C16" s="109">
        <v>11703947.559999999</v>
      </c>
      <c r="D16" s="109">
        <v>5635811.850000001</v>
      </c>
      <c r="E16" s="109">
        <v>5013951.72</v>
      </c>
      <c r="F16" s="109">
        <v>621860.13</v>
      </c>
      <c r="G16" s="109">
        <v>1174816.64</v>
      </c>
      <c r="H16" s="109">
        <v>123547.45999999999</v>
      </c>
      <c r="I16" s="305">
        <v>799.963937441117</v>
      </c>
    </row>
    <row r="17" spans="1:9" s="399" customFormat="1" ht="12.75" customHeight="1">
      <c r="A17" s="435">
        <v>2017</v>
      </c>
      <c r="B17" s="109">
        <v>17474488.54</v>
      </c>
      <c r="C17" s="109">
        <v>11111343.54</v>
      </c>
      <c r="D17" s="109">
        <v>5164442.129999999</v>
      </c>
      <c r="E17" s="109">
        <v>4557277.7</v>
      </c>
      <c r="F17" s="109">
        <v>607164.4299999999</v>
      </c>
      <c r="G17" s="109">
        <v>1027155.02</v>
      </c>
      <c r="H17" s="109">
        <v>171547.85</v>
      </c>
      <c r="I17" s="305">
        <v>804.1953798732541</v>
      </c>
    </row>
    <row r="18" spans="1:9" s="399" customFormat="1" ht="12.75" customHeight="1">
      <c r="A18" s="435">
        <v>2018</v>
      </c>
      <c r="B18" s="109">
        <v>17469307.26</v>
      </c>
      <c r="C18" s="109">
        <v>11502797.14</v>
      </c>
      <c r="D18" s="109">
        <v>4920294.46</v>
      </c>
      <c r="E18" s="109">
        <v>4332601.62</v>
      </c>
      <c r="F18" s="109">
        <v>587692.84</v>
      </c>
      <c r="G18" s="109">
        <v>858445.05</v>
      </c>
      <c r="H18" s="109">
        <v>187770.61</v>
      </c>
      <c r="I18" s="305">
        <v>810.3387328240549</v>
      </c>
    </row>
    <row r="19" spans="1:9" s="399" customFormat="1" ht="12.75" customHeight="1">
      <c r="A19" s="435">
        <v>2019</v>
      </c>
      <c r="B19" s="112">
        <v>19022965.650000002</v>
      </c>
      <c r="C19" s="112">
        <v>12497837.760000002</v>
      </c>
      <c r="D19" s="112">
        <v>5793644.75</v>
      </c>
      <c r="E19" s="112">
        <v>5213004.620000001</v>
      </c>
      <c r="F19" s="112">
        <v>580640.1299999999</v>
      </c>
      <c r="G19" s="112">
        <v>730522.59</v>
      </c>
      <c r="H19" s="112">
        <v>960.55</v>
      </c>
      <c r="I19" s="305">
        <v>824.0234458310275</v>
      </c>
    </row>
    <row r="20" spans="1:13" s="345" customFormat="1" ht="9" customHeight="1">
      <c r="A20" s="394"/>
      <c r="B20" s="109"/>
      <c r="C20" s="109"/>
      <c r="D20" s="109"/>
      <c r="E20" s="109"/>
      <c r="F20" s="109"/>
      <c r="G20" s="109"/>
      <c r="H20" s="109"/>
      <c r="I20" s="109"/>
      <c r="J20" s="344"/>
      <c r="K20" s="344"/>
      <c r="L20" s="344"/>
      <c r="M20" s="344"/>
    </row>
    <row r="21" spans="1:12" ht="12.75">
      <c r="A21" s="435" t="s">
        <v>342</v>
      </c>
      <c r="B21" s="112"/>
      <c r="C21" s="112"/>
      <c r="D21" s="112"/>
      <c r="E21" s="112"/>
      <c r="F21" s="112"/>
      <c r="G21" s="112"/>
      <c r="H21" s="112"/>
      <c r="I21" s="112"/>
      <c r="J21" s="112"/>
      <c r="K21" s="112"/>
      <c r="L21" s="113"/>
    </row>
    <row r="22" spans="1:12" ht="12.75">
      <c r="A22" s="435" t="s">
        <v>386</v>
      </c>
      <c r="B22" s="112">
        <v>9137283.39</v>
      </c>
      <c r="C22" s="112">
        <v>5955092.05</v>
      </c>
      <c r="D22" s="112">
        <v>2804109.42</v>
      </c>
      <c r="E22" s="112">
        <v>2519605</v>
      </c>
      <c r="F22" s="112">
        <v>284504.42</v>
      </c>
      <c r="G22" s="112">
        <v>377256.66</v>
      </c>
      <c r="H22" s="112">
        <v>825.26</v>
      </c>
      <c r="I22" s="398">
        <v>820.3681343411264</v>
      </c>
      <c r="J22" s="112"/>
      <c r="K22" s="112"/>
      <c r="L22" s="113"/>
    </row>
    <row r="23" spans="1:12" ht="12.75">
      <c r="A23" s="435" t="s">
        <v>365</v>
      </c>
      <c r="B23" s="462"/>
      <c r="C23" s="462"/>
      <c r="D23" s="462"/>
      <c r="E23" s="462"/>
      <c r="F23" s="462"/>
      <c r="G23" s="462"/>
      <c r="H23" s="462"/>
      <c r="I23" s="398"/>
      <c r="J23" s="462"/>
      <c r="K23" s="462"/>
      <c r="L23" s="462"/>
    </row>
    <row r="24" spans="1:12" ht="12.75">
      <c r="A24" s="435" t="s">
        <v>386</v>
      </c>
      <c r="B24" s="112">
        <v>20120963.689999998</v>
      </c>
      <c r="C24" s="112">
        <v>16377223.959999999</v>
      </c>
      <c r="D24" s="112">
        <v>3403885.95</v>
      </c>
      <c r="E24" s="112">
        <v>3119525.29</v>
      </c>
      <c r="F24" s="112">
        <v>284360.66000000003</v>
      </c>
      <c r="G24" s="112">
        <v>339800.02</v>
      </c>
      <c r="H24" s="112">
        <v>53.76</v>
      </c>
      <c r="I24" s="398">
        <v>827.3631246022026</v>
      </c>
      <c r="J24" s="112"/>
      <c r="K24" s="112"/>
      <c r="L24" s="113"/>
    </row>
    <row r="25" spans="1:23" ht="9" customHeight="1">
      <c r="A25" s="435"/>
      <c r="B25" s="112"/>
      <c r="C25" s="112"/>
      <c r="D25" s="112"/>
      <c r="E25" s="112"/>
      <c r="F25" s="112"/>
      <c r="G25" s="112"/>
      <c r="H25" s="112"/>
      <c r="I25" s="112"/>
      <c r="J25" s="112"/>
      <c r="K25" s="112"/>
      <c r="L25" s="113"/>
      <c r="M25" s="13"/>
      <c r="N25" s="13"/>
      <c r="O25" s="13"/>
      <c r="P25" s="13"/>
      <c r="Q25" s="13"/>
      <c r="R25" s="13"/>
      <c r="S25" s="13"/>
      <c r="T25" s="13"/>
      <c r="U25" s="13"/>
      <c r="V25" s="13"/>
      <c r="W25" s="13"/>
    </row>
    <row r="26" spans="1:14" s="473" customFormat="1" ht="18" customHeight="1">
      <c r="A26" s="395" t="s">
        <v>342</v>
      </c>
      <c r="B26" s="112"/>
      <c r="C26" s="112"/>
      <c r="D26" s="112"/>
      <c r="E26" s="112"/>
      <c r="F26" s="112"/>
      <c r="G26" s="112"/>
      <c r="H26" s="112"/>
      <c r="I26" s="112"/>
      <c r="J26" s="112"/>
      <c r="K26" s="112"/>
      <c r="L26" s="113"/>
      <c r="M26" s="337"/>
      <c r="N26" s="472"/>
    </row>
    <row r="27" spans="1:14" s="473" customFormat="1" ht="12" customHeight="1">
      <c r="A27" s="395" t="s">
        <v>64</v>
      </c>
      <c r="B27" s="112">
        <v>1660177.94</v>
      </c>
      <c r="C27" s="112">
        <v>1147037.91</v>
      </c>
      <c r="D27" s="112">
        <v>448825.93000000005</v>
      </c>
      <c r="E27" s="112">
        <v>401459.53</v>
      </c>
      <c r="F27" s="112">
        <v>47366.4</v>
      </c>
      <c r="G27" s="112">
        <v>64003.03</v>
      </c>
      <c r="H27" s="112">
        <v>311.07</v>
      </c>
      <c r="I27" s="398">
        <v>834.6559002741064</v>
      </c>
      <c r="J27" s="112"/>
      <c r="K27" s="112"/>
      <c r="L27" s="113"/>
      <c r="M27" s="337"/>
      <c r="N27" s="472"/>
    </row>
    <row r="28" spans="1:14" s="473" customFormat="1" ht="12" customHeight="1">
      <c r="A28" s="394" t="s">
        <v>65</v>
      </c>
      <c r="B28" s="112">
        <v>1599467.73</v>
      </c>
      <c r="C28" s="112">
        <v>1085589.28</v>
      </c>
      <c r="D28" s="112">
        <v>449248.95999999996</v>
      </c>
      <c r="E28" s="112">
        <v>402603.37</v>
      </c>
      <c r="F28" s="112">
        <v>46645.59</v>
      </c>
      <c r="G28" s="112">
        <v>64429.26</v>
      </c>
      <c r="H28" s="112">
        <v>200.23</v>
      </c>
      <c r="I28" s="398">
        <v>827.6743298954036</v>
      </c>
      <c r="J28" s="112"/>
      <c r="K28" s="112"/>
      <c r="L28" s="113"/>
      <c r="M28" s="337"/>
      <c r="N28" s="472"/>
    </row>
    <row r="29" spans="1:14" s="473" customFormat="1" ht="12" customHeight="1">
      <c r="A29" s="395" t="s">
        <v>66</v>
      </c>
      <c r="B29" s="112">
        <v>1522192.93</v>
      </c>
      <c r="C29" s="112">
        <v>1002044.57</v>
      </c>
      <c r="D29" s="112">
        <v>456080.45999999996</v>
      </c>
      <c r="E29" s="112">
        <v>408597.41</v>
      </c>
      <c r="F29" s="112">
        <v>47483.05</v>
      </c>
      <c r="G29" s="112">
        <v>63941.8</v>
      </c>
      <c r="H29" s="112">
        <v>126.1</v>
      </c>
      <c r="I29" s="398">
        <v>817.7670457416901</v>
      </c>
      <c r="J29" s="112"/>
      <c r="K29" s="112"/>
      <c r="L29" s="113"/>
      <c r="M29" s="337"/>
      <c r="N29" s="472"/>
    </row>
    <row r="30" spans="1:14" s="473" customFormat="1" ht="12" customHeight="1">
      <c r="A30" s="395" t="s">
        <v>67</v>
      </c>
      <c r="B30" s="112">
        <v>1468852.65</v>
      </c>
      <c r="C30" s="112">
        <v>924890.32</v>
      </c>
      <c r="D30" s="112">
        <v>481465.44000000006</v>
      </c>
      <c r="E30" s="112">
        <v>433564.03</v>
      </c>
      <c r="F30" s="112">
        <v>47901.41</v>
      </c>
      <c r="G30" s="112">
        <v>62408.99</v>
      </c>
      <c r="H30" s="112">
        <v>87.9</v>
      </c>
      <c r="I30" s="398">
        <v>815.4094990060363</v>
      </c>
      <c r="J30" s="112"/>
      <c r="K30" s="112"/>
      <c r="L30" s="113"/>
      <c r="M30" s="337"/>
      <c r="N30" s="472"/>
    </row>
    <row r="31" spans="1:14" s="473" customFormat="1" ht="12" customHeight="1">
      <c r="A31" s="395" t="s">
        <v>68</v>
      </c>
      <c r="B31" s="112">
        <v>1457503.99</v>
      </c>
      <c r="C31" s="112">
        <v>907829.25</v>
      </c>
      <c r="D31" s="112">
        <v>488213.47</v>
      </c>
      <c r="E31" s="112">
        <v>440650.24</v>
      </c>
      <c r="F31" s="112">
        <v>47563.23</v>
      </c>
      <c r="G31" s="112">
        <v>61405.66</v>
      </c>
      <c r="H31" s="112">
        <v>55.61</v>
      </c>
      <c r="I31" s="398">
        <v>817.5194211971414</v>
      </c>
      <c r="J31" s="112"/>
      <c r="K31" s="112"/>
      <c r="L31" s="113"/>
      <c r="M31" s="337"/>
      <c r="N31" s="472"/>
    </row>
    <row r="32" spans="1:14" s="473" customFormat="1" ht="12" customHeight="1">
      <c r="A32" s="395" t="s">
        <v>69</v>
      </c>
      <c r="B32" s="112">
        <v>1429088.15</v>
      </c>
      <c r="C32" s="112">
        <v>887700.72</v>
      </c>
      <c r="D32" s="112">
        <v>480275.16</v>
      </c>
      <c r="E32" s="112">
        <v>432730.42</v>
      </c>
      <c r="F32" s="112">
        <v>47544.74</v>
      </c>
      <c r="G32" s="112">
        <v>61067.92</v>
      </c>
      <c r="H32" s="112">
        <v>44.35</v>
      </c>
      <c r="I32" s="398">
        <v>805.4794037831787</v>
      </c>
      <c r="J32" s="112"/>
      <c r="K32" s="112"/>
      <c r="L32" s="113"/>
      <c r="M32" s="337"/>
      <c r="N32" s="472"/>
    </row>
    <row r="33" spans="1:14" s="473" customFormat="1" ht="12" customHeight="1">
      <c r="A33" s="395" t="s">
        <v>70</v>
      </c>
      <c r="B33" s="112">
        <v>1567229.72</v>
      </c>
      <c r="C33" s="112">
        <v>1025511.24</v>
      </c>
      <c r="D33" s="112">
        <v>481391.28</v>
      </c>
      <c r="E33" s="112">
        <v>431293.5</v>
      </c>
      <c r="F33" s="112">
        <v>50097.78</v>
      </c>
      <c r="G33" s="112">
        <v>60287</v>
      </c>
      <c r="H33" s="112">
        <v>40.2</v>
      </c>
      <c r="I33" s="398">
        <v>795.5653368250961</v>
      </c>
      <c r="J33" s="112"/>
      <c r="K33" s="112"/>
      <c r="L33" s="113"/>
      <c r="M33" s="337"/>
      <c r="N33" s="472"/>
    </row>
    <row r="34" spans="1:14" s="473" customFormat="1" ht="12" customHeight="1">
      <c r="A34" s="395" t="s">
        <v>71</v>
      </c>
      <c r="B34" s="112">
        <v>1661109.79</v>
      </c>
      <c r="C34" s="112">
        <v>1120470.12</v>
      </c>
      <c r="D34" s="112">
        <v>481663.95</v>
      </c>
      <c r="E34" s="112">
        <v>430785.7</v>
      </c>
      <c r="F34" s="112">
        <v>50878.25</v>
      </c>
      <c r="G34" s="112">
        <v>58957.05</v>
      </c>
      <c r="H34" s="112">
        <v>18.67</v>
      </c>
      <c r="I34" s="398">
        <v>804.7396225419031</v>
      </c>
      <c r="J34" s="112"/>
      <c r="K34" s="112"/>
      <c r="L34" s="113"/>
      <c r="M34" s="337"/>
      <c r="N34" s="472"/>
    </row>
    <row r="35" spans="1:14" s="473" customFormat="1" ht="12" customHeight="1">
      <c r="A35" s="394" t="s">
        <v>60</v>
      </c>
      <c r="B35" s="112">
        <v>1590970.0299999998</v>
      </c>
      <c r="C35" s="112">
        <v>1044374.98</v>
      </c>
      <c r="D35" s="112">
        <v>488322.97</v>
      </c>
      <c r="E35" s="112">
        <v>438389</v>
      </c>
      <c r="F35" s="112">
        <v>49933.97</v>
      </c>
      <c r="G35" s="112">
        <v>58253.41</v>
      </c>
      <c r="H35" s="112">
        <v>18.67</v>
      </c>
      <c r="I35" s="398">
        <v>826.39883834626</v>
      </c>
      <c r="J35" s="112"/>
      <c r="K35" s="112"/>
      <c r="L35" s="113"/>
      <c r="M35" s="337"/>
      <c r="N35" s="472"/>
    </row>
    <row r="36" spans="1:14" s="473" customFormat="1" ht="12" customHeight="1">
      <c r="A36" s="394" t="s">
        <v>61</v>
      </c>
      <c r="B36" s="112">
        <v>1639199.0100000002</v>
      </c>
      <c r="C36" s="112">
        <v>1069586.8</v>
      </c>
      <c r="D36" s="112">
        <v>511207.16000000003</v>
      </c>
      <c r="E36" s="112">
        <v>459683.9</v>
      </c>
      <c r="F36" s="112">
        <v>51523.26</v>
      </c>
      <c r="G36" s="112">
        <v>58385.51</v>
      </c>
      <c r="H36" s="112">
        <v>19.54</v>
      </c>
      <c r="I36" s="398">
        <v>833.5727959306645</v>
      </c>
      <c r="J36" s="112"/>
      <c r="K36" s="112"/>
      <c r="L36" s="113"/>
      <c r="M36" s="337"/>
      <c r="N36" s="472"/>
    </row>
    <row r="37" spans="1:14" s="473" customFormat="1" ht="12" customHeight="1">
      <c r="A37" s="394" t="s">
        <v>62</v>
      </c>
      <c r="B37" s="112">
        <v>1701239.28</v>
      </c>
      <c r="C37" s="112">
        <v>1126107.45</v>
      </c>
      <c r="D37" s="112">
        <v>516271.31</v>
      </c>
      <c r="E37" s="112">
        <v>469029.95</v>
      </c>
      <c r="F37" s="112">
        <v>47241.36</v>
      </c>
      <c r="G37" s="112">
        <v>58838</v>
      </c>
      <c r="H37" s="112">
        <v>22.52</v>
      </c>
      <c r="I37" s="398">
        <v>846.8540589006138</v>
      </c>
      <c r="J37" s="112"/>
      <c r="K37" s="112"/>
      <c r="L37" s="113"/>
      <c r="M37" s="337"/>
      <c r="N37" s="472"/>
    </row>
    <row r="38" spans="1:14" s="473" customFormat="1" ht="12" customHeight="1">
      <c r="A38" s="394" t="s">
        <v>63</v>
      </c>
      <c r="B38" s="112">
        <v>1725934.4300000002</v>
      </c>
      <c r="C38" s="112">
        <v>1156695.12</v>
      </c>
      <c r="D38" s="112">
        <v>510678.66000000003</v>
      </c>
      <c r="E38" s="112">
        <v>464217.57</v>
      </c>
      <c r="F38" s="112">
        <v>46461.09</v>
      </c>
      <c r="G38" s="112">
        <v>58544.96</v>
      </c>
      <c r="H38" s="112">
        <v>15.69</v>
      </c>
      <c r="I38" s="398">
        <v>856.8898378036839</v>
      </c>
      <c r="J38" s="112"/>
      <c r="K38" s="112"/>
      <c r="L38" s="113"/>
      <c r="M38" s="337"/>
      <c r="N38" s="472"/>
    </row>
    <row r="39" s="395" customFormat="1" ht="18" customHeight="1">
      <c r="A39" s="460" t="s">
        <v>365</v>
      </c>
    </row>
    <row r="40" spans="1:14" s="473" customFormat="1" ht="12" customHeight="1">
      <c r="A40" s="459" t="s">
        <v>64</v>
      </c>
      <c r="B40" s="112">
        <v>1867077.27</v>
      </c>
      <c r="C40" s="112">
        <v>1276176.55</v>
      </c>
      <c r="D40" s="112">
        <v>534065.65</v>
      </c>
      <c r="E40" s="112">
        <v>486463.02</v>
      </c>
      <c r="F40" s="112">
        <v>47602.63</v>
      </c>
      <c r="G40" s="112">
        <v>56820.02</v>
      </c>
      <c r="H40" s="112">
        <v>15.05</v>
      </c>
      <c r="I40" s="398">
        <v>858.2870826442587</v>
      </c>
      <c r="J40" s="112"/>
      <c r="K40" s="112"/>
      <c r="L40" s="113"/>
      <c r="M40" s="337"/>
      <c r="N40" s="472"/>
    </row>
    <row r="41" spans="1:14" s="473" customFormat="1" ht="12" customHeight="1">
      <c r="A41" s="394" t="s">
        <v>65</v>
      </c>
      <c r="B41" s="112">
        <v>1810993.2600000002</v>
      </c>
      <c r="C41" s="112">
        <v>1216610.62</v>
      </c>
      <c r="D41" s="112">
        <v>537185.14</v>
      </c>
      <c r="E41" s="112">
        <v>490283.81</v>
      </c>
      <c r="F41" s="112">
        <v>46901.33</v>
      </c>
      <c r="G41" s="112">
        <v>57188.87</v>
      </c>
      <c r="H41" s="112">
        <v>8.63</v>
      </c>
      <c r="I41" s="398">
        <v>851.9695642379965</v>
      </c>
      <c r="J41" s="112"/>
      <c r="K41" s="112"/>
      <c r="L41" s="113"/>
      <c r="M41" s="337"/>
      <c r="N41" s="472"/>
    </row>
    <row r="42" spans="1:14" s="473" customFormat="1" ht="12" customHeight="1">
      <c r="A42" s="395" t="s">
        <v>66</v>
      </c>
      <c r="B42" s="112">
        <v>1789266.14</v>
      </c>
      <c r="C42" s="112">
        <v>1186526.29</v>
      </c>
      <c r="D42" s="112">
        <v>546077.15</v>
      </c>
      <c r="E42" s="112">
        <v>499283.87</v>
      </c>
      <c r="F42" s="112">
        <v>46793.28</v>
      </c>
      <c r="G42" s="112">
        <v>56651.44</v>
      </c>
      <c r="H42" s="112">
        <v>11.26</v>
      </c>
      <c r="I42" s="398">
        <v>850.0562357617824</v>
      </c>
      <c r="J42" s="112"/>
      <c r="K42" s="112"/>
      <c r="L42" s="113"/>
      <c r="M42" s="337"/>
      <c r="N42" s="472"/>
    </row>
    <row r="43" spans="1:14" s="473" customFormat="1" ht="12" customHeight="1">
      <c r="A43" s="395" t="s">
        <v>67</v>
      </c>
      <c r="B43" s="112">
        <v>4938729.31</v>
      </c>
      <c r="C43" s="112">
        <v>4288758.06</v>
      </c>
      <c r="D43" s="112">
        <v>593384.55</v>
      </c>
      <c r="E43" s="112">
        <v>545301.29</v>
      </c>
      <c r="F43" s="112">
        <v>48083.26</v>
      </c>
      <c r="G43" s="112">
        <v>56577.67</v>
      </c>
      <c r="H43" s="112">
        <v>9.03</v>
      </c>
      <c r="I43" s="398">
        <v>836.8470070025438</v>
      </c>
      <c r="J43" s="112"/>
      <c r="K43" s="112"/>
      <c r="L43" s="113"/>
      <c r="M43" s="337"/>
      <c r="N43" s="472"/>
    </row>
    <row r="44" spans="1:14" s="473" customFormat="1" ht="12" customHeight="1">
      <c r="A44" s="395" t="s">
        <v>68</v>
      </c>
      <c r="B44" s="112">
        <v>5526119.86</v>
      </c>
      <c r="C44" s="112">
        <v>4867784.13</v>
      </c>
      <c r="D44" s="112">
        <v>601953.97</v>
      </c>
      <c r="E44" s="112">
        <v>554384.9</v>
      </c>
      <c r="F44" s="112">
        <v>47569.07</v>
      </c>
      <c r="G44" s="112">
        <v>56376.77</v>
      </c>
      <c r="H44" s="112">
        <v>4.99</v>
      </c>
      <c r="I44" s="398">
        <v>817.2264312487164</v>
      </c>
      <c r="J44" s="112"/>
      <c r="K44" s="112"/>
      <c r="L44" s="113"/>
      <c r="M44" s="337"/>
      <c r="N44" s="472"/>
    </row>
    <row r="45" spans="1:14" s="473" customFormat="1" ht="12" customHeight="1">
      <c r="A45" s="395" t="s">
        <v>69</v>
      </c>
      <c r="B45" s="112">
        <v>4188777.8499999996</v>
      </c>
      <c r="C45" s="112">
        <v>3541368.31</v>
      </c>
      <c r="D45" s="112">
        <v>591219.49</v>
      </c>
      <c r="E45" s="112">
        <v>543808.4</v>
      </c>
      <c r="F45" s="112">
        <v>47411.09</v>
      </c>
      <c r="G45" s="112">
        <v>56185.25</v>
      </c>
      <c r="H45" s="112">
        <v>4.8</v>
      </c>
      <c r="I45" s="398">
        <v>803.0952190683872</v>
      </c>
      <c r="J45" s="112"/>
      <c r="K45" s="112"/>
      <c r="L45" s="113"/>
      <c r="M45" s="337"/>
      <c r="N45" s="472"/>
    </row>
    <row r="46" spans="1:9" ht="9" customHeight="1">
      <c r="A46" s="324"/>
      <c r="B46" s="324"/>
      <c r="C46" s="324"/>
      <c r="D46" s="324"/>
      <c r="E46" s="325"/>
      <c r="F46" s="325"/>
      <c r="G46" s="325"/>
      <c r="H46" s="325"/>
      <c r="I46" s="325"/>
    </row>
    <row r="47" spans="1:9" ht="6.75" customHeight="1">
      <c r="A47" s="326"/>
      <c r="B47" s="326"/>
      <c r="C47" s="326"/>
      <c r="D47" s="327"/>
      <c r="E47" s="327"/>
      <c r="F47" s="327"/>
      <c r="G47" s="327"/>
      <c r="H47" s="327"/>
      <c r="I47" s="328"/>
    </row>
    <row r="48" spans="1:9" s="453" customFormat="1" ht="12.75">
      <c r="A48" s="527" t="s">
        <v>289</v>
      </c>
      <c r="B48" s="528"/>
      <c r="C48" s="528"/>
      <c r="D48" s="528"/>
      <c r="E48" s="528"/>
      <c r="F48" s="528"/>
      <c r="G48" s="528"/>
      <c r="H48" s="528"/>
      <c r="I48" s="528"/>
    </row>
    <row r="49" spans="1:9" s="170" customFormat="1" ht="34.5" customHeight="1">
      <c r="A49" s="529" t="s">
        <v>385</v>
      </c>
      <c r="B49" s="530"/>
      <c r="C49" s="530"/>
      <c r="D49" s="530"/>
      <c r="E49" s="530"/>
      <c r="F49" s="530"/>
      <c r="G49" s="530"/>
      <c r="H49" s="530"/>
      <c r="I49" s="530"/>
    </row>
    <row r="50" spans="1:9" s="170" customFormat="1" ht="15" customHeight="1">
      <c r="A50" s="531" t="s">
        <v>290</v>
      </c>
      <c r="B50" s="531"/>
      <c r="C50" s="531"/>
      <c r="D50" s="531"/>
      <c r="E50" s="531"/>
      <c r="F50" s="531"/>
      <c r="G50" s="531"/>
      <c r="H50" s="531"/>
      <c r="I50" s="531"/>
    </row>
    <row r="51" spans="1:9" s="170" customFormat="1" ht="28.5" customHeight="1">
      <c r="A51" s="529" t="s">
        <v>294</v>
      </c>
      <c r="B51" s="529"/>
      <c r="C51" s="529"/>
      <c r="D51" s="529"/>
      <c r="E51" s="529"/>
      <c r="F51" s="529"/>
      <c r="G51" s="529"/>
      <c r="H51" s="529"/>
      <c r="I51" s="529"/>
    </row>
    <row r="52" spans="1:9" ht="26.25" customHeight="1">
      <c r="A52" s="510"/>
      <c r="B52" s="510"/>
      <c r="C52" s="510"/>
      <c r="D52" s="510"/>
      <c r="E52" s="510"/>
      <c r="F52" s="510"/>
      <c r="G52" s="510"/>
      <c r="H52" s="510"/>
      <c r="I52" s="510"/>
    </row>
    <row r="53" spans="1:9" ht="12.75">
      <c r="A53" s="329"/>
      <c r="B53" s="329"/>
      <c r="C53" s="329"/>
      <c r="D53" s="330"/>
      <c r="E53" s="330"/>
      <c r="F53" s="330"/>
      <c r="G53" s="330"/>
      <c r="H53" s="330"/>
      <c r="I53" s="330"/>
    </row>
    <row r="57" spans="1:9" ht="12.75">
      <c r="A57" s="29"/>
      <c r="B57" s="195"/>
      <c r="C57" s="29"/>
      <c r="D57" s="29"/>
      <c r="E57" s="29"/>
      <c r="F57" s="29"/>
      <c r="G57" s="29"/>
      <c r="H57" s="29"/>
      <c r="I57" s="29"/>
    </row>
  </sheetData>
  <sheetProtection/>
  <protectedRanges>
    <protectedRange password="CC33" sqref="B26:K38" name="Rango1_1_3"/>
    <protectedRange password="CC33" sqref="L26:L38" name="Rango1_1_2_2"/>
    <protectedRange password="CC33" sqref="B39:K45" name="Rango1_1_1_1"/>
    <protectedRange password="CC33" sqref="L39:L45" name="Rango1_1_2_1_1"/>
  </protectedRanges>
  <mergeCells count="15">
    <mergeCell ref="H7:H8"/>
    <mergeCell ref="A48:I48"/>
    <mergeCell ref="A49:I49"/>
    <mergeCell ref="A50:I50"/>
    <mergeCell ref="A51:I51"/>
    <mergeCell ref="A52:I52"/>
    <mergeCell ref="A1:E1"/>
    <mergeCell ref="A3:I3"/>
    <mergeCell ref="A5:H5"/>
    <mergeCell ref="A6:A8"/>
    <mergeCell ref="B6:H6"/>
    <mergeCell ref="I6:I8"/>
    <mergeCell ref="C7:C8"/>
    <mergeCell ref="D7:F7"/>
    <mergeCell ref="G7:G8"/>
  </mergeCells>
  <printOptions/>
  <pageMargins left="0.3937007874015748" right="0" top="0.1968503937007874" bottom="0" header="0"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W57"/>
  <sheetViews>
    <sheetView showGridLines="0" zoomScalePageLayoutView="0" workbookViewId="0" topLeftCell="A1">
      <selection activeCell="A1" sqref="A1:D1"/>
    </sheetView>
  </sheetViews>
  <sheetFormatPr defaultColWidth="11.421875" defaultRowHeight="12.75"/>
  <cols>
    <col min="1" max="1" width="15.421875" style="273" customWidth="1"/>
    <col min="2" max="3" width="13.7109375" style="273" customWidth="1"/>
    <col min="4" max="6" width="13.7109375" style="2" customWidth="1"/>
    <col min="7" max="7" width="19.00390625" style="2" customWidth="1"/>
    <col min="8" max="8" width="13.7109375" style="2" customWidth="1"/>
    <col min="9" max="16384" width="11.421875" style="2" customWidth="1"/>
  </cols>
  <sheetData>
    <row r="1" spans="1:8" ht="15.75">
      <c r="A1" s="487" t="s">
        <v>38</v>
      </c>
      <c r="B1" s="487"/>
      <c r="C1" s="487"/>
      <c r="D1" s="487"/>
      <c r="E1" s="50"/>
      <c r="F1" s="50"/>
      <c r="G1" s="50"/>
      <c r="H1" s="48" t="s">
        <v>257</v>
      </c>
    </row>
    <row r="2" spans="1:8" ht="12.75">
      <c r="A2" s="259"/>
      <c r="B2" s="283"/>
      <c r="C2" s="283"/>
      <c r="D2" s="284"/>
      <c r="E2" s="284"/>
      <c r="F2" s="284"/>
      <c r="G2" s="284"/>
      <c r="H2" s="284"/>
    </row>
    <row r="3" spans="1:8" ht="36" customHeight="1">
      <c r="A3" s="533" t="s">
        <v>308</v>
      </c>
      <c r="B3" s="534"/>
      <c r="C3" s="534"/>
      <c r="D3" s="534"/>
      <c r="E3" s="534"/>
      <c r="F3" s="534"/>
      <c r="G3" s="534"/>
      <c r="H3" s="534"/>
    </row>
    <row r="4" spans="1:8" ht="11.25" customHeight="1">
      <c r="A4" s="262"/>
      <c r="B4" s="104"/>
      <c r="C4" s="104"/>
      <c r="D4" s="55"/>
      <c r="E4" s="55"/>
      <c r="F4" s="55"/>
      <c r="G4" s="55"/>
      <c r="H4" s="55"/>
    </row>
    <row r="5" spans="1:8" ht="12">
      <c r="A5" s="285" t="s">
        <v>264</v>
      </c>
      <c r="B5" s="286"/>
      <c r="C5" s="286"/>
      <c r="D5" s="287"/>
      <c r="E5" s="287"/>
      <c r="F5" s="287"/>
      <c r="G5" s="287"/>
      <c r="H5" s="287"/>
    </row>
    <row r="6" spans="1:8" ht="18" customHeight="1">
      <c r="A6" s="491" t="s">
        <v>309</v>
      </c>
      <c r="B6" s="536" t="s">
        <v>73</v>
      </c>
      <c r="C6" s="537" t="s">
        <v>74</v>
      </c>
      <c r="D6" s="538"/>
      <c r="E6" s="538"/>
      <c r="F6" s="539"/>
      <c r="G6" s="491" t="s">
        <v>335</v>
      </c>
      <c r="H6" s="491" t="s">
        <v>332</v>
      </c>
    </row>
    <row r="7" spans="1:8" ht="40.5" customHeight="1">
      <c r="A7" s="535"/>
      <c r="B7" s="535"/>
      <c r="C7" s="288" t="s">
        <v>75</v>
      </c>
      <c r="D7" s="111" t="s">
        <v>76</v>
      </c>
      <c r="E7" s="111" t="s">
        <v>77</v>
      </c>
      <c r="F7" s="111" t="s">
        <v>273</v>
      </c>
      <c r="G7" s="535"/>
      <c r="H7" s="535"/>
    </row>
    <row r="8" spans="1:8" ht="9" customHeight="1">
      <c r="A8" s="252"/>
      <c r="B8" s="267"/>
      <c r="C8" s="267"/>
      <c r="D8" s="117"/>
      <c r="E8" s="117"/>
      <c r="F8" s="117"/>
      <c r="G8" s="117"/>
      <c r="H8" s="117"/>
    </row>
    <row r="9" spans="1:8" s="401" customFormat="1" ht="12">
      <c r="A9" s="393" t="s">
        <v>50</v>
      </c>
      <c r="B9" s="112">
        <v>90468</v>
      </c>
      <c r="C9" s="112">
        <v>78869</v>
      </c>
      <c r="D9" s="112">
        <v>3260</v>
      </c>
      <c r="E9" s="112">
        <v>8339</v>
      </c>
      <c r="F9" s="112" t="s">
        <v>49</v>
      </c>
      <c r="G9" s="112">
        <v>127</v>
      </c>
      <c r="H9" s="112">
        <v>3075.16</v>
      </c>
    </row>
    <row r="10" spans="1:8" s="401" customFormat="1" ht="12">
      <c r="A10" s="393" t="s">
        <v>51</v>
      </c>
      <c r="B10" s="112">
        <v>125944</v>
      </c>
      <c r="C10" s="112">
        <v>114776</v>
      </c>
      <c r="D10" s="112">
        <v>3380</v>
      </c>
      <c r="E10" s="112">
        <v>7788</v>
      </c>
      <c r="F10" s="112" t="s">
        <v>49</v>
      </c>
      <c r="G10" s="112">
        <v>140</v>
      </c>
      <c r="H10" s="112">
        <v>4165.79</v>
      </c>
    </row>
    <row r="11" spans="1:8" s="401" customFormat="1" ht="12">
      <c r="A11" s="393" t="s">
        <v>52</v>
      </c>
      <c r="B11" s="112">
        <v>154473</v>
      </c>
      <c r="C11" s="112">
        <v>143573</v>
      </c>
      <c r="D11" s="112">
        <v>3598</v>
      </c>
      <c r="E11" s="112">
        <v>7302</v>
      </c>
      <c r="F11" s="112" t="s">
        <v>49</v>
      </c>
      <c r="G11" s="112">
        <v>136</v>
      </c>
      <c r="H11" s="112">
        <v>3887.63</v>
      </c>
    </row>
    <row r="12" spans="1:8" s="401" customFormat="1" ht="12">
      <c r="A12" s="393" t="s">
        <v>53</v>
      </c>
      <c r="B12" s="112">
        <v>164196</v>
      </c>
      <c r="C12" s="112">
        <v>153932</v>
      </c>
      <c r="D12" s="112">
        <v>3838</v>
      </c>
      <c r="E12" s="112">
        <v>6426</v>
      </c>
      <c r="F12" s="112" t="s">
        <v>49</v>
      </c>
      <c r="G12" s="112">
        <v>130</v>
      </c>
      <c r="H12" s="112">
        <v>3692.64</v>
      </c>
    </row>
    <row r="13" spans="1:8" s="401" customFormat="1" ht="12">
      <c r="A13" s="393" t="s">
        <v>54</v>
      </c>
      <c r="B13" s="112">
        <v>158952</v>
      </c>
      <c r="C13" s="112">
        <v>150005</v>
      </c>
      <c r="D13" s="112">
        <v>3612</v>
      </c>
      <c r="E13" s="112">
        <v>5335</v>
      </c>
      <c r="F13" s="112" t="s">
        <v>49</v>
      </c>
      <c r="G13" s="112">
        <v>150</v>
      </c>
      <c r="H13" s="112">
        <v>4201.01</v>
      </c>
    </row>
    <row r="14" spans="1:8" s="401" customFormat="1" ht="12">
      <c r="A14" s="393" t="s">
        <v>55</v>
      </c>
      <c r="B14" s="112">
        <v>153868</v>
      </c>
      <c r="C14" s="112">
        <v>145666</v>
      </c>
      <c r="D14" s="112">
        <v>3262</v>
      </c>
      <c r="E14" s="112">
        <v>4940</v>
      </c>
      <c r="F14" s="112" t="s">
        <v>49</v>
      </c>
      <c r="G14" s="112">
        <v>156</v>
      </c>
      <c r="H14" s="112">
        <v>4510.06</v>
      </c>
    </row>
    <row r="15" spans="1:8" s="401" customFormat="1" ht="12">
      <c r="A15" s="393" t="s">
        <v>56</v>
      </c>
      <c r="B15" s="112">
        <v>147467</v>
      </c>
      <c r="C15" s="112">
        <v>139743</v>
      </c>
      <c r="D15" s="112">
        <v>3302</v>
      </c>
      <c r="E15" s="112">
        <v>4422</v>
      </c>
      <c r="F15" s="112" t="s">
        <v>49</v>
      </c>
      <c r="G15" s="112">
        <v>156</v>
      </c>
      <c r="H15" s="112">
        <v>4624.44</v>
      </c>
    </row>
    <row r="16" spans="1:8" s="401" customFormat="1" ht="12">
      <c r="A16" s="393" t="s">
        <v>57</v>
      </c>
      <c r="B16" s="112">
        <v>145935</v>
      </c>
      <c r="C16" s="112">
        <v>138155</v>
      </c>
      <c r="D16" s="112">
        <v>3453</v>
      </c>
      <c r="E16" s="112">
        <v>4327</v>
      </c>
      <c r="F16" s="112" t="s">
        <v>49</v>
      </c>
      <c r="G16" s="112">
        <v>164</v>
      </c>
      <c r="H16" s="112">
        <v>4880.75</v>
      </c>
    </row>
    <row r="17" spans="1:8" s="401" customFormat="1" ht="12">
      <c r="A17" s="393" t="s">
        <v>58</v>
      </c>
      <c r="B17" s="112">
        <v>151465</v>
      </c>
      <c r="C17" s="112">
        <v>143482</v>
      </c>
      <c r="D17" s="112">
        <v>3679</v>
      </c>
      <c r="E17" s="112">
        <v>4009</v>
      </c>
      <c r="F17" s="112">
        <v>295</v>
      </c>
      <c r="G17" s="112">
        <v>172</v>
      </c>
      <c r="H17" s="112">
        <v>4954.54</v>
      </c>
    </row>
    <row r="18" spans="1:14" s="401" customFormat="1" ht="12">
      <c r="A18" s="393" t="s">
        <v>59</v>
      </c>
      <c r="B18" s="112">
        <v>154472</v>
      </c>
      <c r="C18" s="112">
        <v>147140</v>
      </c>
      <c r="D18" s="112">
        <v>3427</v>
      </c>
      <c r="E18" s="112">
        <v>3630</v>
      </c>
      <c r="F18" s="112">
        <v>275</v>
      </c>
      <c r="G18" s="112">
        <v>166</v>
      </c>
      <c r="H18" s="112">
        <v>4685.48</v>
      </c>
      <c r="I18" s="284"/>
      <c r="J18" s="284"/>
      <c r="K18" s="284"/>
      <c r="L18" s="284"/>
      <c r="M18" s="284"/>
      <c r="N18" s="284"/>
    </row>
    <row r="19" spans="1:14" s="401" customFormat="1" ht="12">
      <c r="A19" s="393" t="s">
        <v>326</v>
      </c>
      <c r="B19" s="112">
        <v>142753</v>
      </c>
      <c r="C19" s="112">
        <v>136030</v>
      </c>
      <c r="D19" s="112">
        <v>3099</v>
      </c>
      <c r="E19" s="112">
        <v>3101</v>
      </c>
      <c r="F19" s="112">
        <v>523</v>
      </c>
      <c r="G19" s="112">
        <v>165</v>
      </c>
      <c r="H19" s="112">
        <v>4577.7</v>
      </c>
      <c r="I19" s="284"/>
      <c r="J19" s="284"/>
      <c r="K19" s="284"/>
      <c r="L19" s="284"/>
      <c r="M19" s="284"/>
      <c r="N19" s="284"/>
    </row>
    <row r="20" spans="1:14" s="1" customFormat="1" ht="11.25" customHeight="1">
      <c r="A20" s="393" t="s">
        <v>325</v>
      </c>
      <c r="B20" s="122">
        <v>120804</v>
      </c>
      <c r="C20" s="122">
        <v>112038</v>
      </c>
      <c r="D20" s="122">
        <v>3010</v>
      </c>
      <c r="E20" s="122">
        <v>2387</v>
      </c>
      <c r="F20" s="122">
        <v>3369</v>
      </c>
      <c r="G20" s="122">
        <v>190</v>
      </c>
      <c r="H20" s="122">
        <v>5255.59</v>
      </c>
      <c r="I20" s="402"/>
      <c r="J20" s="402"/>
      <c r="K20" s="402"/>
      <c r="L20" s="402"/>
      <c r="M20" s="402"/>
      <c r="N20" s="402"/>
    </row>
    <row r="21" spans="1:14" s="1" customFormat="1" ht="11.25" customHeight="1">
      <c r="A21" s="393" t="s">
        <v>334</v>
      </c>
      <c r="B21" s="122">
        <v>92368</v>
      </c>
      <c r="C21" s="122">
        <v>83765</v>
      </c>
      <c r="D21" s="122">
        <v>3031</v>
      </c>
      <c r="E21" s="122">
        <v>1952</v>
      </c>
      <c r="F21" s="122">
        <v>3620</v>
      </c>
      <c r="G21" s="122">
        <v>212</v>
      </c>
      <c r="H21" s="122">
        <v>5853.14</v>
      </c>
      <c r="I21" s="402"/>
      <c r="J21" s="402"/>
      <c r="K21" s="402"/>
      <c r="L21" s="402"/>
      <c r="M21" s="402"/>
      <c r="N21" s="402"/>
    </row>
    <row r="22" spans="1:14" s="1" customFormat="1" ht="11.25" customHeight="1">
      <c r="A22" s="393" t="s">
        <v>338</v>
      </c>
      <c r="B22" s="122">
        <v>79097</v>
      </c>
      <c r="C22" s="122">
        <v>70788</v>
      </c>
      <c r="D22" s="122">
        <v>3156</v>
      </c>
      <c r="E22" s="122">
        <v>1553</v>
      </c>
      <c r="F22" s="122">
        <v>3600</v>
      </c>
      <c r="G22" s="122">
        <v>245</v>
      </c>
      <c r="H22" s="122">
        <v>6726.95</v>
      </c>
      <c r="I22" s="402"/>
      <c r="J22" s="402"/>
      <c r="K22" s="402"/>
      <c r="L22" s="402"/>
      <c r="M22" s="402"/>
      <c r="N22" s="402"/>
    </row>
    <row r="23" spans="1:23" s="1" customFormat="1" ht="12" customHeight="1">
      <c r="A23" s="435" t="s">
        <v>352</v>
      </c>
      <c r="B23" s="122">
        <v>68923</v>
      </c>
      <c r="C23" s="122">
        <v>61288</v>
      </c>
      <c r="D23" s="122">
        <v>3014</v>
      </c>
      <c r="E23" s="122">
        <v>1167</v>
      </c>
      <c r="F23" s="122">
        <v>3454</v>
      </c>
      <c r="G23" s="122">
        <v>262</v>
      </c>
      <c r="H23" s="122">
        <v>7288.82</v>
      </c>
      <c r="I23" s="112"/>
      <c r="J23" s="112"/>
      <c r="K23" s="112"/>
      <c r="L23" s="113"/>
      <c r="M23" s="400"/>
      <c r="N23" s="400"/>
      <c r="O23" s="400"/>
      <c r="P23" s="400"/>
      <c r="Q23" s="400"/>
      <c r="R23" s="400"/>
      <c r="S23" s="400"/>
      <c r="T23" s="400"/>
      <c r="U23" s="400"/>
      <c r="V23" s="400"/>
      <c r="W23" s="400"/>
    </row>
    <row r="24" spans="1:23" s="1" customFormat="1" ht="9" customHeight="1">
      <c r="A24" s="393"/>
      <c r="B24" s="112"/>
      <c r="C24" s="112"/>
      <c r="D24" s="112"/>
      <c r="E24" s="112"/>
      <c r="F24" s="112"/>
      <c r="G24" s="112"/>
      <c r="H24" s="112"/>
      <c r="I24" s="112"/>
      <c r="J24" s="112"/>
      <c r="K24" s="112"/>
      <c r="L24" s="113"/>
      <c r="M24" s="400"/>
      <c r="N24" s="400"/>
      <c r="O24" s="400"/>
      <c r="P24" s="400"/>
      <c r="Q24" s="400"/>
      <c r="R24" s="400"/>
      <c r="S24" s="400"/>
      <c r="T24" s="400"/>
      <c r="U24" s="400"/>
      <c r="V24" s="400"/>
      <c r="W24" s="400"/>
    </row>
    <row r="25" spans="1:23" s="1" customFormat="1" ht="12" customHeight="1">
      <c r="A25" s="435" t="s">
        <v>342</v>
      </c>
      <c r="B25" s="112"/>
      <c r="C25" s="112"/>
      <c r="D25" s="112"/>
      <c r="E25" s="112"/>
      <c r="F25" s="112"/>
      <c r="G25" s="112"/>
      <c r="H25" s="112"/>
      <c r="I25" s="112"/>
      <c r="J25" s="112"/>
      <c r="K25" s="112"/>
      <c r="L25" s="113"/>
      <c r="M25" s="400"/>
      <c r="N25" s="400"/>
      <c r="O25" s="400"/>
      <c r="P25" s="400"/>
      <c r="Q25" s="400"/>
      <c r="R25" s="400"/>
      <c r="S25" s="400"/>
      <c r="T25" s="400"/>
      <c r="U25" s="400"/>
      <c r="V25" s="400"/>
      <c r="W25" s="400"/>
    </row>
    <row r="26" spans="1:23" s="1" customFormat="1" ht="12" customHeight="1">
      <c r="A26" s="435" t="s">
        <v>386</v>
      </c>
      <c r="B26" s="112">
        <v>49998</v>
      </c>
      <c r="C26" s="112">
        <v>45034</v>
      </c>
      <c r="D26" s="112">
        <v>1987</v>
      </c>
      <c r="E26" s="112">
        <v>1060</v>
      </c>
      <c r="F26" s="112">
        <v>1917</v>
      </c>
      <c r="G26" s="112">
        <v>191</v>
      </c>
      <c r="H26" s="112">
        <v>5284.39</v>
      </c>
      <c r="I26" s="112"/>
      <c r="J26" s="112"/>
      <c r="K26" s="112"/>
      <c r="L26" s="113"/>
      <c r="M26" s="400"/>
      <c r="N26" s="400"/>
      <c r="O26" s="400"/>
      <c r="P26" s="400"/>
      <c r="Q26" s="400"/>
      <c r="R26" s="400"/>
      <c r="S26" s="400"/>
      <c r="T26" s="400"/>
      <c r="U26" s="400"/>
      <c r="V26" s="400"/>
      <c r="W26" s="400"/>
    </row>
    <row r="27" spans="1:23" s="1" customFormat="1" ht="12" customHeight="1">
      <c r="A27" s="435" t="s">
        <v>366</v>
      </c>
      <c r="B27" s="112"/>
      <c r="C27" s="112"/>
      <c r="D27" s="112"/>
      <c r="E27" s="112"/>
      <c r="F27" s="112"/>
      <c r="G27" s="112"/>
      <c r="H27" s="112"/>
      <c r="I27" s="112"/>
      <c r="J27" s="112"/>
      <c r="K27" s="112"/>
      <c r="L27" s="113"/>
      <c r="M27" s="400"/>
      <c r="N27" s="400"/>
      <c r="O27" s="400"/>
      <c r="P27" s="400"/>
      <c r="Q27" s="400"/>
      <c r="R27" s="400"/>
      <c r="S27" s="400"/>
      <c r="T27" s="400"/>
      <c r="U27" s="400"/>
      <c r="V27" s="400"/>
      <c r="W27" s="400"/>
    </row>
    <row r="28" spans="1:23" s="1" customFormat="1" ht="12" customHeight="1">
      <c r="A28" s="435" t="s">
        <v>386</v>
      </c>
      <c r="B28" s="112">
        <v>36546</v>
      </c>
      <c r="C28" s="112">
        <v>32931</v>
      </c>
      <c r="D28" s="112">
        <v>1655</v>
      </c>
      <c r="E28" s="112">
        <v>846</v>
      </c>
      <c r="F28" s="112">
        <v>1114</v>
      </c>
      <c r="G28" s="112">
        <v>170</v>
      </c>
      <c r="H28" s="112">
        <v>4807.18</v>
      </c>
      <c r="I28" s="112"/>
      <c r="J28" s="112"/>
      <c r="K28" s="112"/>
      <c r="L28" s="113"/>
      <c r="M28" s="400"/>
      <c r="N28" s="400"/>
      <c r="O28" s="400"/>
      <c r="P28" s="400"/>
      <c r="Q28" s="400"/>
      <c r="R28" s="400"/>
      <c r="S28" s="400"/>
      <c r="T28" s="400"/>
      <c r="U28" s="400"/>
      <c r="V28" s="400"/>
      <c r="W28" s="400"/>
    </row>
    <row r="29" spans="1:23" s="1" customFormat="1" ht="9" customHeight="1">
      <c r="A29" s="393"/>
      <c r="B29" s="112"/>
      <c r="C29" s="112"/>
      <c r="D29" s="112"/>
      <c r="E29" s="112"/>
      <c r="F29" s="112"/>
      <c r="G29" s="112"/>
      <c r="H29" s="112"/>
      <c r="I29" s="112"/>
      <c r="J29" s="112"/>
      <c r="K29" s="112"/>
      <c r="L29" s="113"/>
      <c r="M29" s="400"/>
      <c r="N29" s="400"/>
      <c r="O29" s="400"/>
      <c r="P29" s="400"/>
      <c r="Q29" s="400"/>
      <c r="R29" s="400"/>
      <c r="S29" s="400"/>
      <c r="T29" s="400"/>
      <c r="U29" s="400"/>
      <c r="V29" s="400"/>
      <c r="W29" s="400"/>
    </row>
    <row r="30" spans="1:13" s="1" customFormat="1" ht="18" customHeight="1">
      <c r="A30" s="393" t="s">
        <v>342</v>
      </c>
      <c r="B30" s="112"/>
      <c r="C30" s="112"/>
      <c r="D30" s="112"/>
      <c r="E30" s="112"/>
      <c r="F30" s="112"/>
      <c r="G30" s="112"/>
      <c r="H30" s="112"/>
      <c r="I30" s="112"/>
      <c r="J30" s="112"/>
      <c r="K30" s="96"/>
      <c r="L30" s="113"/>
      <c r="M30" s="400"/>
    </row>
    <row r="31" spans="1:13" s="62" customFormat="1" ht="12" customHeight="1">
      <c r="A31" s="435" t="s">
        <v>64</v>
      </c>
      <c r="B31" s="436">
        <v>31223</v>
      </c>
      <c r="C31" s="436">
        <v>28877</v>
      </c>
      <c r="D31" s="109">
        <v>1058</v>
      </c>
      <c r="E31" s="149">
        <v>942</v>
      </c>
      <c r="F31" s="149">
        <v>346</v>
      </c>
      <c r="G31" s="149">
        <v>52</v>
      </c>
      <c r="H31" s="109">
        <v>1454.87</v>
      </c>
      <c r="I31" s="437"/>
      <c r="J31" s="112"/>
      <c r="K31" s="112"/>
      <c r="L31" s="113"/>
      <c r="M31" s="13"/>
    </row>
    <row r="32" spans="1:13" s="62" customFormat="1" ht="12" customHeight="1">
      <c r="A32" s="393" t="s">
        <v>65</v>
      </c>
      <c r="B32" s="436">
        <v>30958</v>
      </c>
      <c r="C32" s="436">
        <v>28636</v>
      </c>
      <c r="D32" s="109">
        <v>1037</v>
      </c>
      <c r="E32" s="149">
        <v>945</v>
      </c>
      <c r="F32" s="149">
        <v>340</v>
      </c>
      <c r="G32" s="149">
        <v>55</v>
      </c>
      <c r="H32" s="109">
        <v>1503.28</v>
      </c>
      <c r="I32" s="437"/>
      <c r="J32" s="112"/>
      <c r="K32" s="112"/>
      <c r="L32" s="113"/>
      <c r="M32" s="13"/>
    </row>
    <row r="33" spans="1:13" s="62" customFormat="1" ht="12" customHeight="1">
      <c r="A33" s="393" t="s">
        <v>66</v>
      </c>
      <c r="B33" s="436">
        <v>30654</v>
      </c>
      <c r="C33" s="436">
        <v>28336</v>
      </c>
      <c r="D33" s="109">
        <v>1050</v>
      </c>
      <c r="E33" s="149">
        <v>909</v>
      </c>
      <c r="F33" s="149">
        <v>359</v>
      </c>
      <c r="G33" s="149">
        <v>56</v>
      </c>
      <c r="H33" s="109">
        <v>1557.26</v>
      </c>
      <c r="I33" s="437"/>
      <c r="J33" s="112"/>
      <c r="K33" s="112"/>
      <c r="L33" s="113"/>
      <c r="M33" s="13"/>
    </row>
    <row r="34" spans="1:13" s="62" customFormat="1" ht="12" customHeight="1">
      <c r="A34" s="393" t="s">
        <v>67</v>
      </c>
      <c r="B34" s="436">
        <v>29696</v>
      </c>
      <c r="C34" s="436">
        <v>27469</v>
      </c>
      <c r="D34" s="109">
        <v>1012</v>
      </c>
      <c r="E34" s="149">
        <v>901</v>
      </c>
      <c r="F34" s="149">
        <v>314</v>
      </c>
      <c r="G34" s="149">
        <v>51</v>
      </c>
      <c r="H34" s="109">
        <v>1412.43</v>
      </c>
      <c r="I34" s="437"/>
      <c r="J34" s="112"/>
      <c r="K34" s="112"/>
      <c r="L34" s="113"/>
      <c r="M34" s="13"/>
    </row>
    <row r="35" spans="1:13" s="62" customFormat="1" ht="12" customHeight="1">
      <c r="A35" s="393" t="s">
        <v>68</v>
      </c>
      <c r="B35" s="436">
        <v>29744</v>
      </c>
      <c r="C35" s="436">
        <v>27482</v>
      </c>
      <c r="D35" s="109">
        <v>1039</v>
      </c>
      <c r="E35" s="149">
        <v>898</v>
      </c>
      <c r="F35" s="149">
        <v>325</v>
      </c>
      <c r="G35" s="149">
        <v>55</v>
      </c>
      <c r="H35" s="109">
        <v>1517.63</v>
      </c>
      <c r="I35" s="437"/>
      <c r="J35" s="112"/>
      <c r="K35" s="112"/>
      <c r="L35" s="113"/>
      <c r="M35" s="13"/>
    </row>
    <row r="36" spans="1:13" s="62" customFormat="1" ht="12" customHeight="1">
      <c r="A36" s="393" t="s">
        <v>69</v>
      </c>
      <c r="B36" s="436">
        <v>28547</v>
      </c>
      <c r="C36" s="436">
        <v>26424</v>
      </c>
      <c r="D36" s="109">
        <v>1023</v>
      </c>
      <c r="E36" s="149">
        <v>867</v>
      </c>
      <c r="F36" s="149">
        <v>233</v>
      </c>
      <c r="G36" s="149">
        <v>47</v>
      </c>
      <c r="H36" s="109">
        <v>1311</v>
      </c>
      <c r="I36" s="437"/>
      <c r="J36" s="112"/>
      <c r="K36" s="112"/>
      <c r="L36" s="113"/>
      <c r="M36" s="13"/>
    </row>
    <row r="37" spans="1:13" s="62" customFormat="1" ht="12" customHeight="1">
      <c r="A37" s="393" t="s">
        <v>70</v>
      </c>
      <c r="B37" s="436">
        <v>28236</v>
      </c>
      <c r="C37" s="436">
        <v>26059</v>
      </c>
      <c r="D37" s="109">
        <v>1052</v>
      </c>
      <c r="E37" s="149">
        <v>845</v>
      </c>
      <c r="F37" s="149">
        <v>280</v>
      </c>
      <c r="G37" s="149">
        <v>51</v>
      </c>
      <c r="H37" s="109">
        <v>1412.22</v>
      </c>
      <c r="I37" s="437"/>
      <c r="J37" s="112"/>
      <c r="K37" s="112"/>
      <c r="L37" s="113"/>
      <c r="M37" s="13"/>
    </row>
    <row r="38" spans="1:13" s="62" customFormat="1" ht="12" customHeight="1">
      <c r="A38" s="393" t="s">
        <v>71</v>
      </c>
      <c r="B38" s="436">
        <v>27218</v>
      </c>
      <c r="C38" s="436">
        <v>25190</v>
      </c>
      <c r="D38" s="109">
        <v>987</v>
      </c>
      <c r="E38" s="149">
        <v>831</v>
      </c>
      <c r="F38" s="149">
        <v>210</v>
      </c>
      <c r="G38" s="149">
        <v>45</v>
      </c>
      <c r="H38" s="109">
        <v>1241.91</v>
      </c>
      <c r="I38" s="437"/>
      <c r="J38" s="112"/>
      <c r="K38" s="112"/>
      <c r="L38" s="113"/>
      <c r="M38" s="13"/>
    </row>
    <row r="39" spans="1:13" s="62" customFormat="1" ht="12" customHeight="1">
      <c r="A39" s="393" t="s">
        <v>60</v>
      </c>
      <c r="B39" s="436">
        <v>27215</v>
      </c>
      <c r="C39" s="436">
        <v>25153</v>
      </c>
      <c r="D39" s="109">
        <v>1023</v>
      </c>
      <c r="E39" s="149">
        <v>815</v>
      </c>
      <c r="F39" s="149">
        <v>224</v>
      </c>
      <c r="G39" s="149">
        <v>51</v>
      </c>
      <c r="H39" s="109">
        <v>1426.9</v>
      </c>
      <c r="I39" s="437"/>
      <c r="J39" s="112"/>
      <c r="K39" s="112"/>
      <c r="L39" s="113"/>
      <c r="M39" s="13"/>
    </row>
    <row r="40" spans="1:13" s="62" customFormat="1" ht="12" customHeight="1">
      <c r="A40" s="393" t="s">
        <v>61</v>
      </c>
      <c r="B40" s="436">
        <v>27633</v>
      </c>
      <c r="C40" s="436">
        <v>25531</v>
      </c>
      <c r="D40" s="109">
        <v>992</v>
      </c>
      <c r="E40" s="149">
        <v>793</v>
      </c>
      <c r="F40" s="149">
        <v>317</v>
      </c>
      <c r="G40" s="149">
        <v>62</v>
      </c>
      <c r="H40" s="109">
        <v>1719.31</v>
      </c>
      <c r="I40" s="437"/>
      <c r="J40" s="112"/>
      <c r="K40" s="112"/>
      <c r="L40" s="113"/>
      <c r="M40" s="13"/>
    </row>
    <row r="41" spans="1:13" s="62" customFormat="1" ht="12" customHeight="1">
      <c r="A41" s="393" t="s">
        <v>62</v>
      </c>
      <c r="B41" s="436">
        <v>26976</v>
      </c>
      <c r="C41" s="436">
        <v>24952</v>
      </c>
      <c r="D41" s="109">
        <v>982</v>
      </c>
      <c r="E41" s="149">
        <v>777</v>
      </c>
      <c r="F41" s="149">
        <v>265</v>
      </c>
      <c r="G41" s="149">
        <v>59</v>
      </c>
      <c r="H41" s="109">
        <v>1625.37</v>
      </c>
      <c r="I41" s="437"/>
      <c r="J41" s="112"/>
      <c r="K41" s="112"/>
      <c r="L41" s="113"/>
      <c r="M41" s="13"/>
    </row>
    <row r="42" spans="1:13" s="62" customFormat="1" ht="12" customHeight="1">
      <c r="A42" s="393" t="s">
        <v>63</v>
      </c>
      <c r="B42" s="436">
        <v>25805</v>
      </c>
      <c r="C42" s="436">
        <v>23792</v>
      </c>
      <c r="D42" s="109">
        <v>1001</v>
      </c>
      <c r="E42" s="149">
        <v>771</v>
      </c>
      <c r="F42" s="149">
        <v>241</v>
      </c>
      <c r="G42" s="149">
        <v>47</v>
      </c>
      <c r="H42" s="109">
        <v>1328.88</v>
      </c>
      <c r="I42" s="437"/>
      <c r="J42" s="112"/>
      <c r="K42" s="112"/>
      <c r="L42" s="113"/>
      <c r="M42" s="13"/>
    </row>
    <row r="43" spans="1:13" s="1" customFormat="1" ht="18" customHeight="1">
      <c r="A43" s="393" t="s">
        <v>365</v>
      </c>
      <c r="B43" s="112"/>
      <c r="C43" s="112"/>
      <c r="D43" s="112"/>
      <c r="E43" s="112"/>
      <c r="F43" s="112"/>
      <c r="G43" s="112"/>
      <c r="H43" s="112"/>
      <c r="I43" s="112"/>
      <c r="J43" s="112"/>
      <c r="K43" s="96"/>
      <c r="L43" s="113"/>
      <c r="M43" s="400"/>
    </row>
    <row r="44" spans="1:13" s="62" customFormat="1" ht="12" customHeight="1">
      <c r="A44" s="435" t="s">
        <v>64</v>
      </c>
      <c r="B44" s="436">
        <v>25902</v>
      </c>
      <c r="C44" s="436">
        <v>23808</v>
      </c>
      <c r="D44" s="109">
        <v>1057</v>
      </c>
      <c r="E44" s="149">
        <v>770</v>
      </c>
      <c r="F44" s="149">
        <v>267</v>
      </c>
      <c r="G44" s="149">
        <v>57</v>
      </c>
      <c r="H44" s="109">
        <v>1583.46</v>
      </c>
      <c r="I44" s="437"/>
      <c r="J44" s="112"/>
      <c r="K44" s="112"/>
      <c r="L44" s="113"/>
      <c r="M44" s="13"/>
    </row>
    <row r="45" spans="1:13" s="62" customFormat="1" ht="12" customHeight="1">
      <c r="A45" s="393" t="s">
        <v>65</v>
      </c>
      <c r="B45" s="436">
        <v>25819</v>
      </c>
      <c r="C45" s="436">
        <v>23689</v>
      </c>
      <c r="D45" s="109">
        <v>1022</v>
      </c>
      <c r="E45" s="149">
        <v>749</v>
      </c>
      <c r="F45" s="149">
        <v>359</v>
      </c>
      <c r="G45" s="149">
        <v>62</v>
      </c>
      <c r="H45" s="109">
        <v>1756.01</v>
      </c>
      <c r="I45" s="437"/>
      <c r="J45" s="112"/>
      <c r="K45" s="112"/>
      <c r="L45" s="113"/>
      <c r="M45" s="13"/>
    </row>
    <row r="46" spans="1:13" s="62" customFormat="1" ht="12" customHeight="1">
      <c r="A46" s="393" t="s">
        <v>66</v>
      </c>
      <c r="B46" s="436">
        <v>24174</v>
      </c>
      <c r="C46" s="436">
        <v>22334</v>
      </c>
      <c r="D46" s="109">
        <v>935</v>
      </c>
      <c r="E46" s="149">
        <v>724</v>
      </c>
      <c r="F46" s="149">
        <v>181</v>
      </c>
      <c r="G46" s="149">
        <v>46</v>
      </c>
      <c r="H46" s="109">
        <v>1279.65</v>
      </c>
      <c r="I46" s="437"/>
      <c r="J46" s="112"/>
      <c r="K46" s="112"/>
      <c r="L46" s="113"/>
      <c r="M46" s="13"/>
    </row>
    <row r="47" spans="1:13" s="62" customFormat="1" ht="12" customHeight="1">
      <c r="A47" s="393" t="s">
        <v>67</v>
      </c>
      <c r="B47" s="436">
        <v>22118</v>
      </c>
      <c r="C47" s="436">
        <v>20507</v>
      </c>
      <c r="D47" s="109">
        <v>854</v>
      </c>
      <c r="E47" s="149">
        <v>678</v>
      </c>
      <c r="F47" s="149">
        <v>79</v>
      </c>
      <c r="G47" s="149">
        <v>25</v>
      </c>
      <c r="H47" s="109">
        <v>721.78</v>
      </c>
      <c r="I47" s="437"/>
      <c r="J47" s="112"/>
      <c r="K47" s="112"/>
      <c r="L47" s="113"/>
      <c r="M47" s="13"/>
    </row>
    <row r="48" spans="1:13" s="62" customFormat="1" ht="12" customHeight="1">
      <c r="A48" s="393" t="s">
        <v>68</v>
      </c>
      <c r="B48" s="436">
        <v>21535</v>
      </c>
      <c r="C48" s="436">
        <v>19994</v>
      </c>
      <c r="D48" s="109">
        <v>827</v>
      </c>
      <c r="E48" s="149">
        <v>605</v>
      </c>
      <c r="F48" s="149">
        <v>109</v>
      </c>
      <c r="G48" s="149">
        <v>30</v>
      </c>
      <c r="H48" s="109">
        <v>874.34</v>
      </c>
      <c r="I48" s="437"/>
      <c r="J48" s="112"/>
      <c r="K48" s="112"/>
      <c r="L48" s="113"/>
      <c r="M48" s="13"/>
    </row>
    <row r="49" spans="1:13" s="62" customFormat="1" ht="12" customHeight="1">
      <c r="A49" s="393" t="s">
        <v>69</v>
      </c>
      <c r="B49" s="436">
        <v>21368</v>
      </c>
      <c r="C49" s="436">
        <v>19836</v>
      </c>
      <c r="D49" s="109">
        <v>868</v>
      </c>
      <c r="E49" s="149">
        <v>545</v>
      </c>
      <c r="F49" s="149">
        <v>119</v>
      </c>
      <c r="G49" s="149">
        <v>39</v>
      </c>
      <c r="H49" s="109">
        <v>1104.58</v>
      </c>
      <c r="I49" s="437"/>
      <c r="J49" s="112"/>
      <c r="K49" s="112"/>
      <c r="L49" s="113"/>
      <c r="M49" s="13"/>
    </row>
    <row r="50" spans="2:16" ht="9" customHeight="1">
      <c r="B50" s="254"/>
      <c r="C50" s="254"/>
      <c r="D50" s="112"/>
      <c r="E50" s="112"/>
      <c r="F50" s="112"/>
      <c r="G50" s="112"/>
      <c r="H50" s="112"/>
      <c r="I50" s="149"/>
      <c r="J50" s="149"/>
      <c r="K50" s="149"/>
      <c r="L50" s="149"/>
      <c r="M50" s="149"/>
      <c r="N50" s="149"/>
      <c r="O50" s="149"/>
      <c r="P50" s="149"/>
    </row>
    <row r="51" spans="1:8" ht="4.5" customHeight="1">
      <c r="A51" s="289"/>
      <c r="B51" s="290"/>
      <c r="C51" s="290"/>
      <c r="D51" s="291"/>
      <c r="E51" s="291"/>
      <c r="F51" s="291"/>
      <c r="G51" s="291"/>
      <c r="H51" s="291"/>
    </row>
    <row r="52" spans="1:8" ht="45.75" customHeight="1">
      <c r="A52" s="532" t="s">
        <v>310</v>
      </c>
      <c r="B52" s="532"/>
      <c r="C52" s="532"/>
      <c r="D52" s="532"/>
      <c r="E52" s="532"/>
      <c r="F52" s="532"/>
      <c r="G52" s="532"/>
      <c r="H52" s="532"/>
    </row>
    <row r="53" ht="12">
      <c r="B53" s="283"/>
    </row>
    <row r="57" ht="12.75">
      <c r="B57" s="192"/>
    </row>
  </sheetData>
  <sheetProtection/>
  <protectedRanges>
    <protectedRange password="CC33" sqref="B30:K35 I36:K42" name="Rango1_1_1_1"/>
    <protectedRange password="CC33" sqref="L30:L42" name="Rango1_1_2_1_1"/>
    <protectedRange password="CC33" sqref="B36:H42" name="Rango1_1_1_1_1"/>
    <protectedRange password="CC33" sqref="B43:K49" name="Rango1_1_1_1_2"/>
    <protectedRange password="CC33" sqref="L43:L49" name="Rango1_1_2_1_1_1"/>
  </protectedRanges>
  <mergeCells count="8">
    <mergeCell ref="A52:H52"/>
    <mergeCell ref="A1:D1"/>
    <mergeCell ref="A3:H3"/>
    <mergeCell ref="A6:A7"/>
    <mergeCell ref="B6:B7"/>
    <mergeCell ref="C6:F6"/>
    <mergeCell ref="G6:G7"/>
    <mergeCell ref="H6:H7"/>
  </mergeCells>
  <printOptions/>
  <pageMargins left="0.5905511811023623" right="0" top="0.3937007874015748" bottom="0.3937007874015748" header="0" footer="0"/>
  <pageSetup fitToHeight="1" fitToWidth="1" horizontalDpi="600" verticalDpi="600" orientation="portrait" paperSize="9" scale="83" r:id="rId1"/>
  <ignoredErrors>
    <ignoredError sqref="A9:A18"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W57"/>
  <sheetViews>
    <sheetView showGridLines="0" zoomScalePageLayoutView="0" workbookViewId="0" topLeftCell="A1">
      <selection activeCell="A1" sqref="A1:G1"/>
    </sheetView>
  </sheetViews>
  <sheetFormatPr defaultColWidth="11.421875" defaultRowHeight="12.75"/>
  <cols>
    <col min="1" max="1" width="13.8515625" style="157" customWidth="1"/>
    <col min="2" max="3" width="9.140625" style="101" customWidth="1"/>
    <col min="4" max="4" width="7.00390625" style="0" customWidth="1"/>
    <col min="5" max="7" width="7.8515625" style="0" customWidth="1"/>
    <col min="8" max="8" width="9.140625" style="0" customWidth="1"/>
    <col min="9" max="12" width="7.8515625" style="0" customWidth="1"/>
  </cols>
  <sheetData>
    <row r="1" spans="1:12" ht="15.75">
      <c r="A1" s="487" t="s">
        <v>38</v>
      </c>
      <c r="B1" s="540"/>
      <c r="C1" s="540"/>
      <c r="D1" s="540"/>
      <c r="E1" s="540"/>
      <c r="F1" s="540"/>
      <c r="G1" s="540"/>
      <c r="H1" s="22"/>
      <c r="I1" s="22"/>
      <c r="J1" s="22"/>
      <c r="K1" s="22"/>
      <c r="L1" s="48" t="s">
        <v>257</v>
      </c>
    </row>
    <row r="2" spans="1:12" ht="12.75">
      <c r="A2" s="259"/>
      <c r="B2" s="260"/>
      <c r="C2" s="260"/>
      <c r="D2" s="22"/>
      <c r="E2" s="22"/>
      <c r="F2" s="22"/>
      <c r="G2" s="22"/>
      <c r="H2" s="22"/>
      <c r="I2" s="22"/>
      <c r="J2" s="22"/>
      <c r="K2" s="22"/>
      <c r="L2" s="22"/>
    </row>
    <row r="3" spans="1:12" ht="15.75" customHeight="1">
      <c r="A3" s="533" t="s">
        <v>305</v>
      </c>
      <c r="B3" s="534"/>
      <c r="C3" s="534"/>
      <c r="D3" s="534"/>
      <c r="E3" s="534"/>
      <c r="F3" s="534"/>
      <c r="G3" s="534"/>
      <c r="H3" s="534"/>
      <c r="I3" s="534"/>
      <c r="J3" s="534"/>
      <c r="K3" s="534"/>
      <c r="L3" s="534"/>
    </row>
    <row r="4" spans="1:12" ht="12.75">
      <c r="A4" s="247" t="s">
        <v>39</v>
      </c>
      <c r="B4" s="261"/>
      <c r="C4" s="261"/>
      <c r="D4" s="25"/>
      <c r="E4" s="25"/>
      <c r="F4" s="25"/>
      <c r="G4" s="25"/>
      <c r="H4" s="25"/>
      <c r="I4" s="25"/>
      <c r="J4" s="25"/>
      <c r="K4" s="25"/>
      <c r="L4" s="26"/>
    </row>
    <row r="5" spans="1:12" s="121" customFormat="1" ht="12.75">
      <c r="A5" s="541" t="s">
        <v>264</v>
      </c>
      <c r="B5" s="541"/>
      <c r="C5" s="541"/>
      <c r="D5" s="541"/>
      <c r="E5" s="541"/>
      <c r="F5" s="541"/>
      <c r="G5" s="541"/>
      <c r="H5" s="541"/>
      <c r="I5" s="541"/>
      <c r="J5" s="541"/>
      <c r="K5" s="541"/>
      <c r="L5" s="541"/>
    </row>
    <row r="6" spans="1:12" ht="18" customHeight="1">
      <c r="A6" s="501" t="s">
        <v>298</v>
      </c>
      <c r="B6" s="501" t="s">
        <v>304</v>
      </c>
      <c r="C6" s="543" t="s">
        <v>41</v>
      </c>
      <c r="D6" s="543"/>
      <c r="E6" s="543"/>
      <c r="F6" s="543"/>
      <c r="G6" s="543"/>
      <c r="H6" s="543" t="s">
        <v>42</v>
      </c>
      <c r="I6" s="543"/>
      <c r="J6" s="543"/>
      <c r="K6" s="543"/>
      <c r="L6" s="543"/>
    </row>
    <row r="7" spans="1:12" ht="45" customHeight="1">
      <c r="A7" s="493"/>
      <c r="B7" s="544"/>
      <c r="C7" s="8" t="s">
        <v>78</v>
      </c>
      <c r="D7" s="7" t="s">
        <v>79</v>
      </c>
      <c r="E7" s="7" t="s">
        <v>80</v>
      </c>
      <c r="F7" s="8" t="s">
        <v>81</v>
      </c>
      <c r="G7" s="7" t="s">
        <v>82</v>
      </c>
      <c r="H7" s="8" t="s">
        <v>78</v>
      </c>
      <c r="I7" s="7" t="s">
        <v>79</v>
      </c>
      <c r="J7" s="7" t="s">
        <v>80</v>
      </c>
      <c r="K7" s="8" t="s">
        <v>81</v>
      </c>
      <c r="L7" s="7" t="s">
        <v>82</v>
      </c>
    </row>
    <row r="8" spans="1:12" ht="9" customHeight="1">
      <c r="A8" s="249"/>
      <c r="B8" s="249"/>
      <c r="C8" s="249"/>
      <c r="D8" s="45"/>
      <c r="E8" s="45"/>
      <c r="F8" s="45"/>
      <c r="G8" s="45"/>
      <c r="H8" s="45"/>
      <c r="I8" s="45"/>
      <c r="J8" s="45"/>
      <c r="K8" s="45"/>
      <c r="L8" s="45"/>
    </row>
    <row r="9" spans="1:12" s="1" customFormat="1" ht="12.75">
      <c r="A9" s="3" t="s">
        <v>52</v>
      </c>
      <c r="B9" s="11">
        <v>1246290.1666666667</v>
      </c>
      <c r="C9" s="11">
        <v>780205.1666666666</v>
      </c>
      <c r="D9" s="11">
        <v>21895.166666666668</v>
      </c>
      <c r="E9" s="11">
        <v>104123</v>
      </c>
      <c r="F9" s="11">
        <v>105209.91666666667</v>
      </c>
      <c r="G9" s="11">
        <v>546391.75</v>
      </c>
      <c r="H9" s="11">
        <v>400485.0833333333</v>
      </c>
      <c r="I9" s="11">
        <v>12037.583333333334</v>
      </c>
      <c r="J9" s="11">
        <v>66820.08333333334</v>
      </c>
      <c r="K9" s="11">
        <v>38826.666666666664</v>
      </c>
      <c r="L9" s="11">
        <v>235675.25</v>
      </c>
    </row>
    <row r="10" spans="1:12" s="1" customFormat="1" ht="12.75">
      <c r="A10" s="3" t="s">
        <v>53</v>
      </c>
      <c r="B10" s="11">
        <v>1648365.8333333333</v>
      </c>
      <c r="C10" s="11">
        <v>1100879.0833333333</v>
      </c>
      <c r="D10" s="11">
        <v>30847.666666666668</v>
      </c>
      <c r="E10" s="11">
        <v>131638.16666666666</v>
      </c>
      <c r="F10" s="11">
        <v>211770.08333333334</v>
      </c>
      <c r="G10" s="11">
        <v>724438.4166666669</v>
      </c>
      <c r="H10" s="11">
        <v>479919.5</v>
      </c>
      <c r="I10" s="11">
        <v>15475.333333333334</v>
      </c>
      <c r="J10" s="11">
        <v>71436.66666666667</v>
      </c>
      <c r="K10" s="11">
        <v>57169.083333333336</v>
      </c>
      <c r="L10" s="11">
        <v>285680.4166666666</v>
      </c>
    </row>
    <row r="11" spans="1:12" s="1" customFormat="1" ht="12.75">
      <c r="A11" s="3" t="s">
        <v>54</v>
      </c>
      <c r="B11" s="11">
        <v>2522313.4166666665</v>
      </c>
      <c r="C11" s="11">
        <v>1624791.8333333333</v>
      </c>
      <c r="D11" s="11">
        <v>55698.083333333336</v>
      </c>
      <c r="E11" s="11">
        <v>273554</v>
      </c>
      <c r="F11" s="11">
        <v>393930</v>
      </c>
      <c r="G11" s="11">
        <v>901072.4166666667</v>
      </c>
      <c r="H11" s="11">
        <v>801978.5833333334</v>
      </c>
      <c r="I11" s="11">
        <v>64018.75</v>
      </c>
      <c r="J11" s="11">
        <v>110988.25</v>
      </c>
      <c r="K11" s="11">
        <v>143734.75</v>
      </c>
      <c r="L11" s="11">
        <v>446701</v>
      </c>
    </row>
    <row r="12" spans="1:12" s="1" customFormat="1" ht="12.75">
      <c r="A12" s="3" t="s">
        <v>55</v>
      </c>
      <c r="B12" s="11">
        <v>2888972.75</v>
      </c>
      <c r="C12" s="11">
        <v>1471825.5833333333</v>
      </c>
      <c r="D12" s="11">
        <v>51553.5</v>
      </c>
      <c r="E12" s="11">
        <v>248436.25</v>
      </c>
      <c r="F12" s="11">
        <v>323263.1666666667</v>
      </c>
      <c r="G12" s="11">
        <v>844507.25</v>
      </c>
      <c r="H12" s="11">
        <v>1291467.5</v>
      </c>
      <c r="I12" s="11">
        <v>96500.58333333334</v>
      </c>
      <c r="J12" s="11">
        <v>154298.75</v>
      </c>
      <c r="K12" s="11">
        <v>262694.4166666666</v>
      </c>
      <c r="L12" s="11">
        <v>719110</v>
      </c>
    </row>
    <row r="13" spans="1:12" s="1" customFormat="1" ht="12.75">
      <c r="A13" s="3" t="s">
        <v>56</v>
      </c>
      <c r="B13" s="403">
        <v>2698454.75</v>
      </c>
      <c r="C13" s="403">
        <v>1328020.4166666665</v>
      </c>
      <c r="D13" s="403">
        <v>46758.25</v>
      </c>
      <c r="E13" s="403">
        <v>207548.41666666663</v>
      </c>
      <c r="F13" s="403">
        <v>256692</v>
      </c>
      <c r="G13" s="403">
        <v>808247.8333333334</v>
      </c>
      <c r="H13" s="403">
        <v>1184118.5833333333</v>
      </c>
      <c r="I13" s="403">
        <v>93943.16666666667</v>
      </c>
      <c r="J13" s="403">
        <v>150655.16666666666</v>
      </c>
      <c r="K13" s="403">
        <v>235933.75</v>
      </c>
      <c r="L13" s="403">
        <v>670074.75</v>
      </c>
    </row>
    <row r="14" spans="1:12" s="1" customFormat="1" ht="12.75">
      <c r="A14" s="3" t="s">
        <v>57</v>
      </c>
      <c r="B14" s="403">
        <v>2801858.25</v>
      </c>
      <c r="C14" s="403">
        <v>1381261</v>
      </c>
      <c r="D14" s="403">
        <v>51844.5</v>
      </c>
      <c r="E14" s="403">
        <v>205924.25</v>
      </c>
      <c r="F14" s="403">
        <v>238041.8333333333</v>
      </c>
      <c r="G14" s="403">
        <v>881770.75</v>
      </c>
      <c r="H14" s="403">
        <v>1186824.3333333335</v>
      </c>
      <c r="I14" s="403">
        <v>104000.91666666669</v>
      </c>
      <c r="J14" s="403">
        <v>155339</v>
      </c>
      <c r="K14" s="403">
        <v>225136.8333333333</v>
      </c>
      <c r="L14" s="403">
        <v>676112.25</v>
      </c>
    </row>
    <row r="15" spans="1:12" s="1" customFormat="1" ht="12.75">
      <c r="A15" s="3" t="s">
        <v>58</v>
      </c>
      <c r="B15" s="403">
        <v>2731810.4166666665</v>
      </c>
      <c r="C15" s="403">
        <v>1310914.9166666665</v>
      </c>
      <c r="D15" s="403">
        <v>51323.583333333336</v>
      </c>
      <c r="E15" s="403">
        <v>193923</v>
      </c>
      <c r="F15" s="403">
        <v>184223.4166666667</v>
      </c>
      <c r="G15" s="403">
        <v>878740.5833333331</v>
      </c>
      <c r="H15" s="403">
        <v>1180643.1666666665</v>
      </c>
      <c r="I15" s="403">
        <v>115353.16666666666</v>
      </c>
      <c r="J15" s="403">
        <v>154175.6666666667</v>
      </c>
      <c r="K15" s="403">
        <v>210702.41666666666</v>
      </c>
      <c r="L15" s="403">
        <v>675079.6666666666</v>
      </c>
    </row>
    <row r="16" spans="1:12" s="1" customFormat="1" ht="12.75">
      <c r="A16" s="3" t="s">
        <v>59</v>
      </c>
      <c r="B16" s="403">
        <v>2414833.166666667</v>
      </c>
      <c r="C16" s="403">
        <v>1059799.25</v>
      </c>
      <c r="D16" s="403">
        <v>53798.41666666667</v>
      </c>
      <c r="E16" s="403">
        <v>146739.3333333333</v>
      </c>
      <c r="F16" s="403">
        <v>115520.58333333331</v>
      </c>
      <c r="G16" s="403">
        <v>741823.4166666666</v>
      </c>
      <c r="H16" s="403">
        <v>1093245.5833333333</v>
      </c>
      <c r="I16" s="403">
        <v>118668.75</v>
      </c>
      <c r="J16" s="403">
        <v>140956.6666666667</v>
      </c>
      <c r="K16" s="403">
        <v>177763.08333333334</v>
      </c>
      <c r="L16" s="403">
        <v>630967.9166666667</v>
      </c>
    </row>
    <row r="17" spans="1:12" s="1" customFormat="1" ht="12.75" customHeight="1">
      <c r="A17" s="3" t="s">
        <v>324</v>
      </c>
      <c r="B17" s="403">
        <v>2101750.4166666665</v>
      </c>
      <c r="C17" s="403">
        <v>838391.9166666666</v>
      </c>
      <c r="D17" s="403">
        <v>49131.083333333336</v>
      </c>
      <c r="E17" s="403">
        <v>104516.08333333333</v>
      </c>
      <c r="F17" s="403">
        <v>72579.58333333333</v>
      </c>
      <c r="G17" s="403">
        <v>610662.6666666666</v>
      </c>
      <c r="H17" s="403">
        <v>980107.6666666666</v>
      </c>
      <c r="I17" s="403">
        <v>117300.08333333333</v>
      </c>
      <c r="J17" s="403">
        <v>121499.49999999999</v>
      </c>
      <c r="K17" s="403">
        <v>140009.66666666666</v>
      </c>
      <c r="L17" s="403">
        <v>576234.5000000001</v>
      </c>
    </row>
    <row r="18" spans="1:12" s="1" customFormat="1" ht="12.75" customHeight="1">
      <c r="A18" s="393" t="s">
        <v>333</v>
      </c>
      <c r="B18" s="403">
        <v>1892895.5</v>
      </c>
      <c r="C18" s="403">
        <v>763696.5</v>
      </c>
      <c r="D18" s="403">
        <v>50974.583333333336</v>
      </c>
      <c r="E18" s="403">
        <v>88294.91666666666</v>
      </c>
      <c r="F18" s="403">
        <v>60475.333333333336</v>
      </c>
      <c r="G18" s="403">
        <v>562711.0833333333</v>
      </c>
      <c r="H18" s="403">
        <v>879842.8333333334</v>
      </c>
      <c r="I18" s="403">
        <v>115436.33333333333</v>
      </c>
      <c r="J18" s="403">
        <v>102766.16666666667</v>
      </c>
      <c r="K18" s="403">
        <v>115439.91666666667</v>
      </c>
      <c r="L18" s="403">
        <v>520259.0833333333</v>
      </c>
    </row>
    <row r="19" spans="1:12" s="1" customFormat="1" ht="12.75" customHeight="1">
      <c r="A19" s="393" t="s">
        <v>337</v>
      </c>
      <c r="B19" s="90">
        <v>1749625.3333333333</v>
      </c>
      <c r="C19" s="90">
        <v>726574.5833333334</v>
      </c>
      <c r="D19" s="90">
        <v>51500.166666666664</v>
      </c>
      <c r="E19" s="90">
        <v>80837.58333333333</v>
      </c>
      <c r="F19" s="90">
        <v>52015.833333333336</v>
      </c>
      <c r="G19" s="90">
        <v>541240.6666666666</v>
      </c>
      <c r="H19" s="90">
        <v>789418.5</v>
      </c>
      <c r="I19" s="90">
        <v>113810.41666666667</v>
      </c>
      <c r="J19" s="90">
        <v>85434.41666666667</v>
      </c>
      <c r="K19" s="90">
        <v>92120.75</v>
      </c>
      <c r="L19" s="90">
        <v>471058.1666666666</v>
      </c>
    </row>
    <row r="20" spans="1:12" s="1" customFormat="1" ht="12.75" customHeight="1">
      <c r="A20" s="393" t="s">
        <v>341</v>
      </c>
      <c r="B20" s="112">
        <v>1697168.5</v>
      </c>
      <c r="C20" s="112">
        <v>751171.6666666666</v>
      </c>
      <c r="D20" s="112">
        <v>53735.583333333336</v>
      </c>
      <c r="E20" s="112">
        <v>82107.91666666667</v>
      </c>
      <c r="F20" s="112">
        <v>51029.833333333336</v>
      </c>
      <c r="G20" s="112">
        <v>563443.4166666666</v>
      </c>
      <c r="H20" s="112">
        <v>745936.8333333334</v>
      </c>
      <c r="I20" s="112">
        <v>112267.41666666667</v>
      </c>
      <c r="J20" s="112">
        <v>75350.66666666667</v>
      </c>
      <c r="K20" s="112">
        <v>77715.75</v>
      </c>
      <c r="L20" s="90">
        <v>447034.5833333333</v>
      </c>
    </row>
    <row r="21" spans="1:12" s="1" customFormat="1" ht="12.75" customHeight="1">
      <c r="A21" s="393" t="s">
        <v>364</v>
      </c>
      <c r="B21" s="112">
        <v>1758218.4166666667</v>
      </c>
      <c r="C21" s="112">
        <v>807614.0833333334</v>
      </c>
      <c r="D21" s="112">
        <v>58177.916666666664</v>
      </c>
      <c r="E21" s="112">
        <v>95174.08333333333</v>
      </c>
      <c r="F21" s="112">
        <v>55824.416666666664</v>
      </c>
      <c r="G21" s="112">
        <v>597497.5000000001</v>
      </c>
      <c r="H21" s="112">
        <v>809501.9166666666</v>
      </c>
      <c r="I21" s="112">
        <v>113382.91666666667</v>
      </c>
      <c r="J21" s="112">
        <v>95243.25</v>
      </c>
      <c r="K21" s="112">
        <v>71350.75</v>
      </c>
      <c r="L21" s="90">
        <v>466833.25</v>
      </c>
    </row>
    <row r="22" spans="1:21" s="1" customFormat="1" ht="9" customHeight="1">
      <c r="A22" s="393"/>
      <c r="B22" s="122"/>
      <c r="C22" s="122"/>
      <c r="D22" s="122"/>
      <c r="E22" s="122"/>
      <c r="F22" s="122"/>
      <c r="G22" s="122"/>
      <c r="H22" s="122"/>
      <c r="I22" s="122"/>
      <c r="J22" s="122"/>
      <c r="K22" s="122"/>
      <c r="L22" s="122"/>
      <c r="M22" s="400"/>
      <c r="N22" s="400"/>
      <c r="O22" s="400"/>
      <c r="P22" s="400"/>
      <c r="Q22" s="400"/>
      <c r="R22" s="400"/>
      <c r="S22" s="400"/>
      <c r="T22" s="400"/>
      <c r="U22" s="400"/>
    </row>
    <row r="23" spans="1:12" ht="12.75">
      <c r="A23" s="435" t="s">
        <v>342</v>
      </c>
      <c r="B23" s="112"/>
      <c r="C23" s="112"/>
      <c r="D23" s="112"/>
      <c r="E23" s="112"/>
      <c r="F23" s="112"/>
      <c r="G23" s="112"/>
      <c r="H23" s="112"/>
      <c r="I23" s="112"/>
      <c r="J23" s="112"/>
      <c r="K23" s="112"/>
      <c r="L23" s="113"/>
    </row>
    <row r="24" spans="1:12" ht="12.75">
      <c r="A24" s="435" t="s">
        <v>386</v>
      </c>
      <c r="B24" s="112">
        <v>1717507.1666666667</v>
      </c>
      <c r="C24" s="112">
        <v>762744.8333333334</v>
      </c>
      <c r="D24" s="112">
        <v>51073</v>
      </c>
      <c r="E24" s="112">
        <v>93586.33333333333</v>
      </c>
      <c r="F24" s="112">
        <v>52309.5</v>
      </c>
      <c r="G24" s="112">
        <v>564858.1666666667</v>
      </c>
      <c r="H24" s="112">
        <v>808170.5</v>
      </c>
      <c r="I24" s="112">
        <v>110867.83333333333</v>
      </c>
      <c r="J24" s="112">
        <v>94135.33333333333</v>
      </c>
      <c r="K24" s="112">
        <v>72293.66666666667</v>
      </c>
      <c r="L24" s="90">
        <v>472363.5</v>
      </c>
    </row>
    <row r="25" spans="1:12" ht="12.75">
      <c r="A25" s="435" t="s">
        <v>366</v>
      </c>
      <c r="B25" s="462"/>
      <c r="C25" s="462"/>
      <c r="D25" s="462"/>
      <c r="E25" s="462"/>
      <c r="F25" s="462"/>
      <c r="G25" s="462"/>
      <c r="H25" s="462"/>
      <c r="I25" s="462"/>
      <c r="J25" s="462"/>
      <c r="K25" s="462"/>
      <c r="L25" s="462"/>
    </row>
    <row r="26" spans="1:12" ht="12.75">
      <c r="A26" s="435" t="s">
        <v>386</v>
      </c>
      <c r="B26" s="112">
        <v>3192127.8333333335</v>
      </c>
      <c r="C26" s="112">
        <v>2131266.5</v>
      </c>
      <c r="D26" s="112">
        <v>63197.666666666664</v>
      </c>
      <c r="E26" s="112">
        <v>227843.3333333333</v>
      </c>
      <c r="F26" s="112">
        <v>135879.33333333334</v>
      </c>
      <c r="G26" s="112">
        <v>1702944.9999999998</v>
      </c>
      <c r="H26" s="112">
        <v>931700.1666666666</v>
      </c>
      <c r="I26" s="112">
        <v>113612</v>
      </c>
      <c r="J26" s="112">
        <v>101906.33333333333</v>
      </c>
      <c r="K26" s="112">
        <v>81185</v>
      </c>
      <c r="L26" s="90">
        <v>564098.0000000001</v>
      </c>
    </row>
    <row r="27" spans="1:23" ht="9" customHeight="1">
      <c r="A27" s="435"/>
      <c r="B27" s="112"/>
      <c r="C27" s="112"/>
      <c r="D27" s="112"/>
      <c r="E27" s="112"/>
      <c r="F27" s="112"/>
      <c r="G27" s="112"/>
      <c r="H27" s="112"/>
      <c r="I27" s="112"/>
      <c r="J27" s="112"/>
      <c r="K27" s="112"/>
      <c r="L27" s="113"/>
      <c r="M27" s="13"/>
      <c r="N27" s="13"/>
      <c r="O27" s="13"/>
      <c r="P27" s="13"/>
      <c r="Q27" s="13"/>
      <c r="R27" s="13"/>
      <c r="S27" s="13"/>
      <c r="T27" s="13"/>
      <c r="U27" s="13"/>
      <c r="V27" s="13"/>
      <c r="W27" s="13"/>
    </row>
    <row r="28" spans="1:14" s="404" customFormat="1" ht="18" customHeight="1">
      <c r="A28" s="393" t="s">
        <v>342</v>
      </c>
      <c r="B28" s="11"/>
      <c r="C28" s="11"/>
      <c r="D28" s="11"/>
      <c r="E28" s="11"/>
      <c r="F28" s="11"/>
      <c r="G28" s="11"/>
      <c r="H28" s="11"/>
      <c r="I28" s="11"/>
      <c r="J28" s="11"/>
      <c r="K28" s="11"/>
      <c r="L28" s="46"/>
      <c r="M28" s="400"/>
      <c r="N28" s="405"/>
    </row>
    <row r="29" spans="1:14" s="404" customFormat="1" ht="12" customHeight="1">
      <c r="A29" s="393" t="s">
        <v>64</v>
      </c>
      <c r="B29" s="112">
        <v>1826669</v>
      </c>
      <c r="C29" s="112">
        <v>859155</v>
      </c>
      <c r="D29" s="112">
        <v>52484</v>
      </c>
      <c r="E29" s="112">
        <v>97228</v>
      </c>
      <c r="F29" s="112">
        <v>55725</v>
      </c>
      <c r="G29" s="112">
        <v>652729</v>
      </c>
      <c r="H29" s="112">
        <v>817239</v>
      </c>
      <c r="I29" s="112">
        <v>107573</v>
      </c>
      <c r="J29" s="112">
        <v>87953</v>
      </c>
      <c r="K29" s="112">
        <v>74627</v>
      </c>
      <c r="L29" s="122">
        <v>497366</v>
      </c>
      <c r="M29" s="400"/>
      <c r="N29" s="405"/>
    </row>
    <row r="30" spans="1:13" s="292" customFormat="1" ht="12" customHeight="1">
      <c r="A30" s="393" t="s">
        <v>65</v>
      </c>
      <c r="B30" s="112">
        <v>1796242</v>
      </c>
      <c r="C30" s="112">
        <v>822782</v>
      </c>
      <c r="D30" s="112">
        <v>52013</v>
      </c>
      <c r="E30" s="112">
        <v>96458</v>
      </c>
      <c r="F30" s="112">
        <v>53552</v>
      </c>
      <c r="G30" s="112">
        <v>619779</v>
      </c>
      <c r="H30" s="112">
        <v>822235</v>
      </c>
      <c r="I30" s="112">
        <v>108839</v>
      </c>
      <c r="J30" s="112">
        <v>91579</v>
      </c>
      <c r="K30" s="112">
        <v>73303</v>
      </c>
      <c r="L30" s="122">
        <v>498410</v>
      </c>
      <c r="M30" s="13"/>
    </row>
    <row r="31" spans="1:13" s="292" customFormat="1" ht="12" customHeight="1">
      <c r="A31" s="393" t="s">
        <v>66</v>
      </c>
      <c r="B31" s="112">
        <v>1728813</v>
      </c>
      <c r="C31" s="112">
        <v>755875</v>
      </c>
      <c r="D31" s="112">
        <v>48431</v>
      </c>
      <c r="E31" s="112">
        <v>94249</v>
      </c>
      <c r="F31" s="112">
        <v>51488</v>
      </c>
      <c r="G31" s="112">
        <v>560738</v>
      </c>
      <c r="H31" s="112">
        <v>824446</v>
      </c>
      <c r="I31" s="112">
        <v>112011</v>
      </c>
      <c r="J31" s="112">
        <v>94314</v>
      </c>
      <c r="K31" s="112">
        <v>72625</v>
      </c>
      <c r="L31" s="122">
        <v>488233</v>
      </c>
      <c r="M31" s="13"/>
    </row>
    <row r="32" spans="1:13" s="292" customFormat="1" ht="12" customHeight="1">
      <c r="A32" s="3" t="s">
        <v>67</v>
      </c>
      <c r="B32" s="112">
        <v>1662988</v>
      </c>
      <c r="C32" s="112">
        <v>717833</v>
      </c>
      <c r="D32" s="112">
        <v>46359</v>
      </c>
      <c r="E32" s="112">
        <v>93688</v>
      </c>
      <c r="F32" s="112">
        <v>52715</v>
      </c>
      <c r="G32" s="112">
        <v>524184</v>
      </c>
      <c r="H32" s="112">
        <v>801036</v>
      </c>
      <c r="I32" s="112">
        <v>110302</v>
      </c>
      <c r="J32" s="112">
        <v>95333</v>
      </c>
      <c r="K32" s="112">
        <v>72720</v>
      </c>
      <c r="L32" s="122">
        <v>460931</v>
      </c>
      <c r="M32" s="13"/>
    </row>
    <row r="33" spans="1:13" s="292" customFormat="1" ht="12" customHeight="1">
      <c r="A33" s="3" t="s">
        <v>68</v>
      </c>
      <c r="B33" s="112">
        <v>1643727</v>
      </c>
      <c r="C33" s="112">
        <v>697094</v>
      </c>
      <c r="D33" s="112">
        <v>47392</v>
      </c>
      <c r="E33" s="112">
        <v>90915</v>
      </c>
      <c r="F33" s="112">
        <v>50720</v>
      </c>
      <c r="G33" s="112">
        <v>507211</v>
      </c>
      <c r="H33" s="112">
        <v>804032</v>
      </c>
      <c r="I33" s="112">
        <v>112249</v>
      </c>
      <c r="J33" s="112">
        <v>97979</v>
      </c>
      <c r="K33" s="112">
        <v>71361</v>
      </c>
      <c r="L33" s="122">
        <v>456656</v>
      </c>
      <c r="M33" s="13"/>
    </row>
    <row r="34" spans="1:13" s="292" customFormat="1" ht="12" customHeight="1">
      <c r="A34" s="3" t="s">
        <v>69</v>
      </c>
      <c r="B34" s="112">
        <v>1646604</v>
      </c>
      <c r="C34" s="112">
        <v>723730</v>
      </c>
      <c r="D34" s="112">
        <v>59759</v>
      </c>
      <c r="E34" s="112">
        <v>88980</v>
      </c>
      <c r="F34" s="112">
        <v>49657</v>
      </c>
      <c r="G34" s="112">
        <v>524508</v>
      </c>
      <c r="H34" s="112">
        <v>780035</v>
      </c>
      <c r="I34" s="112">
        <v>114233</v>
      </c>
      <c r="J34" s="112">
        <v>97654</v>
      </c>
      <c r="K34" s="112">
        <v>69126</v>
      </c>
      <c r="L34" s="122">
        <v>432585</v>
      </c>
      <c r="M34" s="13"/>
    </row>
    <row r="35" spans="1:13" s="292" customFormat="1" ht="12" customHeight="1">
      <c r="A35" s="3" t="s">
        <v>70</v>
      </c>
      <c r="B35" s="112">
        <v>1780805</v>
      </c>
      <c r="C35" s="112">
        <v>861456</v>
      </c>
      <c r="D35" s="112">
        <v>76163</v>
      </c>
      <c r="E35" s="112">
        <v>92542</v>
      </c>
      <c r="F35" s="112">
        <v>54203</v>
      </c>
      <c r="G35" s="112">
        <v>637677</v>
      </c>
      <c r="H35" s="112">
        <v>779645</v>
      </c>
      <c r="I35" s="112">
        <v>118259</v>
      </c>
      <c r="J35" s="112">
        <v>96785</v>
      </c>
      <c r="K35" s="112">
        <v>69017</v>
      </c>
      <c r="L35" s="122">
        <v>428902</v>
      </c>
      <c r="M35" s="13"/>
    </row>
    <row r="36" spans="1:13" s="292" customFormat="1" ht="12" customHeight="1">
      <c r="A36" s="3" t="s">
        <v>71</v>
      </c>
      <c r="B36" s="112">
        <v>1823630</v>
      </c>
      <c r="C36" s="112">
        <v>909240</v>
      </c>
      <c r="D36" s="112">
        <v>75293</v>
      </c>
      <c r="E36" s="112">
        <v>102156</v>
      </c>
      <c r="F36" s="112">
        <v>62154</v>
      </c>
      <c r="G36" s="112">
        <v>668763</v>
      </c>
      <c r="H36" s="112">
        <v>778592</v>
      </c>
      <c r="I36" s="112">
        <v>117293</v>
      </c>
      <c r="J36" s="112">
        <v>96535</v>
      </c>
      <c r="K36" s="112">
        <v>69949</v>
      </c>
      <c r="L36" s="122">
        <v>428906</v>
      </c>
      <c r="M36" s="13"/>
    </row>
    <row r="37" spans="1:13" s="292" customFormat="1" ht="12" customHeight="1">
      <c r="A37" s="3" t="s">
        <v>60</v>
      </c>
      <c r="B37" s="112">
        <v>1690739</v>
      </c>
      <c r="C37" s="112">
        <v>770109</v>
      </c>
      <c r="D37" s="112">
        <v>63076</v>
      </c>
      <c r="E37" s="112">
        <v>93412</v>
      </c>
      <c r="F37" s="112">
        <v>56009</v>
      </c>
      <c r="G37" s="112">
        <v>556725</v>
      </c>
      <c r="H37" s="112">
        <v>786665</v>
      </c>
      <c r="I37" s="112">
        <v>116197</v>
      </c>
      <c r="J37" s="112">
        <v>95638</v>
      </c>
      <c r="K37" s="112">
        <v>69117</v>
      </c>
      <c r="L37" s="122">
        <v>439986</v>
      </c>
      <c r="M37" s="13"/>
    </row>
    <row r="38" spans="1:13" s="292" customFormat="1" ht="12" customHeight="1">
      <c r="A38" s="3" t="s">
        <v>61</v>
      </c>
      <c r="B38" s="112">
        <v>1774917</v>
      </c>
      <c r="C38" s="112">
        <v>811533</v>
      </c>
      <c r="D38" s="112">
        <v>58606</v>
      </c>
      <c r="E38" s="112">
        <v>96362</v>
      </c>
      <c r="F38" s="112">
        <v>56093</v>
      </c>
      <c r="G38" s="112">
        <v>599496</v>
      </c>
      <c r="H38" s="112">
        <v>828551</v>
      </c>
      <c r="I38" s="112">
        <v>117933</v>
      </c>
      <c r="J38" s="112">
        <v>97052</v>
      </c>
      <c r="K38" s="112">
        <v>70445</v>
      </c>
      <c r="L38" s="122">
        <v>475808</v>
      </c>
      <c r="M38" s="13"/>
    </row>
    <row r="39" spans="1:13" s="292" customFormat="1" ht="12" customHeight="1">
      <c r="A39" s="3" t="s">
        <v>62</v>
      </c>
      <c r="B39" s="112">
        <v>1860265</v>
      </c>
      <c r="C39" s="112">
        <v>869940</v>
      </c>
      <c r="D39" s="112">
        <v>58578</v>
      </c>
      <c r="E39" s="112">
        <v>96347</v>
      </c>
      <c r="F39" s="112">
        <v>58721</v>
      </c>
      <c r="G39" s="112">
        <v>655230</v>
      </c>
      <c r="H39" s="112">
        <v>853532</v>
      </c>
      <c r="I39" s="112">
        <v>116517</v>
      </c>
      <c r="J39" s="112">
        <v>96551</v>
      </c>
      <c r="K39" s="112">
        <v>71313</v>
      </c>
      <c r="L39" s="122">
        <v>501118</v>
      </c>
      <c r="M39" s="13"/>
    </row>
    <row r="40" spans="1:13" s="292" customFormat="1" ht="12" customHeight="1">
      <c r="A40" s="3" t="s">
        <v>63</v>
      </c>
      <c r="B40" s="112">
        <v>1863222</v>
      </c>
      <c r="C40" s="112">
        <v>892622</v>
      </c>
      <c r="D40" s="112">
        <v>59981</v>
      </c>
      <c r="E40" s="112">
        <v>99752</v>
      </c>
      <c r="F40" s="112">
        <v>68856</v>
      </c>
      <c r="G40" s="112">
        <v>662930</v>
      </c>
      <c r="H40" s="112">
        <v>838015</v>
      </c>
      <c r="I40" s="112">
        <v>109189</v>
      </c>
      <c r="J40" s="112">
        <v>95546</v>
      </c>
      <c r="K40" s="112">
        <v>72606</v>
      </c>
      <c r="L40" s="122">
        <v>493098</v>
      </c>
      <c r="M40" s="13"/>
    </row>
    <row r="41" s="395" customFormat="1" ht="18" customHeight="1">
      <c r="A41" s="460" t="s">
        <v>365</v>
      </c>
    </row>
    <row r="42" spans="1:14" s="458" customFormat="1" ht="12" customHeight="1">
      <c r="A42" s="459" t="s">
        <v>64</v>
      </c>
      <c r="B42" s="112">
        <v>1948232</v>
      </c>
      <c r="C42" s="112">
        <v>939666</v>
      </c>
      <c r="D42" s="112">
        <v>61676</v>
      </c>
      <c r="E42" s="112">
        <v>102935</v>
      </c>
      <c r="F42" s="112">
        <v>66098</v>
      </c>
      <c r="G42" s="112">
        <v>707830</v>
      </c>
      <c r="H42" s="112">
        <v>878162</v>
      </c>
      <c r="I42" s="112">
        <v>109845</v>
      </c>
      <c r="J42" s="112">
        <v>98102</v>
      </c>
      <c r="K42" s="112">
        <v>73804</v>
      </c>
      <c r="L42" s="122">
        <v>527641</v>
      </c>
      <c r="M42" s="337"/>
      <c r="N42" s="457"/>
    </row>
    <row r="43" spans="1:14" s="458" customFormat="1" ht="12" customHeight="1">
      <c r="A43" s="393" t="s">
        <v>65</v>
      </c>
      <c r="B43" s="112">
        <v>1904231</v>
      </c>
      <c r="C43" s="112">
        <v>892299</v>
      </c>
      <c r="D43" s="112">
        <v>57935</v>
      </c>
      <c r="E43" s="112">
        <v>100640</v>
      </c>
      <c r="F43" s="112">
        <v>62959</v>
      </c>
      <c r="G43" s="112">
        <v>669666</v>
      </c>
      <c r="H43" s="112">
        <v>881172</v>
      </c>
      <c r="I43" s="112">
        <v>109934</v>
      </c>
      <c r="J43" s="112">
        <v>97844</v>
      </c>
      <c r="K43" s="112">
        <v>73259</v>
      </c>
      <c r="L43" s="122">
        <v>530021</v>
      </c>
      <c r="M43" s="337"/>
      <c r="N43" s="457"/>
    </row>
    <row r="44" spans="1:14" s="458" customFormat="1" ht="12" customHeight="1">
      <c r="A44" s="393" t="s">
        <v>66</v>
      </c>
      <c r="B44" s="112">
        <v>2012524</v>
      </c>
      <c r="C44" s="112">
        <v>974051</v>
      </c>
      <c r="D44" s="112">
        <v>56692</v>
      </c>
      <c r="E44" s="112">
        <v>111841</v>
      </c>
      <c r="F44" s="112">
        <v>89795</v>
      </c>
      <c r="G44" s="112">
        <v>714571</v>
      </c>
      <c r="H44" s="112">
        <v>909009</v>
      </c>
      <c r="I44" s="112">
        <v>111504</v>
      </c>
      <c r="J44" s="112">
        <v>99621</v>
      </c>
      <c r="K44" s="112">
        <v>79559</v>
      </c>
      <c r="L44" s="122">
        <v>547428</v>
      </c>
      <c r="M44" s="337"/>
      <c r="N44" s="457"/>
    </row>
    <row r="45" spans="1:14" s="458" customFormat="1" ht="12" customHeight="1">
      <c r="A45" s="3" t="s">
        <v>67</v>
      </c>
      <c r="B45" s="112">
        <v>4551658</v>
      </c>
      <c r="C45" s="112">
        <v>3444891</v>
      </c>
      <c r="D45" s="112">
        <v>63168</v>
      </c>
      <c r="E45" s="112">
        <v>403795</v>
      </c>
      <c r="F45" s="112">
        <v>236466</v>
      </c>
      <c r="G45" s="112">
        <v>2739937</v>
      </c>
      <c r="H45" s="112">
        <v>978038</v>
      </c>
      <c r="I45" s="112">
        <v>114241</v>
      </c>
      <c r="J45" s="112">
        <v>106122</v>
      </c>
      <c r="K45" s="112">
        <v>90083</v>
      </c>
      <c r="L45" s="122">
        <v>595864</v>
      </c>
      <c r="M45" s="337"/>
      <c r="N45" s="457"/>
    </row>
    <row r="46" spans="1:14" s="458" customFormat="1" ht="12" customHeight="1">
      <c r="A46" s="3" t="s">
        <v>68</v>
      </c>
      <c r="B46" s="112">
        <v>4851780</v>
      </c>
      <c r="C46" s="112">
        <v>3739392</v>
      </c>
      <c r="D46" s="112">
        <v>63833</v>
      </c>
      <c r="E46" s="112">
        <v>384738</v>
      </c>
      <c r="F46" s="112">
        <v>213231</v>
      </c>
      <c r="G46" s="112">
        <v>3075755</v>
      </c>
      <c r="H46" s="112">
        <v>983871</v>
      </c>
      <c r="I46" s="112">
        <v>115975</v>
      </c>
      <c r="J46" s="112">
        <v>106388</v>
      </c>
      <c r="K46" s="112">
        <v>87324</v>
      </c>
      <c r="L46" s="122">
        <v>602170</v>
      </c>
      <c r="M46" s="337"/>
      <c r="N46" s="457"/>
    </row>
    <row r="47" spans="1:14" s="458" customFormat="1" ht="12" customHeight="1">
      <c r="A47" s="3" t="s">
        <v>69</v>
      </c>
      <c r="B47" s="112">
        <v>3884342</v>
      </c>
      <c r="C47" s="112">
        <v>2797300</v>
      </c>
      <c r="D47" s="112">
        <v>75882</v>
      </c>
      <c r="E47" s="112">
        <v>263111</v>
      </c>
      <c r="F47" s="112">
        <v>146727</v>
      </c>
      <c r="G47" s="112">
        <v>2309911</v>
      </c>
      <c r="H47" s="112">
        <v>959949</v>
      </c>
      <c r="I47" s="112">
        <v>120173</v>
      </c>
      <c r="J47" s="112">
        <v>103361</v>
      </c>
      <c r="K47" s="112">
        <v>83081</v>
      </c>
      <c r="L47" s="122">
        <v>581464</v>
      </c>
      <c r="M47" s="337"/>
      <c r="N47" s="457"/>
    </row>
    <row r="48" spans="1:12" ht="9" customHeight="1">
      <c r="A48" s="256"/>
      <c r="B48" s="256"/>
      <c r="C48" s="256"/>
      <c r="D48" s="6"/>
      <c r="E48" s="6"/>
      <c r="F48" s="6"/>
      <c r="G48" s="6"/>
      <c r="H48" s="6"/>
      <c r="I48" s="6"/>
      <c r="J48" s="6"/>
      <c r="K48" s="6"/>
      <c r="L48" s="6"/>
    </row>
    <row r="49" spans="1:12" ht="12.75">
      <c r="A49" s="244" t="s">
        <v>83</v>
      </c>
      <c r="B49" s="166"/>
      <c r="C49" s="166"/>
      <c r="D49" s="4"/>
      <c r="E49" s="4"/>
      <c r="F49" s="4"/>
      <c r="G49" s="4"/>
      <c r="H49" s="4"/>
      <c r="I49" s="4"/>
      <c r="J49" s="4"/>
      <c r="K49" s="4"/>
      <c r="L49" s="4"/>
    </row>
    <row r="50" spans="1:12" ht="24.75" customHeight="1">
      <c r="A50" s="542" t="s">
        <v>291</v>
      </c>
      <c r="B50" s="542"/>
      <c r="C50" s="542"/>
      <c r="D50" s="542"/>
      <c r="E50" s="542"/>
      <c r="F50" s="542"/>
      <c r="G50" s="542"/>
      <c r="H50" s="542"/>
      <c r="I50" s="542"/>
      <c r="J50" s="542"/>
      <c r="K50" s="542"/>
      <c r="L50" s="542"/>
    </row>
    <row r="51" spans="1:12" ht="12.75">
      <c r="A51" s="23"/>
      <c r="B51" s="23"/>
      <c r="C51" s="23"/>
      <c r="D51" s="23"/>
      <c r="E51" s="23"/>
      <c r="F51" s="23"/>
      <c r="G51" s="23"/>
      <c r="H51" s="23"/>
      <c r="I51" s="23"/>
      <c r="J51" s="23"/>
      <c r="K51" s="23"/>
      <c r="L51" s="23"/>
    </row>
    <row r="52" ht="12.75">
      <c r="A52" s="166"/>
    </row>
    <row r="53" spans="2:8" ht="12.75">
      <c r="B53" s="253"/>
      <c r="C53" s="253"/>
      <c r="H53" s="13"/>
    </row>
    <row r="54" spans="2:14" ht="12.75">
      <c r="B54" s="253"/>
      <c r="H54" s="16"/>
      <c r="N54" s="13"/>
    </row>
    <row r="57" ht="12.75">
      <c r="B57" s="192"/>
    </row>
  </sheetData>
  <sheetProtection/>
  <protectedRanges>
    <protectedRange password="CC33" sqref="B30:K40" name="Rango1_1_1"/>
    <protectedRange password="CC33" sqref="L30:L40" name="Rango1_1_2_1"/>
    <protectedRange password="CC33" sqref="B28:K29" name="Rango1_1_3"/>
    <protectedRange password="CC33" sqref="L28:L29" name="Rango1_1_2_2"/>
    <protectedRange password="CC33" sqref="B41:K47" name="Rango1_1_1_1"/>
    <protectedRange password="CC33" sqref="L41:L47" name="Rango1_1_2_1_1"/>
  </protectedRanges>
  <mergeCells count="8">
    <mergeCell ref="A1:G1"/>
    <mergeCell ref="A5:L5"/>
    <mergeCell ref="A50:L50"/>
    <mergeCell ref="C6:G6"/>
    <mergeCell ref="H6:L6"/>
    <mergeCell ref="A6:A7"/>
    <mergeCell ref="B6:B7"/>
    <mergeCell ref="A3:L3"/>
  </mergeCells>
  <printOptions/>
  <pageMargins left="0.3937007874015748" right="0" top="0.3937007874015748" bottom="0.3937007874015748" header="0" footer="0"/>
  <pageSetup fitToHeight="1" fitToWidth="1" horizontalDpi="600" verticalDpi="600" orientation="portrait" paperSize="9" scale="97" r:id="rId1"/>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IV63"/>
  <sheetViews>
    <sheetView showGridLines="0" zoomScalePageLayoutView="0" workbookViewId="0" topLeftCell="A1">
      <selection activeCell="A1" sqref="A1:F1"/>
    </sheetView>
  </sheetViews>
  <sheetFormatPr defaultColWidth="11.421875" defaultRowHeight="12.75"/>
  <cols>
    <col min="1" max="1" width="12.8515625" style="255" customWidth="1"/>
    <col min="2" max="2" width="8.421875" style="255" customWidth="1"/>
    <col min="3" max="3" width="13.421875" style="255" customWidth="1"/>
    <col min="4" max="4" width="8.7109375" style="20" customWidth="1"/>
    <col min="5" max="5" width="9.7109375" style="20" customWidth="1"/>
    <col min="6" max="6" width="8.7109375" style="20" customWidth="1"/>
    <col min="7" max="9" width="11.421875" style="20" customWidth="1"/>
    <col min="10" max="10" width="14.140625" style="20" customWidth="1"/>
    <col min="11" max="11" width="12.140625" style="20" bestFit="1" customWidth="1"/>
    <col min="12" max="16384" width="11.421875" style="20" customWidth="1"/>
  </cols>
  <sheetData>
    <row r="1" spans="1:10" ht="18" customHeight="1">
      <c r="A1" s="487" t="s">
        <v>38</v>
      </c>
      <c r="B1" s="540"/>
      <c r="C1" s="540"/>
      <c r="D1" s="540"/>
      <c r="E1" s="540"/>
      <c r="F1" s="540"/>
      <c r="G1" s="21"/>
      <c r="H1" s="21"/>
      <c r="I1" s="21"/>
      <c r="J1" s="48" t="s">
        <v>257</v>
      </c>
    </row>
    <row r="2" spans="1:9" ht="12">
      <c r="A2" s="245"/>
      <c r="B2" s="246"/>
      <c r="C2" s="246"/>
      <c r="D2" s="24"/>
      <c r="E2" s="21"/>
      <c r="F2" s="21"/>
      <c r="G2" s="21"/>
      <c r="H2" s="21"/>
      <c r="I2" s="21"/>
    </row>
    <row r="3" spans="1:10" s="53" customFormat="1" ht="15" customHeight="1">
      <c r="A3" s="545" t="s">
        <v>306</v>
      </c>
      <c r="B3" s="545"/>
      <c r="C3" s="545"/>
      <c r="D3" s="545"/>
      <c r="E3" s="545"/>
      <c r="F3" s="545"/>
      <c r="G3" s="545"/>
      <c r="H3" s="545"/>
      <c r="I3" s="545"/>
      <c r="J3" s="545"/>
    </row>
    <row r="4" spans="1:9" ht="12">
      <c r="A4" s="247"/>
      <c r="B4" s="248"/>
      <c r="C4" s="248"/>
      <c r="D4" s="5"/>
      <c r="E4" s="5"/>
      <c r="F4" s="5"/>
      <c r="G4" s="5"/>
      <c r="H4" s="5"/>
      <c r="I4" s="5"/>
    </row>
    <row r="5" spans="1:9" ht="12">
      <c r="A5" s="504" t="s">
        <v>84</v>
      </c>
      <c r="B5" s="504"/>
      <c r="C5" s="504"/>
      <c r="D5" s="504"/>
      <c r="E5" s="504"/>
      <c r="F5" s="504"/>
      <c r="G5" s="504"/>
      <c r="H5" s="504"/>
      <c r="I5" s="85"/>
    </row>
    <row r="6" spans="1:10" ht="18" customHeight="1">
      <c r="A6" s="501" t="s">
        <v>297</v>
      </c>
      <c r="B6" s="549" t="s">
        <v>40</v>
      </c>
      <c r="C6" s="550"/>
      <c r="D6" s="550"/>
      <c r="E6" s="550"/>
      <c r="F6" s="550"/>
      <c r="G6" s="550"/>
      <c r="H6" s="550"/>
      <c r="I6" s="551"/>
      <c r="J6" s="501" t="s">
        <v>307</v>
      </c>
    </row>
    <row r="7" spans="1:10" ht="18" customHeight="1">
      <c r="A7" s="502"/>
      <c r="B7" s="491" t="s">
        <v>344</v>
      </c>
      <c r="C7" s="501" t="s">
        <v>85</v>
      </c>
      <c r="D7" s="546" t="s">
        <v>42</v>
      </c>
      <c r="E7" s="547"/>
      <c r="F7" s="547"/>
      <c r="G7" s="548"/>
      <c r="H7" s="501" t="s">
        <v>43</v>
      </c>
      <c r="I7" s="491" t="s">
        <v>302</v>
      </c>
      <c r="J7" s="492"/>
    </row>
    <row r="8" spans="1:10" ht="59.25" customHeight="1">
      <c r="A8" s="503"/>
      <c r="B8" s="493"/>
      <c r="C8" s="503"/>
      <c r="D8" s="7" t="s">
        <v>44</v>
      </c>
      <c r="E8" s="111" t="s">
        <v>301</v>
      </c>
      <c r="F8" s="8" t="s">
        <v>47</v>
      </c>
      <c r="G8" s="111" t="s">
        <v>93</v>
      </c>
      <c r="H8" s="508"/>
      <c r="I8" s="508"/>
      <c r="J8" s="493"/>
    </row>
    <row r="9" spans="1:10" ht="9" customHeight="1">
      <c r="A9" s="249"/>
      <c r="B9" s="249"/>
      <c r="C9" s="249"/>
      <c r="D9" s="45"/>
      <c r="E9" s="45"/>
      <c r="F9" s="45"/>
      <c r="G9" s="45"/>
      <c r="H9" s="45"/>
      <c r="I9" s="45"/>
      <c r="J9" s="45"/>
    </row>
    <row r="10" spans="1:11" s="336" customFormat="1" ht="12">
      <c r="A10" s="332" t="s">
        <v>51</v>
      </c>
      <c r="B10" s="11">
        <v>77788</v>
      </c>
      <c r="C10" s="11">
        <v>59709</v>
      </c>
      <c r="D10" s="11">
        <v>16550</v>
      </c>
      <c r="E10" s="11">
        <v>14429</v>
      </c>
      <c r="F10" s="11">
        <v>41</v>
      </c>
      <c r="G10" s="11">
        <v>2080</v>
      </c>
      <c r="H10" s="11">
        <v>1528</v>
      </c>
      <c r="I10" s="11" t="s">
        <v>49</v>
      </c>
      <c r="J10" s="12">
        <v>5.846822686165095</v>
      </c>
      <c r="K10" s="335"/>
    </row>
    <row r="11" spans="1:10" s="336" customFormat="1" ht="12">
      <c r="A11" s="332" t="s">
        <v>52</v>
      </c>
      <c r="B11" s="11">
        <v>111016</v>
      </c>
      <c r="C11" s="11">
        <v>89375</v>
      </c>
      <c r="D11" s="11">
        <v>20048</v>
      </c>
      <c r="E11" s="11">
        <v>17929</v>
      </c>
      <c r="F11" s="11">
        <v>59</v>
      </c>
      <c r="G11" s="11">
        <v>2060</v>
      </c>
      <c r="H11" s="11">
        <v>1592</v>
      </c>
      <c r="I11" s="11" t="s">
        <v>49</v>
      </c>
      <c r="J11" s="12">
        <v>7.809888285448968</v>
      </c>
    </row>
    <row r="12" spans="1:10" s="336" customFormat="1" ht="12">
      <c r="A12" s="332" t="s">
        <v>53</v>
      </c>
      <c r="B12" s="11">
        <v>202548.5</v>
      </c>
      <c r="C12" s="11">
        <v>162745</v>
      </c>
      <c r="D12" s="11">
        <v>36680.01</v>
      </c>
      <c r="E12" s="11">
        <v>34334.42</v>
      </c>
      <c r="F12" s="11">
        <v>92.67</v>
      </c>
      <c r="G12" s="11">
        <v>2252.92</v>
      </c>
      <c r="H12" s="11">
        <v>3123.5</v>
      </c>
      <c r="I12" s="11" t="s">
        <v>49</v>
      </c>
      <c r="J12" s="12">
        <v>11.161960110920562</v>
      </c>
    </row>
    <row r="13" spans="1:10" s="336" customFormat="1" ht="12">
      <c r="A13" s="332" t="s">
        <v>54</v>
      </c>
      <c r="B13" s="11">
        <v>371514.42</v>
      </c>
      <c r="C13" s="11">
        <v>240510.67</v>
      </c>
      <c r="D13" s="11">
        <v>124831.07666666668</v>
      </c>
      <c r="E13" s="11">
        <v>122448.91666666667</v>
      </c>
      <c r="F13" s="11">
        <v>163.83</v>
      </c>
      <c r="G13" s="11">
        <v>2218.33</v>
      </c>
      <c r="H13" s="11">
        <v>6172.67</v>
      </c>
      <c r="I13" s="11" t="s">
        <v>49</v>
      </c>
      <c r="J13" s="12">
        <v>13.856155194849515</v>
      </c>
    </row>
    <row r="14" spans="1:10" s="336" customFormat="1" ht="12">
      <c r="A14" s="332" t="s">
        <v>55</v>
      </c>
      <c r="B14" s="11">
        <v>450738.75</v>
      </c>
      <c r="C14" s="11">
        <v>190983.41666666666</v>
      </c>
      <c r="D14" s="11">
        <v>247921.08333333334</v>
      </c>
      <c r="E14" s="11">
        <v>245433.75</v>
      </c>
      <c r="F14" s="11">
        <v>316.5</v>
      </c>
      <c r="G14" s="11">
        <v>2170.8333333333335</v>
      </c>
      <c r="H14" s="11">
        <v>11834.25</v>
      </c>
      <c r="I14" s="11" t="s">
        <v>49</v>
      </c>
      <c r="J14" s="12">
        <v>14.813612496789482</v>
      </c>
    </row>
    <row r="15" spans="1:10" s="336" customFormat="1" ht="12">
      <c r="A15" s="332" t="s">
        <v>56</v>
      </c>
      <c r="B15" s="11">
        <v>386440.4166666667</v>
      </c>
      <c r="C15" s="11">
        <v>163725.75</v>
      </c>
      <c r="D15" s="11">
        <v>198637.16666666666</v>
      </c>
      <c r="E15" s="11">
        <v>196103.4166666667</v>
      </c>
      <c r="F15" s="11">
        <v>505.9166666666667</v>
      </c>
      <c r="G15" s="11">
        <v>2027.8333333333333</v>
      </c>
      <c r="H15" s="11">
        <v>24077.5</v>
      </c>
      <c r="I15" s="11" t="s">
        <v>49</v>
      </c>
      <c r="J15" s="12">
        <v>13.580031148691385</v>
      </c>
    </row>
    <row r="16" spans="1:10" s="336" customFormat="1" ht="12">
      <c r="A16" s="332" t="s">
        <v>57</v>
      </c>
      <c r="B16" s="11">
        <v>342823.25</v>
      </c>
      <c r="C16" s="11">
        <v>153115.58333333334</v>
      </c>
      <c r="D16" s="11">
        <v>157286.33333333334</v>
      </c>
      <c r="E16" s="11">
        <v>154652.16666666666</v>
      </c>
      <c r="F16" s="11">
        <v>832.0833333333334</v>
      </c>
      <c r="G16" s="11">
        <v>1802.0833333333333</v>
      </c>
      <c r="H16" s="11">
        <v>32421.333333333332</v>
      </c>
      <c r="I16" s="11" t="s">
        <v>49</v>
      </c>
      <c r="J16" s="12">
        <v>11.652485801266362</v>
      </c>
    </row>
    <row r="17" spans="1:10" s="336" customFormat="1" ht="12">
      <c r="A17" s="332" t="s">
        <v>58</v>
      </c>
      <c r="B17" s="11">
        <v>296868.8333333333</v>
      </c>
      <c r="C17" s="11">
        <v>135619.75</v>
      </c>
      <c r="D17" s="11">
        <v>134436.33333333334</v>
      </c>
      <c r="E17" s="11">
        <v>131663.75</v>
      </c>
      <c r="F17" s="11">
        <v>1110.25</v>
      </c>
      <c r="G17" s="11">
        <v>1662.3333333333333</v>
      </c>
      <c r="H17" s="11">
        <v>26812.75</v>
      </c>
      <c r="I17" s="11" t="s">
        <v>49</v>
      </c>
      <c r="J17" s="12">
        <v>10.361359670144461</v>
      </c>
    </row>
    <row r="18" spans="1:10" s="336" customFormat="1" ht="12">
      <c r="A18" s="332" t="s">
        <v>59</v>
      </c>
      <c r="B18" s="11">
        <v>244855.33333333334</v>
      </c>
      <c r="C18" s="11">
        <v>110787.58333333333</v>
      </c>
      <c r="D18" s="11">
        <v>107385.83333333333</v>
      </c>
      <c r="E18" s="11">
        <v>104541.75</v>
      </c>
      <c r="F18" s="11">
        <v>1284.25</v>
      </c>
      <c r="G18" s="11">
        <v>1559.8333333333333</v>
      </c>
      <c r="H18" s="11">
        <v>26681.916666666668</v>
      </c>
      <c r="I18" s="11" t="s">
        <v>49</v>
      </c>
      <c r="J18" s="12">
        <v>9.62868752889289</v>
      </c>
    </row>
    <row r="19" spans="1:10" s="336" customFormat="1" ht="13.5" customHeight="1">
      <c r="A19" s="332" t="s">
        <v>324</v>
      </c>
      <c r="B19" s="11">
        <v>209594.5</v>
      </c>
      <c r="C19" s="11">
        <v>93011.66666666667</v>
      </c>
      <c r="D19" s="11">
        <v>87616.33333333333</v>
      </c>
      <c r="E19" s="11">
        <v>84360.25</v>
      </c>
      <c r="F19" s="11">
        <v>1751.75</v>
      </c>
      <c r="G19" s="11">
        <v>1504.3333333333333</v>
      </c>
      <c r="H19" s="11">
        <v>24736.75</v>
      </c>
      <c r="I19" s="11">
        <v>4229.75</v>
      </c>
      <c r="J19" s="12">
        <v>9.423484334844607</v>
      </c>
    </row>
    <row r="20" spans="1:10" s="336" customFormat="1" ht="13.5" customHeight="1">
      <c r="A20" s="332" t="s">
        <v>333</v>
      </c>
      <c r="B20" s="11">
        <v>190172.66666666666</v>
      </c>
      <c r="C20" s="11">
        <v>90842.5</v>
      </c>
      <c r="D20" s="11">
        <v>75288.75</v>
      </c>
      <c r="E20" s="11">
        <v>71634.75</v>
      </c>
      <c r="F20" s="11">
        <v>2230.3333333333335</v>
      </c>
      <c r="G20" s="11">
        <v>1423.6666666666667</v>
      </c>
      <c r="H20" s="11">
        <v>21550.333333333332</v>
      </c>
      <c r="I20" s="11">
        <v>2491.0833333333335</v>
      </c>
      <c r="J20" s="12">
        <v>9.46017320193255</v>
      </c>
    </row>
    <row r="21" spans="1:11" s="336" customFormat="1" ht="13.5" customHeight="1">
      <c r="A21" s="332" t="s">
        <v>337</v>
      </c>
      <c r="B21" s="11">
        <v>180674</v>
      </c>
      <c r="C21" s="11">
        <v>92138.75</v>
      </c>
      <c r="D21" s="11">
        <v>66832.58333333333</v>
      </c>
      <c r="E21" s="11">
        <v>62708.166666666664</v>
      </c>
      <c r="F21" s="11">
        <v>2805.8333333333335</v>
      </c>
      <c r="G21" s="11">
        <v>1318.5833333333333</v>
      </c>
      <c r="H21" s="11">
        <v>18350</v>
      </c>
      <c r="I21" s="11">
        <v>3352.6666666666665</v>
      </c>
      <c r="J21" s="12">
        <v>9.701138750229935</v>
      </c>
      <c r="K21" s="14"/>
    </row>
    <row r="22" spans="1:10" s="336" customFormat="1" ht="13.5" customHeight="1">
      <c r="A22" s="332" t="s">
        <v>341</v>
      </c>
      <c r="B22" s="11">
        <v>184002.41666666666</v>
      </c>
      <c r="C22" s="11">
        <v>100129.5</v>
      </c>
      <c r="D22" s="11">
        <v>64822.583333333336</v>
      </c>
      <c r="E22" s="11">
        <v>60338.833333333336</v>
      </c>
      <c r="F22" s="11">
        <v>3322.1666666666665</v>
      </c>
      <c r="G22" s="11">
        <v>1161.5833333333333</v>
      </c>
      <c r="H22" s="11">
        <v>15332.166666666666</v>
      </c>
      <c r="I22" s="11">
        <v>3718.1666666666665</v>
      </c>
      <c r="J22" s="12">
        <v>10.19591413342933</v>
      </c>
    </row>
    <row r="23" spans="1:10" s="336" customFormat="1" ht="13.5" customHeight="1">
      <c r="A23" s="333" t="s">
        <v>364</v>
      </c>
      <c r="B23" s="112">
        <v>192242.16666666666</v>
      </c>
      <c r="C23" s="112">
        <v>110597.66666666667</v>
      </c>
      <c r="D23" s="112">
        <v>68138.41666666667</v>
      </c>
      <c r="E23" s="112">
        <v>63429.166666666664</v>
      </c>
      <c r="F23" s="112">
        <v>3678.4166666666665</v>
      </c>
      <c r="G23" s="112">
        <v>1030.8333333333333</v>
      </c>
      <c r="H23" s="112">
        <v>13483.166666666666</v>
      </c>
      <c r="I23" s="112">
        <v>22.916666666666668</v>
      </c>
      <c r="J23" s="12">
        <v>10.329490594317821</v>
      </c>
    </row>
    <row r="24" spans="1:15" s="338" customFormat="1" ht="9" customHeight="1">
      <c r="A24" s="333"/>
      <c r="B24" s="337"/>
      <c r="C24" s="337"/>
      <c r="D24" s="337"/>
      <c r="E24" s="337"/>
      <c r="F24" s="337"/>
      <c r="G24" s="337"/>
      <c r="H24" s="337"/>
      <c r="I24" s="337"/>
      <c r="J24" s="337"/>
      <c r="K24" s="88"/>
      <c r="L24" s="88"/>
      <c r="M24" s="88"/>
      <c r="N24" s="88"/>
      <c r="O24" s="88"/>
    </row>
    <row r="25" spans="1:12" ht="12.75">
      <c r="A25" s="435" t="s">
        <v>342</v>
      </c>
      <c r="B25" s="112"/>
      <c r="C25" s="112"/>
      <c r="D25" s="112"/>
      <c r="E25" s="112"/>
      <c r="F25" s="112"/>
      <c r="G25" s="112"/>
      <c r="H25" s="112"/>
      <c r="I25" s="112"/>
      <c r="J25" s="112"/>
      <c r="K25" s="112"/>
      <c r="L25" s="113"/>
    </row>
    <row r="26" spans="1:12" ht="12.75">
      <c r="A26" s="435" t="s">
        <v>386</v>
      </c>
      <c r="B26" s="112">
        <v>188820.33333333334</v>
      </c>
      <c r="C26" s="112">
        <v>103689.83333333333</v>
      </c>
      <c r="D26" s="112">
        <v>71258.66666666667</v>
      </c>
      <c r="E26" s="112">
        <v>66587.33333333333</v>
      </c>
      <c r="F26" s="112">
        <v>3575.1666666666665</v>
      </c>
      <c r="G26" s="112">
        <v>1096.1666666666667</v>
      </c>
      <c r="H26" s="112">
        <v>13834.166666666666</v>
      </c>
      <c r="I26" s="112">
        <v>37.666666666666664</v>
      </c>
      <c r="J26" s="463">
        <v>10.37689403948822</v>
      </c>
      <c r="K26" s="112"/>
      <c r="L26" s="113"/>
    </row>
    <row r="27" spans="1:12" ht="12.75">
      <c r="A27" s="435" t="s">
        <v>365</v>
      </c>
      <c r="B27" s="462"/>
      <c r="C27" s="462"/>
      <c r="D27" s="462"/>
      <c r="E27" s="462"/>
      <c r="F27" s="462"/>
      <c r="G27" s="462"/>
      <c r="H27" s="462"/>
      <c r="I27" s="462"/>
      <c r="J27" s="463"/>
      <c r="K27" s="462"/>
      <c r="L27" s="462"/>
    </row>
    <row r="28" spans="1:12" ht="12.75">
      <c r="A28" s="435" t="s">
        <v>386</v>
      </c>
      <c r="B28" s="112">
        <v>390332.1666666667</v>
      </c>
      <c r="C28" s="112">
        <v>291448.8333333333</v>
      </c>
      <c r="D28" s="112">
        <v>85741.33333333334</v>
      </c>
      <c r="E28" s="112">
        <v>81072.5</v>
      </c>
      <c r="F28" s="112">
        <v>3708.1666666666665</v>
      </c>
      <c r="G28" s="112">
        <v>960.6666666666666</v>
      </c>
      <c r="H28" s="112">
        <v>13140.166666666666</v>
      </c>
      <c r="I28" s="112">
        <v>1.8333333333333333</v>
      </c>
      <c r="J28" s="463">
        <v>11.866581928276686</v>
      </c>
      <c r="K28" s="112"/>
      <c r="L28" s="113"/>
    </row>
    <row r="29" spans="1:23" ht="9" customHeight="1">
      <c r="A29" s="435"/>
      <c r="B29" s="112"/>
      <c r="C29" s="112"/>
      <c r="D29" s="112"/>
      <c r="E29" s="112"/>
      <c r="F29" s="112"/>
      <c r="G29" s="112"/>
      <c r="H29" s="112"/>
      <c r="I29" s="112"/>
      <c r="J29" s="112"/>
      <c r="K29" s="112"/>
      <c r="L29" s="113"/>
      <c r="M29" s="13"/>
      <c r="N29" s="13"/>
      <c r="O29" s="13"/>
      <c r="P29" s="13"/>
      <c r="Q29" s="13"/>
      <c r="R29" s="13"/>
      <c r="S29" s="13"/>
      <c r="T29" s="13"/>
      <c r="U29" s="13"/>
      <c r="V29" s="13"/>
      <c r="W29" s="13"/>
    </row>
    <row r="30" spans="1:256" s="341" customFormat="1" ht="18" customHeight="1">
      <c r="A30" s="332" t="s">
        <v>342</v>
      </c>
      <c r="B30" s="339"/>
      <c r="C30" s="339"/>
      <c r="D30" s="339"/>
      <c r="E30" s="339"/>
      <c r="F30" s="339"/>
      <c r="G30" s="339"/>
      <c r="H30" s="339"/>
      <c r="I30" s="11"/>
      <c r="J30" s="14"/>
      <c r="K30" s="334"/>
      <c r="L30" s="339"/>
      <c r="M30" s="339"/>
      <c r="N30" s="339"/>
      <c r="O30" s="339"/>
      <c r="P30" s="339"/>
      <c r="Q30" s="339"/>
      <c r="R30" s="339"/>
      <c r="S30" s="11"/>
      <c r="T30" s="14"/>
      <c r="U30" s="334"/>
      <c r="V30" s="339"/>
      <c r="W30" s="339"/>
      <c r="X30" s="339"/>
      <c r="Y30" s="339"/>
      <c r="Z30" s="339"/>
      <c r="AA30" s="339"/>
      <c r="AB30" s="339"/>
      <c r="AC30" s="11"/>
      <c r="AD30" s="14"/>
      <c r="AE30" s="334"/>
      <c r="AF30" s="339"/>
      <c r="AG30" s="339"/>
      <c r="AH30" s="339"/>
      <c r="AI30" s="339"/>
      <c r="AJ30" s="339"/>
      <c r="AK30" s="339"/>
      <c r="AL30" s="339"/>
      <c r="AM30" s="11"/>
      <c r="AN30" s="14"/>
      <c r="AO30" s="334"/>
      <c r="AP30" s="339"/>
      <c r="AQ30" s="339"/>
      <c r="AR30" s="339"/>
      <c r="AS30" s="339"/>
      <c r="AT30" s="339"/>
      <c r="AU30" s="339"/>
      <c r="AV30" s="339"/>
      <c r="AW30" s="11"/>
      <c r="AX30" s="14"/>
      <c r="AY30" s="334"/>
      <c r="AZ30" s="339"/>
      <c r="BA30" s="339"/>
      <c r="BB30" s="339"/>
      <c r="BC30" s="339"/>
      <c r="BD30" s="339"/>
      <c r="BE30" s="339"/>
      <c r="BF30" s="339"/>
      <c r="BG30" s="11"/>
      <c r="BH30" s="14"/>
      <c r="BI30" s="334"/>
      <c r="BJ30" s="339"/>
      <c r="BK30" s="339"/>
      <c r="BL30" s="339"/>
      <c r="BM30" s="339"/>
      <c r="BN30" s="339"/>
      <c r="BO30" s="339"/>
      <c r="BP30" s="339"/>
      <c r="BQ30" s="11"/>
      <c r="BR30" s="14"/>
      <c r="BS30" s="334"/>
      <c r="BT30" s="339"/>
      <c r="BU30" s="339"/>
      <c r="BV30" s="339"/>
      <c r="BW30" s="339"/>
      <c r="BX30" s="339"/>
      <c r="BY30" s="339"/>
      <c r="BZ30" s="339"/>
      <c r="CA30" s="11"/>
      <c r="CB30" s="14"/>
      <c r="CC30" s="334"/>
      <c r="CD30" s="339"/>
      <c r="CE30" s="339"/>
      <c r="CF30" s="339"/>
      <c r="CG30" s="339"/>
      <c r="CH30" s="339"/>
      <c r="CI30" s="339"/>
      <c r="CJ30" s="339"/>
      <c r="CK30" s="11"/>
      <c r="CL30" s="14"/>
      <c r="CM30" s="334"/>
      <c r="CN30" s="339"/>
      <c r="CO30" s="339"/>
      <c r="CP30" s="339"/>
      <c r="CQ30" s="339"/>
      <c r="CR30" s="339"/>
      <c r="CS30" s="339"/>
      <c r="CT30" s="339"/>
      <c r="CU30" s="11"/>
      <c r="CV30" s="14"/>
      <c r="CW30" s="334"/>
      <c r="CX30" s="339"/>
      <c r="CY30" s="339"/>
      <c r="CZ30" s="339"/>
      <c r="DA30" s="339"/>
      <c r="DB30" s="339"/>
      <c r="DC30" s="339"/>
      <c r="DD30" s="339"/>
      <c r="DE30" s="11"/>
      <c r="DF30" s="14"/>
      <c r="DG30" s="334"/>
      <c r="DH30" s="339"/>
      <c r="DI30" s="339"/>
      <c r="DJ30" s="339"/>
      <c r="DK30" s="339"/>
      <c r="DL30" s="339"/>
      <c r="DM30" s="339"/>
      <c r="DN30" s="339"/>
      <c r="DO30" s="11"/>
      <c r="DP30" s="14"/>
      <c r="DQ30" s="334"/>
      <c r="DR30" s="339"/>
      <c r="DS30" s="339"/>
      <c r="DT30" s="339"/>
      <c r="DU30" s="339"/>
      <c r="DV30" s="339"/>
      <c r="DW30" s="339"/>
      <c r="DX30" s="339"/>
      <c r="DY30" s="11"/>
      <c r="DZ30" s="14"/>
      <c r="EA30" s="334"/>
      <c r="EB30" s="339"/>
      <c r="EC30" s="339"/>
      <c r="ED30" s="339"/>
      <c r="EE30" s="339"/>
      <c r="EF30" s="339"/>
      <c r="EG30" s="339"/>
      <c r="EH30" s="339"/>
      <c r="EI30" s="11"/>
      <c r="EJ30" s="14"/>
      <c r="EK30" s="334"/>
      <c r="EL30" s="339"/>
      <c r="EM30" s="339"/>
      <c r="EN30" s="339"/>
      <c r="EO30" s="339"/>
      <c r="EP30" s="339"/>
      <c r="EQ30" s="339"/>
      <c r="ER30" s="339"/>
      <c r="ES30" s="11"/>
      <c r="ET30" s="14"/>
      <c r="EU30" s="334"/>
      <c r="EV30" s="339"/>
      <c r="EW30" s="339"/>
      <c r="EX30" s="339"/>
      <c r="EY30" s="339"/>
      <c r="EZ30" s="339"/>
      <c r="FA30" s="339"/>
      <c r="FB30" s="339"/>
      <c r="FC30" s="11"/>
      <c r="FD30" s="14"/>
      <c r="FE30" s="334"/>
      <c r="FF30" s="339"/>
      <c r="FG30" s="339"/>
      <c r="FH30" s="339"/>
      <c r="FI30" s="339"/>
      <c r="FJ30" s="339"/>
      <c r="FK30" s="339"/>
      <c r="FL30" s="339"/>
      <c r="FM30" s="11"/>
      <c r="FN30" s="14"/>
      <c r="FO30" s="334"/>
      <c r="FP30" s="339"/>
      <c r="FQ30" s="339"/>
      <c r="FR30" s="339"/>
      <c r="FS30" s="339"/>
      <c r="FT30" s="339"/>
      <c r="FU30" s="339"/>
      <c r="FV30" s="339"/>
      <c r="FW30" s="11"/>
      <c r="FX30" s="14"/>
      <c r="FY30" s="334"/>
      <c r="FZ30" s="339"/>
      <c r="GA30" s="339"/>
      <c r="GB30" s="339"/>
      <c r="GC30" s="339"/>
      <c r="GD30" s="339"/>
      <c r="GE30" s="339"/>
      <c r="GF30" s="339"/>
      <c r="GG30" s="11"/>
      <c r="GH30" s="14"/>
      <c r="GI30" s="334"/>
      <c r="GJ30" s="339"/>
      <c r="GK30" s="339"/>
      <c r="GL30" s="339"/>
      <c r="GM30" s="339"/>
      <c r="GN30" s="339"/>
      <c r="GO30" s="339"/>
      <c r="GP30" s="339"/>
      <c r="GQ30" s="11"/>
      <c r="GR30" s="14"/>
      <c r="GS30" s="334"/>
      <c r="GT30" s="339"/>
      <c r="GU30" s="339"/>
      <c r="GV30" s="339"/>
      <c r="GW30" s="339"/>
      <c r="GX30" s="339"/>
      <c r="GY30" s="339"/>
      <c r="GZ30" s="339"/>
      <c r="HA30" s="11"/>
      <c r="HB30" s="14"/>
      <c r="HC30" s="334"/>
      <c r="HD30" s="339"/>
      <c r="HE30" s="339"/>
      <c r="HF30" s="339"/>
      <c r="HG30" s="339"/>
      <c r="HH30" s="339"/>
      <c r="HI30" s="339"/>
      <c r="HJ30" s="339"/>
      <c r="HK30" s="11"/>
      <c r="HL30" s="14"/>
      <c r="HM30" s="334"/>
      <c r="HN30" s="339"/>
      <c r="HO30" s="339"/>
      <c r="HP30" s="339"/>
      <c r="HQ30" s="339"/>
      <c r="HR30" s="339"/>
      <c r="HS30" s="339"/>
      <c r="HT30" s="339"/>
      <c r="HU30" s="11"/>
      <c r="HV30" s="14"/>
      <c r="HW30" s="334"/>
      <c r="HX30" s="339"/>
      <c r="HY30" s="339"/>
      <c r="HZ30" s="339"/>
      <c r="IA30" s="339"/>
      <c r="IB30" s="339"/>
      <c r="IC30" s="339"/>
      <c r="ID30" s="339"/>
      <c r="IE30" s="11"/>
      <c r="IF30" s="14"/>
      <c r="IG30" s="334"/>
      <c r="IH30" s="339"/>
      <c r="II30" s="339"/>
      <c r="IJ30" s="339"/>
      <c r="IK30" s="339"/>
      <c r="IL30" s="339"/>
      <c r="IM30" s="339"/>
      <c r="IN30" s="339"/>
      <c r="IO30" s="11"/>
      <c r="IP30" s="14"/>
      <c r="IQ30" s="334"/>
      <c r="IR30" s="339"/>
      <c r="IS30" s="339"/>
      <c r="IT30" s="339"/>
      <c r="IU30" s="339"/>
      <c r="IV30" s="339"/>
    </row>
    <row r="31" spans="1:256" s="341" customFormat="1" ht="12" customHeight="1">
      <c r="A31" s="332" t="s">
        <v>64</v>
      </c>
      <c r="B31" s="339">
        <v>211575</v>
      </c>
      <c r="C31" s="339">
        <v>119668</v>
      </c>
      <c r="D31" s="339">
        <v>77894</v>
      </c>
      <c r="E31" s="339">
        <v>73154</v>
      </c>
      <c r="F31" s="339">
        <v>3568</v>
      </c>
      <c r="G31" s="339">
        <v>1172</v>
      </c>
      <c r="H31" s="339">
        <v>13932</v>
      </c>
      <c r="I31" s="11">
        <v>81</v>
      </c>
      <c r="J31" s="14">
        <v>10.961055162484723</v>
      </c>
      <c r="K31" s="334"/>
      <c r="L31" s="339"/>
      <c r="M31" s="339"/>
      <c r="N31" s="339"/>
      <c r="O31" s="339"/>
      <c r="P31" s="339"/>
      <c r="Q31" s="339"/>
      <c r="R31" s="339"/>
      <c r="S31" s="11"/>
      <c r="T31" s="14"/>
      <c r="U31" s="334"/>
      <c r="V31" s="339"/>
      <c r="W31" s="339"/>
      <c r="X31" s="339"/>
      <c r="Y31" s="339"/>
      <c r="Z31" s="339"/>
      <c r="AA31" s="339"/>
      <c r="AB31" s="339"/>
      <c r="AC31" s="11"/>
      <c r="AD31" s="14"/>
      <c r="AE31" s="334"/>
      <c r="AF31" s="339"/>
      <c r="AG31" s="339"/>
      <c r="AH31" s="339"/>
      <c r="AI31" s="339"/>
      <c r="AJ31" s="339"/>
      <c r="AK31" s="339"/>
      <c r="AL31" s="339"/>
      <c r="AM31" s="11"/>
      <c r="AN31" s="14"/>
      <c r="AO31" s="334"/>
      <c r="AP31" s="339"/>
      <c r="AQ31" s="339"/>
      <c r="AR31" s="339"/>
      <c r="AS31" s="339"/>
      <c r="AT31" s="339"/>
      <c r="AU31" s="339"/>
      <c r="AV31" s="339"/>
      <c r="AW31" s="11"/>
      <c r="AX31" s="14"/>
      <c r="AY31" s="334"/>
      <c r="AZ31" s="339"/>
      <c r="BA31" s="339"/>
      <c r="BB31" s="339"/>
      <c r="BC31" s="339"/>
      <c r="BD31" s="339"/>
      <c r="BE31" s="339"/>
      <c r="BF31" s="339"/>
      <c r="BG31" s="11"/>
      <c r="BH31" s="14"/>
      <c r="BI31" s="334"/>
      <c r="BJ31" s="339"/>
      <c r="BK31" s="339"/>
      <c r="BL31" s="339"/>
      <c r="BM31" s="339"/>
      <c r="BN31" s="339"/>
      <c r="BO31" s="339"/>
      <c r="BP31" s="339"/>
      <c r="BQ31" s="11"/>
      <c r="BR31" s="14"/>
      <c r="BS31" s="334"/>
      <c r="BT31" s="339"/>
      <c r="BU31" s="339"/>
      <c r="BV31" s="339"/>
      <c r="BW31" s="339"/>
      <c r="BX31" s="339"/>
      <c r="BY31" s="339"/>
      <c r="BZ31" s="339"/>
      <c r="CA31" s="11"/>
      <c r="CB31" s="14"/>
      <c r="CC31" s="334"/>
      <c r="CD31" s="339"/>
      <c r="CE31" s="339"/>
      <c r="CF31" s="339"/>
      <c r="CG31" s="339"/>
      <c r="CH31" s="339"/>
      <c r="CI31" s="339"/>
      <c r="CJ31" s="339"/>
      <c r="CK31" s="11"/>
      <c r="CL31" s="14"/>
      <c r="CM31" s="334"/>
      <c r="CN31" s="339"/>
      <c r="CO31" s="339"/>
      <c r="CP31" s="339"/>
      <c r="CQ31" s="339"/>
      <c r="CR31" s="339"/>
      <c r="CS31" s="339"/>
      <c r="CT31" s="339"/>
      <c r="CU31" s="11"/>
      <c r="CV31" s="14"/>
      <c r="CW31" s="334"/>
      <c r="CX31" s="339"/>
      <c r="CY31" s="339"/>
      <c r="CZ31" s="339"/>
      <c r="DA31" s="339"/>
      <c r="DB31" s="339"/>
      <c r="DC31" s="339"/>
      <c r="DD31" s="339"/>
      <c r="DE31" s="11"/>
      <c r="DF31" s="14"/>
      <c r="DG31" s="334"/>
      <c r="DH31" s="339"/>
      <c r="DI31" s="339"/>
      <c r="DJ31" s="339"/>
      <c r="DK31" s="339"/>
      <c r="DL31" s="339"/>
      <c r="DM31" s="339"/>
      <c r="DN31" s="339"/>
      <c r="DO31" s="11"/>
      <c r="DP31" s="14"/>
      <c r="DQ31" s="334"/>
      <c r="DR31" s="339"/>
      <c r="DS31" s="339"/>
      <c r="DT31" s="339"/>
      <c r="DU31" s="339"/>
      <c r="DV31" s="339"/>
      <c r="DW31" s="339"/>
      <c r="DX31" s="339"/>
      <c r="DY31" s="11"/>
      <c r="DZ31" s="14"/>
      <c r="EA31" s="334"/>
      <c r="EB31" s="339"/>
      <c r="EC31" s="339"/>
      <c r="ED31" s="339"/>
      <c r="EE31" s="339"/>
      <c r="EF31" s="339"/>
      <c r="EG31" s="339"/>
      <c r="EH31" s="339"/>
      <c r="EI31" s="11"/>
      <c r="EJ31" s="14"/>
      <c r="EK31" s="334"/>
      <c r="EL31" s="339"/>
      <c r="EM31" s="339"/>
      <c r="EN31" s="339"/>
      <c r="EO31" s="339"/>
      <c r="EP31" s="339"/>
      <c r="EQ31" s="339"/>
      <c r="ER31" s="339"/>
      <c r="ES31" s="11"/>
      <c r="ET31" s="14"/>
      <c r="EU31" s="334"/>
      <c r="EV31" s="339"/>
      <c r="EW31" s="339"/>
      <c r="EX31" s="339"/>
      <c r="EY31" s="339"/>
      <c r="EZ31" s="339"/>
      <c r="FA31" s="339"/>
      <c r="FB31" s="339"/>
      <c r="FC31" s="11"/>
      <c r="FD31" s="14"/>
      <c r="FE31" s="334"/>
      <c r="FF31" s="339"/>
      <c r="FG31" s="339"/>
      <c r="FH31" s="339"/>
      <c r="FI31" s="339"/>
      <c r="FJ31" s="339"/>
      <c r="FK31" s="339"/>
      <c r="FL31" s="339"/>
      <c r="FM31" s="11"/>
      <c r="FN31" s="14"/>
      <c r="FO31" s="334"/>
      <c r="FP31" s="339"/>
      <c r="FQ31" s="339"/>
      <c r="FR31" s="339"/>
      <c r="FS31" s="339"/>
      <c r="FT31" s="339"/>
      <c r="FU31" s="339"/>
      <c r="FV31" s="339"/>
      <c r="FW31" s="11"/>
      <c r="FX31" s="14"/>
      <c r="FY31" s="334"/>
      <c r="FZ31" s="339"/>
      <c r="GA31" s="339"/>
      <c r="GB31" s="339"/>
      <c r="GC31" s="339"/>
      <c r="GD31" s="339"/>
      <c r="GE31" s="339"/>
      <c r="GF31" s="339"/>
      <c r="GG31" s="11"/>
      <c r="GH31" s="14"/>
      <c r="GI31" s="334"/>
      <c r="GJ31" s="339"/>
      <c r="GK31" s="339"/>
      <c r="GL31" s="339"/>
      <c r="GM31" s="339"/>
      <c r="GN31" s="339"/>
      <c r="GO31" s="339"/>
      <c r="GP31" s="339"/>
      <c r="GQ31" s="11"/>
      <c r="GR31" s="14"/>
      <c r="GS31" s="334"/>
      <c r="GT31" s="339"/>
      <c r="GU31" s="339"/>
      <c r="GV31" s="339"/>
      <c r="GW31" s="339"/>
      <c r="GX31" s="339"/>
      <c r="GY31" s="339"/>
      <c r="GZ31" s="339"/>
      <c r="HA31" s="11"/>
      <c r="HB31" s="14"/>
      <c r="HC31" s="334"/>
      <c r="HD31" s="339"/>
      <c r="HE31" s="339"/>
      <c r="HF31" s="339"/>
      <c r="HG31" s="339"/>
      <c r="HH31" s="339"/>
      <c r="HI31" s="339"/>
      <c r="HJ31" s="339"/>
      <c r="HK31" s="11"/>
      <c r="HL31" s="14"/>
      <c r="HM31" s="334"/>
      <c r="HN31" s="339"/>
      <c r="HO31" s="339"/>
      <c r="HP31" s="339"/>
      <c r="HQ31" s="339"/>
      <c r="HR31" s="339"/>
      <c r="HS31" s="339"/>
      <c r="HT31" s="339"/>
      <c r="HU31" s="11"/>
      <c r="HV31" s="14"/>
      <c r="HW31" s="334"/>
      <c r="HX31" s="339"/>
      <c r="HY31" s="339"/>
      <c r="HZ31" s="339"/>
      <c r="IA31" s="339"/>
      <c r="IB31" s="339"/>
      <c r="IC31" s="339"/>
      <c r="ID31" s="339"/>
      <c r="IE31" s="11"/>
      <c r="IF31" s="14"/>
      <c r="IG31" s="334"/>
      <c r="IH31" s="339"/>
      <c r="II31" s="339"/>
      <c r="IJ31" s="339"/>
      <c r="IK31" s="339"/>
      <c r="IL31" s="339"/>
      <c r="IM31" s="339"/>
      <c r="IN31" s="339"/>
      <c r="IO31" s="11"/>
      <c r="IP31" s="14"/>
      <c r="IQ31" s="334"/>
      <c r="IR31" s="339"/>
      <c r="IS31" s="339"/>
      <c r="IT31" s="339"/>
      <c r="IU31" s="339"/>
      <c r="IV31" s="339"/>
    </row>
    <row r="32" spans="1:256" s="292" customFormat="1" ht="12" customHeight="1">
      <c r="A32" s="332" t="s">
        <v>65</v>
      </c>
      <c r="B32" s="251">
        <v>206069</v>
      </c>
      <c r="C32" s="251">
        <v>113758</v>
      </c>
      <c r="D32" s="18">
        <v>78240</v>
      </c>
      <c r="E32" s="18">
        <v>73616</v>
      </c>
      <c r="F32" s="18">
        <v>3487</v>
      </c>
      <c r="G32" s="18">
        <v>1137</v>
      </c>
      <c r="H32" s="18">
        <v>14016</v>
      </c>
      <c r="I32" s="11">
        <v>55</v>
      </c>
      <c r="J32" s="14">
        <v>10.85505504988756</v>
      </c>
      <c r="K32" s="244"/>
      <c r="L32" s="251"/>
      <c r="M32" s="251"/>
      <c r="N32" s="18"/>
      <c r="O32" s="18"/>
      <c r="P32" s="18"/>
      <c r="Q32" s="18"/>
      <c r="R32" s="18"/>
      <c r="S32" s="11"/>
      <c r="T32" s="14"/>
      <c r="U32" s="244"/>
      <c r="V32" s="251"/>
      <c r="W32" s="251"/>
      <c r="X32" s="18"/>
      <c r="Y32" s="18"/>
      <c r="Z32" s="18"/>
      <c r="AA32" s="18"/>
      <c r="AB32" s="18"/>
      <c r="AC32" s="11"/>
      <c r="AD32" s="14"/>
      <c r="AE32" s="244"/>
      <c r="AF32" s="251"/>
      <c r="AG32" s="251"/>
      <c r="AH32" s="18"/>
      <c r="AI32" s="18"/>
      <c r="AJ32" s="18"/>
      <c r="AK32" s="18"/>
      <c r="AL32" s="18"/>
      <c r="AM32" s="11"/>
      <c r="AN32" s="14"/>
      <c r="AO32" s="244"/>
      <c r="AP32" s="251"/>
      <c r="AQ32" s="251"/>
      <c r="AR32" s="18"/>
      <c r="AS32" s="18"/>
      <c r="AT32" s="18"/>
      <c r="AU32" s="18"/>
      <c r="AV32" s="18"/>
      <c r="AW32" s="11"/>
      <c r="AX32" s="14"/>
      <c r="AY32" s="244"/>
      <c r="AZ32" s="251"/>
      <c r="BA32" s="251"/>
      <c r="BB32" s="18"/>
      <c r="BC32" s="18"/>
      <c r="BD32" s="18"/>
      <c r="BE32" s="18"/>
      <c r="BF32" s="18"/>
      <c r="BG32" s="11"/>
      <c r="BH32" s="14"/>
      <c r="BI32" s="244"/>
      <c r="BJ32" s="251"/>
      <c r="BK32" s="251"/>
      <c r="BL32" s="18"/>
      <c r="BM32" s="18"/>
      <c r="BN32" s="18"/>
      <c r="BO32" s="18"/>
      <c r="BP32" s="18"/>
      <c r="BQ32" s="11"/>
      <c r="BR32" s="14"/>
      <c r="BS32" s="244"/>
      <c r="BT32" s="251"/>
      <c r="BU32" s="251"/>
      <c r="BV32" s="18"/>
      <c r="BW32" s="18"/>
      <c r="BX32" s="18"/>
      <c r="BY32" s="18"/>
      <c r="BZ32" s="18"/>
      <c r="CA32" s="11"/>
      <c r="CB32" s="14"/>
      <c r="CC32" s="244"/>
      <c r="CD32" s="251"/>
      <c r="CE32" s="251"/>
      <c r="CF32" s="18"/>
      <c r="CG32" s="18"/>
      <c r="CH32" s="18"/>
      <c r="CI32" s="18"/>
      <c r="CJ32" s="18"/>
      <c r="CK32" s="11"/>
      <c r="CL32" s="14"/>
      <c r="CM32" s="244"/>
      <c r="CN32" s="251"/>
      <c r="CO32" s="251"/>
      <c r="CP32" s="18"/>
      <c r="CQ32" s="18"/>
      <c r="CR32" s="18"/>
      <c r="CS32" s="18"/>
      <c r="CT32" s="18"/>
      <c r="CU32" s="11"/>
      <c r="CV32" s="14"/>
      <c r="CW32" s="244"/>
      <c r="CX32" s="251"/>
      <c r="CY32" s="251"/>
      <c r="CZ32" s="18"/>
      <c r="DA32" s="18"/>
      <c r="DB32" s="18"/>
      <c r="DC32" s="18"/>
      <c r="DD32" s="18"/>
      <c r="DE32" s="11"/>
      <c r="DF32" s="14"/>
      <c r="DG32" s="244"/>
      <c r="DH32" s="251"/>
      <c r="DI32" s="251"/>
      <c r="DJ32" s="18"/>
      <c r="DK32" s="18"/>
      <c r="DL32" s="18"/>
      <c r="DM32" s="18"/>
      <c r="DN32" s="18"/>
      <c r="DO32" s="11"/>
      <c r="DP32" s="14"/>
      <c r="DQ32" s="244"/>
      <c r="DR32" s="251"/>
      <c r="DS32" s="251"/>
      <c r="DT32" s="18"/>
      <c r="DU32" s="18"/>
      <c r="DV32" s="18"/>
      <c r="DW32" s="18"/>
      <c r="DX32" s="18"/>
      <c r="DY32" s="11"/>
      <c r="DZ32" s="14"/>
      <c r="EA32" s="244"/>
      <c r="EB32" s="251"/>
      <c r="EC32" s="251"/>
      <c r="ED32" s="18"/>
      <c r="EE32" s="18"/>
      <c r="EF32" s="18"/>
      <c r="EG32" s="18"/>
      <c r="EH32" s="18"/>
      <c r="EI32" s="11"/>
      <c r="EJ32" s="14"/>
      <c r="EK32" s="244"/>
      <c r="EL32" s="251"/>
      <c r="EM32" s="251"/>
      <c r="EN32" s="18"/>
      <c r="EO32" s="18"/>
      <c r="EP32" s="18"/>
      <c r="EQ32" s="18"/>
      <c r="ER32" s="18"/>
      <c r="ES32" s="11"/>
      <c r="ET32" s="14"/>
      <c r="EU32" s="244"/>
      <c r="EV32" s="251"/>
      <c r="EW32" s="251"/>
      <c r="EX32" s="18"/>
      <c r="EY32" s="18"/>
      <c r="EZ32" s="18"/>
      <c r="FA32" s="18"/>
      <c r="FB32" s="18"/>
      <c r="FC32" s="11"/>
      <c r="FD32" s="14"/>
      <c r="FE32" s="244"/>
      <c r="FF32" s="251"/>
      <c r="FG32" s="251"/>
      <c r="FH32" s="18"/>
      <c r="FI32" s="18"/>
      <c r="FJ32" s="18"/>
      <c r="FK32" s="18"/>
      <c r="FL32" s="18"/>
      <c r="FM32" s="11"/>
      <c r="FN32" s="14"/>
      <c r="FO32" s="244"/>
      <c r="FP32" s="251"/>
      <c r="FQ32" s="251"/>
      <c r="FR32" s="18"/>
      <c r="FS32" s="18"/>
      <c r="FT32" s="18"/>
      <c r="FU32" s="18"/>
      <c r="FV32" s="18"/>
      <c r="FW32" s="11"/>
      <c r="FX32" s="14"/>
      <c r="FY32" s="244"/>
      <c r="FZ32" s="251"/>
      <c r="GA32" s="251"/>
      <c r="GB32" s="18"/>
      <c r="GC32" s="18"/>
      <c r="GD32" s="18"/>
      <c r="GE32" s="18"/>
      <c r="GF32" s="18"/>
      <c r="GG32" s="11"/>
      <c r="GH32" s="14"/>
      <c r="GI32" s="244"/>
      <c r="GJ32" s="251"/>
      <c r="GK32" s="251"/>
      <c r="GL32" s="18"/>
      <c r="GM32" s="18"/>
      <c r="GN32" s="18"/>
      <c r="GO32" s="18"/>
      <c r="GP32" s="18"/>
      <c r="GQ32" s="11"/>
      <c r="GR32" s="14"/>
      <c r="GS32" s="244"/>
      <c r="GT32" s="251"/>
      <c r="GU32" s="251"/>
      <c r="GV32" s="18"/>
      <c r="GW32" s="18"/>
      <c r="GX32" s="18"/>
      <c r="GY32" s="18"/>
      <c r="GZ32" s="18"/>
      <c r="HA32" s="11"/>
      <c r="HB32" s="14"/>
      <c r="HC32" s="244"/>
      <c r="HD32" s="251"/>
      <c r="HE32" s="251"/>
      <c r="HF32" s="18"/>
      <c r="HG32" s="18"/>
      <c r="HH32" s="18"/>
      <c r="HI32" s="18"/>
      <c r="HJ32" s="18"/>
      <c r="HK32" s="11"/>
      <c r="HL32" s="14"/>
      <c r="HM32" s="244"/>
      <c r="HN32" s="251"/>
      <c r="HO32" s="251"/>
      <c r="HP32" s="18"/>
      <c r="HQ32" s="18"/>
      <c r="HR32" s="18"/>
      <c r="HS32" s="18"/>
      <c r="HT32" s="18"/>
      <c r="HU32" s="11"/>
      <c r="HV32" s="14"/>
      <c r="HW32" s="244"/>
      <c r="HX32" s="251"/>
      <c r="HY32" s="251"/>
      <c r="HZ32" s="18"/>
      <c r="IA32" s="18"/>
      <c r="IB32" s="18"/>
      <c r="IC32" s="18"/>
      <c r="ID32" s="18"/>
      <c r="IE32" s="11"/>
      <c r="IF32" s="14"/>
      <c r="IG32" s="244"/>
      <c r="IH32" s="251"/>
      <c r="II32" s="251"/>
      <c r="IJ32" s="18"/>
      <c r="IK32" s="18"/>
      <c r="IL32" s="18"/>
      <c r="IM32" s="18"/>
      <c r="IN32" s="18"/>
      <c r="IO32" s="11"/>
      <c r="IP32" s="14"/>
      <c r="IQ32" s="244"/>
      <c r="IR32" s="251"/>
      <c r="IS32" s="251"/>
      <c r="IT32" s="18"/>
      <c r="IU32" s="18"/>
      <c r="IV32" s="18"/>
    </row>
    <row r="33" spans="1:256" s="292" customFormat="1" ht="12" customHeight="1">
      <c r="A33" s="332" t="s">
        <v>66</v>
      </c>
      <c r="B33" s="251">
        <v>191376</v>
      </c>
      <c r="C33" s="251">
        <v>101674</v>
      </c>
      <c r="D33" s="18">
        <v>75680</v>
      </c>
      <c r="E33" s="18">
        <v>71069</v>
      </c>
      <c r="F33" s="18">
        <v>3498</v>
      </c>
      <c r="G33" s="18">
        <v>1113</v>
      </c>
      <c r="H33" s="18">
        <v>13989</v>
      </c>
      <c r="I33" s="11">
        <v>33</v>
      </c>
      <c r="J33" s="14">
        <v>10.453295112662854</v>
      </c>
      <c r="K33" s="244"/>
      <c r="L33" s="251"/>
      <c r="M33" s="251"/>
      <c r="N33" s="18"/>
      <c r="O33" s="18"/>
      <c r="P33" s="18"/>
      <c r="Q33" s="18"/>
      <c r="R33" s="18"/>
      <c r="S33" s="11"/>
      <c r="T33" s="14"/>
      <c r="U33" s="244"/>
      <c r="V33" s="251"/>
      <c r="W33" s="251"/>
      <c r="X33" s="18"/>
      <c r="Y33" s="18"/>
      <c r="Z33" s="18"/>
      <c r="AA33" s="18"/>
      <c r="AB33" s="18"/>
      <c r="AC33" s="11"/>
      <c r="AD33" s="14"/>
      <c r="AE33" s="244"/>
      <c r="AF33" s="251"/>
      <c r="AG33" s="251"/>
      <c r="AH33" s="18"/>
      <c r="AI33" s="18"/>
      <c r="AJ33" s="18"/>
      <c r="AK33" s="18"/>
      <c r="AL33" s="18"/>
      <c r="AM33" s="11"/>
      <c r="AN33" s="14"/>
      <c r="AO33" s="244"/>
      <c r="AP33" s="251"/>
      <c r="AQ33" s="251"/>
      <c r="AR33" s="18"/>
      <c r="AS33" s="18"/>
      <c r="AT33" s="18"/>
      <c r="AU33" s="18"/>
      <c r="AV33" s="18"/>
      <c r="AW33" s="11"/>
      <c r="AX33" s="14"/>
      <c r="AY33" s="244"/>
      <c r="AZ33" s="251"/>
      <c r="BA33" s="251"/>
      <c r="BB33" s="18"/>
      <c r="BC33" s="18"/>
      <c r="BD33" s="18"/>
      <c r="BE33" s="18"/>
      <c r="BF33" s="18"/>
      <c r="BG33" s="11"/>
      <c r="BH33" s="14"/>
      <c r="BI33" s="244"/>
      <c r="BJ33" s="251"/>
      <c r="BK33" s="251"/>
      <c r="BL33" s="18"/>
      <c r="BM33" s="18"/>
      <c r="BN33" s="18"/>
      <c r="BO33" s="18"/>
      <c r="BP33" s="18"/>
      <c r="BQ33" s="11"/>
      <c r="BR33" s="14"/>
      <c r="BS33" s="244"/>
      <c r="BT33" s="251"/>
      <c r="BU33" s="251"/>
      <c r="BV33" s="18"/>
      <c r="BW33" s="18"/>
      <c r="BX33" s="18"/>
      <c r="BY33" s="18"/>
      <c r="BZ33" s="18"/>
      <c r="CA33" s="11"/>
      <c r="CB33" s="14"/>
      <c r="CC33" s="244"/>
      <c r="CD33" s="251"/>
      <c r="CE33" s="251"/>
      <c r="CF33" s="18"/>
      <c r="CG33" s="18"/>
      <c r="CH33" s="18"/>
      <c r="CI33" s="18"/>
      <c r="CJ33" s="18"/>
      <c r="CK33" s="11"/>
      <c r="CL33" s="14"/>
      <c r="CM33" s="244"/>
      <c r="CN33" s="251"/>
      <c r="CO33" s="251"/>
      <c r="CP33" s="18"/>
      <c r="CQ33" s="18"/>
      <c r="CR33" s="18"/>
      <c r="CS33" s="18"/>
      <c r="CT33" s="18"/>
      <c r="CU33" s="11"/>
      <c r="CV33" s="14"/>
      <c r="CW33" s="244"/>
      <c r="CX33" s="251"/>
      <c r="CY33" s="251"/>
      <c r="CZ33" s="18"/>
      <c r="DA33" s="18"/>
      <c r="DB33" s="18"/>
      <c r="DC33" s="18"/>
      <c r="DD33" s="18"/>
      <c r="DE33" s="11"/>
      <c r="DF33" s="14"/>
      <c r="DG33" s="244"/>
      <c r="DH33" s="251"/>
      <c r="DI33" s="251"/>
      <c r="DJ33" s="18"/>
      <c r="DK33" s="18"/>
      <c r="DL33" s="18"/>
      <c r="DM33" s="18"/>
      <c r="DN33" s="18"/>
      <c r="DO33" s="11"/>
      <c r="DP33" s="14"/>
      <c r="DQ33" s="244"/>
      <c r="DR33" s="251"/>
      <c r="DS33" s="251"/>
      <c r="DT33" s="18"/>
      <c r="DU33" s="18"/>
      <c r="DV33" s="18"/>
      <c r="DW33" s="18"/>
      <c r="DX33" s="18"/>
      <c r="DY33" s="11"/>
      <c r="DZ33" s="14"/>
      <c r="EA33" s="244"/>
      <c r="EB33" s="251"/>
      <c r="EC33" s="251"/>
      <c r="ED33" s="18"/>
      <c r="EE33" s="18"/>
      <c r="EF33" s="18"/>
      <c r="EG33" s="18"/>
      <c r="EH33" s="18"/>
      <c r="EI33" s="11"/>
      <c r="EJ33" s="14"/>
      <c r="EK33" s="244"/>
      <c r="EL33" s="251"/>
      <c r="EM33" s="251"/>
      <c r="EN33" s="18"/>
      <c r="EO33" s="18"/>
      <c r="EP33" s="18"/>
      <c r="EQ33" s="18"/>
      <c r="ER33" s="18"/>
      <c r="ES33" s="11"/>
      <c r="ET33" s="14"/>
      <c r="EU33" s="244"/>
      <c r="EV33" s="251"/>
      <c r="EW33" s="251"/>
      <c r="EX33" s="18"/>
      <c r="EY33" s="18"/>
      <c r="EZ33" s="18"/>
      <c r="FA33" s="18"/>
      <c r="FB33" s="18"/>
      <c r="FC33" s="11"/>
      <c r="FD33" s="14"/>
      <c r="FE33" s="244"/>
      <c r="FF33" s="251"/>
      <c r="FG33" s="251"/>
      <c r="FH33" s="18"/>
      <c r="FI33" s="18"/>
      <c r="FJ33" s="18"/>
      <c r="FK33" s="18"/>
      <c r="FL33" s="18"/>
      <c r="FM33" s="11"/>
      <c r="FN33" s="14"/>
      <c r="FO33" s="244"/>
      <c r="FP33" s="251"/>
      <c r="FQ33" s="251"/>
      <c r="FR33" s="18"/>
      <c r="FS33" s="18"/>
      <c r="FT33" s="18"/>
      <c r="FU33" s="18"/>
      <c r="FV33" s="18"/>
      <c r="FW33" s="11"/>
      <c r="FX33" s="14"/>
      <c r="FY33" s="244"/>
      <c r="FZ33" s="251"/>
      <c r="GA33" s="251"/>
      <c r="GB33" s="18"/>
      <c r="GC33" s="18"/>
      <c r="GD33" s="18"/>
      <c r="GE33" s="18"/>
      <c r="GF33" s="18"/>
      <c r="GG33" s="11"/>
      <c r="GH33" s="14"/>
      <c r="GI33" s="244"/>
      <c r="GJ33" s="251"/>
      <c r="GK33" s="251"/>
      <c r="GL33" s="18"/>
      <c r="GM33" s="18"/>
      <c r="GN33" s="18"/>
      <c r="GO33" s="18"/>
      <c r="GP33" s="18"/>
      <c r="GQ33" s="11"/>
      <c r="GR33" s="14"/>
      <c r="GS33" s="244"/>
      <c r="GT33" s="251"/>
      <c r="GU33" s="251"/>
      <c r="GV33" s="18"/>
      <c r="GW33" s="18"/>
      <c r="GX33" s="18"/>
      <c r="GY33" s="18"/>
      <c r="GZ33" s="18"/>
      <c r="HA33" s="11"/>
      <c r="HB33" s="14"/>
      <c r="HC33" s="244"/>
      <c r="HD33" s="251"/>
      <c r="HE33" s="251"/>
      <c r="HF33" s="18"/>
      <c r="HG33" s="18"/>
      <c r="HH33" s="18"/>
      <c r="HI33" s="18"/>
      <c r="HJ33" s="18"/>
      <c r="HK33" s="11"/>
      <c r="HL33" s="14"/>
      <c r="HM33" s="244"/>
      <c r="HN33" s="251"/>
      <c r="HO33" s="251"/>
      <c r="HP33" s="18"/>
      <c r="HQ33" s="18"/>
      <c r="HR33" s="18"/>
      <c r="HS33" s="18"/>
      <c r="HT33" s="18"/>
      <c r="HU33" s="11"/>
      <c r="HV33" s="14"/>
      <c r="HW33" s="244"/>
      <c r="HX33" s="251"/>
      <c r="HY33" s="251"/>
      <c r="HZ33" s="18"/>
      <c r="IA33" s="18"/>
      <c r="IB33" s="18"/>
      <c r="IC33" s="18"/>
      <c r="ID33" s="18"/>
      <c r="IE33" s="11"/>
      <c r="IF33" s="14"/>
      <c r="IG33" s="244"/>
      <c r="IH33" s="251"/>
      <c r="II33" s="251"/>
      <c r="IJ33" s="18"/>
      <c r="IK33" s="18"/>
      <c r="IL33" s="18"/>
      <c r="IM33" s="18"/>
      <c r="IN33" s="18"/>
      <c r="IO33" s="11"/>
      <c r="IP33" s="14"/>
      <c r="IQ33" s="244"/>
      <c r="IR33" s="251"/>
      <c r="IS33" s="251"/>
      <c r="IT33" s="18"/>
      <c r="IU33" s="18"/>
      <c r="IV33" s="18"/>
    </row>
    <row r="34" spans="1:256" s="292" customFormat="1" ht="12" customHeight="1">
      <c r="A34" s="332" t="s">
        <v>67</v>
      </c>
      <c r="B34" s="251">
        <v>176139</v>
      </c>
      <c r="C34" s="251">
        <v>93959</v>
      </c>
      <c r="D34" s="18">
        <v>68366</v>
      </c>
      <c r="E34" s="18">
        <v>63822</v>
      </c>
      <c r="F34" s="18">
        <v>3476</v>
      </c>
      <c r="G34" s="18">
        <v>1068</v>
      </c>
      <c r="H34" s="18">
        <v>13789</v>
      </c>
      <c r="I34" s="11">
        <v>25</v>
      </c>
      <c r="J34" s="14">
        <v>9.984581460339776</v>
      </c>
      <c r="K34" s="244"/>
      <c r="L34" s="251"/>
      <c r="M34" s="251"/>
      <c r="N34" s="18"/>
      <c r="O34" s="18"/>
      <c r="P34" s="18"/>
      <c r="Q34" s="18"/>
      <c r="R34" s="18"/>
      <c r="S34" s="11"/>
      <c r="T34" s="14"/>
      <c r="U34" s="244"/>
      <c r="V34" s="251"/>
      <c r="W34" s="251"/>
      <c r="X34" s="18"/>
      <c r="Y34" s="18"/>
      <c r="Z34" s="18"/>
      <c r="AA34" s="18"/>
      <c r="AB34" s="18"/>
      <c r="AC34" s="11"/>
      <c r="AD34" s="14"/>
      <c r="AE34" s="244"/>
      <c r="AF34" s="251"/>
      <c r="AG34" s="251"/>
      <c r="AH34" s="18"/>
      <c r="AI34" s="18"/>
      <c r="AJ34" s="18"/>
      <c r="AK34" s="18"/>
      <c r="AL34" s="18"/>
      <c r="AM34" s="11"/>
      <c r="AN34" s="14"/>
      <c r="AO34" s="244"/>
      <c r="AP34" s="251"/>
      <c r="AQ34" s="251"/>
      <c r="AR34" s="18"/>
      <c r="AS34" s="18"/>
      <c r="AT34" s="18"/>
      <c r="AU34" s="18"/>
      <c r="AV34" s="18"/>
      <c r="AW34" s="11"/>
      <c r="AX34" s="14"/>
      <c r="AY34" s="244"/>
      <c r="AZ34" s="251"/>
      <c r="BA34" s="251"/>
      <c r="BB34" s="18"/>
      <c r="BC34" s="18"/>
      <c r="BD34" s="18"/>
      <c r="BE34" s="18"/>
      <c r="BF34" s="18"/>
      <c r="BG34" s="11"/>
      <c r="BH34" s="14"/>
      <c r="BI34" s="244"/>
      <c r="BJ34" s="251"/>
      <c r="BK34" s="251"/>
      <c r="BL34" s="18"/>
      <c r="BM34" s="18"/>
      <c r="BN34" s="18"/>
      <c r="BO34" s="18"/>
      <c r="BP34" s="18"/>
      <c r="BQ34" s="11"/>
      <c r="BR34" s="14"/>
      <c r="BS34" s="244"/>
      <c r="BT34" s="251"/>
      <c r="BU34" s="251"/>
      <c r="BV34" s="18"/>
      <c r="BW34" s="18"/>
      <c r="BX34" s="18"/>
      <c r="BY34" s="18"/>
      <c r="BZ34" s="18"/>
      <c r="CA34" s="11"/>
      <c r="CB34" s="14"/>
      <c r="CC34" s="244"/>
      <c r="CD34" s="251"/>
      <c r="CE34" s="251"/>
      <c r="CF34" s="18"/>
      <c r="CG34" s="18"/>
      <c r="CH34" s="18"/>
      <c r="CI34" s="18"/>
      <c r="CJ34" s="18"/>
      <c r="CK34" s="11"/>
      <c r="CL34" s="14"/>
      <c r="CM34" s="244"/>
      <c r="CN34" s="251"/>
      <c r="CO34" s="251"/>
      <c r="CP34" s="18"/>
      <c r="CQ34" s="18"/>
      <c r="CR34" s="18"/>
      <c r="CS34" s="18"/>
      <c r="CT34" s="18"/>
      <c r="CU34" s="11"/>
      <c r="CV34" s="14"/>
      <c r="CW34" s="244"/>
      <c r="CX34" s="251"/>
      <c r="CY34" s="251"/>
      <c r="CZ34" s="18"/>
      <c r="DA34" s="18"/>
      <c r="DB34" s="18"/>
      <c r="DC34" s="18"/>
      <c r="DD34" s="18"/>
      <c r="DE34" s="11"/>
      <c r="DF34" s="14"/>
      <c r="DG34" s="244"/>
      <c r="DH34" s="251"/>
      <c r="DI34" s="251"/>
      <c r="DJ34" s="18"/>
      <c r="DK34" s="18"/>
      <c r="DL34" s="18"/>
      <c r="DM34" s="18"/>
      <c r="DN34" s="18"/>
      <c r="DO34" s="11"/>
      <c r="DP34" s="14"/>
      <c r="DQ34" s="244"/>
      <c r="DR34" s="251"/>
      <c r="DS34" s="251"/>
      <c r="DT34" s="18"/>
      <c r="DU34" s="18"/>
      <c r="DV34" s="18"/>
      <c r="DW34" s="18"/>
      <c r="DX34" s="18"/>
      <c r="DY34" s="11"/>
      <c r="DZ34" s="14"/>
      <c r="EA34" s="244"/>
      <c r="EB34" s="251"/>
      <c r="EC34" s="251"/>
      <c r="ED34" s="18"/>
      <c r="EE34" s="18"/>
      <c r="EF34" s="18"/>
      <c r="EG34" s="18"/>
      <c r="EH34" s="18"/>
      <c r="EI34" s="11"/>
      <c r="EJ34" s="14"/>
      <c r="EK34" s="244"/>
      <c r="EL34" s="251"/>
      <c r="EM34" s="251"/>
      <c r="EN34" s="18"/>
      <c r="EO34" s="18"/>
      <c r="EP34" s="18"/>
      <c r="EQ34" s="18"/>
      <c r="ER34" s="18"/>
      <c r="ES34" s="11"/>
      <c r="ET34" s="14"/>
      <c r="EU34" s="244"/>
      <c r="EV34" s="251"/>
      <c r="EW34" s="251"/>
      <c r="EX34" s="18"/>
      <c r="EY34" s="18"/>
      <c r="EZ34" s="18"/>
      <c r="FA34" s="18"/>
      <c r="FB34" s="18"/>
      <c r="FC34" s="11"/>
      <c r="FD34" s="14"/>
      <c r="FE34" s="244"/>
      <c r="FF34" s="251"/>
      <c r="FG34" s="251"/>
      <c r="FH34" s="18"/>
      <c r="FI34" s="18"/>
      <c r="FJ34" s="18"/>
      <c r="FK34" s="18"/>
      <c r="FL34" s="18"/>
      <c r="FM34" s="11"/>
      <c r="FN34" s="14"/>
      <c r="FO34" s="244"/>
      <c r="FP34" s="251"/>
      <c r="FQ34" s="251"/>
      <c r="FR34" s="18"/>
      <c r="FS34" s="18"/>
      <c r="FT34" s="18"/>
      <c r="FU34" s="18"/>
      <c r="FV34" s="18"/>
      <c r="FW34" s="11"/>
      <c r="FX34" s="14"/>
      <c r="FY34" s="244"/>
      <c r="FZ34" s="251"/>
      <c r="GA34" s="251"/>
      <c r="GB34" s="18"/>
      <c r="GC34" s="18"/>
      <c r="GD34" s="18"/>
      <c r="GE34" s="18"/>
      <c r="GF34" s="18"/>
      <c r="GG34" s="11"/>
      <c r="GH34" s="14"/>
      <c r="GI34" s="244"/>
      <c r="GJ34" s="251"/>
      <c r="GK34" s="251"/>
      <c r="GL34" s="18"/>
      <c r="GM34" s="18"/>
      <c r="GN34" s="18"/>
      <c r="GO34" s="18"/>
      <c r="GP34" s="18"/>
      <c r="GQ34" s="11"/>
      <c r="GR34" s="14"/>
      <c r="GS34" s="244"/>
      <c r="GT34" s="251"/>
      <c r="GU34" s="251"/>
      <c r="GV34" s="18"/>
      <c r="GW34" s="18"/>
      <c r="GX34" s="18"/>
      <c r="GY34" s="18"/>
      <c r="GZ34" s="18"/>
      <c r="HA34" s="11"/>
      <c r="HB34" s="14"/>
      <c r="HC34" s="244"/>
      <c r="HD34" s="251"/>
      <c r="HE34" s="251"/>
      <c r="HF34" s="18"/>
      <c r="HG34" s="18"/>
      <c r="HH34" s="18"/>
      <c r="HI34" s="18"/>
      <c r="HJ34" s="18"/>
      <c r="HK34" s="11"/>
      <c r="HL34" s="14"/>
      <c r="HM34" s="244"/>
      <c r="HN34" s="251"/>
      <c r="HO34" s="251"/>
      <c r="HP34" s="18"/>
      <c r="HQ34" s="18"/>
      <c r="HR34" s="18"/>
      <c r="HS34" s="18"/>
      <c r="HT34" s="18"/>
      <c r="HU34" s="11"/>
      <c r="HV34" s="14"/>
      <c r="HW34" s="244"/>
      <c r="HX34" s="251"/>
      <c r="HY34" s="251"/>
      <c r="HZ34" s="18"/>
      <c r="IA34" s="18"/>
      <c r="IB34" s="18"/>
      <c r="IC34" s="18"/>
      <c r="ID34" s="18"/>
      <c r="IE34" s="11"/>
      <c r="IF34" s="14"/>
      <c r="IG34" s="244"/>
      <c r="IH34" s="251"/>
      <c r="II34" s="251"/>
      <c r="IJ34" s="18"/>
      <c r="IK34" s="18"/>
      <c r="IL34" s="18"/>
      <c r="IM34" s="18"/>
      <c r="IN34" s="18"/>
      <c r="IO34" s="11"/>
      <c r="IP34" s="14"/>
      <c r="IQ34" s="244"/>
      <c r="IR34" s="251"/>
      <c r="IS34" s="251"/>
      <c r="IT34" s="18"/>
      <c r="IU34" s="18"/>
      <c r="IV34" s="18"/>
    </row>
    <row r="35" spans="1:256" s="292" customFormat="1" ht="12" customHeight="1">
      <c r="A35" s="332" t="s">
        <v>68</v>
      </c>
      <c r="B35" s="251">
        <v>173133</v>
      </c>
      <c r="C35" s="251">
        <v>93528</v>
      </c>
      <c r="D35" s="18">
        <v>65889</v>
      </c>
      <c r="E35" s="18">
        <v>61202</v>
      </c>
      <c r="F35" s="18">
        <v>3637</v>
      </c>
      <c r="G35" s="18">
        <v>1050</v>
      </c>
      <c r="H35" s="18">
        <v>13701</v>
      </c>
      <c r="I35" s="11">
        <v>15</v>
      </c>
      <c r="J35" s="14">
        <v>9.91829137719961</v>
      </c>
      <c r="K35" s="244"/>
      <c r="L35" s="251"/>
      <c r="M35" s="251"/>
      <c r="N35" s="18"/>
      <c r="O35" s="18"/>
      <c r="P35" s="18"/>
      <c r="Q35" s="18"/>
      <c r="R35" s="18"/>
      <c r="S35" s="11"/>
      <c r="T35" s="14"/>
      <c r="U35" s="244"/>
      <c r="V35" s="251"/>
      <c r="W35" s="251"/>
      <c r="X35" s="18"/>
      <c r="Y35" s="18"/>
      <c r="Z35" s="18"/>
      <c r="AA35" s="18"/>
      <c r="AB35" s="18"/>
      <c r="AC35" s="11"/>
      <c r="AD35" s="14"/>
      <c r="AE35" s="244"/>
      <c r="AF35" s="251"/>
      <c r="AG35" s="251"/>
      <c r="AH35" s="18"/>
      <c r="AI35" s="18"/>
      <c r="AJ35" s="18"/>
      <c r="AK35" s="18"/>
      <c r="AL35" s="18"/>
      <c r="AM35" s="11"/>
      <c r="AN35" s="14"/>
      <c r="AO35" s="244"/>
      <c r="AP35" s="251"/>
      <c r="AQ35" s="251"/>
      <c r="AR35" s="18"/>
      <c r="AS35" s="18"/>
      <c r="AT35" s="18"/>
      <c r="AU35" s="18"/>
      <c r="AV35" s="18"/>
      <c r="AW35" s="11"/>
      <c r="AX35" s="14"/>
      <c r="AY35" s="244"/>
      <c r="AZ35" s="251"/>
      <c r="BA35" s="251"/>
      <c r="BB35" s="18"/>
      <c r="BC35" s="18"/>
      <c r="BD35" s="18"/>
      <c r="BE35" s="18"/>
      <c r="BF35" s="18"/>
      <c r="BG35" s="11"/>
      <c r="BH35" s="14"/>
      <c r="BI35" s="244"/>
      <c r="BJ35" s="251"/>
      <c r="BK35" s="251"/>
      <c r="BL35" s="18"/>
      <c r="BM35" s="18"/>
      <c r="BN35" s="18"/>
      <c r="BO35" s="18"/>
      <c r="BP35" s="18"/>
      <c r="BQ35" s="11"/>
      <c r="BR35" s="14"/>
      <c r="BS35" s="244"/>
      <c r="BT35" s="251"/>
      <c r="BU35" s="251"/>
      <c r="BV35" s="18"/>
      <c r="BW35" s="18"/>
      <c r="BX35" s="18"/>
      <c r="BY35" s="18"/>
      <c r="BZ35" s="18"/>
      <c r="CA35" s="11"/>
      <c r="CB35" s="14"/>
      <c r="CC35" s="244"/>
      <c r="CD35" s="251"/>
      <c r="CE35" s="251"/>
      <c r="CF35" s="18"/>
      <c r="CG35" s="18"/>
      <c r="CH35" s="18"/>
      <c r="CI35" s="18"/>
      <c r="CJ35" s="18"/>
      <c r="CK35" s="11"/>
      <c r="CL35" s="14"/>
      <c r="CM35" s="244"/>
      <c r="CN35" s="251"/>
      <c r="CO35" s="251"/>
      <c r="CP35" s="18"/>
      <c r="CQ35" s="18"/>
      <c r="CR35" s="18"/>
      <c r="CS35" s="18"/>
      <c r="CT35" s="18"/>
      <c r="CU35" s="11"/>
      <c r="CV35" s="14"/>
      <c r="CW35" s="244"/>
      <c r="CX35" s="251"/>
      <c r="CY35" s="251"/>
      <c r="CZ35" s="18"/>
      <c r="DA35" s="18"/>
      <c r="DB35" s="18"/>
      <c r="DC35" s="18"/>
      <c r="DD35" s="18"/>
      <c r="DE35" s="11"/>
      <c r="DF35" s="14"/>
      <c r="DG35" s="244"/>
      <c r="DH35" s="251"/>
      <c r="DI35" s="251"/>
      <c r="DJ35" s="18"/>
      <c r="DK35" s="18"/>
      <c r="DL35" s="18"/>
      <c r="DM35" s="18"/>
      <c r="DN35" s="18"/>
      <c r="DO35" s="11"/>
      <c r="DP35" s="14"/>
      <c r="DQ35" s="244"/>
      <c r="DR35" s="251"/>
      <c r="DS35" s="251"/>
      <c r="DT35" s="18"/>
      <c r="DU35" s="18"/>
      <c r="DV35" s="18"/>
      <c r="DW35" s="18"/>
      <c r="DX35" s="18"/>
      <c r="DY35" s="11"/>
      <c r="DZ35" s="14"/>
      <c r="EA35" s="244"/>
      <c r="EB35" s="251"/>
      <c r="EC35" s="251"/>
      <c r="ED35" s="18"/>
      <c r="EE35" s="18"/>
      <c r="EF35" s="18"/>
      <c r="EG35" s="18"/>
      <c r="EH35" s="18"/>
      <c r="EI35" s="11"/>
      <c r="EJ35" s="14"/>
      <c r="EK35" s="244"/>
      <c r="EL35" s="251"/>
      <c r="EM35" s="251"/>
      <c r="EN35" s="18"/>
      <c r="EO35" s="18"/>
      <c r="EP35" s="18"/>
      <c r="EQ35" s="18"/>
      <c r="ER35" s="18"/>
      <c r="ES35" s="11"/>
      <c r="ET35" s="14"/>
      <c r="EU35" s="244"/>
      <c r="EV35" s="251"/>
      <c r="EW35" s="251"/>
      <c r="EX35" s="18"/>
      <c r="EY35" s="18"/>
      <c r="EZ35" s="18"/>
      <c r="FA35" s="18"/>
      <c r="FB35" s="18"/>
      <c r="FC35" s="11"/>
      <c r="FD35" s="14"/>
      <c r="FE35" s="244"/>
      <c r="FF35" s="251"/>
      <c r="FG35" s="251"/>
      <c r="FH35" s="18"/>
      <c r="FI35" s="18"/>
      <c r="FJ35" s="18"/>
      <c r="FK35" s="18"/>
      <c r="FL35" s="18"/>
      <c r="FM35" s="11"/>
      <c r="FN35" s="14"/>
      <c r="FO35" s="244"/>
      <c r="FP35" s="251"/>
      <c r="FQ35" s="251"/>
      <c r="FR35" s="18"/>
      <c r="FS35" s="18"/>
      <c r="FT35" s="18"/>
      <c r="FU35" s="18"/>
      <c r="FV35" s="18"/>
      <c r="FW35" s="11"/>
      <c r="FX35" s="14"/>
      <c r="FY35" s="244"/>
      <c r="FZ35" s="251"/>
      <c r="GA35" s="251"/>
      <c r="GB35" s="18"/>
      <c r="GC35" s="18"/>
      <c r="GD35" s="18"/>
      <c r="GE35" s="18"/>
      <c r="GF35" s="18"/>
      <c r="GG35" s="11"/>
      <c r="GH35" s="14"/>
      <c r="GI35" s="244"/>
      <c r="GJ35" s="251"/>
      <c r="GK35" s="251"/>
      <c r="GL35" s="18"/>
      <c r="GM35" s="18"/>
      <c r="GN35" s="18"/>
      <c r="GO35" s="18"/>
      <c r="GP35" s="18"/>
      <c r="GQ35" s="11"/>
      <c r="GR35" s="14"/>
      <c r="GS35" s="244"/>
      <c r="GT35" s="251"/>
      <c r="GU35" s="251"/>
      <c r="GV35" s="18"/>
      <c r="GW35" s="18"/>
      <c r="GX35" s="18"/>
      <c r="GY35" s="18"/>
      <c r="GZ35" s="18"/>
      <c r="HA35" s="11"/>
      <c r="HB35" s="14"/>
      <c r="HC35" s="244"/>
      <c r="HD35" s="251"/>
      <c r="HE35" s="251"/>
      <c r="HF35" s="18"/>
      <c r="HG35" s="18"/>
      <c r="HH35" s="18"/>
      <c r="HI35" s="18"/>
      <c r="HJ35" s="18"/>
      <c r="HK35" s="11"/>
      <c r="HL35" s="14"/>
      <c r="HM35" s="244"/>
      <c r="HN35" s="251"/>
      <c r="HO35" s="251"/>
      <c r="HP35" s="18"/>
      <c r="HQ35" s="18"/>
      <c r="HR35" s="18"/>
      <c r="HS35" s="18"/>
      <c r="HT35" s="18"/>
      <c r="HU35" s="11"/>
      <c r="HV35" s="14"/>
      <c r="HW35" s="244"/>
      <c r="HX35" s="251"/>
      <c r="HY35" s="251"/>
      <c r="HZ35" s="18"/>
      <c r="IA35" s="18"/>
      <c r="IB35" s="18"/>
      <c r="IC35" s="18"/>
      <c r="ID35" s="18"/>
      <c r="IE35" s="11"/>
      <c r="IF35" s="14"/>
      <c r="IG35" s="244"/>
      <c r="IH35" s="251"/>
      <c r="II35" s="251"/>
      <c r="IJ35" s="18"/>
      <c r="IK35" s="18"/>
      <c r="IL35" s="18"/>
      <c r="IM35" s="18"/>
      <c r="IN35" s="18"/>
      <c r="IO35" s="11"/>
      <c r="IP35" s="14"/>
      <c r="IQ35" s="244"/>
      <c r="IR35" s="251"/>
      <c r="IS35" s="251"/>
      <c r="IT35" s="18"/>
      <c r="IU35" s="18"/>
      <c r="IV35" s="18"/>
    </row>
    <row r="36" spans="1:256" s="292" customFormat="1" ht="12" customHeight="1">
      <c r="A36" s="333" t="s">
        <v>69</v>
      </c>
      <c r="B36" s="251">
        <v>174630</v>
      </c>
      <c r="C36" s="251">
        <v>99552</v>
      </c>
      <c r="D36" s="18">
        <v>61483</v>
      </c>
      <c r="E36" s="18">
        <v>56661</v>
      </c>
      <c r="F36" s="18">
        <v>3785</v>
      </c>
      <c r="G36" s="18">
        <v>1037</v>
      </c>
      <c r="H36" s="18">
        <v>13578</v>
      </c>
      <c r="I36" s="11">
        <v>17</v>
      </c>
      <c r="J36" s="14">
        <v>9.986561061390216</v>
      </c>
      <c r="K36" s="244"/>
      <c r="L36" s="251"/>
      <c r="M36" s="251"/>
      <c r="N36" s="18"/>
      <c r="O36" s="18"/>
      <c r="P36" s="18"/>
      <c r="Q36" s="18"/>
      <c r="R36" s="18"/>
      <c r="S36" s="11"/>
      <c r="T36" s="14"/>
      <c r="U36" s="244"/>
      <c r="V36" s="251"/>
      <c r="W36" s="251"/>
      <c r="X36" s="18"/>
      <c r="Y36" s="18"/>
      <c r="Z36" s="18"/>
      <c r="AA36" s="18"/>
      <c r="AB36" s="18"/>
      <c r="AC36" s="11"/>
      <c r="AD36" s="14"/>
      <c r="AE36" s="244"/>
      <c r="AF36" s="251"/>
      <c r="AG36" s="251"/>
      <c r="AH36" s="18"/>
      <c r="AI36" s="18"/>
      <c r="AJ36" s="18"/>
      <c r="AK36" s="18"/>
      <c r="AL36" s="18"/>
      <c r="AM36" s="11"/>
      <c r="AN36" s="14"/>
      <c r="AO36" s="244"/>
      <c r="AP36" s="251"/>
      <c r="AQ36" s="251"/>
      <c r="AR36" s="18"/>
      <c r="AS36" s="18"/>
      <c r="AT36" s="18"/>
      <c r="AU36" s="18"/>
      <c r="AV36" s="18"/>
      <c r="AW36" s="11"/>
      <c r="AX36" s="14"/>
      <c r="AY36" s="244"/>
      <c r="AZ36" s="251"/>
      <c r="BA36" s="251"/>
      <c r="BB36" s="18"/>
      <c r="BC36" s="18"/>
      <c r="BD36" s="18"/>
      <c r="BE36" s="18"/>
      <c r="BF36" s="18"/>
      <c r="BG36" s="11"/>
      <c r="BH36" s="14"/>
      <c r="BI36" s="244"/>
      <c r="BJ36" s="251"/>
      <c r="BK36" s="251"/>
      <c r="BL36" s="18"/>
      <c r="BM36" s="18"/>
      <c r="BN36" s="18"/>
      <c r="BO36" s="18"/>
      <c r="BP36" s="18"/>
      <c r="BQ36" s="11"/>
      <c r="BR36" s="14"/>
      <c r="BS36" s="244"/>
      <c r="BT36" s="251"/>
      <c r="BU36" s="251"/>
      <c r="BV36" s="18"/>
      <c r="BW36" s="18"/>
      <c r="BX36" s="18"/>
      <c r="BY36" s="18"/>
      <c r="BZ36" s="18"/>
      <c r="CA36" s="11"/>
      <c r="CB36" s="14"/>
      <c r="CC36" s="244"/>
      <c r="CD36" s="251"/>
      <c r="CE36" s="251"/>
      <c r="CF36" s="18"/>
      <c r="CG36" s="18"/>
      <c r="CH36" s="18"/>
      <c r="CI36" s="18"/>
      <c r="CJ36" s="18"/>
      <c r="CK36" s="11"/>
      <c r="CL36" s="14"/>
      <c r="CM36" s="244"/>
      <c r="CN36" s="251"/>
      <c r="CO36" s="251"/>
      <c r="CP36" s="18"/>
      <c r="CQ36" s="18"/>
      <c r="CR36" s="18"/>
      <c r="CS36" s="18"/>
      <c r="CT36" s="18"/>
      <c r="CU36" s="11"/>
      <c r="CV36" s="14"/>
      <c r="CW36" s="244"/>
      <c r="CX36" s="251"/>
      <c r="CY36" s="251"/>
      <c r="CZ36" s="18"/>
      <c r="DA36" s="18"/>
      <c r="DB36" s="18"/>
      <c r="DC36" s="18"/>
      <c r="DD36" s="18"/>
      <c r="DE36" s="11"/>
      <c r="DF36" s="14"/>
      <c r="DG36" s="244"/>
      <c r="DH36" s="251"/>
      <c r="DI36" s="251"/>
      <c r="DJ36" s="18"/>
      <c r="DK36" s="18"/>
      <c r="DL36" s="18"/>
      <c r="DM36" s="18"/>
      <c r="DN36" s="18"/>
      <c r="DO36" s="11"/>
      <c r="DP36" s="14"/>
      <c r="DQ36" s="244"/>
      <c r="DR36" s="251"/>
      <c r="DS36" s="251"/>
      <c r="DT36" s="18"/>
      <c r="DU36" s="18"/>
      <c r="DV36" s="18"/>
      <c r="DW36" s="18"/>
      <c r="DX36" s="18"/>
      <c r="DY36" s="11"/>
      <c r="DZ36" s="14"/>
      <c r="EA36" s="244"/>
      <c r="EB36" s="251"/>
      <c r="EC36" s="251"/>
      <c r="ED36" s="18"/>
      <c r="EE36" s="18"/>
      <c r="EF36" s="18"/>
      <c r="EG36" s="18"/>
      <c r="EH36" s="18"/>
      <c r="EI36" s="11"/>
      <c r="EJ36" s="14"/>
      <c r="EK36" s="244"/>
      <c r="EL36" s="251"/>
      <c r="EM36" s="251"/>
      <c r="EN36" s="18"/>
      <c r="EO36" s="18"/>
      <c r="EP36" s="18"/>
      <c r="EQ36" s="18"/>
      <c r="ER36" s="18"/>
      <c r="ES36" s="11"/>
      <c r="ET36" s="14"/>
      <c r="EU36" s="244"/>
      <c r="EV36" s="251"/>
      <c r="EW36" s="251"/>
      <c r="EX36" s="18"/>
      <c r="EY36" s="18"/>
      <c r="EZ36" s="18"/>
      <c r="FA36" s="18"/>
      <c r="FB36" s="18"/>
      <c r="FC36" s="11"/>
      <c r="FD36" s="14"/>
      <c r="FE36" s="244"/>
      <c r="FF36" s="251"/>
      <c r="FG36" s="251"/>
      <c r="FH36" s="18"/>
      <c r="FI36" s="18"/>
      <c r="FJ36" s="18"/>
      <c r="FK36" s="18"/>
      <c r="FL36" s="18"/>
      <c r="FM36" s="11"/>
      <c r="FN36" s="14"/>
      <c r="FO36" s="244"/>
      <c r="FP36" s="251"/>
      <c r="FQ36" s="251"/>
      <c r="FR36" s="18"/>
      <c r="FS36" s="18"/>
      <c r="FT36" s="18"/>
      <c r="FU36" s="18"/>
      <c r="FV36" s="18"/>
      <c r="FW36" s="11"/>
      <c r="FX36" s="14"/>
      <c r="FY36" s="244"/>
      <c r="FZ36" s="251"/>
      <c r="GA36" s="251"/>
      <c r="GB36" s="18"/>
      <c r="GC36" s="18"/>
      <c r="GD36" s="18"/>
      <c r="GE36" s="18"/>
      <c r="GF36" s="18"/>
      <c r="GG36" s="11"/>
      <c r="GH36" s="14"/>
      <c r="GI36" s="244"/>
      <c r="GJ36" s="251"/>
      <c r="GK36" s="251"/>
      <c r="GL36" s="18"/>
      <c r="GM36" s="18"/>
      <c r="GN36" s="18"/>
      <c r="GO36" s="18"/>
      <c r="GP36" s="18"/>
      <c r="GQ36" s="11"/>
      <c r="GR36" s="14"/>
      <c r="GS36" s="244"/>
      <c r="GT36" s="251"/>
      <c r="GU36" s="251"/>
      <c r="GV36" s="18"/>
      <c r="GW36" s="18"/>
      <c r="GX36" s="18"/>
      <c r="GY36" s="18"/>
      <c r="GZ36" s="18"/>
      <c r="HA36" s="11"/>
      <c r="HB36" s="14"/>
      <c r="HC36" s="244"/>
      <c r="HD36" s="251"/>
      <c r="HE36" s="251"/>
      <c r="HF36" s="18"/>
      <c r="HG36" s="18"/>
      <c r="HH36" s="18"/>
      <c r="HI36" s="18"/>
      <c r="HJ36" s="18"/>
      <c r="HK36" s="11"/>
      <c r="HL36" s="14"/>
      <c r="HM36" s="244"/>
      <c r="HN36" s="251"/>
      <c r="HO36" s="251"/>
      <c r="HP36" s="18"/>
      <c r="HQ36" s="18"/>
      <c r="HR36" s="18"/>
      <c r="HS36" s="18"/>
      <c r="HT36" s="18"/>
      <c r="HU36" s="11"/>
      <c r="HV36" s="14"/>
      <c r="HW36" s="244"/>
      <c r="HX36" s="251"/>
      <c r="HY36" s="251"/>
      <c r="HZ36" s="18"/>
      <c r="IA36" s="18"/>
      <c r="IB36" s="18"/>
      <c r="IC36" s="18"/>
      <c r="ID36" s="18"/>
      <c r="IE36" s="11"/>
      <c r="IF36" s="14"/>
      <c r="IG36" s="244"/>
      <c r="IH36" s="251"/>
      <c r="II36" s="251"/>
      <c r="IJ36" s="18"/>
      <c r="IK36" s="18"/>
      <c r="IL36" s="18"/>
      <c r="IM36" s="18"/>
      <c r="IN36" s="18"/>
      <c r="IO36" s="11"/>
      <c r="IP36" s="14"/>
      <c r="IQ36" s="244"/>
      <c r="IR36" s="251"/>
      <c r="IS36" s="251"/>
      <c r="IT36" s="18"/>
      <c r="IU36" s="18"/>
      <c r="IV36" s="18"/>
    </row>
    <row r="37" spans="1:256" s="292" customFormat="1" ht="12" customHeight="1">
      <c r="A37" s="333" t="s">
        <v>70</v>
      </c>
      <c r="B37" s="251">
        <v>186629</v>
      </c>
      <c r="C37" s="251">
        <v>114274</v>
      </c>
      <c r="D37" s="18">
        <v>59165</v>
      </c>
      <c r="E37" s="18">
        <v>54377</v>
      </c>
      <c r="F37" s="18">
        <v>3805</v>
      </c>
      <c r="G37" s="18">
        <v>983</v>
      </c>
      <c r="H37" s="18">
        <v>13177</v>
      </c>
      <c r="I37" s="11">
        <v>13</v>
      </c>
      <c r="J37" s="14">
        <v>9.903532507035138</v>
      </c>
      <c r="K37" s="244"/>
      <c r="L37" s="251"/>
      <c r="M37" s="251"/>
      <c r="N37" s="18"/>
      <c r="O37" s="18"/>
      <c r="P37" s="18"/>
      <c r="Q37" s="18"/>
      <c r="R37" s="18"/>
      <c r="S37" s="11"/>
      <c r="T37" s="14"/>
      <c r="U37" s="244"/>
      <c r="V37" s="251"/>
      <c r="W37" s="251"/>
      <c r="X37" s="18"/>
      <c r="Y37" s="18"/>
      <c r="Z37" s="18"/>
      <c r="AA37" s="18"/>
      <c r="AB37" s="18"/>
      <c r="AC37" s="11"/>
      <c r="AD37" s="14"/>
      <c r="AE37" s="244"/>
      <c r="AF37" s="251"/>
      <c r="AG37" s="251"/>
      <c r="AH37" s="18"/>
      <c r="AI37" s="18"/>
      <c r="AJ37" s="18"/>
      <c r="AK37" s="18"/>
      <c r="AL37" s="18"/>
      <c r="AM37" s="11"/>
      <c r="AN37" s="14"/>
      <c r="AO37" s="244"/>
      <c r="AP37" s="251"/>
      <c r="AQ37" s="251"/>
      <c r="AR37" s="18"/>
      <c r="AS37" s="18"/>
      <c r="AT37" s="18"/>
      <c r="AU37" s="18"/>
      <c r="AV37" s="18"/>
      <c r="AW37" s="11"/>
      <c r="AX37" s="14"/>
      <c r="AY37" s="244"/>
      <c r="AZ37" s="251"/>
      <c r="BA37" s="251"/>
      <c r="BB37" s="18"/>
      <c r="BC37" s="18"/>
      <c r="BD37" s="18"/>
      <c r="BE37" s="18"/>
      <c r="BF37" s="18"/>
      <c r="BG37" s="11"/>
      <c r="BH37" s="14"/>
      <c r="BI37" s="244"/>
      <c r="BJ37" s="251"/>
      <c r="BK37" s="251"/>
      <c r="BL37" s="18"/>
      <c r="BM37" s="18"/>
      <c r="BN37" s="18"/>
      <c r="BO37" s="18"/>
      <c r="BP37" s="18"/>
      <c r="BQ37" s="11"/>
      <c r="BR37" s="14"/>
      <c r="BS37" s="244"/>
      <c r="BT37" s="251"/>
      <c r="BU37" s="251"/>
      <c r="BV37" s="18"/>
      <c r="BW37" s="18"/>
      <c r="BX37" s="18"/>
      <c r="BY37" s="18"/>
      <c r="BZ37" s="18"/>
      <c r="CA37" s="11"/>
      <c r="CB37" s="14"/>
      <c r="CC37" s="244"/>
      <c r="CD37" s="251"/>
      <c r="CE37" s="251"/>
      <c r="CF37" s="18"/>
      <c r="CG37" s="18"/>
      <c r="CH37" s="18"/>
      <c r="CI37" s="18"/>
      <c r="CJ37" s="18"/>
      <c r="CK37" s="11"/>
      <c r="CL37" s="14"/>
      <c r="CM37" s="244"/>
      <c r="CN37" s="251"/>
      <c r="CO37" s="251"/>
      <c r="CP37" s="18"/>
      <c r="CQ37" s="18"/>
      <c r="CR37" s="18"/>
      <c r="CS37" s="18"/>
      <c r="CT37" s="18"/>
      <c r="CU37" s="11"/>
      <c r="CV37" s="14"/>
      <c r="CW37" s="244"/>
      <c r="CX37" s="251"/>
      <c r="CY37" s="251"/>
      <c r="CZ37" s="18"/>
      <c r="DA37" s="18"/>
      <c r="DB37" s="18"/>
      <c r="DC37" s="18"/>
      <c r="DD37" s="18"/>
      <c r="DE37" s="11"/>
      <c r="DF37" s="14"/>
      <c r="DG37" s="244"/>
      <c r="DH37" s="251"/>
      <c r="DI37" s="251"/>
      <c r="DJ37" s="18"/>
      <c r="DK37" s="18"/>
      <c r="DL37" s="18"/>
      <c r="DM37" s="18"/>
      <c r="DN37" s="18"/>
      <c r="DO37" s="11"/>
      <c r="DP37" s="14"/>
      <c r="DQ37" s="244"/>
      <c r="DR37" s="251"/>
      <c r="DS37" s="251"/>
      <c r="DT37" s="18"/>
      <c r="DU37" s="18"/>
      <c r="DV37" s="18"/>
      <c r="DW37" s="18"/>
      <c r="DX37" s="18"/>
      <c r="DY37" s="11"/>
      <c r="DZ37" s="14"/>
      <c r="EA37" s="244"/>
      <c r="EB37" s="251"/>
      <c r="EC37" s="251"/>
      <c r="ED37" s="18"/>
      <c r="EE37" s="18"/>
      <c r="EF37" s="18"/>
      <c r="EG37" s="18"/>
      <c r="EH37" s="18"/>
      <c r="EI37" s="11"/>
      <c r="EJ37" s="14"/>
      <c r="EK37" s="244"/>
      <c r="EL37" s="251"/>
      <c r="EM37" s="251"/>
      <c r="EN37" s="18"/>
      <c r="EO37" s="18"/>
      <c r="EP37" s="18"/>
      <c r="EQ37" s="18"/>
      <c r="ER37" s="18"/>
      <c r="ES37" s="11"/>
      <c r="ET37" s="14"/>
      <c r="EU37" s="244"/>
      <c r="EV37" s="251"/>
      <c r="EW37" s="251"/>
      <c r="EX37" s="18"/>
      <c r="EY37" s="18"/>
      <c r="EZ37" s="18"/>
      <c r="FA37" s="18"/>
      <c r="FB37" s="18"/>
      <c r="FC37" s="11"/>
      <c r="FD37" s="14"/>
      <c r="FE37" s="244"/>
      <c r="FF37" s="251"/>
      <c r="FG37" s="251"/>
      <c r="FH37" s="18"/>
      <c r="FI37" s="18"/>
      <c r="FJ37" s="18"/>
      <c r="FK37" s="18"/>
      <c r="FL37" s="18"/>
      <c r="FM37" s="11"/>
      <c r="FN37" s="14"/>
      <c r="FO37" s="244"/>
      <c r="FP37" s="251"/>
      <c r="FQ37" s="251"/>
      <c r="FR37" s="18"/>
      <c r="FS37" s="18"/>
      <c r="FT37" s="18"/>
      <c r="FU37" s="18"/>
      <c r="FV37" s="18"/>
      <c r="FW37" s="11"/>
      <c r="FX37" s="14"/>
      <c r="FY37" s="244"/>
      <c r="FZ37" s="251"/>
      <c r="GA37" s="251"/>
      <c r="GB37" s="18"/>
      <c r="GC37" s="18"/>
      <c r="GD37" s="18"/>
      <c r="GE37" s="18"/>
      <c r="GF37" s="18"/>
      <c r="GG37" s="11"/>
      <c r="GH37" s="14"/>
      <c r="GI37" s="244"/>
      <c r="GJ37" s="251"/>
      <c r="GK37" s="251"/>
      <c r="GL37" s="18"/>
      <c r="GM37" s="18"/>
      <c r="GN37" s="18"/>
      <c r="GO37" s="18"/>
      <c r="GP37" s="18"/>
      <c r="GQ37" s="11"/>
      <c r="GR37" s="14"/>
      <c r="GS37" s="244"/>
      <c r="GT37" s="251"/>
      <c r="GU37" s="251"/>
      <c r="GV37" s="18"/>
      <c r="GW37" s="18"/>
      <c r="GX37" s="18"/>
      <c r="GY37" s="18"/>
      <c r="GZ37" s="18"/>
      <c r="HA37" s="11"/>
      <c r="HB37" s="14"/>
      <c r="HC37" s="244"/>
      <c r="HD37" s="251"/>
      <c r="HE37" s="251"/>
      <c r="HF37" s="18"/>
      <c r="HG37" s="18"/>
      <c r="HH37" s="18"/>
      <c r="HI37" s="18"/>
      <c r="HJ37" s="18"/>
      <c r="HK37" s="11"/>
      <c r="HL37" s="14"/>
      <c r="HM37" s="244"/>
      <c r="HN37" s="251"/>
      <c r="HO37" s="251"/>
      <c r="HP37" s="18"/>
      <c r="HQ37" s="18"/>
      <c r="HR37" s="18"/>
      <c r="HS37" s="18"/>
      <c r="HT37" s="18"/>
      <c r="HU37" s="11"/>
      <c r="HV37" s="14"/>
      <c r="HW37" s="244"/>
      <c r="HX37" s="251"/>
      <c r="HY37" s="251"/>
      <c r="HZ37" s="18"/>
      <c r="IA37" s="18"/>
      <c r="IB37" s="18"/>
      <c r="IC37" s="18"/>
      <c r="ID37" s="18"/>
      <c r="IE37" s="11"/>
      <c r="IF37" s="14"/>
      <c r="IG37" s="244"/>
      <c r="IH37" s="251"/>
      <c r="II37" s="251"/>
      <c r="IJ37" s="18"/>
      <c r="IK37" s="18"/>
      <c r="IL37" s="18"/>
      <c r="IM37" s="18"/>
      <c r="IN37" s="18"/>
      <c r="IO37" s="11"/>
      <c r="IP37" s="14"/>
      <c r="IQ37" s="244"/>
      <c r="IR37" s="251"/>
      <c r="IS37" s="251"/>
      <c r="IT37" s="18"/>
      <c r="IU37" s="18"/>
      <c r="IV37" s="18"/>
    </row>
    <row r="38" spans="1:256" s="292" customFormat="1" ht="12" customHeight="1">
      <c r="A38" s="332" t="s">
        <v>71</v>
      </c>
      <c r="B38" s="251">
        <v>186066</v>
      </c>
      <c r="C38" s="251">
        <v>116327</v>
      </c>
      <c r="D38" s="18">
        <v>56947</v>
      </c>
      <c r="E38" s="18">
        <v>52861</v>
      </c>
      <c r="F38" s="18">
        <v>3296</v>
      </c>
      <c r="G38" s="18">
        <v>790</v>
      </c>
      <c r="H38" s="18">
        <v>12786</v>
      </c>
      <c r="I38" s="11">
        <v>6</v>
      </c>
      <c r="J38" s="14">
        <v>9.65183750411095</v>
      </c>
      <c r="K38" s="244"/>
      <c r="L38" s="251"/>
      <c r="M38" s="251"/>
      <c r="N38" s="18"/>
      <c r="O38" s="18"/>
      <c r="P38" s="18"/>
      <c r="Q38" s="18"/>
      <c r="R38" s="18"/>
      <c r="S38" s="11"/>
      <c r="T38" s="14"/>
      <c r="U38" s="244"/>
      <c r="V38" s="251"/>
      <c r="W38" s="251"/>
      <c r="X38" s="18"/>
      <c r="Y38" s="18"/>
      <c r="Z38" s="18"/>
      <c r="AA38" s="18"/>
      <c r="AB38" s="18"/>
      <c r="AC38" s="11"/>
      <c r="AD38" s="14"/>
      <c r="AE38" s="244"/>
      <c r="AF38" s="251"/>
      <c r="AG38" s="251"/>
      <c r="AH38" s="18"/>
      <c r="AI38" s="18"/>
      <c r="AJ38" s="18"/>
      <c r="AK38" s="18"/>
      <c r="AL38" s="18"/>
      <c r="AM38" s="11"/>
      <c r="AN38" s="14"/>
      <c r="AO38" s="244"/>
      <c r="AP38" s="251"/>
      <c r="AQ38" s="251"/>
      <c r="AR38" s="18"/>
      <c r="AS38" s="18"/>
      <c r="AT38" s="18"/>
      <c r="AU38" s="18"/>
      <c r="AV38" s="18"/>
      <c r="AW38" s="11"/>
      <c r="AX38" s="14"/>
      <c r="AY38" s="244"/>
      <c r="AZ38" s="251"/>
      <c r="BA38" s="251"/>
      <c r="BB38" s="18"/>
      <c r="BC38" s="18"/>
      <c r="BD38" s="18"/>
      <c r="BE38" s="18"/>
      <c r="BF38" s="18"/>
      <c r="BG38" s="11"/>
      <c r="BH38" s="14"/>
      <c r="BI38" s="244"/>
      <c r="BJ38" s="251"/>
      <c r="BK38" s="251"/>
      <c r="BL38" s="18"/>
      <c r="BM38" s="18"/>
      <c r="BN38" s="18"/>
      <c r="BO38" s="18"/>
      <c r="BP38" s="18"/>
      <c r="BQ38" s="11"/>
      <c r="BR38" s="14"/>
      <c r="BS38" s="244"/>
      <c r="BT38" s="251"/>
      <c r="BU38" s="251"/>
      <c r="BV38" s="18"/>
      <c r="BW38" s="18"/>
      <c r="BX38" s="18"/>
      <c r="BY38" s="18"/>
      <c r="BZ38" s="18"/>
      <c r="CA38" s="11"/>
      <c r="CB38" s="14"/>
      <c r="CC38" s="244"/>
      <c r="CD38" s="251"/>
      <c r="CE38" s="251"/>
      <c r="CF38" s="18"/>
      <c r="CG38" s="18"/>
      <c r="CH38" s="18"/>
      <c r="CI38" s="18"/>
      <c r="CJ38" s="18"/>
      <c r="CK38" s="11"/>
      <c r="CL38" s="14"/>
      <c r="CM38" s="244"/>
      <c r="CN38" s="251"/>
      <c r="CO38" s="251"/>
      <c r="CP38" s="18"/>
      <c r="CQ38" s="18"/>
      <c r="CR38" s="18"/>
      <c r="CS38" s="18"/>
      <c r="CT38" s="18"/>
      <c r="CU38" s="11"/>
      <c r="CV38" s="14"/>
      <c r="CW38" s="244"/>
      <c r="CX38" s="251"/>
      <c r="CY38" s="251"/>
      <c r="CZ38" s="18"/>
      <c r="DA38" s="18"/>
      <c r="DB38" s="18"/>
      <c r="DC38" s="18"/>
      <c r="DD38" s="18"/>
      <c r="DE38" s="11"/>
      <c r="DF38" s="14"/>
      <c r="DG38" s="244"/>
      <c r="DH38" s="251"/>
      <c r="DI38" s="251"/>
      <c r="DJ38" s="18"/>
      <c r="DK38" s="18"/>
      <c r="DL38" s="18"/>
      <c r="DM38" s="18"/>
      <c r="DN38" s="18"/>
      <c r="DO38" s="11"/>
      <c r="DP38" s="14"/>
      <c r="DQ38" s="244"/>
      <c r="DR38" s="251"/>
      <c r="DS38" s="251"/>
      <c r="DT38" s="18"/>
      <c r="DU38" s="18"/>
      <c r="DV38" s="18"/>
      <c r="DW38" s="18"/>
      <c r="DX38" s="18"/>
      <c r="DY38" s="11"/>
      <c r="DZ38" s="14"/>
      <c r="EA38" s="244"/>
      <c r="EB38" s="251"/>
      <c r="EC38" s="251"/>
      <c r="ED38" s="18"/>
      <c r="EE38" s="18"/>
      <c r="EF38" s="18"/>
      <c r="EG38" s="18"/>
      <c r="EH38" s="18"/>
      <c r="EI38" s="11"/>
      <c r="EJ38" s="14"/>
      <c r="EK38" s="244"/>
      <c r="EL38" s="251"/>
      <c r="EM38" s="251"/>
      <c r="EN38" s="18"/>
      <c r="EO38" s="18"/>
      <c r="EP38" s="18"/>
      <c r="EQ38" s="18"/>
      <c r="ER38" s="18"/>
      <c r="ES38" s="11"/>
      <c r="ET38" s="14"/>
      <c r="EU38" s="244"/>
      <c r="EV38" s="251"/>
      <c r="EW38" s="251"/>
      <c r="EX38" s="18"/>
      <c r="EY38" s="18"/>
      <c r="EZ38" s="18"/>
      <c r="FA38" s="18"/>
      <c r="FB38" s="18"/>
      <c r="FC38" s="11"/>
      <c r="FD38" s="14"/>
      <c r="FE38" s="244"/>
      <c r="FF38" s="251"/>
      <c r="FG38" s="251"/>
      <c r="FH38" s="18"/>
      <c r="FI38" s="18"/>
      <c r="FJ38" s="18"/>
      <c r="FK38" s="18"/>
      <c r="FL38" s="18"/>
      <c r="FM38" s="11"/>
      <c r="FN38" s="14"/>
      <c r="FO38" s="244"/>
      <c r="FP38" s="251"/>
      <c r="FQ38" s="251"/>
      <c r="FR38" s="18"/>
      <c r="FS38" s="18"/>
      <c r="FT38" s="18"/>
      <c r="FU38" s="18"/>
      <c r="FV38" s="18"/>
      <c r="FW38" s="11"/>
      <c r="FX38" s="14"/>
      <c r="FY38" s="244"/>
      <c r="FZ38" s="251"/>
      <c r="GA38" s="251"/>
      <c r="GB38" s="18"/>
      <c r="GC38" s="18"/>
      <c r="GD38" s="18"/>
      <c r="GE38" s="18"/>
      <c r="GF38" s="18"/>
      <c r="GG38" s="11"/>
      <c r="GH38" s="14"/>
      <c r="GI38" s="244"/>
      <c r="GJ38" s="251"/>
      <c r="GK38" s="251"/>
      <c r="GL38" s="18"/>
      <c r="GM38" s="18"/>
      <c r="GN38" s="18"/>
      <c r="GO38" s="18"/>
      <c r="GP38" s="18"/>
      <c r="GQ38" s="11"/>
      <c r="GR38" s="14"/>
      <c r="GS38" s="244"/>
      <c r="GT38" s="251"/>
      <c r="GU38" s="251"/>
      <c r="GV38" s="18"/>
      <c r="GW38" s="18"/>
      <c r="GX38" s="18"/>
      <c r="GY38" s="18"/>
      <c r="GZ38" s="18"/>
      <c r="HA38" s="11"/>
      <c r="HB38" s="14"/>
      <c r="HC38" s="244"/>
      <c r="HD38" s="251"/>
      <c r="HE38" s="251"/>
      <c r="HF38" s="18"/>
      <c r="HG38" s="18"/>
      <c r="HH38" s="18"/>
      <c r="HI38" s="18"/>
      <c r="HJ38" s="18"/>
      <c r="HK38" s="11"/>
      <c r="HL38" s="14"/>
      <c r="HM38" s="244"/>
      <c r="HN38" s="251"/>
      <c r="HO38" s="251"/>
      <c r="HP38" s="18"/>
      <c r="HQ38" s="18"/>
      <c r="HR38" s="18"/>
      <c r="HS38" s="18"/>
      <c r="HT38" s="18"/>
      <c r="HU38" s="11"/>
      <c r="HV38" s="14"/>
      <c r="HW38" s="244"/>
      <c r="HX38" s="251"/>
      <c r="HY38" s="251"/>
      <c r="HZ38" s="18"/>
      <c r="IA38" s="18"/>
      <c r="IB38" s="18"/>
      <c r="IC38" s="18"/>
      <c r="ID38" s="18"/>
      <c r="IE38" s="11"/>
      <c r="IF38" s="14"/>
      <c r="IG38" s="244"/>
      <c r="IH38" s="251"/>
      <c r="II38" s="251"/>
      <c r="IJ38" s="18"/>
      <c r="IK38" s="18"/>
      <c r="IL38" s="18"/>
      <c r="IM38" s="18"/>
      <c r="IN38" s="18"/>
      <c r="IO38" s="11"/>
      <c r="IP38" s="14"/>
      <c r="IQ38" s="244"/>
      <c r="IR38" s="251"/>
      <c r="IS38" s="251"/>
      <c r="IT38" s="18"/>
      <c r="IU38" s="18"/>
      <c r="IV38" s="18"/>
    </row>
    <row r="39" spans="1:256" s="292" customFormat="1" ht="12" customHeight="1">
      <c r="A39" s="332" t="s">
        <v>60</v>
      </c>
      <c r="B39" s="251">
        <v>180276</v>
      </c>
      <c r="C39" s="251">
        <v>107050</v>
      </c>
      <c r="D39" s="18">
        <v>60217</v>
      </c>
      <c r="E39" s="18">
        <v>55455</v>
      </c>
      <c r="F39" s="18">
        <v>3786</v>
      </c>
      <c r="G39" s="18">
        <v>976</v>
      </c>
      <c r="H39" s="18">
        <v>13003</v>
      </c>
      <c r="I39" s="11">
        <v>6</v>
      </c>
      <c r="J39" s="14">
        <v>10.04010450227478</v>
      </c>
      <c r="K39" s="244"/>
      <c r="L39" s="251"/>
      <c r="M39" s="251"/>
      <c r="N39" s="18"/>
      <c r="O39" s="18"/>
      <c r="P39" s="18"/>
      <c r="Q39" s="18"/>
      <c r="R39" s="18"/>
      <c r="S39" s="11"/>
      <c r="T39" s="14"/>
      <c r="U39" s="244"/>
      <c r="V39" s="251"/>
      <c r="W39" s="251"/>
      <c r="X39" s="18"/>
      <c r="Y39" s="18"/>
      <c r="Z39" s="18"/>
      <c r="AA39" s="18"/>
      <c r="AB39" s="18"/>
      <c r="AC39" s="11"/>
      <c r="AD39" s="14"/>
      <c r="AE39" s="244"/>
      <c r="AF39" s="251"/>
      <c r="AG39" s="251"/>
      <c r="AH39" s="18"/>
      <c r="AI39" s="18"/>
      <c r="AJ39" s="18"/>
      <c r="AK39" s="18"/>
      <c r="AL39" s="18"/>
      <c r="AM39" s="11"/>
      <c r="AN39" s="14"/>
      <c r="AO39" s="244"/>
      <c r="AP39" s="251"/>
      <c r="AQ39" s="251"/>
      <c r="AR39" s="18"/>
      <c r="AS39" s="18"/>
      <c r="AT39" s="18"/>
      <c r="AU39" s="18"/>
      <c r="AV39" s="18"/>
      <c r="AW39" s="11"/>
      <c r="AX39" s="14"/>
      <c r="AY39" s="244"/>
      <c r="AZ39" s="251"/>
      <c r="BA39" s="251"/>
      <c r="BB39" s="18"/>
      <c r="BC39" s="18"/>
      <c r="BD39" s="18"/>
      <c r="BE39" s="18"/>
      <c r="BF39" s="18"/>
      <c r="BG39" s="11"/>
      <c r="BH39" s="14"/>
      <c r="BI39" s="244"/>
      <c r="BJ39" s="251"/>
      <c r="BK39" s="251"/>
      <c r="BL39" s="18"/>
      <c r="BM39" s="18"/>
      <c r="BN39" s="18"/>
      <c r="BO39" s="18"/>
      <c r="BP39" s="18"/>
      <c r="BQ39" s="11"/>
      <c r="BR39" s="14"/>
      <c r="BS39" s="244"/>
      <c r="BT39" s="251"/>
      <c r="BU39" s="251"/>
      <c r="BV39" s="18"/>
      <c r="BW39" s="18"/>
      <c r="BX39" s="18"/>
      <c r="BY39" s="18"/>
      <c r="BZ39" s="18"/>
      <c r="CA39" s="11"/>
      <c r="CB39" s="14"/>
      <c r="CC39" s="244"/>
      <c r="CD39" s="251"/>
      <c r="CE39" s="251"/>
      <c r="CF39" s="18"/>
      <c r="CG39" s="18"/>
      <c r="CH39" s="18"/>
      <c r="CI39" s="18"/>
      <c r="CJ39" s="18"/>
      <c r="CK39" s="11"/>
      <c r="CL39" s="14"/>
      <c r="CM39" s="244"/>
      <c r="CN39" s="251"/>
      <c r="CO39" s="251"/>
      <c r="CP39" s="18"/>
      <c r="CQ39" s="18"/>
      <c r="CR39" s="18"/>
      <c r="CS39" s="18"/>
      <c r="CT39" s="18"/>
      <c r="CU39" s="11"/>
      <c r="CV39" s="14"/>
      <c r="CW39" s="244"/>
      <c r="CX39" s="251"/>
      <c r="CY39" s="251"/>
      <c r="CZ39" s="18"/>
      <c r="DA39" s="18"/>
      <c r="DB39" s="18"/>
      <c r="DC39" s="18"/>
      <c r="DD39" s="18"/>
      <c r="DE39" s="11"/>
      <c r="DF39" s="14"/>
      <c r="DG39" s="244"/>
      <c r="DH39" s="251"/>
      <c r="DI39" s="251"/>
      <c r="DJ39" s="18"/>
      <c r="DK39" s="18"/>
      <c r="DL39" s="18"/>
      <c r="DM39" s="18"/>
      <c r="DN39" s="18"/>
      <c r="DO39" s="11"/>
      <c r="DP39" s="14"/>
      <c r="DQ39" s="244"/>
      <c r="DR39" s="251"/>
      <c r="DS39" s="251"/>
      <c r="DT39" s="18"/>
      <c r="DU39" s="18"/>
      <c r="DV39" s="18"/>
      <c r="DW39" s="18"/>
      <c r="DX39" s="18"/>
      <c r="DY39" s="11"/>
      <c r="DZ39" s="14"/>
      <c r="EA39" s="244"/>
      <c r="EB39" s="251"/>
      <c r="EC39" s="251"/>
      <c r="ED39" s="18"/>
      <c r="EE39" s="18"/>
      <c r="EF39" s="18"/>
      <c r="EG39" s="18"/>
      <c r="EH39" s="18"/>
      <c r="EI39" s="11"/>
      <c r="EJ39" s="14"/>
      <c r="EK39" s="244"/>
      <c r="EL39" s="251"/>
      <c r="EM39" s="251"/>
      <c r="EN39" s="18"/>
      <c r="EO39" s="18"/>
      <c r="EP39" s="18"/>
      <c r="EQ39" s="18"/>
      <c r="ER39" s="18"/>
      <c r="ES39" s="11"/>
      <c r="ET39" s="14"/>
      <c r="EU39" s="244"/>
      <c r="EV39" s="251"/>
      <c r="EW39" s="251"/>
      <c r="EX39" s="18"/>
      <c r="EY39" s="18"/>
      <c r="EZ39" s="18"/>
      <c r="FA39" s="18"/>
      <c r="FB39" s="18"/>
      <c r="FC39" s="11"/>
      <c r="FD39" s="14"/>
      <c r="FE39" s="244"/>
      <c r="FF39" s="251"/>
      <c r="FG39" s="251"/>
      <c r="FH39" s="18"/>
      <c r="FI39" s="18"/>
      <c r="FJ39" s="18"/>
      <c r="FK39" s="18"/>
      <c r="FL39" s="18"/>
      <c r="FM39" s="11"/>
      <c r="FN39" s="14"/>
      <c r="FO39" s="244"/>
      <c r="FP39" s="251"/>
      <c r="FQ39" s="251"/>
      <c r="FR39" s="18"/>
      <c r="FS39" s="18"/>
      <c r="FT39" s="18"/>
      <c r="FU39" s="18"/>
      <c r="FV39" s="18"/>
      <c r="FW39" s="11"/>
      <c r="FX39" s="14"/>
      <c r="FY39" s="244"/>
      <c r="FZ39" s="251"/>
      <c r="GA39" s="251"/>
      <c r="GB39" s="18"/>
      <c r="GC39" s="18"/>
      <c r="GD39" s="18"/>
      <c r="GE39" s="18"/>
      <c r="GF39" s="18"/>
      <c r="GG39" s="11"/>
      <c r="GH39" s="14"/>
      <c r="GI39" s="244"/>
      <c r="GJ39" s="251"/>
      <c r="GK39" s="251"/>
      <c r="GL39" s="18"/>
      <c r="GM39" s="18"/>
      <c r="GN39" s="18"/>
      <c r="GO39" s="18"/>
      <c r="GP39" s="18"/>
      <c r="GQ39" s="11"/>
      <c r="GR39" s="14"/>
      <c r="GS39" s="244"/>
      <c r="GT39" s="251"/>
      <c r="GU39" s="251"/>
      <c r="GV39" s="18"/>
      <c r="GW39" s="18"/>
      <c r="GX39" s="18"/>
      <c r="GY39" s="18"/>
      <c r="GZ39" s="18"/>
      <c r="HA39" s="11"/>
      <c r="HB39" s="14"/>
      <c r="HC39" s="244"/>
      <c r="HD39" s="251"/>
      <c r="HE39" s="251"/>
      <c r="HF39" s="18"/>
      <c r="HG39" s="18"/>
      <c r="HH39" s="18"/>
      <c r="HI39" s="18"/>
      <c r="HJ39" s="18"/>
      <c r="HK39" s="11"/>
      <c r="HL39" s="14"/>
      <c r="HM39" s="244"/>
      <c r="HN39" s="251"/>
      <c r="HO39" s="251"/>
      <c r="HP39" s="18"/>
      <c r="HQ39" s="18"/>
      <c r="HR39" s="18"/>
      <c r="HS39" s="18"/>
      <c r="HT39" s="18"/>
      <c r="HU39" s="11"/>
      <c r="HV39" s="14"/>
      <c r="HW39" s="244"/>
      <c r="HX39" s="251"/>
      <c r="HY39" s="251"/>
      <c r="HZ39" s="18"/>
      <c r="IA39" s="18"/>
      <c r="IB39" s="18"/>
      <c r="IC39" s="18"/>
      <c r="ID39" s="18"/>
      <c r="IE39" s="11"/>
      <c r="IF39" s="14"/>
      <c r="IG39" s="244"/>
      <c r="IH39" s="251"/>
      <c r="II39" s="251"/>
      <c r="IJ39" s="18"/>
      <c r="IK39" s="18"/>
      <c r="IL39" s="18"/>
      <c r="IM39" s="18"/>
      <c r="IN39" s="18"/>
      <c r="IO39" s="11"/>
      <c r="IP39" s="14"/>
      <c r="IQ39" s="244"/>
      <c r="IR39" s="251"/>
      <c r="IS39" s="251"/>
      <c r="IT39" s="18"/>
      <c r="IU39" s="18"/>
      <c r="IV39" s="18"/>
    </row>
    <row r="40" spans="1:256" s="292" customFormat="1" ht="12" customHeight="1">
      <c r="A40" s="332" t="s">
        <v>61</v>
      </c>
      <c r="B40" s="251">
        <v>191231</v>
      </c>
      <c r="C40" s="251">
        <v>111037</v>
      </c>
      <c r="D40" s="18">
        <v>66941</v>
      </c>
      <c r="E40" s="18">
        <v>62040</v>
      </c>
      <c r="F40" s="18">
        <v>3900</v>
      </c>
      <c r="G40" s="18">
        <v>1001</v>
      </c>
      <c r="H40" s="18">
        <v>13244</v>
      </c>
      <c r="I40" s="11">
        <v>9</v>
      </c>
      <c r="J40" s="14">
        <v>10.175406857176304</v>
      </c>
      <c r="K40" s="244"/>
      <c r="L40" s="251"/>
      <c r="M40" s="251"/>
      <c r="N40" s="18"/>
      <c r="O40" s="18"/>
      <c r="P40" s="18"/>
      <c r="Q40" s="18"/>
      <c r="R40" s="18"/>
      <c r="S40" s="11"/>
      <c r="T40" s="14"/>
      <c r="U40" s="244"/>
      <c r="V40" s="251"/>
      <c r="W40" s="251"/>
      <c r="X40" s="18"/>
      <c r="Y40" s="18"/>
      <c r="Z40" s="18"/>
      <c r="AA40" s="18"/>
      <c r="AB40" s="18"/>
      <c r="AC40" s="11"/>
      <c r="AD40" s="14"/>
      <c r="AE40" s="244"/>
      <c r="AF40" s="251"/>
      <c r="AG40" s="251"/>
      <c r="AH40" s="18"/>
      <c r="AI40" s="18"/>
      <c r="AJ40" s="18"/>
      <c r="AK40" s="18"/>
      <c r="AL40" s="18"/>
      <c r="AM40" s="11"/>
      <c r="AN40" s="14"/>
      <c r="AO40" s="244"/>
      <c r="AP40" s="251"/>
      <c r="AQ40" s="251"/>
      <c r="AR40" s="18"/>
      <c r="AS40" s="18"/>
      <c r="AT40" s="18"/>
      <c r="AU40" s="18"/>
      <c r="AV40" s="18"/>
      <c r="AW40" s="11"/>
      <c r="AX40" s="14"/>
      <c r="AY40" s="244"/>
      <c r="AZ40" s="251"/>
      <c r="BA40" s="251"/>
      <c r="BB40" s="18"/>
      <c r="BC40" s="18"/>
      <c r="BD40" s="18"/>
      <c r="BE40" s="18"/>
      <c r="BF40" s="18"/>
      <c r="BG40" s="11"/>
      <c r="BH40" s="14"/>
      <c r="BI40" s="244"/>
      <c r="BJ40" s="251"/>
      <c r="BK40" s="251"/>
      <c r="BL40" s="18"/>
      <c r="BM40" s="18"/>
      <c r="BN40" s="18"/>
      <c r="BO40" s="18"/>
      <c r="BP40" s="18"/>
      <c r="BQ40" s="11"/>
      <c r="BR40" s="14"/>
      <c r="BS40" s="244"/>
      <c r="BT40" s="251"/>
      <c r="BU40" s="251"/>
      <c r="BV40" s="18"/>
      <c r="BW40" s="18"/>
      <c r="BX40" s="18"/>
      <c r="BY40" s="18"/>
      <c r="BZ40" s="18"/>
      <c r="CA40" s="11"/>
      <c r="CB40" s="14"/>
      <c r="CC40" s="244"/>
      <c r="CD40" s="251"/>
      <c r="CE40" s="251"/>
      <c r="CF40" s="18"/>
      <c r="CG40" s="18"/>
      <c r="CH40" s="18"/>
      <c r="CI40" s="18"/>
      <c r="CJ40" s="18"/>
      <c r="CK40" s="11"/>
      <c r="CL40" s="14"/>
      <c r="CM40" s="244"/>
      <c r="CN40" s="251"/>
      <c r="CO40" s="251"/>
      <c r="CP40" s="18"/>
      <c r="CQ40" s="18"/>
      <c r="CR40" s="18"/>
      <c r="CS40" s="18"/>
      <c r="CT40" s="18"/>
      <c r="CU40" s="11"/>
      <c r="CV40" s="14"/>
      <c r="CW40" s="244"/>
      <c r="CX40" s="251"/>
      <c r="CY40" s="251"/>
      <c r="CZ40" s="18"/>
      <c r="DA40" s="18"/>
      <c r="DB40" s="18"/>
      <c r="DC40" s="18"/>
      <c r="DD40" s="18"/>
      <c r="DE40" s="11"/>
      <c r="DF40" s="14"/>
      <c r="DG40" s="244"/>
      <c r="DH40" s="251"/>
      <c r="DI40" s="251"/>
      <c r="DJ40" s="18"/>
      <c r="DK40" s="18"/>
      <c r="DL40" s="18"/>
      <c r="DM40" s="18"/>
      <c r="DN40" s="18"/>
      <c r="DO40" s="11"/>
      <c r="DP40" s="14"/>
      <c r="DQ40" s="244"/>
      <c r="DR40" s="251"/>
      <c r="DS40" s="251"/>
      <c r="DT40" s="18"/>
      <c r="DU40" s="18"/>
      <c r="DV40" s="18"/>
      <c r="DW40" s="18"/>
      <c r="DX40" s="18"/>
      <c r="DY40" s="11"/>
      <c r="DZ40" s="14"/>
      <c r="EA40" s="244"/>
      <c r="EB40" s="251"/>
      <c r="EC40" s="251"/>
      <c r="ED40" s="18"/>
      <c r="EE40" s="18"/>
      <c r="EF40" s="18"/>
      <c r="EG40" s="18"/>
      <c r="EH40" s="18"/>
      <c r="EI40" s="11"/>
      <c r="EJ40" s="14"/>
      <c r="EK40" s="244"/>
      <c r="EL40" s="251"/>
      <c r="EM40" s="251"/>
      <c r="EN40" s="18"/>
      <c r="EO40" s="18"/>
      <c r="EP40" s="18"/>
      <c r="EQ40" s="18"/>
      <c r="ER40" s="18"/>
      <c r="ES40" s="11"/>
      <c r="ET40" s="14"/>
      <c r="EU40" s="244"/>
      <c r="EV40" s="251"/>
      <c r="EW40" s="251"/>
      <c r="EX40" s="18"/>
      <c r="EY40" s="18"/>
      <c r="EZ40" s="18"/>
      <c r="FA40" s="18"/>
      <c r="FB40" s="18"/>
      <c r="FC40" s="11"/>
      <c r="FD40" s="14"/>
      <c r="FE40" s="244"/>
      <c r="FF40" s="251"/>
      <c r="FG40" s="251"/>
      <c r="FH40" s="18"/>
      <c r="FI40" s="18"/>
      <c r="FJ40" s="18"/>
      <c r="FK40" s="18"/>
      <c r="FL40" s="18"/>
      <c r="FM40" s="11"/>
      <c r="FN40" s="14"/>
      <c r="FO40" s="244"/>
      <c r="FP40" s="251"/>
      <c r="FQ40" s="251"/>
      <c r="FR40" s="18"/>
      <c r="FS40" s="18"/>
      <c r="FT40" s="18"/>
      <c r="FU40" s="18"/>
      <c r="FV40" s="18"/>
      <c r="FW40" s="11"/>
      <c r="FX40" s="14"/>
      <c r="FY40" s="244"/>
      <c r="FZ40" s="251"/>
      <c r="GA40" s="251"/>
      <c r="GB40" s="18"/>
      <c r="GC40" s="18"/>
      <c r="GD40" s="18"/>
      <c r="GE40" s="18"/>
      <c r="GF40" s="18"/>
      <c r="GG40" s="11"/>
      <c r="GH40" s="14"/>
      <c r="GI40" s="244"/>
      <c r="GJ40" s="251"/>
      <c r="GK40" s="251"/>
      <c r="GL40" s="18"/>
      <c r="GM40" s="18"/>
      <c r="GN40" s="18"/>
      <c r="GO40" s="18"/>
      <c r="GP40" s="18"/>
      <c r="GQ40" s="11"/>
      <c r="GR40" s="14"/>
      <c r="GS40" s="244"/>
      <c r="GT40" s="251"/>
      <c r="GU40" s="251"/>
      <c r="GV40" s="18"/>
      <c r="GW40" s="18"/>
      <c r="GX40" s="18"/>
      <c r="GY40" s="18"/>
      <c r="GZ40" s="18"/>
      <c r="HA40" s="11"/>
      <c r="HB40" s="14"/>
      <c r="HC40" s="244"/>
      <c r="HD40" s="251"/>
      <c r="HE40" s="251"/>
      <c r="HF40" s="18"/>
      <c r="HG40" s="18"/>
      <c r="HH40" s="18"/>
      <c r="HI40" s="18"/>
      <c r="HJ40" s="18"/>
      <c r="HK40" s="11"/>
      <c r="HL40" s="14"/>
      <c r="HM40" s="244"/>
      <c r="HN40" s="251"/>
      <c r="HO40" s="251"/>
      <c r="HP40" s="18"/>
      <c r="HQ40" s="18"/>
      <c r="HR40" s="18"/>
      <c r="HS40" s="18"/>
      <c r="HT40" s="18"/>
      <c r="HU40" s="11"/>
      <c r="HV40" s="14"/>
      <c r="HW40" s="244"/>
      <c r="HX40" s="251"/>
      <c r="HY40" s="251"/>
      <c r="HZ40" s="18"/>
      <c r="IA40" s="18"/>
      <c r="IB40" s="18"/>
      <c r="IC40" s="18"/>
      <c r="ID40" s="18"/>
      <c r="IE40" s="11"/>
      <c r="IF40" s="14"/>
      <c r="IG40" s="244"/>
      <c r="IH40" s="251"/>
      <c r="II40" s="251"/>
      <c r="IJ40" s="18"/>
      <c r="IK40" s="18"/>
      <c r="IL40" s="18"/>
      <c r="IM40" s="18"/>
      <c r="IN40" s="18"/>
      <c r="IO40" s="11"/>
      <c r="IP40" s="14"/>
      <c r="IQ40" s="244"/>
      <c r="IR40" s="251"/>
      <c r="IS40" s="251"/>
      <c r="IT40" s="18"/>
      <c r="IU40" s="18"/>
      <c r="IV40" s="18"/>
    </row>
    <row r="41" spans="1:256" s="292" customFormat="1" ht="12" customHeight="1">
      <c r="A41" s="332" t="s">
        <v>62</v>
      </c>
      <c r="B41" s="251">
        <v>213451</v>
      </c>
      <c r="C41" s="251">
        <v>126074</v>
      </c>
      <c r="D41" s="18">
        <v>73871</v>
      </c>
      <c r="E41" s="18">
        <v>68819</v>
      </c>
      <c r="F41" s="18">
        <v>4017</v>
      </c>
      <c r="G41" s="18">
        <v>1035</v>
      </c>
      <c r="H41" s="18">
        <v>13497</v>
      </c>
      <c r="I41" s="11">
        <v>9</v>
      </c>
      <c r="J41" s="14">
        <v>10.867446790745225</v>
      </c>
      <c r="K41" s="244"/>
      <c r="L41" s="251"/>
      <c r="M41" s="251"/>
      <c r="N41" s="18"/>
      <c r="O41" s="18"/>
      <c r="P41" s="18"/>
      <c r="Q41" s="18"/>
      <c r="R41" s="18"/>
      <c r="S41" s="11"/>
      <c r="T41" s="14"/>
      <c r="U41" s="244"/>
      <c r="V41" s="251"/>
      <c r="W41" s="251"/>
      <c r="X41" s="18"/>
      <c r="Y41" s="18"/>
      <c r="Z41" s="18"/>
      <c r="AA41" s="18"/>
      <c r="AB41" s="18"/>
      <c r="AC41" s="11"/>
      <c r="AD41" s="14"/>
      <c r="AE41" s="244"/>
      <c r="AF41" s="251"/>
      <c r="AG41" s="251"/>
      <c r="AH41" s="18"/>
      <c r="AI41" s="18"/>
      <c r="AJ41" s="18"/>
      <c r="AK41" s="18"/>
      <c r="AL41" s="18"/>
      <c r="AM41" s="11"/>
      <c r="AN41" s="14"/>
      <c r="AO41" s="244"/>
      <c r="AP41" s="251"/>
      <c r="AQ41" s="251"/>
      <c r="AR41" s="18"/>
      <c r="AS41" s="18"/>
      <c r="AT41" s="18"/>
      <c r="AU41" s="18"/>
      <c r="AV41" s="18"/>
      <c r="AW41" s="11"/>
      <c r="AX41" s="14"/>
      <c r="AY41" s="244"/>
      <c r="AZ41" s="251"/>
      <c r="BA41" s="251"/>
      <c r="BB41" s="18"/>
      <c r="BC41" s="18"/>
      <c r="BD41" s="18"/>
      <c r="BE41" s="18"/>
      <c r="BF41" s="18"/>
      <c r="BG41" s="11"/>
      <c r="BH41" s="14"/>
      <c r="BI41" s="244"/>
      <c r="BJ41" s="251"/>
      <c r="BK41" s="251"/>
      <c r="BL41" s="18"/>
      <c r="BM41" s="18"/>
      <c r="BN41" s="18"/>
      <c r="BO41" s="18"/>
      <c r="BP41" s="18"/>
      <c r="BQ41" s="11"/>
      <c r="BR41" s="14"/>
      <c r="BS41" s="244"/>
      <c r="BT41" s="251"/>
      <c r="BU41" s="251"/>
      <c r="BV41" s="18"/>
      <c r="BW41" s="18"/>
      <c r="BX41" s="18"/>
      <c r="BY41" s="18"/>
      <c r="BZ41" s="18"/>
      <c r="CA41" s="11"/>
      <c r="CB41" s="14"/>
      <c r="CC41" s="244"/>
      <c r="CD41" s="251"/>
      <c r="CE41" s="251"/>
      <c r="CF41" s="18"/>
      <c r="CG41" s="18"/>
      <c r="CH41" s="18"/>
      <c r="CI41" s="18"/>
      <c r="CJ41" s="18"/>
      <c r="CK41" s="11"/>
      <c r="CL41" s="14"/>
      <c r="CM41" s="244"/>
      <c r="CN41" s="251"/>
      <c r="CO41" s="251"/>
      <c r="CP41" s="18"/>
      <c r="CQ41" s="18"/>
      <c r="CR41" s="18"/>
      <c r="CS41" s="18"/>
      <c r="CT41" s="18"/>
      <c r="CU41" s="11"/>
      <c r="CV41" s="14"/>
      <c r="CW41" s="244"/>
      <c r="CX41" s="251"/>
      <c r="CY41" s="251"/>
      <c r="CZ41" s="18"/>
      <c r="DA41" s="18"/>
      <c r="DB41" s="18"/>
      <c r="DC41" s="18"/>
      <c r="DD41" s="18"/>
      <c r="DE41" s="11"/>
      <c r="DF41" s="14"/>
      <c r="DG41" s="244"/>
      <c r="DH41" s="251"/>
      <c r="DI41" s="251"/>
      <c r="DJ41" s="18"/>
      <c r="DK41" s="18"/>
      <c r="DL41" s="18"/>
      <c r="DM41" s="18"/>
      <c r="DN41" s="18"/>
      <c r="DO41" s="11"/>
      <c r="DP41" s="14"/>
      <c r="DQ41" s="244"/>
      <c r="DR41" s="251"/>
      <c r="DS41" s="251"/>
      <c r="DT41" s="18"/>
      <c r="DU41" s="18"/>
      <c r="DV41" s="18"/>
      <c r="DW41" s="18"/>
      <c r="DX41" s="18"/>
      <c r="DY41" s="11"/>
      <c r="DZ41" s="14"/>
      <c r="EA41" s="244"/>
      <c r="EB41" s="251"/>
      <c r="EC41" s="251"/>
      <c r="ED41" s="18"/>
      <c r="EE41" s="18"/>
      <c r="EF41" s="18"/>
      <c r="EG41" s="18"/>
      <c r="EH41" s="18"/>
      <c r="EI41" s="11"/>
      <c r="EJ41" s="14"/>
      <c r="EK41" s="244"/>
      <c r="EL41" s="251"/>
      <c r="EM41" s="251"/>
      <c r="EN41" s="18"/>
      <c r="EO41" s="18"/>
      <c r="EP41" s="18"/>
      <c r="EQ41" s="18"/>
      <c r="ER41" s="18"/>
      <c r="ES41" s="11"/>
      <c r="ET41" s="14"/>
      <c r="EU41" s="244"/>
      <c r="EV41" s="251"/>
      <c r="EW41" s="251"/>
      <c r="EX41" s="18"/>
      <c r="EY41" s="18"/>
      <c r="EZ41" s="18"/>
      <c r="FA41" s="18"/>
      <c r="FB41" s="18"/>
      <c r="FC41" s="11"/>
      <c r="FD41" s="14"/>
      <c r="FE41" s="244"/>
      <c r="FF41" s="251"/>
      <c r="FG41" s="251"/>
      <c r="FH41" s="18"/>
      <c r="FI41" s="18"/>
      <c r="FJ41" s="18"/>
      <c r="FK41" s="18"/>
      <c r="FL41" s="18"/>
      <c r="FM41" s="11"/>
      <c r="FN41" s="14"/>
      <c r="FO41" s="244"/>
      <c r="FP41" s="251"/>
      <c r="FQ41" s="251"/>
      <c r="FR41" s="18"/>
      <c r="FS41" s="18"/>
      <c r="FT41" s="18"/>
      <c r="FU41" s="18"/>
      <c r="FV41" s="18"/>
      <c r="FW41" s="11"/>
      <c r="FX41" s="14"/>
      <c r="FY41" s="244"/>
      <c r="FZ41" s="251"/>
      <c r="GA41" s="251"/>
      <c r="GB41" s="18"/>
      <c r="GC41" s="18"/>
      <c r="GD41" s="18"/>
      <c r="GE41" s="18"/>
      <c r="GF41" s="18"/>
      <c r="GG41" s="11"/>
      <c r="GH41" s="14"/>
      <c r="GI41" s="244"/>
      <c r="GJ41" s="251"/>
      <c r="GK41" s="251"/>
      <c r="GL41" s="18"/>
      <c r="GM41" s="18"/>
      <c r="GN41" s="18"/>
      <c r="GO41" s="18"/>
      <c r="GP41" s="18"/>
      <c r="GQ41" s="11"/>
      <c r="GR41" s="14"/>
      <c r="GS41" s="244"/>
      <c r="GT41" s="251"/>
      <c r="GU41" s="251"/>
      <c r="GV41" s="18"/>
      <c r="GW41" s="18"/>
      <c r="GX41" s="18"/>
      <c r="GY41" s="18"/>
      <c r="GZ41" s="18"/>
      <c r="HA41" s="11"/>
      <c r="HB41" s="14"/>
      <c r="HC41" s="244"/>
      <c r="HD41" s="251"/>
      <c r="HE41" s="251"/>
      <c r="HF41" s="18"/>
      <c r="HG41" s="18"/>
      <c r="HH41" s="18"/>
      <c r="HI41" s="18"/>
      <c r="HJ41" s="18"/>
      <c r="HK41" s="11"/>
      <c r="HL41" s="14"/>
      <c r="HM41" s="244"/>
      <c r="HN41" s="251"/>
      <c r="HO41" s="251"/>
      <c r="HP41" s="18"/>
      <c r="HQ41" s="18"/>
      <c r="HR41" s="18"/>
      <c r="HS41" s="18"/>
      <c r="HT41" s="18"/>
      <c r="HU41" s="11"/>
      <c r="HV41" s="14"/>
      <c r="HW41" s="244"/>
      <c r="HX41" s="251"/>
      <c r="HY41" s="251"/>
      <c r="HZ41" s="18"/>
      <c r="IA41" s="18"/>
      <c r="IB41" s="18"/>
      <c r="IC41" s="18"/>
      <c r="ID41" s="18"/>
      <c r="IE41" s="11"/>
      <c r="IF41" s="14"/>
      <c r="IG41" s="244"/>
      <c r="IH41" s="251"/>
      <c r="II41" s="251"/>
      <c r="IJ41" s="18"/>
      <c r="IK41" s="18"/>
      <c r="IL41" s="18"/>
      <c r="IM41" s="18"/>
      <c r="IN41" s="18"/>
      <c r="IO41" s="11"/>
      <c r="IP41" s="14"/>
      <c r="IQ41" s="244"/>
      <c r="IR41" s="251"/>
      <c r="IS41" s="251"/>
      <c r="IT41" s="18"/>
      <c r="IU41" s="18"/>
      <c r="IV41" s="18"/>
    </row>
    <row r="42" spans="1:256" s="292" customFormat="1" ht="12" customHeight="1">
      <c r="A42" s="332" t="s">
        <v>63</v>
      </c>
      <c r="B42" s="251">
        <v>216331</v>
      </c>
      <c r="C42" s="251">
        <v>130271</v>
      </c>
      <c r="D42" s="18">
        <v>72968</v>
      </c>
      <c r="E42" s="18">
        <v>68074</v>
      </c>
      <c r="F42" s="18">
        <v>3886</v>
      </c>
      <c r="G42" s="18">
        <v>1008</v>
      </c>
      <c r="H42" s="18">
        <v>13086</v>
      </c>
      <c r="I42" s="11">
        <v>6</v>
      </c>
      <c r="J42" s="14">
        <v>11.013796073887248</v>
      </c>
      <c r="K42" s="244"/>
      <c r="L42" s="251"/>
      <c r="M42" s="251"/>
      <c r="N42" s="18"/>
      <c r="O42" s="18"/>
      <c r="P42" s="18"/>
      <c r="Q42" s="18"/>
      <c r="R42" s="18"/>
      <c r="S42" s="11"/>
      <c r="T42" s="14"/>
      <c r="U42" s="244"/>
      <c r="V42" s="251"/>
      <c r="W42" s="251"/>
      <c r="X42" s="18"/>
      <c r="Y42" s="18"/>
      <c r="Z42" s="18"/>
      <c r="AA42" s="18"/>
      <c r="AB42" s="18"/>
      <c r="AC42" s="11"/>
      <c r="AD42" s="14"/>
      <c r="AE42" s="244"/>
      <c r="AF42" s="251"/>
      <c r="AG42" s="251"/>
      <c r="AH42" s="18"/>
      <c r="AI42" s="18"/>
      <c r="AJ42" s="18"/>
      <c r="AK42" s="18"/>
      <c r="AL42" s="18"/>
      <c r="AM42" s="11"/>
      <c r="AN42" s="14"/>
      <c r="AO42" s="244"/>
      <c r="AP42" s="251"/>
      <c r="AQ42" s="251"/>
      <c r="AR42" s="18"/>
      <c r="AS42" s="18"/>
      <c r="AT42" s="18"/>
      <c r="AU42" s="18"/>
      <c r="AV42" s="18"/>
      <c r="AW42" s="11"/>
      <c r="AX42" s="14"/>
      <c r="AY42" s="244"/>
      <c r="AZ42" s="251"/>
      <c r="BA42" s="251"/>
      <c r="BB42" s="18"/>
      <c r="BC42" s="18"/>
      <c r="BD42" s="18"/>
      <c r="BE42" s="18"/>
      <c r="BF42" s="18"/>
      <c r="BG42" s="11"/>
      <c r="BH42" s="14"/>
      <c r="BI42" s="244"/>
      <c r="BJ42" s="251"/>
      <c r="BK42" s="251"/>
      <c r="BL42" s="18"/>
      <c r="BM42" s="18"/>
      <c r="BN42" s="18"/>
      <c r="BO42" s="18"/>
      <c r="BP42" s="18"/>
      <c r="BQ42" s="11"/>
      <c r="BR42" s="14"/>
      <c r="BS42" s="244"/>
      <c r="BT42" s="251"/>
      <c r="BU42" s="251"/>
      <c r="BV42" s="18"/>
      <c r="BW42" s="18"/>
      <c r="BX42" s="18"/>
      <c r="BY42" s="18"/>
      <c r="BZ42" s="18"/>
      <c r="CA42" s="11"/>
      <c r="CB42" s="14"/>
      <c r="CC42" s="244"/>
      <c r="CD42" s="251"/>
      <c r="CE42" s="251"/>
      <c r="CF42" s="18"/>
      <c r="CG42" s="18"/>
      <c r="CH42" s="18"/>
      <c r="CI42" s="18"/>
      <c r="CJ42" s="18"/>
      <c r="CK42" s="11"/>
      <c r="CL42" s="14"/>
      <c r="CM42" s="244"/>
      <c r="CN42" s="251"/>
      <c r="CO42" s="251"/>
      <c r="CP42" s="18"/>
      <c r="CQ42" s="18"/>
      <c r="CR42" s="18"/>
      <c r="CS42" s="18"/>
      <c r="CT42" s="18"/>
      <c r="CU42" s="11"/>
      <c r="CV42" s="14"/>
      <c r="CW42" s="244"/>
      <c r="CX42" s="251"/>
      <c r="CY42" s="251"/>
      <c r="CZ42" s="18"/>
      <c r="DA42" s="18"/>
      <c r="DB42" s="18"/>
      <c r="DC42" s="18"/>
      <c r="DD42" s="18"/>
      <c r="DE42" s="11"/>
      <c r="DF42" s="14"/>
      <c r="DG42" s="244"/>
      <c r="DH42" s="251"/>
      <c r="DI42" s="251"/>
      <c r="DJ42" s="18"/>
      <c r="DK42" s="18"/>
      <c r="DL42" s="18"/>
      <c r="DM42" s="18"/>
      <c r="DN42" s="18"/>
      <c r="DO42" s="11"/>
      <c r="DP42" s="14"/>
      <c r="DQ42" s="244"/>
      <c r="DR42" s="251"/>
      <c r="DS42" s="251"/>
      <c r="DT42" s="18"/>
      <c r="DU42" s="18"/>
      <c r="DV42" s="18"/>
      <c r="DW42" s="18"/>
      <c r="DX42" s="18"/>
      <c r="DY42" s="11"/>
      <c r="DZ42" s="14"/>
      <c r="EA42" s="244"/>
      <c r="EB42" s="251"/>
      <c r="EC42" s="251"/>
      <c r="ED42" s="18"/>
      <c r="EE42" s="18"/>
      <c r="EF42" s="18"/>
      <c r="EG42" s="18"/>
      <c r="EH42" s="18"/>
      <c r="EI42" s="11"/>
      <c r="EJ42" s="14"/>
      <c r="EK42" s="244"/>
      <c r="EL42" s="251"/>
      <c r="EM42" s="251"/>
      <c r="EN42" s="18"/>
      <c r="EO42" s="18"/>
      <c r="EP42" s="18"/>
      <c r="EQ42" s="18"/>
      <c r="ER42" s="18"/>
      <c r="ES42" s="11"/>
      <c r="ET42" s="14"/>
      <c r="EU42" s="244"/>
      <c r="EV42" s="251"/>
      <c r="EW42" s="251"/>
      <c r="EX42" s="18"/>
      <c r="EY42" s="18"/>
      <c r="EZ42" s="18"/>
      <c r="FA42" s="18"/>
      <c r="FB42" s="18"/>
      <c r="FC42" s="11"/>
      <c r="FD42" s="14"/>
      <c r="FE42" s="244"/>
      <c r="FF42" s="251"/>
      <c r="FG42" s="251"/>
      <c r="FH42" s="18"/>
      <c r="FI42" s="18"/>
      <c r="FJ42" s="18"/>
      <c r="FK42" s="18"/>
      <c r="FL42" s="18"/>
      <c r="FM42" s="11"/>
      <c r="FN42" s="14"/>
      <c r="FO42" s="244"/>
      <c r="FP42" s="251"/>
      <c r="FQ42" s="251"/>
      <c r="FR42" s="18"/>
      <c r="FS42" s="18"/>
      <c r="FT42" s="18"/>
      <c r="FU42" s="18"/>
      <c r="FV42" s="18"/>
      <c r="FW42" s="11"/>
      <c r="FX42" s="14"/>
      <c r="FY42" s="244"/>
      <c r="FZ42" s="251"/>
      <c r="GA42" s="251"/>
      <c r="GB42" s="18"/>
      <c r="GC42" s="18"/>
      <c r="GD42" s="18"/>
      <c r="GE42" s="18"/>
      <c r="GF42" s="18"/>
      <c r="GG42" s="11"/>
      <c r="GH42" s="14"/>
      <c r="GI42" s="244"/>
      <c r="GJ42" s="251"/>
      <c r="GK42" s="251"/>
      <c r="GL42" s="18"/>
      <c r="GM42" s="18"/>
      <c r="GN42" s="18"/>
      <c r="GO42" s="18"/>
      <c r="GP42" s="18"/>
      <c r="GQ42" s="11"/>
      <c r="GR42" s="14"/>
      <c r="GS42" s="244"/>
      <c r="GT42" s="251"/>
      <c r="GU42" s="251"/>
      <c r="GV42" s="18"/>
      <c r="GW42" s="18"/>
      <c r="GX42" s="18"/>
      <c r="GY42" s="18"/>
      <c r="GZ42" s="18"/>
      <c r="HA42" s="11"/>
      <c r="HB42" s="14"/>
      <c r="HC42" s="244"/>
      <c r="HD42" s="251"/>
      <c r="HE42" s="251"/>
      <c r="HF42" s="18"/>
      <c r="HG42" s="18"/>
      <c r="HH42" s="18"/>
      <c r="HI42" s="18"/>
      <c r="HJ42" s="18"/>
      <c r="HK42" s="11"/>
      <c r="HL42" s="14"/>
      <c r="HM42" s="244"/>
      <c r="HN42" s="251"/>
      <c r="HO42" s="251"/>
      <c r="HP42" s="18"/>
      <c r="HQ42" s="18"/>
      <c r="HR42" s="18"/>
      <c r="HS42" s="18"/>
      <c r="HT42" s="18"/>
      <c r="HU42" s="11"/>
      <c r="HV42" s="14"/>
      <c r="HW42" s="244"/>
      <c r="HX42" s="251"/>
      <c r="HY42" s="251"/>
      <c r="HZ42" s="18"/>
      <c r="IA42" s="18"/>
      <c r="IB42" s="18"/>
      <c r="IC42" s="18"/>
      <c r="ID42" s="18"/>
      <c r="IE42" s="11"/>
      <c r="IF42" s="14"/>
      <c r="IG42" s="244"/>
      <c r="IH42" s="251"/>
      <c r="II42" s="251"/>
      <c r="IJ42" s="18"/>
      <c r="IK42" s="18"/>
      <c r="IL42" s="18"/>
      <c r="IM42" s="18"/>
      <c r="IN42" s="18"/>
      <c r="IO42" s="11"/>
      <c r="IP42" s="14"/>
      <c r="IQ42" s="244"/>
      <c r="IR42" s="251"/>
      <c r="IS42" s="251"/>
      <c r="IT42" s="18"/>
      <c r="IU42" s="18"/>
      <c r="IV42" s="18"/>
    </row>
    <row r="43" s="395" customFormat="1" ht="18" customHeight="1">
      <c r="A43" s="460" t="s">
        <v>365</v>
      </c>
    </row>
    <row r="44" spans="1:14" s="458" customFormat="1" ht="12" customHeight="1">
      <c r="A44" s="459" t="s">
        <v>64</v>
      </c>
      <c r="B44" s="112">
        <v>225466</v>
      </c>
      <c r="C44" s="112">
        <v>135247</v>
      </c>
      <c r="D44" s="112">
        <v>77172</v>
      </c>
      <c r="E44" s="112">
        <v>72237</v>
      </c>
      <c r="F44" s="112">
        <v>3911</v>
      </c>
      <c r="G44" s="112">
        <v>1024</v>
      </c>
      <c r="H44" s="112">
        <v>13044</v>
      </c>
      <c r="I44" s="112">
        <v>3</v>
      </c>
      <c r="J44" s="14">
        <v>11.011786586256292</v>
      </c>
      <c r="K44" s="112"/>
      <c r="L44" s="113"/>
      <c r="M44" s="337"/>
      <c r="N44" s="457"/>
    </row>
    <row r="45" spans="1:14" s="458" customFormat="1" ht="12" customHeight="1">
      <c r="A45" s="332" t="s">
        <v>65</v>
      </c>
      <c r="B45" s="112">
        <v>215935</v>
      </c>
      <c r="C45" s="112">
        <v>125912</v>
      </c>
      <c r="D45" s="112">
        <v>76813</v>
      </c>
      <c r="E45" s="112">
        <v>72097</v>
      </c>
      <c r="F45" s="112">
        <v>3726</v>
      </c>
      <c r="G45" s="112">
        <v>990</v>
      </c>
      <c r="H45" s="112">
        <v>13208</v>
      </c>
      <c r="I45" s="112">
        <v>2</v>
      </c>
      <c r="J45" s="14">
        <v>10.784374929768092</v>
      </c>
      <c r="K45" s="112"/>
      <c r="L45" s="113"/>
      <c r="M45" s="337"/>
      <c r="N45" s="457"/>
    </row>
    <row r="46" spans="1:14" s="458" customFormat="1" ht="12" customHeight="1">
      <c r="A46" s="332" t="s">
        <v>66</v>
      </c>
      <c r="B46" s="112">
        <v>223637</v>
      </c>
      <c r="C46" s="112">
        <v>130159</v>
      </c>
      <c r="D46" s="112">
        <v>80382</v>
      </c>
      <c r="E46" s="112">
        <v>75775</v>
      </c>
      <c r="F46" s="112">
        <v>3639</v>
      </c>
      <c r="G46" s="112">
        <v>968</v>
      </c>
      <c r="H46" s="112">
        <v>13095</v>
      </c>
      <c r="I46" s="112">
        <v>1</v>
      </c>
      <c r="J46" s="14">
        <v>10.601487470650447</v>
      </c>
      <c r="K46" s="112"/>
      <c r="L46" s="113"/>
      <c r="M46" s="337"/>
      <c r="N46" s="457"/>
    </row>
    <row r="47" spans="1:14" s="458" customFormat="1" ht="12" customHeight="1">
      <c r="A47" s="332" t="s">
        <v>67</v>
      </c>
      <c r="B47" s="112">
        <v>546452</v>
      </c>
      <c r="C47" s="112">
        <v>439874</v>
      </c>
      <c r="D47" s="112">
        <v>93448</v>
      </c>
      <c r="E47" s="112">
        <v>88916</v>
      </c>
      <c r="F47" s="112">
        <v>3586</v>
      </c>
      <c r="G47" s="112">
        <v>946</v>
      </c>
      <c r="H47" s="112">
        <v>13128</v>
      </c>
      <c r="I47" s="112">
        <v>2</v>
      </c>
      <c r="J47" s="14">
        <v>11.75730700670107</v>
      </c>
      <c r="K47" s="112"/>
      <c r="L47" s="113"/>
      <c r="M47" s="337"/>
      <c r="N47" s="457"/>
    </row>
    <row r="48" spans="1:14" s="458" customFormat="1" ht="12" customHeight="1">
      <c r="A48" s="332" t="s">
        <v>68</v>
      </c>
      <c r="B48" s="112">
        <v>616904</v>
      </c>
      <c r="C48" s="112">
        <v>508566</v>
      </c>
      <c r="D48" s="112">
        <v>95136</v>
      </c>
      <c r="E48" s="112">
        <v>90600</v>
      </c>
      <c r="F48" s="112">
        <v>3615</v>
      </c>
      <c r="G48" s="112">
        <v>921</v>
      </c>
      <c r="H48" s="112">
        <v>13201</v>
      </c>
      <c r="I48" s="112">
        <v>1</v>
      </c>
      <c r="J48" s="14">
        <v>12.46794360702202</v>
      </c>
      <c r="K48" s="112"/>
      <c r="L48" s="113"/>
      <c r="M48" s="337"/>
      <c r="N48" s="457"/>
    </row>
    <row r="49" spans="1:14" s="458" customFormat="1" ht="12" customHeight="1">
      <c r="A49" s="333" t="s">
        <v>69</v>
      </c>
      <c r="B49" s="112">
        <v>513599</v>
      </c>
      <c r="C49" s="112">
        <v>408935</v>
      </c>
      <c r="D49" s="112">
        <v>91497</v>
      </c>
      <c r="E49" s="112">
        <v>86810</v>
      </c>
      <c r="F49" s="112">
        <v>3772</v>
      </c>
      <c r="G49" s="112">
        <v>915</v>
      </c>
      <c r="H49" s="112">
        <v>13165</v>
      </c>
      <c r="I49" s="112">
        <v>2</v>
      </c>
      <c r="J49" s="14">
        <v>12.901022639128355</v>
      </c>
      <c r="K49" s="112"/>
      <c r="L49" s="113"/>
      <c r="M49" s="337"/>
      <c r="N49" s="457"/>
    </row>
    <row r="50" spans="1:10" ht="9" customHeight="1">
      <c r="A50" s="256"/>
      <c r="B50" s="257"/>
      <c r="C50" s="257"/>
      <c r="D50" s="17"/>
      <c r="E50" s="81"/>
      <c r="F50" s="17"/>
      <c r="G50" s="17"/>
      <c r="H50" s="17"/>
      <c r="I50" s="17"/>
      <c r="J50" s="54"/>
    </row>
    <row r="51" spans="1:10" ht="9" customHeight="1">
      <c r="A51" s="244"/>
      <c r="B51" s="251"/>
      <c r="C51" s="251"/>
      <c r="D51" s="18"/>
      <c r="E51" s="18"/>
      <c r="F51" s="18"/>
      <c r="G51" s="18"/>
      <c r="H51" s="18"/>
      <c r="I51" s="18"/>
      <c r="J51" s="47"/>
    </row>
    <row r="52" spans="1:10" ht="12">
      <c r="A52" s="244" t="s">
        <v>72</v>
      </c>
      <c r="B52" s="258"/>
      <c r="C52" s="258"/>
      <c r="D52" s="15"/>
      <c r="E52" s="15"/>
      <c r="F52" s="15"/>
      <c r="G52" s="15"/>
      <c r="H52" s="15"/>
      <c r="I52" s="15"/>
      <c r="J52" s="15"/>
    </row>
    <row r="53" spans="1:12" ht="57.75" customHeight="1">
      <c r="A53" s="552" t="s">
        <v>392</v>
      </c>
      <c r="B53" s="530"/>
      <c r="C53" s="530"/>
      <c r="D53" s="530"/>
      <c r="E53" s="530"/>
      <c r="F53" s="530"/>
      <c r="G53" s="530"/>
      <c r="H53" s="530"/>
      <c r="I53" s="530"/>
      <c r="J53" s="530"/>
      <c r="K53" s="434"/>
      <c r="L53" s="434"/>
    </row>
    <row r="54" spans="1:10" ht="12">
      <c r="A54" s="252" t="s">
        <v>290</v>
      </c>
      <c r="B54" s="258"/>
      <c r="C54" s="258"/>
      <c r="D54" s="15"/>
      <c r="E54" s="15"/>
      <c r="F54" s="15"/>
      <c r="G54" s="15"/>
      <c r="H54" s="15"/>
      <c r="I54" s="15"/>
      <c r="J54" s="15"/>
    </row>
    <row r="55" spans="1:10" ht="12">
      <c r="A55" s="244"/>
      <c r="B55" s="166"/>
      <c r="C55" s="166"/>
      <c r="D55" s="4"/>
      <c r="E55" s="4"/>
      <c r="F55" s="15"/>
      <c r="G55" s="4"/>
      <c r="H55" s="4"/>
      <c r="I55" s="4"/>
      <c r="J55" s="4"/>
    </row>
    <row r="56" spans="1:12" ht="61.5" customHeight="1">
      <c r="A56" s="500"/>
      <c r="B56" s="500"/>
      <c r="C56" s="500"/>
      <c r="D56" s="500"/>
      <c r="E56" s="500"/>
      <c r="F56" s="500"/>
      <c r="G56" s="500"/>
      <c r="H56" s="500"/>
      <c r="I56" s="500"/>
      <c r="J56" s="500"/>
      <c r="K56" s="500"/>
      <c r="L56" s="500"/>
    </row>
    <row r="57" spans="2:9" ht="12.75">
      <c r="B57" s="302"/>
      <c r="C57" s="300"/>
      <c r="D57" s="300"/>
      <c r="E57" s="300"/>
      <c r="F57" s="300"/>
      <c r="G57" s="300"/>
      <c r="H57" s="300"/>
      <c r="I57" s="301"/>
    </row>
    <row r="58" spans="2:9" ht="12.75">
      <c r="B58" s="302"/>
      <c r="C58" s="300"/>
      <c r="D58" s="300"/>
      <c r="E58" s="300"/>
      <c r="F58" s="300"/>
      <c r="G58" s="300"/>
      <c r="H58" s="300"/>
      <c r="I58" s="301"/>
    </row>
    <row r="59" spans="2:9" ht="12.75">
      <c r="B59" s="302"/>
      <c r="C59" s="300"/>
      <c r="D59" s="300"/>
      <c r="E59" s="300"/>
      <c r="F59" s="300"/>
      <c r="G59" s="300"/>
      <c r="H59" s="300"/>
      <c r="I59" s="301"/>
    </row>
    <row r="60" spans="2:9" ht="12.75">
      <c r="B60" s="302"/>
      <c r="C60" s="300"/>
      <c r="D60" s="300"/>
      <c r="E60" s="300"/>
      <c r="F60" s="300"/>
      <c r="G60" s="300"/>
      <c r="H60" s="300"/>
      <c r="I60" s="301"/>
    </row>
    <row r="61" spans="2:9" ht="12.75">
      <c r="B61" s="302"/>
      <c r="C61" s="300"/>
      <c r="D61" s="300"/>
      <c r="E61" s="300"/>
      <c r="F61" s="300"/>
      <c r="G61" s="300"/>
      <c r="H61" s="300"/>
      <c r="I61" s="301"/>
    </row>
    <row r="62" spans="2:9" ht="12.75">
      <c r="B62" s="302"/>
      <c r="C62" s="300"/>
      <c r="D62" s="300"/>
      <c r="E62" s="300"/>
      <c r="F62" s="300"/>
      <c r="G62" s="300"/>
      <c r="H62" s="300"/>
      <c r="I62" s="301"/>
    </row>
    <row r="63" spans="2:9" ht="12.75">
      <c r="B63" s="302"/>
      <c r="C63" s="300"/>
      <c r="D63" s="300"/>
      <c r="E63" s="300"/>
      <c r="F63" s="300"/>
      <c r="G63" s="300"/>
      <c r="H63" s="300"/>
      <c r="I63" s="301"/>
    </row>
  </sheetData>
  <sheetProtection/>
  <protectedRanges>
    <protectedRange password="CC33" sqref="K32:K42" name="Rango1_1_1"/>
    <protectedRange password="CC33" sqref="L32:L42" name="Rango1_1_2_1"/>
    <protectedRange password="CC33" sqref="B32:J42" name="Rango1_1_3"/>
    <protectedRange password="CC33" sqref="B30:K31" name="Rango1_1_3_1"/>
    <protectedRange password="CC33" sqref="L30:L31" name="Rango1_1_2_2"/>
    <protectedRange password="CC33" sqref="B43:K49" name="Rango1_1_1_1"/>
    <protectedRange password="CC33" sqref="L43:L49" name="Rango1_1_2_1_1"/>
  </protectedRanges>
  <mergeCells count="13">
    <mergeCell ref="A56:L56"/>
    <mergeCell ref="H7:H8"/>
    <mergeCell ref="J6:J8"/>
    <mergeCell ref="A53:J53"/>
    <mergeCell ref="B7:B8"/>
    <mergeCell ref="A1:F1"/>
    <mergeCell ref="A3:J3"/>
    <mergeCell ref="A5:H5"/>
    <mergeCell ref="C7:C8"/>
    <mergeCell ref="A6:A8"/>
    <mergeCell ref="D7:G7"/>
    <mergeCell ref="B6:I6"/>
    <mergeCell ref="I7:I8"/>
  </mergeCells>
  <printOptions/>
  <pageMargins left="0.1968503937007874" right="0" top="0.3937007874015748" bottom="0.3937007874015748" header="0" footer="0"/>
  <pageSetup fitToHeight="1" fitToWidth="1" horizontalDpi="600" verticalDpi="600" orientation="portrait" paperSize="9" scale="93" r:id="rId1"/>
  <ignoredErrors>
    <ignoredError sqref="A10:A19 A20:A22"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AL63"/>
  <sheetViews>
    <sheetView showGridLines="0" zoomScalePageLayoutView="0" workbookViewId="0" topLeftCell="A1">
      <selection activeCell="A1" sqref="A1:F1"/>
    </sheetView>
  </sheetViews>
  <sheetFormatPr defaultColWidth="9.28125" defaultRowHeight="12.75"/>
  <cols>
    <col min="1" max="1" width="16.140625" style="241" customWidth="1"/>
    <col min="2" max="2" width="7.8515625" style="184" customWidth="1"/>
    <col min="3" max="3" width="7.57421875" style="184" customWidth="1"/>
    <col min="4" max="4" width="10.7109375" style="71" customWidth="1"/>
    <col min="5" max="5" width="11.28125" style="71" customWidth="1"/>
    <col min="6" max="6" width="8.7109375" style="71" customWidth="1"/>
    <col min="7" max="7" width="10.421875" style="71" customWidth="1"/>
    <col min="8" max="8" width="10.8515625" style="71" customWidth="1"/>
    <col min="9" max="9" width="10.57421875" style="71" customWidth="1"/>
    <col min="10" max="10" width="10.140625" style="71" customWidth="1"/>
    <col min="11" max="11" width="11.140625" style="71" customWidth="1"/>
    <col min="12" max="12" width="0.71875" style="71" customWidth="1"/>
    <col min="13" max="16384" width="9.28125" style="71" customWidth="1"/>
  </cols>
  <sheetData>
    <row r="1" spans="1:11" ht="18.75" customHeight="1">
      <c r="A1" s="554" t="s">
        <v>38</v>
      </c>
      <c r="B1" s="555"/>
      <c r="C1" s="555"/>
      <c r="D1" s="555"/>
      <c r="E1" s="555"/>
      <c r="F1" s="555"/>
      <c r="G1" s="93"/>
      <c r="H1" s="94"/>
      <c r="I1" s="94"/>
      <c r="J1" s="94"/>
      <c r="K1" s="48" t="s">
        <v>257</v>
      </c>
    </row>
    <row r="2" spans="1:12" ht="12.75">
      <c r="A2" s="177"/>
      <c r="L2" s="42"/>
    </row>
    <row r="3" spans="1:12" ht="16.5" customHeight="1">
      <c r="A3" s="556" t="s">
        <v>280</v>
      </c>
      <c r="B3" s="557"/>
      <c r="C3" s="557"/>
      <c r="D3" s="557"/>
      <c r="E3" s="557"/>
      <c r="F3" s="557"/>
      <c r="G3" s="557"/>
      <c r="H3" s="557"/>
      <c r="I3" s="557"/>
      <c r="J3" s="557"/>
      <c r="K3" s="557"/>
      <c r="L3" s="42"/>
    </row>
    <row r="4" spans="1:12" ht="12" customHeight="1">
      <c r="A4" s="177"/>
      <c r="B4" s="240"/>
      <c r="C4" s="240"/>
      <c r="D4" s="31"/>
      <c r="E4" s="33"/>
      <c r="F4" s="31"/>
      <c r="G4" s="31"/>
      <c r="H4" s="31"/>
      <c r="I4" s="34"/>
      <c r="J4" s="34"/>
      <c r="L4" s="42"/>
    </row>
    <row r="5" spans="1:12" s="119" customFormat="1" ht="12" customHeight="1">
      <c r="A5" s="309" t="s">
        <v>389</v>
      </c>
      <c r="B5" s="225"/>
      <c r="C5" s="456"/>
      <c r="D5" s="456"/>
      <c r="E5" s="456"/>
      <c r="F5" s="456"/>
      <c r="G5" s="456"/>
      <c r="H5" s="456"/>
      <c r="I5" s="456"/>
      <c r="J5" s="456"/>
      <c r="K5" s="456"/>
      <c r="L5" s="120"/>
    </row>
    <row r="6" spans="1:12" ht="18" customHeight="1">
      <c r="A6" s="558"/>
      <c r="B6" s="558" t="s">
        <v>73</v>
      </c>
      <c r="C6" s="560" t="s">
        <v>41</v>
      </c>
      <c r="D6" s="561"/>
      <c r="E6" s="561"/>
      <c r="F6" s="563" t="s">
        <v>42</v>
      </c>
      <c r="G6" s="564"/>
      <c r="H6" s="564"/>
      <c r="I6" s="564"/>
      <c r="J6" s="560" t="s">
        <v>92</v>
      </c>
      <c r="K6" s="560" t="s">
        <v>283</v>
      </c>
      <c r="L6" s="42"/>
    </row>
    <row r="7" spans="1:12" ht="45.75" customHeight="1">
      <c r="A7" s="559"/>
      <c r="B7" s="559"/>
      <c r="C7" s="86" t="s">
        <v>44</v>
      </c>
      <c r="D7" s="86" t="s">
        <v>45</v>
      </c>
      <c r="E7" s="86" t="s">
        <v>88</v>
      </c>
      <c r="F7" s="86" t="s">
        <v>44</v>
      </c>
      <c r="G7" s="116" t="s">
        <v>345</v>
      </c>
      <c r="H7" s="87" t="s">
        <v>94</v>
      </c>
      <c r="I7" s="86" t="s">
        <v>93</v>
      </c>
      <c r="J7" s="562"/>
      <c r="K7" s="562"/>
      <c r="L7" s="42"/>
    </row>
    <row r="8" spans="1:12" ht="7.5" customHeight="1">
      <c r="A8" s="178"/>
      <c r="B8" s="178"/>
      <c r="C8" s="178"/>
      <c r="D8" s="32"/>
      <c r="E8" s="32"/>
      <c r="F8" s="32"/>
      <c r="G8" s="32"/>
      <c r="H8" s="32"/>
      <c r="I8" s="32"/>
      <c r="J8" s="32"/>
      <c r="K8" s="32"/>
      <c r="L8" s="27"/>
    </row>
    <row r="9" spans="1:38" s="352" customFormat="1" ht="13.5" customHeight="1">
      <c r="A9" s="348" t="s">
        <v>86</v>
      </c>
      <c r="B9" s="349">
        <v>3981072</v>
      </c>
      <c r="C9" s="350">
        <v>2797300</v>
      </c>
      <c r="D9" s="350">
        <v>2760011</v>
      </c>
      <c r="E9" s="350">
        <v>37289</v>
      </c>
      <c r="F9" s="350">
        <v>1056679</v>
      </c>
      <c r="G9" s="350">
        <v>877567</v>
      </c>
      <c r="H9" s="350">
        <v>82382</v>
      </c>
      <c r="I9" s="350">
        <v>96730</v>
      </c>
      <c r="J9" s="350">
        <v>127084</v>
      </c>
      <c r="K9" s="350">
        <v>9</v>
      </c>
      <c r="L9" s="350"/>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row>
    <row r="10" spans="1:38" s="352" customFormat="1" ht="12.75" customHeight="1">
      <c r="A10" s="353" t="s">
        <v>95</v>
      </c>
      <c r="B10" s="354">
        <v>23331</v>
      </c>
      <c r="C10" s="354">
        <v>18737</v>
      </c>
      <c r="D10" s="354">
        <v>18552</v>
      </c>
      <c r="E10" s="354">
        <v>185</v>
      </c>
      <c r="F10" s="354">
        <v>3879</v>
      </c>
      <c r="G10" s="354">
        <v>3535</v>
      </c>
      <c r="H10" s="354">
        <v>344</v>
      </c>
      <c r="I10" s="346">
        <v>0</v>
      </c>
      <c r="J10" s="354">
        <v>715</v>
      </c>
      <c r="K10" s="346">
        <v>0</v>
      </c>
      <c r="L10" s="354"/>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row>
    <row r="11" spans="1:38" s="352" customFormat="1" ht="12.75" customHeight="1">
      <c r="A11" s="353" t="s">
        <v>96</v>
      </c>
      <c r="B11" s="354">
        <v>211034</v>
      </c>
      <c r="C11" s="354">
        <v>182166</v>
      </c>
      <c r="D11" s="354">
        <v>179656</v>
      </c>
      <c r="E11" s="354">
        <v>2510</v>
      </c>
      <c r="F11" s="354">
        <v>26488</v>
      </c>
      <c r="G11" s="354">
        <v>23222</v>
      </c>
      <c r="H11" s="354">
        <v>3266</v>
      </c>
      <c r="I11" s="346">
        <v>0</v>
      </c>
      <c r="J11" s="354">
        <v>2380</v>
      </c>
      <c r="K11" s="346">
        <v>0</v>
      </c>
      <c r="L11" s="72"/>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row>
    <row r="12" spans="1:38" s="352" customFormat="1" ht="12.75" customHeight="1">
      <c r="A12" s="353" t="s">
        <v>97</v>
      </c>
      <c r="B12" s="354">
        <v>390263</v>
      </c>
      <c r="C12" s="354">
        <v>334344</v>
      </c>
      <c r="D12" s="354">
        <v>330385</v>
      </c>
      <c r="E12" s="354">
        <v>3959</v>
      </c>
      <c r="F12" s="354">
        <v>53189</v>
      </c>
      <c r="G12" s="354">
        <v>45407</v>
      </c>
      <c r="H12" s="354">
        <v>7782</v>
      </c>
      <c r="I12" s="346">
        <v>0</v>
      </c>
      <c r="J12" s="354">
        <v>2730</v>
      </c>
      <c r="K12" s="346">
        <v>0</v>
      </c>
      <c r="L12" s="72"/>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row>
    <row r="13" spans="1:38" s="352" customFormat="1" ht="12.75" customHeight="1">
      <c r="A13" s="353" t="s">
        <v>98</v>
      </c>
      <c r="B13" s="354">
        <v>443996</v>
      </c>
      <c r="C13" s="354">
        <v>366262</v>
      </c>
      <c r="D13" s="354">
        <v>361382</v>
      </c>
      <c r="E13" s="354">
        <v>4880</v>
      </c>
      <c r="F13" s="354">
        <v>74493</v>
      </c>
      <c r="G13" s="354">
        <v>64001</v>
      </c>
      <c r="H13" s="354">
        <v>10480</v>
      </c>
      <c r="I13" s="354">
        <v>12</v>
      </c>
      <c r="J13" s="354">
        <v>3241</v>
      </c>
      <c r="K13" s="346">
        <v>0</v>
      </c>
      <c r="L13" s="72"/>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row>
    <row r="14" spans="1:38" s="352" customFormat="1" ht="12.75" customHeight="1">
      <c r="A14" s="353" t="s">
        <v>99</v>
      </c>
      <c r="B14" s="354">
        <v>484359</v>
      </c>
      <c r="C14" s="354">
        <v>390150</v>
      </c>
      <c r="D14" s="354">
        <v>384138</v>
      </c>
      <c r="E14" s="354">
        <v>6012</v>
      </c>
      <c r="F14" s="354">
        <v>90084</v>
      </c>
      <c r="G14" s="354">
        <v>76864</v>
      </c>
      <c r="H14" s="354">
        <v>10370</v>
      </c>
      <c r="I14" s="354">
        <v>2850</v>
      </c>
      <c r="J14" s="354">
        <v>4124</v>
      </c>
      <c r="K14" s="354">
        <v>1</v>
      </c>
      <c r="L14" s="72"/>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row>
    <row r="15" spans="1:38" s="352" customFormat="1" ht="12.75" customHeight="1">
      <c r="A15" s="353" t="s">
        <v>100</v>
      </c>
      <c r="B15" s="354">
        <v>531668</v>
      </c>
      <c r="C15" s="354">
        <v>420133</v>
      </c>
      <c r="D15" s="354">
        <v>413416</v>
      </c>
      <c r="E15" s="354">
        <v>6717</v>
      </c>
      <c r="F15" s="354">
        <v>106922</v>
      </c>
      <c r="G15" s="354">
        <v>89771</v>
      </c>
      <c r="H15" s="354">
        <v>10101</v>
      </c>
      <c r="I15" s="354">
        <v>7050</v>
      </c>
      <c r="J15" s="354">
        <v>4612</v>
      </c>
      <c r="K15" s="346">
        <v>1</v>
      </c>
      <c r="L15" s="72"/>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row>
    <row r="16" spans="1:38" s="352" customFormat="1" ht="12.75" customHeight="1">
      <c r="A16" s="353" t="s">
        <v>101</v>
      </c>
      <c r="B16" s="354">
        <v>519130</v>
      </c>
      <c r="C16" s="354">
        <v>378846</v>
      </c>
      <c r="D16" s="354">
        <v>373394</v>
      </c>
      <c r="E16" s="354">
        <v>5452</v>
      </c>
      <c r="F16" s="354">
        <v>96497</v>
      </c>
      <c r="G16" s="354">
        <v>75561</v>
      </c>
      <c r="H16" s="354">
        <v>9661</v>
      </c>
      <c r="I16" s="354">
        <v>11275</v>
      </c>
      <c r="J16" s="354">
        <v>43785</v>
      </c>
      <c r="K16" s="354">
        <v>2</v>
      </c>
      <c r="L16" s="72"/>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row>
    <row r="17" spans="1:38" s="352" customFormat="1" ht="12.75" customHeight="1">
      <c r="A17" s="353" t="s">
        <v>102</v>
      </c>
      <c r="B17" s="354">
        <v>487473</v>
      </c>
      <c r="C17" s="354">
        <v>306775</v>
      </c>
      <c r="D17" s="354">
        <v>302753</v>
      </c>
      <c r="E17" s="354">
        <v>4022</v>
      </c>
      <c r="F17" s="354">
        <v>146209</v>
      </c>
      <c r="G17" s="354">
        <v>113425</v>
      </c>
      <c r="H17" s="354">
        <v>11262</v>
      </c>
      <c r="I17" s="354">
        <v>21522</v>
      </c>
      <c r="J17" s="354">
        <v>34486</v>
      </c>
      <c r="K17" s="354">
        <v>3</v>
      </c>
      <c r="L17" s="72"/>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row>
    <row r="18" spans="1:38" s="352" customFormat="1" ht="12.75" customHeight="1">
      <c r="A18" s="353" t="s">
        <v>103</v>
      </c>
      <c r="B18" s="354">
        <v>472365</v>
      </c>
      <c r="C18" s="354">
        <v>236898</v>
      </c>
      <c r="D18" s="354">
        <v>234562</v>
      </c>
      <c r="E18" s="354">
        <v>2336</v>
      </c>
      <c r="F18" s="354">
        <v>216361</v>
      </c>
      <c r="G18" s="354">
        <v>175567</v>
      </c>
      <c r="H18" s="354">
        <v>11673</v>
      </c>
      <c r="I18" s="354">
        <v>29121</v>
      </c>
      <c r="J18" s="354">
        <v>19104</v>
      </c>
      <c r="K18" s="354">
        <v>2</v>
      </c>
      <c r="L18" s="72"/>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row>
    <row r="19" spans="1:38" s="352" customFormat="1" ht="12.75" customHeight="1">
      <c r="A19" s="353" t="s">
        <v>104</v>
      </c>
      <c r="B19" s="354">
        <v>417453</v>
      </c>
      <c r="C19" s="354">
        <v>162989</v>
      </c>
      <c r="D19" s="354">
        <v>161773</v>
      </c>
      <c r="E19" s="354">
        <v>1216</v>
      </c>
      <c r="F19" s="354">
        <v>242557</v>
      </c>
      <c r="G19" s="354">
        <v>210214</v>
      </c>
      <c r="H19" s="354">
        <v>7443</v>
      </c>
      <c r="I19" s="354">
        <v>24900</v>
      </c>
      <c r="J19" s="354">
        <v>11907</v>
      </c>
      <c r="K19" s="346">
        <v>0</v>
      </c>
      <c r="L19" s="72"/>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row>
    <row r="20" spans="1:12" s="352" customFormat="1" ht="9" customHeight="1">
      <c r="A20" s="355"/>
      <c r="B20" s="354"/>
      <c r="C20" s="354"/>
      <c r="D20" s="354"/>
      <c r="E20" s="354"/>
      <c r="F20" s="354"/>
      <c r="G20" s="354"/>
      <c r="H20" s="354"/>
      <c r="I20" s="350"/>
      <c r="J20" s="354"/>
      <c r="K20" s="354"/>
      <c r="L20" s="72"/>
    </row>
    <row r="21" spans="1:13" s="352" customFormat="1" ht="19.5" customHeight="1">
      <c r="A21" s="348" t="s">
        <v>90</v>
      </c>
      <c r="B21" s="350">
        <v>1891555</v>
      </c>
      <c r="C21" s="350">
        <v>1380964</v>
      </c>
      <c r="D21" s="350">
        <v>1354388</v>
      </c>
      <c r="E21" s="350">
        <v>26576</v>
      </c>
      <c r="F21" s="350">
        <v>465615</v>
      </c>
      <c r="G21" s="350">
        <v>400001</v>
      </c>
      <c r="H21" s="350">
        <v>34925</v>
      </c>
      <c r="I21" s="350">
        <v>30689</v>
      </c>
      <c r="J21" s="350">
        <v>44973</v>
      </c>
      <c r="K21" s="350">
        <v>3</v>
      </c>
      <c r="L21" s="72"/>
      <c r="M21" s="351"/>
    </row>
    <row r="22" spans="1:13" s="352" customFormat="1" ht="12.75" customHeight="1">
      <c r="A22" s="353" t="s">
        <v>95</v>
      </c>
      <c r="B22" s="354">
        <v>12090</v>
      </c>
      <c r="C22" s="354">
        <v>9516</v>
      </c>
      <c r="D22" s="354">
        <v>9371</v>
      </c>
      <c r="E22" s="354">
        <v>145</v>
      </c>
      <c r="F22" s="354">
        <v>2541</v>
      </c>
      <c r="G22" s="354">
        <v>2254</v>
      </c>
      <c r="H22" s="354">
        <v>287</v>
      </c>
      <c r="I22" s="346">
        <v>0</v>
      </c>
      <c r="J22" s="354">
        <v>33</v>
      </c>
      <c r="K22" s="356">
        <v>0</v>
      </c>
      <c r="L22" s="72"/>
      <c r="M22" s="351"/>
    </row>
    <row r="23" spans="1:13" s="352" customFormat="1" ht="12.75" customHeight="1">
      <c r="A23" s="353" t="s">
        <v>96</v>
      </c>
      <c r="B23" s="354">
        <v>103200</v>
      </c>
      <c r="C23" s="354">
        <v>90832</v>
      </c>
      <c r="D23" s="354">
        <v>88985</v>
      </c>
      <c r="E23" s="354">
        <v>1847</v>
      </c>
      <c r="F23" s="354">
        <v>12222</v>
      </c>
      <c r="G23" s="354">
        <v>9969</v>
      </c>
      <c r="H23" s="354">
        <v>2253</v>
      </c>
      <c r="I23" s="346">
        <v>0</v>
      </c>
      <c r="J23" s="354">
        <v>146</v>
      </c>
      <c r="K23" s="356">
        <v>0</v>
      </c>
      <c r="L23" s="72"/>
      <c r="M23" s="351"/>
    </row>
    <row r="24" spans="1:13" s="352" customFormat="1" ht="12.75" customHeight="1">
      <c r="A24" s="353" t="s">
        <v>97</v>
      </c>
      <c r="B24" s="354">
        <v>180993</v>
      </c>
      <c r="C24" s="354">
        <v>160853</v>
      </c>
      <c r="D24" s="354">
        <v>158092</v>
      </c>
      <c r="E24" s="354">
        <v>2761</v>
      </c>
      <c r="F24" s="354">
        <v>19824</v>
      </c>
      <c r="G24" s="354">
        <v>15219</v>
      </c>
      <c r="H24" s="354">
        <v>4605</v>
      </c>
      <c r="I24" s="346">
        <v>0</v>
      </c>
      <c r="J24" s="354">
        <v>316</v>
      </c>
      <c r="K24" s="356">
        <v>0</v>
      </c>
      <c r="L24" s="72"/>
      <c r="M24" s="351"/>
    </row>
    <row r="25" spans="1:13" s="352" customFormat="1" ht="12.75" customHeight="1">
      <c r="A25" s="353" t="s">
        <v>98</v>
      </c>
      <c r="B25" s="354">
        <v>198994</v>
      </c>
      <c r="C25" s="354">
        <v>173724</v>
      </c>
      <c r="D25" s="354">
        <v>170388</v>
      </c>
      <c r="E25" s="354">
        <v>3336</v>
      </c>
      <c r="F25" s="354">
        <v>24685</v>
      </c>
      <c r="G25" s="354">
        <v>19653</v>
      </c>
      <c r="H25" s="354">
        <v>5024</v>
      </c>
      <c r="I25" s="354">
        <v>8</v>
      </c>
      <c r="J25" s="354">
        <v>585</v>
      </c>
      <c r="K25" s="356">
        <v>0</v>
      </c>
      <c r="L25" s="72"/>
      <c r="M25" s="351"/>
    </row>
    <row r="26" spans="1:13" s="352" customFormat="1" ht="12.75" customHeight="1">
      <c r="A26" s="353" t="s">
        <v>99</v>
      </c>
      <c r="B26" s="354">
        <v>216540</v>
      </c>
      <c r="C26" s="354">
        <v>185715</v>
      </c>
      <c r="D26" s="354">
        <v>181407</v>
      </c>
      <c r="E26" s="354">
        <v>4308</v>
      </c>
      <c r="F26" s="354">
        <v>30026</v>
      </c>
      <c r="G26" s="354">
        <v>24903</v>
      </c>
      <c r="H26" s="354">
        <v>4172</v>
      </c>
      <c r="I26" s="354">
        <v>951</v>
      </c>
      <c r="J26" s="354">
        <v>798</v>
      </c>
      <c r="K26" s="356">
        <v>1</v>
      </c>
      <c r="L26" s="72"/>
      <c r="M26" s="351"/>
    </row>
    <row r="27" spans="1:13" s="352" customFormat="1" ht="12.75" customHeight="1">
      <c r="A27" s="353" t="s">
        <v>100</v>
      </c>
      <c r="B27" s="354">
        <v>244197</v>
      </c>
      <c r="C27" s="354">
        <v>204053</v>
      </c>
      <c r="D27" s="354">
        <v>199201</v>
      </c>
      <c r="E27" s="354">
        <v>4852</v>
      </c>
      <c r="F27" s="354">
        <v>38984</v>
      </c>
      <c r="G27" s="354">
        <v>33203</v>
      </c>
      <c r="H27" s="354">
        <v>3715</v>
      </c>
      <c r="I27" s="354">
        <v>2066</v>
      </c>
      <c r="J27" s="354">
        <v>1160</v>
      </c>
      <c r="K27" s="356">
        <v>0</v>
      </c>
      <c r="L27" s="72"/>
      <c r="M27" s="351"/>
    </row>
    <row r="28" spans="1:13" s="352" customFormat="1" ht="12.75" customHeight="1">
      <c r="A28" s="353" t="s">
        <v>101</v>
      </c>
      <c r="B28" s="354">
        <v>242788</v>
      </c>
      <c r="C28" s="354">
        <v>187385</v>
      </c>
      <c r="D28" s="354">
        <v>183626</v>
      </c>
      <c r="E28" s="354">
        <v>3759</v>
      </c>
      <c r="F28" s="354">
        <v>38679</v>
      </c>
      <c r="G28" s="354">
        <v>31785</v>
      </c>
      <c r="H28" s="354">
        <v>3550</v>
      </c>
      <c r="I28" s="354">
        <v>3344</v>
      </c>
      <c r="J28" s="354">
        <v>16723</v>
      </c>
      <c r="K28" s="356">
        <v>1</v>
      </c>
      <c r="L28" s="72"/>
      <c r="M28" s="351"/>
    </row>
    <row r="29" spans="1:13" s="352" customFormat="1" ht="12.75" customHeight="1">
      <c r="A29" s="353" t="s">
        <v>102</v>
      </c>
      <c r="B29" s="354">
        <v>236819</v>
      </c>
      <c r="C29" s="354">
        <v>155074</v>
      </c>
      <c r="D29" s="354">
        <v>152248</v>
      </c>
      <c r="E29" s="354">
        <v>2826</v>
      </c>
      <c r="F29" s="354">
        <v>67994</v>
      </c>
      <c r="G29" s="354">
        <v>57249</v>
      </c>
      <c r="H29" s="354">
        <v>4172</v>
      </c>
      <c r="I29" s="354">
        <v>6573</v>
      </c>
      <c r="J29" s="354">
        <v>13751</v>
      </c>
      <c r="K29" s="356">
        <v>0</v>
      </c>
      <c r="L29" s="72"/>
      <c r="M29" s="351"/>
    </row>
    <row r="30" spans="1:13" s="352" customFormat="1" ht="12.75" customHeight="1">
      <c r="A30" s="353" t="s">
        <v>103</v>
      </c>
      <c r="B30" s="354">
        <v>244355</v>
      </c>
      <c r="C30" s="354">
        <v>125604</v>
      </c>
      <c r="D30" s="354">
        <v>123842</v>
      </c>
      <c r="E30" s="354">
        <v>1762</v>
      </c>
      <c r="F30" s="354">
        <v>111689</v>
      </c>
      <c r="G30" s="354">
        <v>97796</v>
      </c>
      <c r="H30" s="354">
        <v>4532</v>
      </c>
      <c r="I30" s="354">
        <v>9361</v>
      </c>
      <c r="J30" s="354">
        <v>7061</v>
      </c>
      <c r="K30" s="356">
        <v>1</v>
      </c>
      <c r="L30" s="72"/>
      <c r="M30" s="351"/>
    </row>
    <row r="31" spans="1:13" s="352" customFormat="1" ht="12.75" customHeight="1">
      <c r="A31" s="353" t="s">
        <v>104</v>
      </c>
      <c r="B31" s="354">
        <v>211579</v>
      </c>
      <c r="C31" s="354">
        <v>88208</v>
      </c>
      <c r="D31" s="354">
        <v>87228</v>
      </c>
      <c r="E31" s="354">
        <v>980</v>
      </c>
      <c r="F31" s="354">
        <v>118971</v>
      </c>
      <c r="G31" s="354">
        <v>107970</v>
      </c>
      <c r="H31" s="354">
        <v>2615</v>
      </c>
      <c r="I31" s="354">
        <v>8386</v>
      </c>
      <c r="J31" s="354">
        <v>4400</v>
      </c>
      <c r="K31" s="356">
        <v>0</v>
      </c>
      <c r="L31" s="72"/>
      <c r="M31" s="351"/>
    </row>
    <row r="32" spans="1:13" s="352" customFormat="1" ht="9" customHeight="1">
      <c r="A32" s="355"/>
      <c r="B32" s="354"/>
      <c r="C32" s="354"/>
      <c r="D32" s="354"/>
      <c r="E32" s="354"/>
      <c r="F32" s="354"/>
      <c r="G32" s="354"/>
      <c r="H32" s="354"/>
      <c r="I32" s="354"/>
      <c r="J32" s="354"/>
      <c r="K32" s="354"/>
      <c r="L32" s="72"/>
      <c r="M32" s="351"/>
    </row>
    <row r="33" spans="1:13" s="352" customFormat="1" ht="19.5" customHeight="1">
      <c r="A33" s="348" t="s">
        <v>91</v>
      </c>
      <c r="B33" s="350">
        <v>2089517</v>
      </c>
      <c r="C33" s="350">
        <v>1416336</v>
      </c>
      <c r="D33" s="350">
        <v>1405623</v>
      </c>
      <c r="E33" s="350">
        <v>10713</v>
      </c>
      <c r="F33" s="350">
        <v>591064</v>
      </c>
      <c r="G33" s="350">
        <v>477566</v>
      </c>
      <c r="H33" s="350">
        <v>47457</v>
      </c>
      <c r="I33" s="350">
        <v>66041</v>
      </c>
      <c r="J33" s="350">
        <v>82111</v>
      </c>
      <c r="K33" s="350">
        <v>6</v>
      </c>
      <c r="L33" s="72"/>
      <c r="M33" s="351"/>
    </row>
    <row r="34" spans="1:13" s="352" customFormat="1" ht="12.75" customHeight="1">
      <c r="A34" s="353" t="s">
        <v>95</v>
      </c>
      <c r="B34" s="354">
        <v>11241</v>
      </c>
      <c r="C34" s="354">
        <v>9221</v>
      </c>
      <c r="D34" s="354">
        <v>9181</v>
      </c>
      <c r="E34" s="354">
        <v>40</v>
      </c>
      <c r="F34" s="354">
        <v>1338</v>
      </c>
      <c r="G34" s="354">
        <v>1281</v>
      </c>
      <c r="H34" s="354">
        <v>57</v>
      </c>
      <c r="I34" s="346">
        <v>0</v>
      </c>
      <c r="J34" s="354">
        <v>682</v>
      </c>
      <c r="K34" s="346">
        <v>0</v>
      </c>
      <c r="L34" s="35"/>
      <c r="M34" s="351"/>
    </row>
    <row r="35" spans="1:13" s="352" customFormat="1" ht="12.75" customHeight="1">
      <c r="A35" s="353" t="s">
        <v>96</v>
      </c>
      <c r="B35" s="354">
        <v>107834</v>
      </c>
      <c r="C35" s="354">
        <v>91334</v>
      </c>
      <c r="D35" s="354">
        <v>90671</v>
      </c>
      <c r="E35" s="354">
        <v>663</v>
      </c>
      <c r="F35" s="354">
        <v>14266</v>
      </c>
      <c r="G35" s="354">
        <v>13253</v>
      </c>
      <c r="H35" s="354">
        <v>1013</v>
      </c>
      <c r="I35" s="346">
        <v>0</v>
      </c>
      <c r="J35" s="354">
        <v>2234</v>
      </c>
      <c r="K35" s="346">
        <v>0</v>
      </c>
      <c r="L35" s="35"/>
      <c r="M35" s="351"/>
    </row>
    <row r="36" spans="1:13" s="352" customFormat="1" ht="12.75" customHeight="1">
      <c r="A36" s="353" t="s">
        <v>97</v>
      </c>
      <c r="B36" s="354">
        <v>209270</v>
      </c>
      <c r="C36" s="354">
        <v>173491</v>
      </c>
      <c r="D36" s="354">
        <v>172293</v>
      </c>
      <c r="E36" s="354">
        <v>1198</v>
      </c>
      <c r="F36" s="354">
        <v>33365</v>
      </c>
      <c r="G36" s="354">
        <v>30188</v>
      </c>
      <c r="H36" s="354">
        <v>3177</v>
      </c>
      <c r="I36" s="346">
        <v>0</v>
      </c>
      <c r="J36" s="354">
        <v>2414</v>
      </c>
      <c r="K36" s="346">
        <v>0</v>
      </c>
      <c r="L36" s="35"/>
      <c r="M36" s="351"/>
    </row>
    <row r="37" spans="1:13" s="352" customFormat="1" ht="12.75" customHeight="1">
      <c r="A37" s="353" t="s">
        <v>98</v>
      </c>
      <c r="B37" s="354">
        <v>245002</v>
      </c>
      <c r="C37" s="354">
        <v>192538</v>
      </c>
      <c r="D37" s="354">
        <v>190994</v>
      </c>
      <c r="E37" s="354">
        <v>1544</v>
      </c>
      <c r="F37" s="354">
        <v>49808</v>
      </c>
      <c r="G37" s="354">
        <v>44348</v>
      </c>
      <c r="H37" s="354">
        <v>5456</v>
      </c>
      <c r="I37" s="354">
        <v>4</v>
      </c>
      <c r="J37" s="354">
        <v>2656</v>
      </c>
      <c r="K37" s="346">
        <v>0</v>
      </c>
      <c r="L37" s="35"/>
      <c r="M37" s="351"/>
    </row>
    <row r="38" spans="1:13" s="352" customFormat="1" ht="12.75" customHeight="1">
      <c r="A38" s="353" t="s">
        <v>99</v>
      </c>
      <c r="B38" s="354">
        <v>267819</v>
      </c>
      <c r="C38" s="354">
        <v>204435</v>
      </c>
      <c r="D38" s="354">
        <v>202731</v>
      </c>
      <c r="E38" s="354">
        <v>1704</v>
      </c>
      <c r="F38" s="354">
        <v>60058</v>
      </c>
      <c r="G38" s="354">
        <v>51961</v>
      </c>
      <c r="H38" s="354">
        <v>6198</v>
      </c>
      <c r="I38" s="354">
        <v>1899</v>
      </c>
      <c r="J38" s="354">
        <v>3326</v>
      </c>
      <c r="K38" s="346">
        <v>0</v>
      </c>
      <c r="L38" s="35"/>
      <c r="M38" s="351"/>
    </row>
    <row r="39" spans="1:13" s="352" customFormat="1" ht="12.75" customHeight="1">
      <c r="A39" s="353" t="s">
        <v>100</v>
      </c>
      <c r="B39" s="354">
        <v>287471</v>
      </c>
      <c r="C39" s="354">
        <v>216080</v>
      </c>
      <c r="D39" s="354">
        <v>214215</v>
      </c>
      <c r="E39" s="354">
        <v>1865</v>
      </c>
      <c r="F39" s="354">
        <v>67938</v>
      </c>
      <c r="G39" s="354">
        <v>56568</v>
      </c>
      <c r="H39" s="354">
        <v>6386</v>
      </c>
      <c r="I39" s="354">
        <v>4984</v>
      </c>
      <c r="J39" s="354">
        <v>3452</v>
      </c>
      <c r="K39" s="346">
        <v>1</v>
      </c>
      <c r="L39" s="35"/>
      <c r="M39" s="351"/>
    </row>
    <row r="40" spans="1:13" s="352" customFormat="1" ht="12.75" customHeight="1">
      <c r="A40" s="353" t="s">
        <v>101</v>
      </c>
      <c r="B40" s="354">
        <v>276342</v>
      </c>
      <c r="C40" s="354">
        <v>191461</v>
      </c>
      <c r="D40" s="354">
        <v>189768</v>
      </c>
      <c r="E40" s="354">
        <v>1693</v>
      </c>
      <c r="F40" s="354">
        <v>57818</v>
      </c>
      <c r="G40" s="354">
        <v>43776</v>
      </c>
      <c r="H40" s="354">
        <v>6111</v>
      </c>
      <c r="I40" s="354">
        <v>7931</v>
      </c>
      <c r="J40" s="354">
        <v>27062</v>
      </c>
      <c r="K40" s="346">
        <v>1</v>
      </c>
      <c r="L40" s="35"/>
      <c r="M40" s="351"/>
    </row>
    <row r="41" spans="1:13" s="352" customFormat="1" ht="12.75" customHeight="1">
      <c r="A41" s="353" t="s">
        <v>102</v>
      </c>
      <c r="B41" s="354">
        <v>250654</v>
      </c>
      <c r="C41" s="354">
        <v>151701</v>
      </c>
      <c r="D41" s="354">
        <v>150505</v>
      </c>
      <c r="E41" s="354">
        <v>1196</v>
      </c>
      <c r="F41" s="354">
        <v>78215</v>
      </c>
      <c r="G41" s="354">
        <v>56176</v>
      </c>
      <c r="H41" s="354">
        <v>7090</v>
      </c>
      <c r="I41" s="354">
        <v>14949</v>
      </c>
      <c r="J41" s="354">
        <v>20735</v>
      </c>
      <c r="K41" s="354">
        <v>3</v>
      </c>
      <c r="L41" s="35"/>
      <c r="M41" s="351"/>
    </row>
    <row r="42" spans="1:13" s="352" customFormat="1" ht="12.75" customHeight="1">
      <c r="A42" s="353" t="s">
        <v>103</v>
      </c>
      <c r="B42" s="354">
        <v>228010</v>
      </c>
      <c r="C42" s="354">
        <v>111294</v>
      </c>
      <c r="D42" s="354">
        <v>110720</v>
      </c>
      <c r="E42" s="354">
        <v>574</v>
      </c>
      <c r="F42" s="354">
        <v>104672</v>
      </c>
      <c r="G42" s="354">
        <v>77771</v>
      </c>
      <c r="H42" s="354">
        <v>7141</v>
      </c>
      <c r="I42" s="354">
        <v>19760</v>
      </c>
      <c r="J42" s="354">
        <v>12043</v>
      </c>
      <c r="K42" s="356">
        <v>1</v>
      </c>
      <c r="L42" s="35"/>
      <c r="M42" s="351"/>
    </row>
    <row r="43" spans="1:13" s="352" customFormat="1" ht="12.75" customHeight="1">
      <c r="A43" s="353" t="s">
        <v>104</v>
      </c>
      <c r="B43" s="354">
        <v>205874</v>
      </c>
      <c r="C43" s="354">
        <v>74781</v>
      </c>
      <c r="D43" s="354">
        <v>74545</v>
      </c>
      <c r="E43" s="354">
        <v>236</v>
      </c>
      <c r="F43" s="354">
        <v>123586</v>
      </c>
      <c r="G43" s="354">
        <v>102244</v>
      </c>
      <c r="H43" s="354">
        <v>4828</v>
      </c>
      <c r="I43" s="354">
        <v>16514</v>
      </c>
      <c r="J43" s="354">
        <v>7507</v>
      </c>
      <c r="K43" s="356">
        <v>0</v>
      </c>
      <c r="L43" s="35"/>
      <c r="M43" s="351"/>
    </row>
    <row r="44" spans="1:13" s="352" customFormat="1" ht="9">
      <c r="A44" s="355"/>
      <c r="M44" s="351"/>
    </row>
    <row r="45" spans="1:11" ht="5.25" customHeight="1">
      <c r="A45" s="242"/>
      <c r="B45" s="243"/>
      <c r="C45" s="243"/>
      <c r="D45" s="82"/>
      <c r="E45" s="82"/>
      <c r="F45" s="82"/>
      <c r="G45" s="82"/>
      <c r="H45" s="82"/>
      <c r="I45" s="82"/>
      <c r="J45" s="82"/>
      <c r="K45" s="82"/>
    </row>
    <row r="46" spans="1:11" ht="23.25" customHeight="1">
      <c r="A46" s="500" t="s">
        <v>346</v>
      </c>
      <c r="B46" s="553"/>
      <c r="C46" s="553"/>
      <c r="D46" s="553"/>
      <c r="E46" s="553"/>
      <c r="F46" s="553"/>
      <c r="G46" s="553"/>
      <c r="H46" s="553"/>
      <c r="I46" s="553"/>
      <c r="J46" s="553"/>
      <c r="K46" s="553"/>
    </row>
    <row r="58" ht="11.25">
      <c r="A58" s="179"/>
    </row>
    <row r="63" ht="12.75">
      <c r="B63" s="195"/>
    </row>
  </sheetData>
  <sheetProtection/>
  <protectedRanges>
    <protectedRange password="CC33" sqref="D9" name="Rango1_1_1"/>
  </protectedRanges>
  <mergeCells count="9">
    <mergeCell ref="A46:K46"/>
    <mergeCell ref="A1:F1"/>
    <mergeCell ref="A3:K3"/>
    <mergeCell ref="B6:B7"/>
    <mergeCell ref="C6:E6"/>
    <mergeCell ref="K6:K7"/>
    <mergeCell ref="J6:J7"/>
    <mergeCell ref="F6:I6"/>
    <mergeCell ref="A6:A7"/>
  </mergeCells>
  <printOptions/>
  <pageMargins left="0.1968503937007874" right="0" top="0.1968503937007874" bottom="0.1968503937007874" header="0.21" footer="0"/>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H318"/>
  <sheetViews>
    <sheetView showGridLines="0" defaultGridColor="0" zoomScalePageLayoutView="0" colorId="22" workbookViewId="0" topLeftCell="A1">
      <selection activeCell="A1" sqref="A1:C1"/>
    </sheetView>
  </sheetViews>
  <sheetFormatPr defaultColWidth="9.28125" defaultRowHeight="12.75"/>
  <cols>
    <col min="1" max="1" width="53.421875" style="238" customWidth="1"/>
    <col min="2" max="3" width="9.7109375" style="239" customWidth="1"/>
    <col min="4" max="7" width="9.7109375" style="36" customWidth="1"/>
    <col min="8" max="16384" width="9.28125" style="36" customWidth="1"/>
  </cols>
  <sheetData>
    <row r="1" spans="1:7" ht="15.75">
      <c r="A1" s="565" t="s">
        <v>38</v>
      </c>
      <c r="B1" s="566"/>
      <c r="C1" s="566"/>
      <c r="D1" s="64"/>
      <c r="E1" s="64"/>
      <c r="F1" s="64"/>
      <c r="G1" s="65" t="s">
        <v>257</v>
      </c>
    </row>
    <row r="2" spans="1:7" ht="12.75" customHeight="1">
      <c r="A2" s="231"/>
      <c r="B2" s="232"/>
      <c r="C2" s="232"/>
      <c r="D2" s="66"/>
      <c r="E2" s="67" t="s">
        <v>39</v>
      </c>
      <c r="F2" s="68"/>
      <c r="G2" s="68"/>
    </row>
    <row r="3" spans="1:7" ht="14.25" customHeight="1">
      <c r="A3" s="572" t="s">
        <v>274</v>
      </c>
      <c r="B3" s="573"/>
      <c r="C3" s="573"/>
      <c r="D3" s="573"/>
      <c r="E3" s="573"/>
      <c r="F3" s="573"/>
      <c r="G3" s="573"/>
    </row>
    <row r="4" spans="1:7" ht="14.25" customHeight="1">
      <c r="A4" s="233"/>
      <c r="B4" s="234"/>
      <c r="C4" s="234"/>
      <c r="D4" s="69"/>
      <c r="E4" s="69"/>
      <c r="F4" s="69"/>
      <c r="G4" s="69"/>
    </row>
    <row r="5" spans="1:8" s="119" customFormat="1" ht="12" customHeight="1">
      <c r="A5" s="309" t="s">
        <v>390</v>
      </c>
      <c r="B5" s="225"/>
      <c r="C5" s="226"/>
      <c r="D5" s="118"/>
      <c r="E5" s="118"/>
      <c r="F5" s="118"/>
      <c r="G5" s="118"/>
      <c r="H5" s="126"/>
    </row>
    <row r="6" spans="1:7" ht="24.75" customHeight="1">
      <c r="A6" s="569"/>
      <c r="B6" s="571" t="s">
        <v>86</v>
      </c>
      <c r="C6" s="571"/>
      <c r="D6" s="571" t="s">
        <v>90</v>
      </c>
      <c r="E6" s="571"/>
      <c r="F6" s="571" t="s">
        <v>91</v>
      </c>
      <c r="G6" s="571"/>
    </row>
    <row r="7" spans="1:7" ht="24" customHeight="1">
      <c r="A7" s="570"/>
      <c r="B7" s="123" t="s">
        <v>259</v>
      </c>
      <c r="C7" s="124" t="s">
        <v>260</v>
      </c>
      <c r="D7" s="123" t="s">
        <v>259</v>
      </c>
      <c r="E7" s="124" t="s">
        <v>260</v>
      </c>
      <c r="F7" s="123" t="s">
        <v>259</v>
      </c>
      <c r="G7" s="124" t="s">
        <v>260</v>
      </c>
    </row>
    <row r="8" spans="1:7" s="409" customFormat="1" ht="9" customHeight="1">
      <c r="A8" s="406"/>
      <c r="B8" s="407"/>
      <c r="C8" s="408"/>
      <c r="D8" s="408"/>
      <c r="E8" s="408"/>
      <c r="F8" s="408"/>
      <c r="G8" s="408"/>
    </row>
    <row r="9" spans="1:7" s="409" customFormat="1" ht="12.75" customHeight="1">
      <c r="A9" s="410" t="s">
        <v>73</v>
      </c>
      <c r="B9" s="97">
        <v>2797300</v>
      </c>
      <c r="C9" s="357">
        <v>100</v>
      </c>
      <c r="D9" s="97">
        <v>1380964</v>
      </c>
      <c r="E9" s="357">
        <v>100</v>
      </c>
      <c r="F9" s="97">
        <v>1416336</v>
      </c>
      <c r="G9" s="357">
        <v>100</v>
      </c>
    </row>
    <row r="10" spans="1:7" s="409" customFormat="1" ht="9" customHeight="1">
      <c r="A10" s="410"/>
      <c r="B10" s="358"/>
      <c r="C10" s="359"/>
      <c r="D10" s="358"/>
      <c r="E10" s="359"/>
      <c r="F10" s="358"/>
      <c r="G10" s="359"/>
    </row>
    <row r="11" spans="1:7" s="409" customFormat="1" ht="12.75" customHeight="1">
      <c r="A11" s="410" t="s">
        <v>105</v>
      </c>
      <c r="B11" s="97">
        <v>308962</v>
      </c>
      <c r="C11" s="357">
        <v>11.045007685982911</v>
      </c>
      <c r="D11" s="97">
        <v>158258</v>
      </c>
      <c r="E11" s="357">
        <v>11.459965647185589</v>
      </c>
      <c r="F11" s="97">
        <v>150704</v>
      </c>
      <c r="G11" s="357">
        <v>10.640413009342415</v>
      </c>
    </row>
    <row r="12" spans="1:7" s="409" customFormat="1" ht="12.75" customHeight="1">
      <c r="A12" s="411" t="s">
        <v>313</v>
      </c>
      <c r="B12" s="358">
        <v>190522</v>
      </c>
      <c r="C12" s="359">
        <v>6.810924820362493</v>
      </c>
      <c r="D12" s="358">
        <v>99746</v>
      </c>
      <c r="E12" s="359">
        <v>7.222925434696343</v>
      </c>
      <c r="F12" s="358">
        <v>90776</v>
      </c>
      <c r="G12" s="359">
        <v>6.409213632923261</v>
      </c>
    </row>
    <row r="13" spans="1:7" s="409" customFormat="1" ht="12.75" customHeight="1">
      <c r="A13" s="411" t="s">
        <v>106</v>
      </c>
      <c r="B13" s="358">
        <v>111116</v>
      </c>
      <c r="C13" s="359">
        <v>3.972258964001001</v>
      </c>
      <c r="D13" s="358">
        <v>55001</v>
      </c>
      <c r="E13" s="359">
        <v>3.982797524048418</v>
      </c>
      <c r="F13" s="358">
        <v>56115</v>
      </c>
      <c r="G13" s="359">
        <v>3.9619835971125497</v>
      </c>
    </row>
    <row r="14" spans="1:7" s="409" customFormat="1" ht="12.75" customHeight="1">
      <c r="A14" s="411" t="s">
        <v>107</v>
      </c>
      <c r="B14" s="358">
        <v>5989</v>
      </c>
      <c r="C14" s="359">
        <v>0.2140993100489758</v>
      </c>
      <c r="D14" s="358">
        <v>2888</v>
      </c>
      <c r="E14" s="359">
        <v>0.20912927491230762</v>
      </c>
      <c r="F14" s="358">
        <v>3101</v>
      </c>
      <c r="G14" s="359">
        <v>0.21894522203770855</v>
      </c>
    </row>
    <row r="15" spans="1:7" s="409" customFormat="1" ht="12.75" customHeight="1">
      <c r="A15" s="411" t="s">
        <v>108</v>
      </c>
      <c r="B15" s="358">
        <v>1335</v>
      </c>
      <c r="C15" s="359">
        <v>0.047724591570442926</v>
      </c>
      <c r="D15" s="358">
        <v>623</v>
      </c>
      <c r="E15" s="359">
        <v>0.045113413528520656</v>
      </c>
      <c r="F15" s="358">
        <v>712</v>
      </c>
      <c r="G15" s="359">
        <v>0.05027055726889665</v>
      </c>
    </row>
    <row r="16" spans="1:7" s="409" customFormat="1" ht="12.75" customHeight="1">
      <c r="A16" s="411" t="s">
        <v>109</v>
      </c>
      <c r="B16" s="358">
        <v>498</v>
      </c>
      <c r="C16" s="359">
        <v>0.017802881349873092</v>
      </c>
      <c r="D16" s="358">
        <v>221</v>
      </c>
      <c r="E16" s="359">
        <v>0.01600331362729224</v>
      </c>
      <c r="F16" s="358">
        <v>277</v>
      </c>
      <c r="G16" s="359">
        <v>0.019557506128489284</v>
      </c>
    </row>
    <row r="17" spans="1:7" s="409" customFormat="1" ht="12.75" customHeight="1">
      <c r="A17" s="411" t="s">
        <v>110</v>
      </c>
      <c r="B17" s="358">
        <v>837</v>
      </c>
      <c r="C17" s="359">
        <v>0.029921710220569834</v>
      </c>
      <c r="D17" s="358">
        <v>402</v>
      </c>
      <c r="E17" s="359">
        <v>0.02911009990122842</v>
      </c>
      <c r="F17" s="358">
        <v>435</v>
      </c>
      <c r="G17" s="359">
        <v>0.03071305114040736</v>
      </c>
    </row>
    <row r="18" spans="1:7" s="409" customFormat="1" ht="12.75" customHeight="1">
      <c r="A18" s="411" t="s">
        <v>111</v>
      </c>
      <c r="B18" s="358">
        <v>560</v>
      </c>
      <c r="C18" s="359">
        <v>0.02001930432917456</v>
      </c>
      <c r="D18" s="358">
        <v>269</v>
      </c>
      <c r="E18" s="359">
        <v>0.019479146451319512</v>
      </c>
      <c r="F18" s="358">
        <v>291</v>
      </c>
      <c r="G18" s="359">
        <v>0.020545972142203543</v>
      </c>
    </row>
    <row r="19" spans="1:7" s="409" customFormat="1" ht="12.75" customHeight="1">
      <c r="A19" s="411" t="s">
        <v>112</v>
      </c>
      <c r="B19" s="358">
        <v>29</v>
      </c>
      <c r="C19" s="359">
        <v>0.001036713974189397</v>
      </c>
      <c r="D19" s="358">
        <v>14</v>
      </c>
      <c r="E19" s="359">
        <v>0.0010137845736746215</v>
      </c>
      <c r="F19" s="358">
        <v>15</v>
      </c>
      <c r="G19" s="359">
        <v>0.0010590707289795643</v>
      </c>
    </row>
    <row r="20" spans="1:7" s="409" customFormat="1" ht="12.75" customHeight="1">
      <c r="A20" s="411" t="s">
        <v>113</v>
      </c>
      <c r="B20" s="358">
        <v>248</v>
      </c>
      <c r="C20" s="359">
        <v>0.008865691917205877</v>
      </c>
      <c r="D20" s="358">
        <v>119</v>
      </c>
      <c r="E20" s="359">
        <v>0.008617168876234283</v>
      </c>
      <c r="F20" s="358">
        <v>129</v>
      </c>
      <c r="G20" s="359">
        <v>0.009108008269224251</v>
      </c>
    </row>
    <row r="21" spans="1:7" s="409" customFormat="1" ht="6.75" customHeight="1">
      <c r="A21" s="410"/>
      <c r="B21" s="360"/>
      <c r="C21" s="361"/>
      <c r="D21" s="360"/>
      <c r="E21" s="361"/>
      <c r="F21" s="360"/>
      <c r="G21" s="361"/>
    </row>
    <row r="22" spans="1:7" s="409" customFormat="1" ht="12.75" customHeight="1">
      <c r="A22" s="410" t="s">
        <v>312</v>
      </c>
      <c r="B22" s="97">
        <v>23539</v>
      </c>
      <c r="C22" s="357">
        <v>0.8414900082222143</v>
      </c>
      <c r="D22" s="97">
        <v>14370</v>
      </c>
      <c r="E22" s="357">
        <v>1.040577451693165</v>
      </c>
      <c r="F22" s="97">
        <v>9169</v>
      </c>
      <c r="G22" s="357">
        <v>0.6473746342675749</v>
      </c>
    </row>
    <row r="23" spans="1:7" s="409" customFormat="1" ht="6.75" customHeight="1">
      <c r="A23" s="410"/>
      <c r="B23" s="314"/>
      <c r="C23" s="362"/>
      <c r="D23" s="314"/>
      <c r="E23" s="362"/>
      <c r="F23" s="314"/>
      <c r="G23" s="362"/>
    </row>
    <row r="24" spans="1:7" s="409" customFormat="1" ht="12.75" customHeight="1">
      <c r="A24" s="410" t="s">
        <v>281</v>
      </c>
      <c r="B24" s="97">
        <v>1486114</v>
      </c>
      <c r="C24" s="357">
        <v>53.12672934615522</v>
      </c>
      <c r="D24" s="97">
        <v>709357</v>
      </c>
      <c r="E24" s="357">
        <v>51.36679884486489</v>
      </c>
      <c r="F24" s="97">
        <v>776757</v>
      </c>
      <c r="G24" s="357">
        <v>54.84270681533196</v>
      </c>
    </row>
    <row r="25" spans="1:7" s="409" customFormat="1" ht="12.75" customHeight="1">
      <c r="A25" s="479" t="s">
        <v>368</v>
      </c>
      <c r="B25" s="358">
        <v>1484850</v>
      </c>
      <c r="C25" s="362">
        <v>53.081542916383654</v>
      </c>
      <c r="D25" s="358">
        <v>708621</v>
      </c>
      <c r="E25" s="362">
        <v>51.31350274156314</v>
      </c>
      <c r="F25" s="358">
        <v>776229</v>
      </c>
      <c r="G25" s="362">
        <v>54.805427525671874</v>
      </c>
    </row>
    <row r="26" spans="1:7" s="409" customFormat="1" ht="12.75" customHeight="1">
      <c r="A26" s="411" t="s">
        <v>367</v>
      </c>
      <c r="B26" s="358">
        <v>1264</v>
      </c>
      <c r="C26" s="362">
        <v>0.04518642977156544</v>
      </c>
      <c r="D26" s="358">
        <v>736</v>
      </c>
      <c r="E26" s="362">
        <v>0.05329610330175153</v>
      </c>
      <c r="F26" s="358">
        <v>528</v>
      </c>
      <c r="G26" s="362">
        <v>0.03727928966008066</v>
      </c>
    </row>
    <row r="27" spans="1:7" s="409" customFormat="1" ht="6.75" customHeight="1">
      <c r="A27" s="410"/>
      <c r="B27" s="314"/>
      <c r="C27" s="362"/>
      <c r="D27" s="314"/>
      <c r="E27" s="362"/>
      <c r="F27" s="314"/>
      <c r="G27" s="362"/>
    </row>
    <row r="28" spans="1:7" s="409" customFormat="1" ht="12.75" customHeight="1">
      <c r="A28" s="412" t="s">
        <v>282</v>
      </c>
      <c r="B28" s="97">
        <v>315250</v>
      </c>
      <c r="C28" s="357">
        <v>11.269795874593358</v>
      </c>
      <c r="D28" s="97">
        <v>167872</v>
      </c>
      <c r="E28" s="357">
        <v>12.15614599656472</v>
      </c>
      <c r="F28" s="97">
        <v>147378</v>
      </c>
      <c r="G28" s="357">
        <v>10.405581726370015</v>
      </c>
    </row>
    <row r="29" spans="1:7" s="409" customFormat="1" ht="12.75" customHeight="1">
      <c r="A29" s="479" t="s">
        <v>368</v>
      </c>
      <c r="B29" s="358">
        <v>314904</v>
      </c>
      <c r="C29" s="362">
        <v>11.257426804418547</v>
      </c>
      <c r="D29" s="358">
        <v>167674</v>
      </c>
      <c r="E29" s="362">
        <v>12.141808186165607</v>
      </c>
      <c r="F29" s="358">
        <v>147230</v>
      </c>
      <c r="G29" s="362">
        <v>10.395132228510748</v>
      </c>
    </row>
    <row r="30" spans="1:7" s="409" customFormat="1" ht="12.75" customHeight="1">
      <c r="A30" s="411" t="s">
        <v>367</v>
      </c>
      <c r="B30" s="358">
        <f>B28-B29</f>
        <v>346</v>
      </c>
      <c r="C30" s="362">
        <v>0.012369070174811425</v>
      </c>
      <c r="D30" s="358">
        <f>D28-D29</f>
        <v>198</v>
      </c>
      <c r="E30" s="362">
        <v>0.014337810399112505</v>
      </c>
      <c r="F30" s="358">
        <f>F28-F29</f>
        <v>148</v>
      </c>
      <c r="G30" s="362">
        <v>0.010449497859265033</v>
      </c>
    </row>
    <row r="31" spans="1:7" s="409" customFormat="1" ht="6.75" customHeight="1">
      <c r="A31" s="412"/>
      <c r="B31" s="358"/>
      <c r="C31" s="359"/>
      <c r="D31" s="358"/>
      <c r="E31" s="359"/>
      <c r="F31" s="358"/>
      <c r="G31" s="359"/>
    </row>
    <row r="32" spans="1:8" s="413" customFormat="1" ht="12.75" customHeight="1">
      <c r="A32" s="410" t="s">
        <v>116</v>
      </c>
      <c r="B32" s="97">
        <v>33509</v>
      </c>
      <c r="C32" s="357">
        <v>1.1979051227969828</v>
      </c>
      <c r="D32" s="97">
        <v>18732</v>
      </c>
      <c r="E32" s="357">
        <v>1.3564437595766436</v>
      </c>
      <c r="F32" s="97">
        <v>14777</v>
      </c>
      <c r="G32" s="357">
        <v>1.0433258774754013</v>
      </c>
      <c r="H32" s="409"/>
    </row>
    <row r="33" spans="1:8" s="413" customFormat="1" ht="6.75" customHeight="1">
      <c r="A33" s="410"/>
      <c r="B33" s="314"/>
      <c r="C33" s="362"/>
      <c r="D33" s="314"/>
      <c r="E33" s="362"/>
      <c r="F33" s="314"/>
      <c r="G33" s="362"/>
      <c r="H33" s="409"/>
    </row>
    <row r="34" spans="1:7" s="409" customFormat="1" ht="12.75" customHeight="1">
      <c r="A34" s="410" t="s">
        <v>117</v>
      </c>
      <c r="B34" s="97">
        <v>541761</v>
      </c>
      <c r="C34" s="357">
        <v>19.367282736924892</v>
      </c>
      <c r="D34" s="97">
        <v>273224</v>
      </c>
      <c r="E34" s="357">
        <v>19.785019739833913</v>
      </c>
      <c r="F34" s="97">
        <v>268537</v>
      </c>
      <c r="G34" s="357">
        <v>18.959978423199015</v>
      </c>
    </row>
    <row r="35" spans="1:7" s="409" customFormat="1" ht="12.75" customHeight="1">
      <c r="A35" s="411" t="s">
        <v>118</v>
      </c>
      <c r="B35" s="358">
        <v>451628</v>
      </c>
      <c r="C35" s="359">
        <v>16.145139956386515</v>
      </c>
      <c r="D35" s="358">
        <v>243037</v>
      </c>
      <c r="E35" s="359">
        <v>17.599082959439926</v>
      </c>
      <c r="F35" s="358">
        <v>208591</v>
      </c>
      <c r="G35" s="359">
        <v>14.727508161905085</v>
      </c>
    </row>
    <row r="36" spans="1:7" s="409" customFormat="1" ht="12.75" customHeight="1">
      <c r="A36" s="411" t="s">
        <v>119</v>
      </c>
      <c r="B36" s="358">
        <v>74380</v>
      </c>
      <c r="C36" s="359">
        <v>2.6589926000071498</v>
      </c>
      <c r="D36" s="358">
        <v>26277</v>
      </c>
      <c r="E36" s="359">
        <v>1.9028012316034306</v>
      </c>
      <c r="F36" s="358">
        <v>48103</v>
      </c>
      <c r="G36" s="359">
        <v>3.3962986184069317</v>
      </c>
    </row>
    <row r="37" spans="1:7" s="409" customFormat="1" ht="12.75" customHeight="1">
      <c r="A37" s="411" t="s">
        <v>120</v>
      </c>
      <c r="B37" s="358">
        <v>15753</v>
      </c>
      <c r="C37" s="359">
        <v>0.5631501805312266</v>
      </c>
      <c r="D37" s="358">
        <v>3910</v>
      </c>
      <c r="E37" s="359">
        <v>0.283135548790555</v>
      </c>
      <c r="F37" s="358">
        <v>11843</v>
      </c>
      <c r="G37" s="359">
        <v>0.8361716428869985</v>
      </c>
    </row>
    <row r="38" spans="1:7" s="409" customFormat="1" ht="6.75" customHeight="1">
      <c r="A38" s="411"/>
      <c r="B38" s="360"/>
      <c r="C38" s="357"/>
      <c r="D38" s="360"/>
      <c r="E38" s="357"/>
      <c r="F38" s="360"/>
      <c r="G38" s="357"/>
    </row>
    <row r="39" spans="1:7" s="409" customFormat="1" ht="12.75" customHeight="1">
      <c r="A39" s="410" t="s">
        <v>121</v>
      </c>
      <c r="B39" s="97">
        <v>7434</v>
      </c>
      <c r="C39" s="357">
        <v>0.2657562649697923</v>
      </c>
      <c r="D39" s="97">
        <v>2891</v>
      </c>
      <c r="E39" s="357">
        <v>0.20934651446380934</v>
      </c>
      <c r="F39" s="97">
        <v>4543</v>
      </c>
      <c r="G39" s="357">
        <v>0.32075722145027735</v>
      </c>
    </row>
    <row r="40" spans="1:7" s="409" customFormat="1" ht="6.75" customHeight="1">
      <c r="A40" s="410"/>
      <c r="B40" s="360"/>
      <c r="C40" s="361"/>
      <c r="D40" s="360"/>
      <c r="E40" s="361"/>
      <c r="F40" s="360"/>
      <c r="G40" s="361"/>
    </row>
    <row r="41" spans="1:7" s="409" customFormat="1" ht="12.75" customHeight="1">
      <c r="A41" s="410" t="s">
        <v>122</v>
      </c>
      <c r="B41" s="97">
        <v>80731</v>
      </c>
      <c r="C41" s="357">
        <v>2.8860329603546275</v>
      </c>
      <c r="D41" s="97">
        <v>36260</v>
      </c>
      <c r="E41" s="357">
        <v>2.6257020458172695</v>
      </c>
      <c r="F41" s="97">
        <v>44471</v>
      </c>
      <c r="G41" s="357">
        <v>3.1398622925633464</v>
      </c>
    </row>
    <row r="42" spans="1:7" ht="9" customHeight="1">
      <c r="A42" s="236"/>
      <c r="B42" s="312"/>
      <c r="C42" s="312"/>
      <c r="D42" s="313"/>
      <c r="E42" s="313"/>
      <c r="F42" s="313"/>
      <c r="G42" s="57"/>
    </row>
    <row r="43" spans="1:7" ht="9" customHeight="1">
      <c r="A43" s="235"/>
      <c r="B43" s="237"/>
      <c r="C43" s="237"/>
      <c r="D43" s="70"/>
      <c r="E43" s="70"/>
      <c r="F43" s="70"/>
      <c r="G43" s="66"/>
    </row>
    <row r="44" spans="1:7" ht="12.75" customHeight="1">
      <c r="A44" s="567" t="s">
        <v>123</v>
      </c>
      <c r="B44" s="568"/>
      <c r="C44" s="568"/>
      <c r="D44" s="568"/>
      <c r="E44" s="568"/>
      <c r="F44" s="568"/>
      <c r="G44" s="568"/>
    </row>
    <row r="45" spans="1:7" ht="25.5" customHeight="1">
      <c r="A45" s="567" t="s">
        <v>0</v>
      </c>
      <c r="B45" s="568"/>
      <c r="C45" s="568"/>
      <c r="D45" s="568"/>
      <c r="E45" s="568"/>
      <c r="F45" s="568"/>
      <c r="G45" s="568"/>
    </row>
    <row r="46" spans="1:8" ht="36.75" customHeight="1">
      <c r="A46" s="567" t="s">
        <v>369</v>
      </c>
      <c r="B46" s="568"/>
      <c r="C46" s="568"/>
      <c r="D46" s="568"/>
      <c r="E46" s="568"/>
      <c r="F46" s="568"/>
      <c r="G46" s="568"/>
      <c r="H46" s="480"/>
    </row>
    <row r="47" spans="1:3" ht="15" customHeight="1">
      <c r="A47" s="101"/>
      <c r="B47" s="101"/>
      <c r="C47" s="101"/>
    </row>
    <row r="48" spans="1:3" ht="15" customHeight="1">
      <c r="A48" s="101"/>
      <c r="B48" s="101"/>
      <c r="C48" s="101"/>
    </row>
    <row r="49" spans="1:3" ht="15" customHeight="1">
      <c r="A49" s="101"/>
      <c r="B49" s="101"/>
      <c r="C49" s="101"/>
    </row>
    <row r="50" spans="1:3" ht="15" customHeight="1">
      <c r="A50" s="101"/>
      <c r="B50" s="101"/>
      <c r="C50" s="101"/>
    </row>
    <row r="51" spans="1:3" ht="15" customHeight="1">
      <c r="A51" s="101"/>
      <c r="B51" s="101"/>
      <c r="C51" s="101"/>
    </row>
    <row r="52" spans="1:3" ht="12.75">
      <c r="A52" s="101"/>
      <c r="B52" s="101"/>
      <c r="C52" s="101"/>
    </row>
    <row r="53" spans="1:3" ht="12.75">
      <c r="A53" s="101"/>
      <c r="B53" s="101"/>
      <c r="C53" s="101"/>
    </row>
    <row r="54" spans="1:3" ht="12.75">
      <c r="A54" s="101"/>
      <c r="B54" s="101"/>
      <c r="C54" s="101"/>
    </row>
    <row r="55" spans="1:3" ht="12.75">
      <c r="A55" s="101"/>
      <c r="B55" s="101"/>
      <c r="C55" s="101"/>
    </row>
    <row r="56" spans="1:3" ht="12.75">
      <c r="A56" s="101"/>
      <c r="B56" s="101"/>
      <c r="C56" s="101"/>
    </row>
    <row r="57" spans="1:3" ht="12.75">
      <c r="A57" s="101"/>
      <c r="B57" s="101"/>
      <c r="C57" s="101"/>
    </row>
    <row r="58" spans="1:3" ht="12.75">
      <c r="A58" s="101"/>
      <c r="B58" s="101"/>
      <c r="C58" s="101"/>
    </row>
    <row r="59" spans="1:3" ht="12.75">
      <c r="A59" s="101"/>
      <c r="B59" s="101"/>
      <c r="C59" s="101"/>
    </row>
    <row r="60" spans="1:3" ht="12.75">
      <c r="A60" s="101"/>
      <c r="B60" s="101"/>
      <c r="C60" s="101"/>
    </row>
    <row r="61" spans="1:3" ht="12.75">
      <c r="A61" s="101"/>
      <c r="B61" s="101"/>
      <c r="C61" s="101"/>
    </row>
    <row r="62" spans="1:3" ht="12.75">
      <c r="A62" s="101"/>
      <c r="B62" s="101"/>
      <c r="C62" s="101"/>
    </row>
    <row r="63" spans="1:3" ht="12.75">
      <c r="A63" s="101"/>
      <c r="B63" s="101"/>
      <c r="C63" s="101"/>
    </row>
    <row r="64" spans="1:3" ht="12.75">
      <c r="A64" s="101"/>
      <c r="B64" s="101"/>
      <c r="C64" s="101"/>
    </row>
    <row r="65" spans="1:3" ht="12.75">
      <c r="A65" s="101"/>
      <c r="B65" s="101"/>
      <c r="C65" s="101"/>
    </row>
    <row r="66" spans="1:3" ht="12.75">
      <c r="A66" s="101"/>
      <c r="B66" s="101"/>
      <c r="C66" s="101"/>
    </row>
    <row r="67" spans="1:3" ht="12.75">
      <c r="A67" s="101"/>
      <c r="B67" s="101"/>
      <c r="C67" s="101"/>
    </row>
    <row r="68" spans="1:3" ht="12.75">
      <c r="A68" s="101"/>
      <c r="B68" s="101"/>
      <c r="C68" s="101"/>
    </row>
    <row r="69" spans="1:3" ht="12.75">
      <c r="A69" s="101"/>
      <c r="B69" s="101"/>
      <c r="C69" s="101"/>
    </row>
    <row r="70" spans="1:3" ht="12.75">
      <c r="A70" s="101"/>
      <c r="B70" s="101"/>
      <c r="C70" s="101"/>
    </row>
    <row r="71" spans="1:3" ht="12.75">
      <c r="A71" s="101"/>
      <c r="B71" s="101"/>
      <c r="C71" s="101"/>
    </row>
    <row r="72" spans="1:3" ht="12.75">
      <c r="A72" s="101"/>
      <c r="B72" s="101"/>
      <c r="C72" s="101"/>
    </row>
    <row r="73" spans="1:3" ht="12.75">
      <c r="A73" s="101"/>
      <c r="B73" s="101"/>
      <c r="C73" s="101"/>
    </row>
    <row r="74" spans="1:3" ht="12.75">
      <c r="A74" s="101"/>
      <c r="B74" s="101"/>
      <c r="C74" s="101"/>
    </row>
    <row r="75" spans="1:3" ht="12.75">
      <c r="A75" s="101"/>
      <c r="B75" s="101"/>
      <c r="C75" s="101"/>
    </row>
    <row r="76" spans="1:3" ht="12.75">
      <c r="A76" s="101"/>
      <c r="B76" s="101"/>
      <c r="C76" s="101"/>
    </row>
    <row r="77" spans="1:3" ht="12.75">
      <c r="A77" s="101"/>
      <c r="B77" s="101"/>
      <c r="C77" s="101"/>
    </row>
    <row r="78" spans="1:3" ht="12.75">
      <c r="A78" s="101"/>
      <c r="B78" s="101"/>
      <c r="C78" s="101"/>
    </row>
    <row r="79" spans="1:3" ht="12.75">
      <c r="A79" s="101"/>
      <c r="B79" s="101"/>
      <c r="C79" s="101"/>
    </row>
    <row r="80" spans="1:3" ht="12.75">
      <c r="A80" s="101"/>
      <c r="B80" s="101"/>
      <c r="C80" s="101"/>
    </row>
    <row r="81" spans="1:3" ht="12.75">
      <c r="A81" s="101"/>
      <c r="B81" s="101"/>
      <c r="C81" s="101"/>
    </row>
    <row r="82" spans="1:3" ht="12.75">
      <c r="A82" s="101"/>
      <c r="B82" s="101"/>
      <c r="C82" s="101"/>
    </row>
    <row r="83" spans="1:3" ht="12.75">
      <c r="A83" s="101"/>
      <c r="B83" s="101"/>
      <c r="C83" s="101"/>
    </row>
    <row r="84" spans="1:3" ht="12.75">
      <c r="A84" s="101"/>
      <c r="B84" s="101"/>
      <c r="C84" s="101"/>
    </row>
    <row r="85" spans="1:3" ht="12.75">
      <c r="A85" s="101"/>
      <c r="B85" s="101"/>
      <c r="C85" s="101"/>
    </row>
    <row r="86" spans="1:3" ht="12.75">
      <c r="A86" s="101"/>
      <c r="B86" s="101"/>
      <c r="C86" s="101"/>
    </row>
    <row r="87" spans="1:3" ht="12.75">
      <c r="A87" s="101"/>
      <c r="B87" s="101"/>
      <c r="C87" s="101"/>
    </row>
    <row r="88" spans="1:3" ht="12.75">
      <c r="A88" s="101"/>
      <c r="B88" s="101"/>
      <c r="C88" s="101"/>
    </row>
    <row r="89" spans="1:3" ht="12.75">
      <c r="A89" s="101"/>
      <c r="B89" s="101"/>
      <c r="C89" s="101"/>
    </row>
    <row r="90" spans="1:3" ht="12.75">
      <c r="A90" s="101"/>
      <c r="B90" s="101"/>
      <c r="C90" s="101"/>
    </row>
    <row r="91" spans="1:3" ht="12.75">
      <c r="A91" s="101"/>
      <c r="B91" s="101"/>
      <c r="C91" s="101"/>
    </row>
    <row r="92" spans="1:3" ht="12.75">
      <c r="A92" s="101"/>
      <c r="B92" s="101"/>
      <c r="C92" s="101"/>
    </row>
    <row r="93" spans="1:3" ht="12.75">
      <c r="A93" s="101"/>
      <c r="B93" s="101"/>
      <c r="C93" s="101"/>
    </row>
    <row r="94" spans="1:3" ht="12.75">
      <c r="A94" s="101"/>
      <c r="B94" s="101"/>
      <c r="C94" s="101"/>
    </row>
    <row r="95" spans="1:3" ht="12.75">
      <c r="A95" s="101"/>
      <c r="B95" s="101"/>
      <c r="C95" s="101"/>
    </row>
    <row r="96" spans="1:3" ht="12.75">
      <c r="A96" s="101"/>
      <c r="B96" s="101"/>
      <c r="C96" s="101"/>
    </row>
    <row r="97" spans="1:3" ht="12.75">
      <c r="A97" s="101"/>
      <c r="B97" s="101"/>
      <c r="C97" s="101"/>
    </row>
    <row r="98" spans="1:3" ht="12.75">
      <c r="A98" s="101"/>
      <c r="B98" s="101"/>
      <c r="C98" s="101"/>
    </row>
    <row r="99" spans="1:3" ht="12.75">
      <c r="A99" s="101"/>
      <c r="B99" s="101"/>
      <c r="C99" s="101"/>
    </row>
    <row r="100" spans="1:3" ht="12.75">
      <c r="A100" s="101"/>
      <c r="B100" s="101"/>
      <c r="C100" s="101"/>
    </row>
    <row r="101" spans="1:3" ht="12.75">
      <c r="A101" s="101"/>
      <c r="B101" s="101"/>
      <c r="C101" s="101"/>
    </row>
    <row r="102" spans="1:3" ht="12.75">
      <c r="A102" s="101"/>
      <c r="B102" s="101"/>
      <c r="C102" s="101"/>
    </row>
    <row r="103" spans="1:3" ht="12.75">
      <c r="A103" s="101"/>
      <c r="B103" s="101"/>
      <c r="C103" s="101"/>
    </row>
    <row r="104" spans="1:3" ht="12.75">
      <c r="A104" s="101"/>
      <c r="B104" s="101"/>
      <c r="C104" s="101"/>
    </row>
    <row r="105" spans="1:3" ht="12.75">
      <c r="A105" s="101"/>
      <c r="B105" s="101"/>
      <c r="C105" s="101"/>
    </row>
    <row r="106" spans="1:3" ht="12.75">
      <c r="A106" s="101"/>
      <c r="B106" s="101"/>
      <c r="C106" s="101"/>
    </row>
    <row r="107" spans="1:3" ht="12.75">
      <c r="A107" s="101"/>
      <c r="B107" s="101"/>
      <c r="C107" s="101"/>
    </row>
    <row r="108" spans="1:3" ht="12.75">
      <c r="A108" s="101"/>
      <c r="B108" s="101"/>
      <c r="C108" s="101"/>
    </row>
    <row r="109" spans="1:3" ht="12.75">
      <c r="A109" s="101"/>
      <c r="B109" s="101"/>
      <c r="C109" s="101"/>
    </row>
    <row r="110" spans="1:3" ht="12.75">
      <c r="A110" s="101"/>
      <c r="B110" s="101"/>
      <c r="C110" s="101"/>
    </row>
    <row r="111" spans="1:3" ht="12.75">
      <c r="A111" s="101"/>
      <c r="B111" s="101"/>
      <c r="C111" s="101"/>
    </row>
    <row r="112" spans="1:3" ht="12.75">
      <c r="A112" s="101"/>
      <c r="B112" s="101"/>
      <c r="C112" s="101"/>
    </row>
    <row r="113" spans="1:3" ht="12.75">
      <c r="A113" s="101"/>
      <c r="B113" s="101"/>
      <c r="C113" s="101"/>
    </row>
    <row r="114" spans="1:3" ht="12.75">
      <c r="A114" s="101"/>
      <c r="B114" s="101"/>
      <c r="C114" s="101"/>
    </row>
    <row r="115" spans="1:3" ht="12.75">
      <c r="A115" s="101"/>
      <c r="B115" s="101"/>
      <c r="C115" s="101"/>
    </row>
    <row r="116" spans="1:3" ht="12.75">
      <c r="A116" s="101"/>
      <c r="B116" s="101"/>
      <c r="C116" s="101"/>
    </row>
    <row r="117" spans="1:3" ht="12.75">
      <c r="A117" s="101"/>
      <c r="B117" s="101"/>
      <c r="C117" s="101"/>
    </row>
    <row r="118" spans="1:3" ht="12.75">
      <c r="A118" s="101"/>
      <c r="B118" s="101"/>
      <c r="C118" s="101"/>
    </row>
    <row r="119" spans="1:3" ht="12.75">
      <c r="A119" s="101"/>
      <c r="B119" s="101"/>
      <c r="C119" s="101"/>
    </row>
    <row r="120" spans="1:3" ht="12.75">
      <c r="A120" s="101"/>
      <c r="B120" s="101"/>
      <c r="C120" s="101"/>
    </row>
    <row r="121" spans="1:3" ht="12.75">
      <c r="A121" s="101"/>
      <c r="B121" s="101"/>
      <c r="C121" s="101"/>
    </row>
    <row r="122" spans="1:3" ht="12.75">
      <c r="A122" s="101"/>
      <c r="B122" s="101"/>
      <c r="C122" s="101"/>
    </row>
    <row r="123" spans="1:3" ht="12.75">
      <c r="A123" s="101"/>
      <c r="B123" s="101"/>
      <c r="C123" s="101"/>
    </row>
    <row r="124" spans="1:3" ht="12.75">
      <c r="A124" s="101"/>
      <c r="B124" s="101"/>
      <c r="C124" s="101"/>
    </row>
    <row r="125" spans="1:3" ht="12.75">
      <c r="A125" s="101"/>
      <c r="B125" s="101"/>
      <c r="C125" s="101"/>
    </row>
    <row r="126" spans="1:3" ht="12.75">
      <c r="A126" s="101"/>
      <c r="B126" s="101"/>
      <c r="C126" s="101"/>
    </row>
    <row r="127" spans="1:3" ht="12.75">
      <c r="A127" s="101"/>
      <c r="B127" s="101"/>
      <c r="C127" s="101"/>
    </row>
    <row r="128" spans="1:3" ht="12.75">
      <c r="A128" s="101"/>
      <c r="B128" s="101"/>
      <c r="C128" s="101"/>
    </row>
    <row r="129" spans="1:3" ht="12.75">
      <c r="A129" s="101"/>
      <c r="B129" s="101"/>
      <c r="C129" s="101"/>
    </row>
    <row r="130" spans="1:3" ht="12.75">
      <c r="A130" s="101"/>
      <c r="B130" s="101"/>
      <c r="C130" s="101"/>
    </row>
    <row r="131" spans="1:3" ht="12.75">
      <c r="A131" s="101"/>
      <c r="B131" s="101"/>
      <c r="C131" s="101"/>
    </row>
    <row r="132" spans="1:3" ht="12.75">
      <c r="A132" s="101"/>
      <c r="B132" s="101"/>
      <c r="C132" s="101"/>
    </row>
    <row r="133" spans="1:3" ht="12.75">
      <c r="A133" s="101"/>
      <c r="B133" s="101"/>
      <c r="C133" s="101"/>
    </row>
    <row r="134" spans="1:3" ht="12.75">
      <c r="A134" s="101"/>
      <c r="B134" s="101"/>
      <c r="C134" s="101"/>
    </row>
    <row r="135" spans="1:3" ht="12.75">
      <c r="A135" s="101"/>
      <c r="B135" s="101"/>
      <c r="C135" s="101"/>
    </row>
    <row r="136" spans="1:3" ht="12.75">
      <c r="A136" s="101"/>
      <c r="B136" s="101"/>
      <c r="C136" s="101"/>
    </row>
    <row r="137" spans="1:3" ht="12.75">
      <c r="A137" s="101"/>
      <c r="B137" s="101"/>
      <c r="C137" s="101"/>
    </row>
    <row r="138" spans="1:3" ht="12.75">
      <c r="A138" s="101"/>
      <c r="B138" s="101"/>
      <c r="C138" s="101"/>
    </row>
    <row r="139" spans="1:3" ht="12.75">
      <c r="A139" s="101"/>
      <c r="B139" s="101"/>
      <c r="C139" s="101"/>
    </row>
    <row r="140" spans="1:3" ht="12.75">
      <c r="A140" s="101"/>
      <c r="B140" s="101"/>
      <c r="C140" s="101"/>
    </row>
    <row r="141" spans="1:3" ht="12.75">
      <c r="A141" s="101"/>
      <c r="B141" s="101"/>
      <c r="C141" s="101"/>
    </row>
    <row r="142" spans="1:3" ht="12.75">
      <c r="A142" s="101"/>
      <c r="B142" s="101"/>
      <c r="C142" s="101"/>
    </row>
    <row r="143" spans="1:3" ht="12.75">
      <c r="A143" s="101"/>
      <c r="B143" s="101"/>
      <c r="C143" s="101"/>
    </row>
    <row r="144" spans="1:3" ht="12.75">
      <c r="A144" s="101"/>
      <c r="B144" s="101"/>
      <c r="C144" s="101"/>
    </row>
    <row r="145" spans="1:3" ht="12.75">
      <c r="A145" s="101"/>
      <c r="B145" s="101"/>
      <c r="C145" s="101"/>
    </row>
    <row r="146" spans="1:3" ht="12.75">
      <c r="A146" s="101"/>
      <c r="B146" s="101"/>
      <c r="C146" s="101"/>
    </row>
    <row r="147" spans="1:3" ht="12.75">
      <c r="A147" s="101"/>
      <c r="B147" s="101"/>
      <c r="C147" s="101"/>
    </row>
    <row r="148" spans="1:3" ht="12.75">
      <c r="A148" s="101"/>
      <c r="B148" s="101"/>
      <c r="C148" s="101"/>
    </row>
    <row r="149" spans="1:3" ht="12.75">
      <c r="A149" s="101"/>
      <c r="B149" s="101"/>
      <c r="C149" s="101"/>
    </row>
    <row r="150" spans="1:3" ht="12.75">
      <c r="A150" s="101"/>
      <c r="B150" s="101"/>
      <c r="C150" s="101"/>
    </row>
    <row r="151" spans="1:3" ht="12.75">
      <c r="A151" s="101"/>
      <c r="B151" s="101"/>
      <c r="C151" s="101"/>
    </row>
    <row r="152" spans="1:3" ht="12.75">
      <c r="A152" s="101"/>
      <c r="B152" s="101"/>
      <c r="C152" s="101"/>
    </row>
    <row r="153" spans="1:3" ht="12.75">
      <c r="A153" s="101"/>
      <c r="B153" s="101"/>
      <c r="C153" s="101"/>
    </row>
    <row r="154" spans="1:3" ht="12.75">
      <c r="A154" s="101"/>
      <c r="B154" s="101"/>
      <c r="C154" s="101"/>
    </row>
    <row r="155" spans="1:3" ht="12.75">
      <c r="A155" s="101"/>
      <c r="B155" s="101"/>
      <c r="C155" s="101"/>
    </row>
    <row r="156" spans="1:3" ht="12.75">
      <c r="A156" s="101"/>
      <c r="B156" s="101"/>
      <c r="C156" s="101"/>
    </row>
    <row r="157" spans="1:3" ht="12.75">
      <c r="A157" s="101"/>
      <c r="B157" s="101"/>
      <c r="C157" s="101"/>
    </row>
    <row r="158" spans="1:3" ht="12.75">
      <c r="A158" s="101"/>
      <c r="B158" s="101"/>
      <c r="C158" s="101"/>
    </row>
    <row r="159" spans="1:3" ht="12.75">
      <c r="A159" s="101"/>
      <c r="B159" s="101"/>
      <c r="C159" s="101"/>
    </row>
    <row r="160" spans="1:3" ht="12.75">
      <c r="A160" s="101"/>
      <c r="B160" s="101"/>
      <c r="C160" s="101"/>
    </row>
    <row r="161" spans="1:3" ht="12.75">
      <c r="A161" s="101"/>
      <c r="B161" s="101"/>
      <c r="C161" s="101"/>
    </row>
    <row r="162" spans="1:3" ht="12.75">
      <c r="A162" s="101"/>
      <c r="B162" s="101"/>
      <c r="C162" s="101"/>
    </row>
    <row r="163" spans="1:3" ht="12.75">
      <c r="A163" s="101"/>
      <c r="B163" s="101"/>
      <c r="C163" s="101"/>
    </row>
    <row r="164" spans="1:3" ht="12.75">
      <c r="A164" s="101"/>
      <c r="B164" s="101"/>
      <c r="C164" s="101"/>
    </row>
    <row r="165" spans="1:3" ht="12.75">
      <c r="A165" s="101"/>
      <c r="B165" s="101"/>
      <c r="C165" s="101"/>
    </row>
    <row r="166" spans="1:3" ht="12.75">
      <c r="A166" s="101"/>
      <c r="B166" s="101"/>
      <c r="C166" s="101"/>
    </row>
    <row r="167" spans="1:3" ht="12.75">
      <c r="A167" s="101"/>
      <c r="B167" s="101"/>
      <c r="C167" s="101"/>
    </row>
    <row r="168" spans="1:3" ht="12.75">
      <c r="A168" s="101"/>
      <c r="B168" s="101"/>
      <c r="C168" s="101"/>
    </row>
    <row r="169" spans="1:3" ht="12.75">
      <c r="A169" s="101"/>
      <c r="B169" s="101"/>
      <c r="C169" s="101"/>
    </row>
    <row r="170" spans="1:3" ht="12.75">
      <c r="A170" s="101"/>
      <c r="B170" s="101"/>
      <c r="C170" s="101"/>
    </row>
    <row r="171" spans="1:3" ht="12.75">
      <c r="A171" s="101"/>
      <c r="B171" s="101"/>
      <c r="C171" s="101"/>
    </row>
    <row r="172" spans="1:3" ht="12.75">
      <c r="A172" s="101"/>
      <c r="B172" s="101"/>
      <c r="C172" s="101"/>
    </row>
    <row r="173" spans="1:3" ht="12.75">
      <c r="A173" s="101"/>
      <c r="B173" s="101"/>
      <c r="C173" s="101"/>
    </row>
    <row r="174" spans="1:3" ht="12.75">
      <c r="A174" s="101"/>
      <c r="B174" s="101"/>
      <c r="C174" s="101"/>
    </row>
    <row r="175" spans="1:3" ht="12.75">
      <c r="A175" s="101"/>
      <c r="B175" s="101"/>
      <c r="C175" s="101"/>
    </row>
    <row r="176" spans="1:3" ht="12.75">
      <c r="A176" s="101"/>
      <c r="B176" s="101"/>
      <c r="C176" s="101"/>
    </row>
    <row r="177" spans="1:3" ht="12.75">
      <c r="A177" s="101"/>
      <c r="B177" s="101"/>
      <c r="C177" s="101"/>
    </row>
    <row r="178" spans="1:3" ht="12.75">
      <c r="A178" s="101"/>
      <c r="B178" s="101"/>
      <c r="C178" s="101"/>
    </row>
    <row r="179" spans="1:3" ht="12.75">
      <c r="A179" s="101"/>
      <c r="B179" s="101"/>
      <c r="C179" s="101"/>
    </row>
    <row r="180" spans="1:3" ht="12.75">
      <c r="A180" s="101"/>
      <c r="B180" s="101"/>
      <c r="C180" s="101"/>
    </row>
    <row r="181" spans="1:3" ht="12.75">
      <c r="A181" s="101"/>
      <c r="B181" s="101"/>
      <c r="C181" s="101"/>
    </row>
    <row r="182" spans="1:3" ht="12.75">
      <c r="A182" s="101"/>
      <c r="B182" s="101"/>
      <c r="C182" s="101"/>
    </row>
    <row r="183" spans="1:3" ht="12.75">
      <c r="A183" s="101"/>
      <c r="B183" s="101"/>
      <c r="C183" s="101"/>
    </row>
    <row r="184" spans="1:3" ht="12.75">
      <c r="A184" s="101"/>
      <c r="B184" s="101"/>
      <c r="C184" s="101"/>
    </row>
    <row r="185" spans="1:3" ht="12.75">
      <c r="A185" s="101"/>
      <c r="B185" s="101"/>
      <c r="C185" s="101"/>
    </row>
    <row r="186" spans="1:3" ht="12.75">
      <c r="A186" s="101"/>
      <c r="B186" s="101"/>
      <c r="C186" s="101"/>
    </row>
    <row r="187" spans="1:3" ht="12.75">
      <c r="A187" s="101"/>
      <c r="B187" s="101"/>
      <c r="C187" s="101"/>
    </row>
    <row r="188" spans="1:3" ht="12.75">
      <c r="A188" s="101"/>
      <c r="B188" s="101"/>
      <c r="C188" s="101"/>
    </row>
    <row r="189" spans="1:3" ht="12.75">
      <c r="A189" s="101"/>
      <c r="B189" s="101"/>
      <c r="C189" s="101"/>
    </row>
    <row r="190" spans="1:3" ht="12.75">
      <c r="A190" s="101"/>
      <c r="B190" s="101"/>
      <c r="C190" s="101"/>
    </row>
    <row r="191" spans="1:3" ht="12.75">
      <c r="A191" s="101"/>
      <c r="B191" s="101"/>
      <c r="C191" s="101"/>
    </row>
    <row r="192" spans="1:3" ht="12.75">
      <c r="A192" s="101"/>
      <c r="B192" s="101"/>
      <c r="C192" s="101"/>
    </row>
    <row r="193" spans="1:3" ht="12.75">
      <c r="A193" s="101"/>
      <c r="B193" s="101"/>
      <c r="C193" s="101"/>
    </row>
    <row r="194" spans="1:3" ht="12.75">
      <c r="A194" s="101"/>
      <c r="B194" s="101"/>
      <c r="C194" s="101"/>
    </row>
    <row r="195" spans="1:3" ht="12.75">
      <c r="A195" s="101"/>
      <c r="B195" s="101"/>
      <c r="C195" s="101"/>
    </row>
    <row r="196" spans="1:3" ht="12.75">
      <c r="A196" s="101"/>
      <c r="B196" s="101"/>
      <c r="C196" s="101"/>
    </row>
    <row r="197" spans="1:3" ht="12.75">
      <c r="A197" s="101"/>
      <c r="B197" s="101"/>
      <c r="C197" s="101"/>
    </row>
    <row r="198" spans="1:3" ht="12.75">
      <c r="A198" s="101"/>
      <c r="B198" s="101"/>
      <c r="C198" s="101"/>
    </row>
    <row r="199" spans="1:3" ht="12.75">
      <c r="A199" s="101"/>
      <c r="B199" s="101"/>
      <c r="C199" s="101"/>
    </row>
    <row r="200" spans="1:3" ht="12.75">
      <c r="A200" s="101"/>
      <c r="B200" s="101"/>
      <c r="C200" s="101"/>
    </row>
    <row r="201" spans="1:3" ht="12.75">
      <c r="A201" s="101"/>
      <c r="B201" s="101"/>
      <c r="C201" s="101"/>
    </row>
    <row r="202" spans="1:3" ht="12.75">
      <c r="A202" s="101"/>
      <c r="B202" s="101"/>
      <c r="C202" s="101"/>
    </row>
    <row r="203" spans="1:3" ht="12.75">
      <c r="A203" s="101"/>
      <c r="B203" s="101"/>
      <c r="C203" s="101"/>
    </row>
    <row r="204" spans="1:3" ht="12.75">
      <c r="A204" s="101"/>
      <c r="B204" s="101"/>
      <c r="C204" s="101"/>
    </row>
    <row r="205" spans="1:3" ht="12.75">
      <c r="A205" s="101"/>
      <c r="B205" s="101"/>
      <c r="C205" s="101"/>
    </row>
    <row r="206" spans="1:3" ht="12.75">
      <c r="A206" s="101"/>
      <c r="B206" s="101"/>
      <c r="C206" s="101"/>
    </row>
    <row r="207" spans="1:3" ht="12.75">
      <c r="A207" s="101"/>
      <c r="B207" s="101"/>
      <c r="C207" s="101"/>
    </row>
    <row r="208" spans="1:3" ht="12.75">
      <c r="A208" s="101"/>
      <c r="B208" s="101"/>
      <c r="C208" s="101"/>
    </row>
    <row r="209" spans="1:3" ht="12.75">
      <c r="A209" s="101"/>
      <c r="B209" s="101"/>
      <c r="C209" s="101"/>
    </row>
    <row r="210" spans="1:3" ht="12.75">
      <c r="A210" s="101"/>
      <c r="B210" s="101"/>
      <c r="C210" s="101"/>
    </row>
    <row r="211" spans="1:3" ht="12.75">
      <c r="A211" s="101"/>
      <c r="B211" s="101"/>
      <c r="C211" s="101"/>
    </row>
    <row r="212" spans="1:3" ht="12.75">
      <c r="A212" s="101"/>
      <c r="B212" s="101"/>
      <c r="C212" s="101"/>
    </row>
    <row r="213" spans="1:3" ht="12.75">
      <c r="A213" s="101"/>
      <c r="B213" s="101"/>
      <c r="C213" s="101"/>
    </row>
    <row r="214" spans="1:3" ht="12.75">
      <c r="A214" s="101"/>
      <c r="B214" s="101"/>
      <c r="C214" s="101"/>
    </row>
    <row r="215" spans="1:3" ht="12.75">
      <c r="A215" s="101"/>
      <c r="B215" s="101"/>
      <c r="C215" s="101"/>
    </row>
    <row r="216" spans="1:3" ht="12.75">
      <c r="A216" s="101"/>
      <c r="B216" s="101"/>
      <c r="C216" s="101"/>
    </row>
    <row r="217" spans="1:3" ht="12.75">
      <c r="A217" s="101"/>
      <c r="B217" s="101"/>
      <c r="C217" s="101"/>
    </row>
    <row r="218" spans="1:3" ht="12.75">
      <c r="A218" s="101"/>
      <c r="B218" s="101"/>
      <c r="C218" s="101"/>
    </row>
    <row r="219" spans="1:3" ht="12.75">
      <c r="A219" s="101"/>
      <c r="B219" s="101"/>
      <c r="C219" s="101"/>
    </row>
    <row r="220" spans="1:3" ht="12.75">
      <c r="A220" s="101"/>
      <c r="B220" s="101"/>
      <c r="C220" s="101"/>
    </row>
    <row r="221" spans="1:3" ht="12.75">
      <c r="A221" s="101"/>
      <c r="B221" s="101"/>
      <c r="C221" s="101"/>
    </row>
    <row r="222" spans="1:3" ht="12.75">
      <c r="A222" s="101"/>
      <c r="B222" s="101"/>
      <c r="C222" s="101"/>
    </row>
    <row r="223" spans="1:3" ht="12.75">
      <c r="A223" s="101"/>
      <c r="B223" s="101"/>
      <c r="C223" s="101"/>
    </row>
    <row r="224" spans="1:3" ht="12.75">
      <c r="A224" s="101"/>
      <c r="B224" s="101"/>
      <c r="C224" s="101"/>
    </row>
    <row r="225" spans="1:3" ht="12.75">
      <c r="A225" s="101"/>
      <c r="B225" s="101"/>
      <c r="C225" s="101"/>
    </row>
    <row r="226" spans="1:3" ht="12.75">
      <c r="A226" s="101"/>
      <c r="B226" s="101"/>
      <c r="C226" s="101"/>
    </row>
    <row r="227" spans="1:3" ht="12.75">
      <c r="A227" s="101"/>
      <c r="B227" s="101"/>
      <c r="C227" s="101"/>
    </row>
    <row r="228" spans="1:3" ht="12.75">
      <c r="A228" s="101"/>
      <c r="B228" s="101"/>
      <c r="C228" s="101"/>
    </row>
    <row r="229" spans="1:3" ht="12.75">
      <c r="A229" s="101"/>
      <c r="B229" s="101"/>
      <c r="C229" s="101"/>
    </row>
    <row r="230" spans="1:3" ht="12.75">
      <c r="A230" s="101"/>
      <c r="B230" s="101"/>
      <c r="C230" s="101"/>
    </row>
    <row r="231" spans="1:3" ht="12.75">
      <c r="A231" s="101"/>
      <c r="B231" s="101"/>
      <c r="C231" s="101"/>
    </row>
    <row r="232" spans="1:3" ht="12.75">
      <c r="A232" s="101"/>
      <c r="B232" s="101"/>
      <c r="C232" s="101"/>
    </row>
    <row r="233" spans="1:3" ht="12.75">
      <c r="A233" s="101"/>
      <c r="B233" s="101"/>
      <c r="C233" s="101"/>
    </row>
    <row r="234" spans="1:3" ht="12.75">
      <c r="A234" s="101"/>
      <c r="B234" s="101"/>
      <c r="C234" s="101"/>
    </row>
    <row r="235" spans="1:3" ht="12.75">
      <c r="A235" s="101"/>
      <c r="B235" s="101"/>
      <c r="C235" s="101"/>
    </row>
    <row r="236" spans="1:3" ht="12.75">
      <c r="A236" s="101"/>
      <c r="B236" s="101"/>
      <c r="C236" s="101"/>
    </row>
    <row r="237" spans="1:3" ht="12.75">
      <c r="A237" s="101"/>
      <c r="B237" s="101"/>
      <c r="C237" s="101"/>
    </row>
    <row r="238" spans="1:3" ht="12.75">
      <c r="A238" s="101"/>
      <c r="B238" s="101"/>
      <c r="C238" s="101"/>
    </row>
    <row r="239" spans="1:3" ht="12.75">
      <c r="A239" s="101"/>
      <c r="B239" s="101"/>
      <c r="C239" s="101"/>
    </row>
    <row r="240" spans="1:3" ht="12.75">
      <c r="A240" s="101"/>
      <c r="B240" s="101"/>
      <c r="C240" s="101"/>
    </row>
    <row r="241" spans="1:3" ht="12.75">
      <c r="A241" s="101"/>
      <c r="B241" s="101"/>
      <c r="C241" s="101"/>
    </row>
    <row r="242" spans="1:3" ht="12.75">
      <c r="A242" s="101"/>
      <c r="B242" s="101"/>
      <c r="C242" s="101"/>
    </row>
    <row r="243" spans="1:3" ht="12.75">
      <c r="A243" s="101"/>
      <c r="B243" s="101"/>
      <c r="C243" s="101"/>
    </row>
    <row r="244" spans="1:3" ht="12.75">
      <c r="A244" s="101"/>
      <c r="B244" s="101"/>
      <c r="C244" s="101"/>
    </row>
    <row r="245" spans="1:3" ht="12.75">
      <c r="A245" s="101"/>
      <c r="B245" s="101"/>
      <c r="C245" s="101"/>
    </row>
    <row r="246" spans="1:3" ht="12.75">
      <c r="A246" s="101"/>
      <c r="B246" s="101"/>
      <c r="C246" s="101"/>
    </row>
    <row r="247" spans="1:3" ht="12.75">
      <c r="A247" s="101"/>
      <c r="B247" s="101"/>
      <c r="C247" s="101"/>
    </row>
    <row r="248" spans="1:3" ht="12.75">
      <c r="A248" s="101"/>
      <c r="B248" s="101"/>
      <c r="C248" s="101"/>
    </row>
    <row r="249" spans="1:3" ht="12.75">
      <c r="A249" s="101"/>
      <c r="B249" s="101"/>
      <c r="C249" s="101"/>
    </row>
    <row r="250" spans="1:3" ht="12.75">
      <c r="A250" s="101"/>
      <c r="B250" s="101"/>
      <c r="C250" s="101"/>
    </row>
    <row r="251" spans="1:3" ht="12.75">
      <c r="A251" s="101"/>
      <c r="B251" s="101"/>
      <c r="C251" s="101"/>
    </row>
    <row r="252" spans="1:3" ht="12.75">
      <c r="A252" s="101"/>
      <c r="B252" s="101"/>
      <c r="C252" s="101"/>
    </row>
    <row r="253" spans="1:3" ht="12.75">
      <c r="A253" s="101"/>
      <c r="B253" s="101"/>
      <c r="C253" s="101"/>
    </row>
    <row r="254" spans="1:3" ht="12.75">
      <c r="A254" s="101"/>
      <c r="B254" s="101"/>
      <c r="C254" s="101"/>
    </row>
    <row r="255" spans="1:3" ht="12.75">
      <c r="A255" s="101"/>
      <c r="B255" s="101"/>
      <c r="C255" s="101"/>
    </row>
    <row r="256" spans="1:3" ht="12.75">
      <c r="A256" s="101"/>
      <c r="B256" s="101"/>
      <c r="C256" s="101"/>
    </row>
    <row r="257" spans="1:3" ht="12.75">
      <c r="A257" s="101"/>
      <c r="B257" s="101"/>
      <c r="C257" s="101"/>
    </row>
    <row r="258" spans="1:3" ht="12.75">
      <c r="A258" s="101"/>
      <c r="B258" s="101"/>
      <c r="C258" s="101"/>
    </row>
    <row r="259" spans="1:3" ht="12.75">
      <c r="A259" s="101"/>
      <c r="B259" s="101"/>
      <c r="C259" s="101"/>
    </row>
    <row r="260" spans="1:3" ht="12.75">
      <c r="A260" s="101"/>
      <c r="B260" s="101"/>
      <c r="C260" s="101"/>
    </row>
    <row r="261" spans="1:3" ht="12.75">
      <c r="A261" s="101"/>
      <c r="B261" s="101"/>
      <c r="C261" s="101"/>
    </row>
    <row r="262" spans="1:3" ht="12.75">
      <c r="A262" s="101"/>
      <c r="B262" s="101"/>
      <c r="C262" s="101"/>
    </row>
    <row r="263" spans="1:3" ht="12.75">
      <c r="A263" s="101"/>
      <c r="B263" s="101"/>
      <c r="C263" s="101"/>
    </row>
    <row r="264" spans="1:3" ht="12.75">
      <c r="A264" s="101"/>
      <c r="B264" s="101"/>
      <c r="C264" s="101"/>
    </row>
    <row r="265" spans="1:3" ht="12.75">
      <c r="A265" s="101"/>
      <c r="B265" s="101"/>
      <c r="C265" s="101"/>
    </row>
    <row r="266" spans="1:3" ht="12.75">
      <c r="A266" s="101"/>
      <c r="B266" s="101"/>
      <c r="C266" s="101"/>
    </row>
    <row r="267" spans="1:3" ht="12.75">
      <c r="A267" s="101"/>
      <c r="B267" s="101"/>
      <c r="C267" s="101"/>
    </row>
    <row r="268" spans="1:3" ht="12.75">
      <c r="A268" s="101"/>
      <c r="B268" s="101"/>
      <c r="C268" s="101"/>
    </row>
    <row r="269" spans="1:3" ht="12.75">
      <c r="A269" s="101"/>
      <c r="B269" s="101"/>
      <c r="C269" s="101"/>
    </row>
    <row r="270" spans="1:3" ht="12.75">
      <c r="A270" s="101"/>
      <c r="B270" s="101"/>
      <c r="C270" s="101"/>
    </row>
    <row r="271" spans="1:3" ht="12.75">
      <c r="A271" s="101"/>
      <c r="B271" s="101"/>
      <c r="C271" s="101"/>
    </row>
    <row r="272" spans="1:3" ht="12.75">
      <c r="A272" s="101"/>
      <c r="B272" s="101"/>
      <c r="C272" s="101"/>
    </row>
    <row r="273" spans="1:3" ht="12.75">
      <c r="A273" s="101"/>
      <c r="B273" s="101"/>
      <c r="C273" s="101"/>
    </row>
    <row r="274" spans="1:3" ht="12.75">
      <c r="A274" s="101"/>
      <c r="B274" s="101"/>
      <c r="C274" s="101"/>
    </row>
    <row r="275" spans="1:3" ht="12.75">
      <c r="A275" s="101"/>
      <c r="B275" s="101"/>
      <c r="C275" s="101"/>
    </row>
    <row r="276" spans="1:3" ht="12.75">
      <c r="A276" s="101"/>
      <c r="B276" s="101"/>
      <c r="C276" s="101"/>
    </row>
    <row r="277" spans="1:3" ht="12.75">
      <c r="A277" s="101"/>
      <c r="B277" s="101"/>
      <c r="C277" s="101"/>
    </row>
    <row r="278" spans="1:3" ht="12.75">
      <c r="A278" s="101"/>
      <c r="B278" s="101"/>
      <c r="C278" s="101"/>
    </row>
    <row r="279" spans="1:3" ht="12.75">
      <c r="A279" s="101"/>
      <c r="B279" s="101"/>
      <c r="C279" s="101"/>
    </row>
    <row r="280" spans="1:3" ht="12.75">
      <c r="A280" s="101"/>
      <c r="B280" s="101"/>
      <c r="C280" s="101"/>
    </row>
    <row r="281" spans="1:3" ht="12.75">
      <c r="A281" s="101"/>
      <c r="B281" s="101"/>
      <c r="C281" s="101"/>
    </row>
    <row r="282" spans="1:3" ht="12.75">
      <c r="A282" s="101"/>
      <c r="B282" s="101"/>
      <c r="C282" s="101"/>
    </row>
    <row r="283" spans="1:3" ht="12.75">
      <c r="A283" s="101"/>
      <c r="B283" s="101"/>
      <c r="C283" s="101"/>
    </row>
    <row r="284" spans="1:3" ht="12.75">
      <c r="A284" s="101"/>
      <c r="B284" s="101"/>
      <c r="C284" s="101"/>
    </row>
    <row r="285" spans="1:3" ht="12.75">
      <c r="A285" s="101"/>
      <c r="B285" s="101"/>
      <c r="C285" s="101"/>
    </row>
    <row r="286" spans="1:3" ht="12.75">
      <c r="A286" s="101"/>
      <c r="B286" s="101"/>
      <c r="C286" s="101"/>
    </row>
    <row r="287" spans="1:3" ht="12.75">
      <c r="A287" s="101"/>
      <c r="B287" s="101"/>
      <c r="C287" s="101"/>
    </row>
    <row r="288" spans="1:3" ht="12.75">
      <c r="A288" s="101"/>
      <c r="B288" s="101"/>
      <c r="C288" s="101"/>
    </row>
    <row r="289" spans="1:3" ht="12.75">
      <c r="A289" s="101"/>
      <c r="B289" s="101"/>
      <c r="C289" s="101"/>
    </row>
    <row r="290" spans="1:3" ht="12.75">
      <c r="A290" s="101"/>
      <c r="B290" s="101"/>
      <c r="C290" s="101"/>
    </row>
    <row r="291" spans="1:3" ht="12.75">
      <c r="A291" s="101"/>
      <c r="B291" s="101"/>
      <c r="C291" s="101"/>
    </row>
    <row r="292" spans="1:3" ht="12.75">
      <c r="A292" s="101"/>
      <c r="B292" s="101"/>
      <c r="C292" s="101"/>
    </row>
    <row r="293" spans="1:3" ht="12.75">
      <c r="A293" s="101"/>
      <c r="B293" s="101"/>
      <c r="C293" s="101"/>
    </row>
    <row r="294" spans="1:3" ht="12.75">
      <c r="A294" s="101"/>
      <c r="B294" s="101"/>
      <c r="C294" s="101"/>
    </row>
    <row r="295" spans="1:3" ht="12.75">
      <c r="A295" s="101"/>
      <c r="B295" s="101"/>
      <c r="C295" s="101"/>
    </row>
    <row r="296" spans="1:3" ht="12.75">
      <c r="A296" s="101"/>
      <c r="B296" s="101"/>
      <c r="C296" s="101"/>
    </row>
    <row r="297" spans="1:3" ht="12.75">
      <c r="A297" s="101"/>
      <c r="B297" s="101"/>
      <c r="C297" s="101"/>
    </row>
    <row r="298" spans="1:3" ht="12.75">
      <c r="A298" s="101"/>
      <c r="B298" s="101"/>
      <c r="C298" s="101"/>
    </row>
    <row r="299" spans="1:3" ht="12.75">
      <c r="A299" s="101"/>
      <c r="B299" s="101"/>
      <c r="C299" s="101"/>
    </row>
    <row r="300" spans="1:3" ht="12.75">
      <c r="A300" s="101"/>
      <c r="B300" s="101"/>
      <c r="C300" s="101"/>
    </row>
    <row r="301" spans="1:3" ht="12.75">
      <c r="A301" s="101"/>
      <c r="B301" s="101"/>
      <c r="C301" s="101"/>
    </row>
    <row r="302" spans="1:3" ht="12.75">
      <c r="A302" s="101"/>
      <c r="B302" s="101"/>
      <c r="C302" s="101"/>
    </row>
    <row r="303" spans="1:3" ht="12.75">
      <c r="A303" s="101"/>
      <c r="B303" s="101"/>
      <c r="C303" s="101"/>
    </row>
    <row r="304" spans="1:3" ht="12.75">
      <c r="A304" s="101"/>
      <c r="B304" s="101"/>
      <c r="C304" s="101"/>
    </row>
    <row r="305" spans="1:3" ht="12.75">
      <c r="A305" s="101"/>
      <c r="B305" s="101"/>
      <c r="C305" s="101"/>
    </row>
    <row r="306" spans="1:3" ht="12.75">
      <c r="A306" s="101"/>
      <c r="B306" s="101"/>
      <c r="C306" s="101"/>
    </row>
    <row r="307" spans="1:3" ht="12.75">
      <c r="A307" s="101"/>
      <c r="B307" s="101"/>
      <c r="C307" s="101"/>
    </row>
    <row r="308" spans="1:3" ht="12.75">
      <c r="A308" s="101"/>
      <c r="B308" s="101"/>
      <c r="C308" s="101"/>
    </row>
    <row r="309" spans="1:3" ht="12.75">
      <c r="A309" s="101"/>
      <c r="B309" s="101"/>
      <c r="C309" s="101"/>
    </row>
    <row r="310" spans="1:3" ht="12.75">
      <c r="A310" s="101"/>
      <c r="B310" s="101"/>
      <c r="C310" s="101"/>
    </row>
    <row r="311" spans="1:3" ht="12.75">
      <c r="A311" s="101"/>
      <c r="B311" s="101"/>
      <c r="C311" s="101"/>
    </row>
    <row r="312" spans="1:3" ht="12.75">
      <c r="A312" s="101"/>
      <c r="B312" s="101"/>
      <c r="C312" s="101"/>
    </row>
    <row r="313" spans="1:3" ht="12.75">
      <c r="A313" s="101"/>
      <c r="B313" s="101"/>
      <c r="C313" s="101"/>
    </row>
    <row r="314" spans="1:3" ht="12.75">
      <c r="A314" s="101"/>
      <c r="B314" s="101"/>
      <c r="C314" s="101"/>
    </row>
    <row r="315" spans="1:3" ht="12.75">
      <c r="A315" s="101"/>
      <c r="B315" s="101"/>
      <c r="C315" s="101"/>
    </row>
    <row r="316" spans="1:3" ht="12.75">
      <c r="A316" s="101"/>
      <c r="B316" s="101"/>
      <c r="C316" s="101"/>
    </row>
    <row r="317" spans="1:3" ht="12.75">
      <c r="A317" s="101"/>
      <c r="B317" s="101"/>
      <c r="C317" s="101"/>
    </row>
    <row r="318" spans="1:3" ht="12.75">
      <c r="A318" s="101"/>
      <c r="B318" s="101"/>
      <c r="C318" s="101"/>
    </row>
  </sheetData>
  <sheetProtection/>
  <mergeCells count="9">
    <mergeCell ref="A1:C1"/>
    <mergeCell ref="A46:G46"/>
    <mergeCell ref="A45:G45"/>
    <mergeCell ref="A44:G44"/>
    <mergeCell ref="A6:A7"/>
    <mergeCell ref="B6:C6"/>
    <mergeCell ref="D6:E6"/>
    <mergeCell ref="F6:G6"/>
    <mergeCell ref="A3:G3"/>
  </mergeCells>
  <printOptions/>
  <pageMargins left="0.3937007874015748" right="0" top="0.3937007874015748" bottom="0.1968503937007874" header="0.38" footer="0"/>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MEYSS</dc:creator>
  <cp:keywords/>
  <dc:description/>
  <cp:lastModifiedBy>GONZALO ROJO, ANA ROSA</cp:lastModifiedBy>
  <cp:lastPrinted>2020-05-20T18:02:28Z</cp:lastPrinted>
  <dcterms:created xsi:type="dcterms:W3CDTF">2015-04-01T09:41:31Z</dcterms:created>
  <dcterms:modified xsi:type="dcterms:W3CDTF">2020-10-28T09:12:44Z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