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RD PROV MAYO\PRD JULIO\"/>
    </mc:Choice>
  </mc:AlternateContent>
  <xr:revisionPtr revIDLastSave="0" documentId="13_ncr:1_{429097D7-2FFB-44B8-B8F8-FDAB35C1F4CB}" xr6:coauthVersionLast="41" xr6:coauthVersionMax="41" xr10:uidLastSave="{00000000-0000-0000-0000-000000000000}"/>
  <bookViews>
    <workbookView xWindow="-120" yWindow="-120" windowWidth="19440" windowHeight="15000" tabRatio="599" xr2:uid="{00000000-000D-0000-FFFF-FFFF00000000}"/>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'PRD-E1'!$A$1:$L$59</definedName>
    <definedName name="_xlnm.Print_Area" localSheetId="3">'PRD-E2'!$A$1:$I$55</definedName>
    <definedName name="_xlnm.Print_Area" localSheetId="4">'PRD-E3'!$A$1:$H$53</definedName>
    <definedName name="_xlnm.Print_Area" localSheetId="5">'PRD-E4'!$A$1:$L$52</definedName>
    <definedName name="_xlnm.Print_Area" localSheetId="6">'PRD-E5'!$A$1:$J$58</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<sst xmlns="http://schemas.openxmlformats.org/spreadsheetml/2006/main" count="913" uniqueCount="410">
  <si>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</si>
  <si>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</si>
  <si>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</si>
  <si>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</si>
  <si>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</si>
  <si>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</si>
  <si>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</si>
  <si>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</si>
  <si>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</si>
  <si>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</si>
  <si>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</si>
  <si>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</si>
  <si>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</si>
  <si>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</si>
  <si>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</si>
  <si>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</si>
  <si>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</si>
  <si>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</si>
  <si>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</si>
  <si>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</si>
  <si>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</si>
  <si>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</si>
  <si>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</si>
  <si>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</si>
  <si>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</si>
  <si>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</si>
  <si>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</si>
  <si>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</si>
  <si>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</si>
  <si>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</si>
  <si>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</si>
  <si>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</si>
  <si>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</si>
  <si>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</si>
  <si>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</si>
  <si>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</si>
  <si>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</si>
  <si>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</si>
  <si>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</si>
  <si>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</si>
  <si>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</si>
  <si>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</si>
  <si>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</si>
  <si>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</si>
  <si>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</si>
  <si>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</si>
  <si>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</si>
  <si>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</si>
  <si>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</si>
  <si>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</si>
  <si>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</si>
  <si>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</si>
  <si>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</si>
  <si>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</si>
  <si>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</si>
  <si>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</si>
  <si>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</si>
  <si>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</si>
  <si>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</si>
  <si>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</si>
  <si>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</si>
  <si>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</si>
  <si>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</si>
  <si>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</si>
  <si>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</si>
  <si>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</si>
  <si>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</si>
  <si>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</si>
  <si>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</si>
  <si>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</si>
  <si>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</si>
  <si>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</si>
  <si>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</si>
  <si>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</si>
  <si>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</si>
  <si>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</si>
  <si>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</si>
  <si>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</si>
  <si>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</si>
  <si>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</si>
  <si>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</si>
  <si>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</si>
  <si>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</si>
  <si>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</si>
  <si>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</si>
  <si>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</si>
  <si>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</si>
  <si>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</si>
  <si>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</si>
  <si>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</si>
  <si>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</si>
  <si>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</si>
  <si>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</si>
  <si>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</si>
  <si>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</si>
  <si>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</si>
  <si>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</si>
  <si>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</si>
  <si>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</si>
  <si>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</si>
  <si>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</si>
  <si>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</si>
  <si>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</si>
  <si>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</si>
  <si>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</si>
  <si>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</si>
  <si>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</si>
  <si>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</si>
  <si>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</si>
  <si>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</si>
  <si>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</si>
  <si>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</si>
  <si>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</si>
  <si>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</si>
  <si>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</si>
  <si>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</si>
  <si>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</si>
  <si>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</si>
  <si>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</si>
  <si>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</si>
  <si>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</si>
  <si>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</si>
  <si>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</si>
  <si>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</si>
  <si>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</si>
  <si>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</si>
  <si>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</si>
  <si>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</si>
  <si>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</si>
  <si>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</si>
  <si>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</si>
  <si>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</si>
  <si>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</si>
  <si>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</si>
  <si>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</si>
  <si>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</si>
  <si>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</si>
  <si>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</si>
  <si>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</si>
  <si>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</si>
  <si>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</si>
  <si>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</si>
  <si>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</si>
  <si>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</si>
  <si>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</si>
  <si>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</si>
  <si>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</si>
  <si>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</si>
  <si>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</si>
  <si>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</si>
  <si>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</si>
  <si>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</si>
  <si>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</si>
  <si>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</si>
  <si>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</si>
  <si>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</si>
  <si>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</si>
  <si>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</si>
  <si>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</si>
  <si>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</si>
  <si>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</si>
  <si>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</si>
  <si>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</si>
  <si>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</si>
  <si>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</si>
  <si>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</si>
  <si>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</si>
  <si>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</si>
  <si>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</si>
  <si>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</si>
  <si>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</si>
  <si>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</si>
  <si>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</si>
  <si>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</si>
  <si>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</si>
  <si>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</si>
  <si>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</si>
  <si>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</si>
  <si>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</si>
  <si>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</si>
  <si>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</si>
  <si>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</si>
  <si>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</si>
  <si>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</si>
  <si>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</si>
  <si>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</si>
  <si>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</si>
  <si>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</si>
  <si>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</si>
  <si>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</si>
  <si>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</si>
  <si>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</si>
  <si>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</si>
  <si>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</si>
  <si>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</si>
  <si>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</si>
  <si>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</si>
  <si>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</si>
  <si>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</si>
  <si>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</si>
  <si>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</si>
  <si>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</si>
  <si>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</si>
  <si>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</si>
  <si>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</si>
  <si>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</si>
  <si>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</si>
  <si>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</si>
  <si>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</si>
  <si>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</si>
  <si>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</si>
  <si>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</si>
  <si>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</si>
  <si>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</si>
  <si>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</si>
  <si>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</si>
  <si>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</si>
  <si>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</si>
  <si>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</si>
  <si>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</si>
  <si>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</si>
  <si>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</si>
  <si>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</si>
  <si>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</si>
  <si>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</si>
  <si>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</si>
  <si>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</si>
  <si>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</si>
  <si>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</si>
  <si>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</si>
  <si>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</si>
  <si>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</si>
  <si>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</si>
  <si>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</si>
  <si>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</si>
  <si>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</si>
  <si>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</si>
  <si>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</si>
  <si>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</si>
  <si>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</si>
  <si>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</si>
  <si>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</si>
  <si>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</si>
  <si>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</si>
  <si>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</si>
  <si>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</si>
  <si>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</si>
  <si>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</si>
  <si>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</si>
  <si>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</si>
  <si>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</si>
  <si>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</si>
  <si>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</si>
  <si>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</si>
  <si>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</si>
  <si>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</si>
  <si>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</si>
  <si>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</si>
  <si>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</si>
  <si>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</si>
  <si>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</si>
  <si>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</si>
  <si>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</si>
  <si>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</si>
  <si>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</si>
  <si>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</si>
  <si>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</si>
  <si>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</si>
  <si>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</si>
  <si>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</si>
  <si>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</si>
  <si>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</si>
  <si>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</si>
  <si>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</si>
  <si>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</si>
  <si>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</si>
  <si>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</si>
  <si>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</si>
  <si>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</si>
  <si>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</si>
  <si>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</si>
  <si>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</si>
  <si>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</si>
  <si>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</si>
  <si>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</si>
  <si>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</si>
  <si>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</si>
  <si>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</si>
  <si>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</si>
  <si>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</si>
  <si>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</si>
  <si>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</si>
  <si>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</si>
  <si>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</si>
  <si>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</si>
  <si>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</si>
  <si>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</si>
  <si>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</si>
  <si>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</si>
  <si>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</si>
  <si>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</si>
  <si>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</si>
  <si>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</si>
  <si>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</si>
  <si>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</si>
  <si>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</si>
  <si>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</si>
  <si>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</si>
  <si>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</si>
  <si>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</si>
  <si>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</si>
  <si>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</si>
  <si>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</si>
  <si>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</si>
  <si>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</si>
  <si>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</si>
  <si>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</si>
  <si>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</si>
  <si>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</si>
  <si>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</si>
  <si>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</si>
  <si>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</si>
  <si>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</si>
  <si>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</si>
  <si>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</si>
  <si>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</si>
  <si>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</si>
  <si>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</si>
  <si>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</si>
  <si>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</si>
  <si>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</si>
  <si>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</si>
  <si>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</si>
  <si>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</si>
  <si>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</si>
  <si>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</si>
  <si>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</si>
  <si>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</si>
  <si>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</si>
  <si>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</si>
  <si>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</si>
  <si>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</si>
  <si>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</si>
  <si>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</si>
  <si>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</si>
  <si>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</si>
  <si>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</si>
  <si>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</si>
  <si>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</si>
  <si>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</si>
  <si>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</si>
  <si>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</si>
  <si>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</si>
  <si>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</si>
  <si>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</si>
  <si>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</si>
  <si>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</si>
  <si>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</si>
  <si>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</si>
  <si>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</si>
  <si>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</si>
  <si>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</si>
  <si>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</si>
  <si>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</si>
  <si>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</si>
  <si>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</si>
  <si>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</si>
  <si>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</si>
  <si>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</si>
  <si>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</si>
  <si>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</si>
  <si>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</si>
  <si>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</si>
  <si>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</si>
  <si>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</si>
  <si>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</si>
  <si>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</si>
  <si>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</si>
  <si>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</si>
  <si>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</si>
  <si>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</si>
  <si>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</si>
  <si>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</si>
  <si>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</si>
  <si>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</si>
  <si>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</si>
  <si>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</si>
  <si>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</si>
  <si>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</si>
  <si>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</si>
  <si>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</si>
  <si>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</si>
  <si>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</si>
  <si>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</si>
  <si>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</si>
  <si>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</si>
  <si>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</si>
  <si>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</si>
  <si>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</si>
  <si>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</si>
  <si>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</si>
  <si>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</si>
  <si>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</si>
  <si>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</si>
  <si>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</si>
  <si>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</si>
  <si>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Enero-Junio</t>
  </si>
  <si>
    <t>Julio 2021. Último día del mes.</t>
  </si>
  <si>
    <t>Enero-Julio</t>
  </si>
  <si>
    <t>Acumulado
 Enero-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</si>
</sst>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4">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0" fontId="12" fillId="0" borderId="0" xfId="6" applyFont="1" applyAlignment="1">
      <alignment horizontal="justify" vertical="center" wrapText="1"/>
    </xf>
    <xf numFmtId="49" fontId="6" fillId="0" borderId="0" xfId="6" applyNumberFormat="1" applyFont="1" applyAlignment="1">
      <alignment horizontal="justify" vertical="top" wrapText="1"/>
    </xf>
    <xf numFmtId="0" fontId="12" fillId="0" borderId="0" xfId="6"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12" fillId="0" borderId="0" xfId="6" applyFon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3" fontId="2" fillId="9" borderId="0" xfId="6" applyNumberFormat="1" applyFont="1" applyFill="1" applyAlignment="1">
      <alignment horizontal="right"/>
    </xf>
    <xf numFmtId="172" fontId="13" fillId="9" borderId="0" xfId="0" applyNumberFormat="1" applyFont="1" applyFill="1" applyAlignment="1">
      <alignment horizontal="right" vertical="top"/>
    </xf>
    <xf numFmtId="172" fontId="2"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2" fillId="0" borderId="22" xfId="0" applyNumberFormat="1" applyFont="1" applyBorder="1" applyAlignment="1">
      <alignment horizontal="center" vertical="top"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2"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applyFont="1" applyAlignment="1">
      <alignment horizontal="justify" vertical="top" wrapText="1"/>
    </xf>
    <xf numFmtId="0" fontId="6" fillId="0" borderId="0" xfId="10" quotePrefix="1"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Julio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47625</xdr:colOff>
      <xdr:row>0</xdr:row>
      <xdr:rowOff>123825</xdr:rowOff>
    </xdr:from>
    <xdr:to>
      <xdr:col>5</xdr:col>
      <xdr:colOff>760730</xdr:colOff>
      <xdr:row>5</xdr:row>
      <xdr:rowOff>3175</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2382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5"/>
      <c r="G11" s="536"/>
    </row>
    <row r="12" spans="6:7" x14ac:dyDescent="0.2">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G58"/>
  <sheetViews>
    <sheetView showGridLines="0" defaultGridColor="0" colorId="22" zoomScaleNormal="100" workbookViewId="0">
      <selection sqref="A1:C1"/>
    </sheetView>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7" ht="15.75" x14ac:dyDescent="0.2">
      <c r="A1" s="640" t="s">
        <v>35</v>
      </c>
      <c r="B1" s="641"/>
      <c r="C1" s="641"/>
      <c r="E1" s="52"/>
      <c r="F1" s="37"/>
      <c r="G1" s="45" t="s">
        <v>249</v>
      </c>
    </row>
    <row r="2" spans="1:7" x14ac:dyDescent="0.2">
      <c r="A2" s="165"/>
      <c r="B2" s="141"/>
      <c r="E2" s="35"/>
      <c r="F2" s="34"/>
    </row>
    <row r="3" spans="1:7" x14ac:dyDescent="0.2">
      <c r="A3" s="639" t="s">
        <v>264</v>
      </c>
      <c r="B3" s="639"/>
      <c r="C3" s="639"/>
      <c r="D3" s="639"/>
      <c r="E3" s="639"/>
      <c r="F3" s="639"/>
      <c r="G3" s="639"/>
    </row>
    <row r="4" spans="1:7" x14ac:dyDescent="0.2">
      <c r="A4" s="165"/>
      <c r="B4" s="141"/>
      <c r="E4" s="35"/>
      <c r="F4" s="34"/>
    </row>
    <row r="5" spans="1:7" s="110" customFormat="1" ht="12.6" customHeight="1" x14ac:dyDescent="0.2">
      <c r="A5" s="269" t="s">
        <v>407</v>
      </c>
      <c r="B5" s="200"/>
      <c r="C5" s="201"/>
      <c r="D5" s="109"/>
      <c r="E5" s="109"/>
      <c r="F5" s="109"/>
      <c r="G5" s="109"/>
    </row>
    <row r="6" spans="1:7" ht="24.95" customHeight="1" x14ac:dyDescent="0.2">
      <c r="A6" s="202"/>
      <c r="B6" s="644" t="s">
        <v>80</v>
      </c>
      <c r="C6" s="644"/>
      <c r="D6" s="644" t="s">
        <v>83</v>
      </c>
      <c r="E6" s="644"/>
      <c r="F6" s="645" t="s">
        <v>84</v>
      </c>
      <c r="G6" s="645"/>
    </row>
    <row r="7" spans="1:7" ht="24" customHeight="1" x14ac:dyDescent="0.2">
      <c r="A7" s="203"/>
      <c r="B7" s="114" t="s">
        <v>250</v>
      </c>
      <c r="C7" s="115" t="s">
        <v>251</v>
      </c>
      <c r="D7" s="114" t="s">
        <v>250</v>
      </c>
      <c r="E7" s="115" t="s">
        <v>251</v>
      </c>
      <c r="F7" s="114" t="s">
        <v>250</v>
      </c>
      <c r="G7" s="115" t="s">
        <v>251</v>
      </c>
    </row>
    <row r="8" spans="1:7" ht="9" customHeight="1" x14ac:dyDescent="0.2">
      <c r="D8" s="1"/>
      <c r="E8" s="1"/>
      <c r="F8" s="1"/>
      <c r="G8" s="1"/>
    </row>
    <row r="9" spans="1:7" s="1" customFormat="1" x14ac:dyDescent="0.2">
      <c r="A9" s="355" t="s">
        <v>68</v>
      </c>
      <c r="B9" s="303">
        <v>837910</v>
      </c>
      <c r="C9" s="310">
        <v>100</v>
      </c>
      <c r="D9" s="303">
        <v>376627</v>
      </c>
      <c r="E9" s="310">
        <v>100</v>
      </c>
      <c r="F9" s="303">
        <v>461283</v>
      </c>
      <c r="G9" s="310">
        <v>100</v>
      </c>
    </row>
    <row r="10" spans="1:7" s="1" customFormat="1" ht="9" customHeight="1" x14ac:dyDescent="0.2">
      <c r="A10" s="355"/>
      <c r="B10" s="311"/>
      <c r="C10" s="312"/>
      <c r="D10" s="311"/>
      <c r="E10" s="312"/>
      <c r="F10" s="311"/>
      <c r="G10" s="312"/>
    </row>
    <row r="11" spans="1:7" s="1" customFormat="1" ht="12.75" customHeight="1" x14ac:dyDescent="0.2">
      <c r="A11" s="355" t="s">
        <v>285</v>
      </c>
      <c r="B11" s="313">
        <v>188333</v>
      </c>
      <c r="C11" s="310">
        <v>22.476518957883304</v>
      </c>
      <c r="D11" s="313">
        <v>65919</v>
      </c>
      <c r="E11" s="310">
        <v>17.502462648721416</v>
      </c>
      <c r="F11" s="313">
        <v>122414</v>
      </c>
      <c r="G11" s="310">
        <v>26.537721962439544</v>
      </c>
    </row>
    <row r="12" spans="1:7" s="1" customFormat="1" x14ac:dyDescent="0.2">
      <c r="A12" s="356" t="s">
        <v>116</v>
      </c>
      <c r="B12" s="317">
        <v>111463</v>
      </c>
      <c r="C12" s="315">
        <v>13.302502655416452</v>
      </c>
      <c r="D12" s="317">
        <v>32923</v>
      </c>
      <c r="E12" s="315">
        <v>8.7415400382872175</v>
      </c>
      <c r="F12" s="317">
        <v>78540</v>
      </c>
      <c r="G12" s="315">
        <v>17.026424125753604</v>
      </c>
    </row>
    <row r="13" spans="1:7" s="1" customFormat="1" x14ac:dyDescent="0.2">
      <c r="A13" s="356" t="s">
        <v>117</v>
      </c>
      <c r="B13" s="317">
        <v>75827</v>
      </c>
      <c r="C13" s="315">
        <v>9.0495399267224403</v>
      </c>
      <c r="D13" s="317">
        <v>32616</v>
      </c>
      <c r="E13" s="315">
        <v>8.6600270293951311</v>
      </c>
      <c r="F13" s="317">
        <v>43211</v>
      </c>
      <c r="G13" s="315">
        <v>9.3675682823776292</v>
      </c>
    </row>
    <row r="14" spans="1:7" s="1" customFormat="1" x14ac:dyDescent="0.2">
      <c r="A14" s="356" t="s">
        <v>1</v>
      </c>
      <c r="B14" s="317">
        <v>1043</v>
      </c>
      <c r="C14" s="315">
        <v>0.12447637574441169</v>
      </c>
      <c r="D14" s="317">
        <v>380</v>
      </c>
      <c r="E14" s="315">
        <v>0.10089558103906518</v>
      </c>
      <c r="F14" s="317">
        <v>663</v>
      </c>
      <c r="G14" s="315">
        <v>0.14372955430830964</v>
      </c>
    </row>
    <row r="15" spans="1:7" s="1" customFormat="1" ht="9" customHeight="1" x14ac:dyDescent="0.2">
      <c r="A15" s="356"/>
      <c r="B15" s="314"/>
      <c r="C15" s="315"/>
      <c r="D15" s="314"/>
      <c r="E15" s="315"/>
      <c r="F15" s="314"/>
      <c r="G15" s="315"/>
    </row>
    <row r="16" spans="1:7" s="1" customFormat="1" x14ac:dyDescent="0.2">
      <c r="A16" s="355" t="s">
        <v>334</v>
      </c>
      <c r="B16" s="313">
        <v>413297</v>
      </c>
      <c r="C16" s="310">
        <v>49.324748481340478</v>
      </c>
      <c r="D16" s="313">
        <v>220695</v>
      </c>
      <c r="E16" s="310">
        <v>58.597763835306552</v>
      </c>
      <c r="F16" s="313">
        <v>192602</v>
      </c>
      <c r="G16" s="310">
        <v>41.753543919892991</v>
      </c>
    </row>
    <row r="17" spans="1:7" s="1" customFormat="1" ht="9" customHeight="1" x14ac:dyDescent="0.2">
      <c r="A17" s="355"/>
      <c r="B17" s="316"/>
      <c r="C17" s="316"/>
      <c r="D17" s="316"/>
      <c r="E17" s="316"/>
      <c r="F17" s="316"/>
      <c r="G17" s="316"/>
    </row>
    <row r="18" spans="1:7" s="1" customFormat="1" ht="21.75" customHeight="1" x14ac:dyDescent="0.2">
      <c r="A18" s="357" t="s">
        <v>118</v>
      </c>
      <c r="B18" s="313">
        <v>115570</v>
      </c>
      <c r="C18" s="310">
        <v>13.792650762015013</v>
      </c>
      <c r="D18" s="313">
        <v>40570</v>
      </c>
      <c r="E18" s="310">
        <v>10.771930849354932</v>
      </c>
      <c r="F18" s="313">
        <v>75000</v>
      </c>
      <c r="G18" s="310">
        <v>16.258999356143626</v>
      </c>
    </row>
    <row r="19" spans="1:7" s="1" customFormat="1" ht="6.75" customHeight="1" x14ac:dyDescent="0.2">
      <c r="A19" s="357"/>
      <c r="B19" s="317"/>
      <c r="C19" s="315"/>
      <c r="D19" s="317"/>
      <c r="E19" s="315"/>
      <c r="F19" s="317"/>
      <c r="G19" s="315"/>
    </row>
    <row r="20" spans="1:7" s="1" customFormat="1" x14ac:dyDescent="0.2">
      <c r="A20" s="358" t="s">
        <v>119</v>
      </c>
      <c r="B20" s="317">
        <v>3859</v>
      </c>
      <c r="C20" s="315">
        <v>0.46055065579835541</v>
      </c>
      <c r="D20" s="317">
        <v>1895</v>
      </c>
      <c r="E20" s="315">
        <v>0.50315033176060131</v>
      </c>
      <c r="F20" s="317">
        <v>1964</v>
      </c>
      <c r="G20" s="315">
        <v>0.42576899647288108</v>
      </c>
    </row>
    <row r="21" spans="1:7" s="1" customFormat="1" x14ac:dyDescent="0.2">
      <c r="A21" s="352" t="s">
        <v>301</v>
      </c>
      <c r="B21" s="317">
        <v>3011</v>
      </c>
      <c r="C21" s="315">
        <v>0.35934646919120194</v>
      </c>
      <c r="D21" s="317">
        <v>1503</v>
      </c>
      <c r="E21" s="315">
        <v>0.39906857447819727</v>
      </c>
      <c r="F21" s="317">
        <v>1508</v>
      </c>
      <c r="G21" s="315">
        <v>0.32691428038752784</v>
      </c>
    </row>
    <row r="22" spans="1:7" s="1" customFormat="1" x14ac:dyDescent="0.2">
      <c r="A22" s="352" t="s">
        <v>120</v>
      </c>
      <c r="B22" s="317">
        <v>816</v>
      </c>
      <c r="C22" s="315">
        <v>9.738516069744961E-2</v>
      </c>
      <c r="D22" s="317">
        <v>377</v>
      </c>
      <c r="E22" s="315">
        <v>0.10009903697823046</v>
      </c>
      <c r="F22" s="317">
        <v>439</v>
      </c>
      <c r="G22" s="315">
        <v>9.5169342897960682E-2</v>
      </c>
    </row>
    <row r="23" spans="1:7" s="1" customFormat="1" ht="12.75" customHeight="1" x14ac:dyDescent="0.2">
      <c r="A23" s="358" t="s">
        <v>121</v>
      </c>
      <c r="B23" s="317">
        <v>23</v>
      </c>
      <c r="C23" s="315">
        <v>2.7449248725996823E-3</v>
      </c>
      <c r="D23" s="317">
        <v>14</v>
      </c>
      <c r="E23" s="315">
        <v>3.7172056172287168E-3</v>
      </c>
      <c r="F23" s="317">
        <v>9</v>
      </c>
      <c r="G23" s="315">
        <v>1.951079922737235E-3</v>
      </c>
    </row>
    <row r="24" spans="1:7" s="1" customFormat="1" x14ac:dyDescent="0.2">
      <c r="A24" s="352" t="s">
        <v>122</v>
      </c>
      <c r="B24" s="317">
        <v>9</v>
      </c>
      <c r="C24" s="315">
        <v>1.0741010371042236E-3</v>
      </c>
      <c r="D24" s="317">
        <v>1</v>
      </c>
      <c r="E24" s="315">
        <v>2.6551468694490835E-4</v>
      </c>
      <c r="F24" s="317">
        <v>8</v>
      </c>
      <c r="G24" s="315">
        <v>1.73429326465532E-3</v>
      </c>
    </row>
    <row r="25" spans="1:7" s="1" customFormat="1" ht="3" customHeight="1" x14ac:dyDescent="0.2">
      <c r="A25" s="359"/>
      <c r="B25" s="317"/>
      <c r="C25" s="315"/>
      <c r="D25" s="317"/>
      <c r="E25" s="315"/>
      <c r="F25" s="317"/>
      <c r="G25" s="315"/>
    </row>
    <row r="26" spans="1:7" s="1" customFormat="1" x14ac:dyDescent="0.2">
      <c r="A26" s="352" t="s">
        <v>300</v>
      </c>
      <c r="B26" s="317">
        <v>48</v>
      </c>
      <c r="C26" s="315">
        <v>5.7285388645558592E-3</v>
      </c>
      <c r="D26" s="317">
        <v>19</v>
      </c>
      <c r="E26" s="315">
        <v>5.0447790519532586E-3</v>
      </c>
      <c r="F26" s="317">
        <v>29</v>
      </c>
      <c r="G26" s="315">
        <v>6.2868130843755348E-3</v>
      </c>
    </row>
    <row r="27" spans="1:7" s="1" customFormat="1" ht="3" customHeight="1" x14ac:dyDescent="0.2">
      <c r="A27" s="352"/>
      <c r="B27" s="317"/>
      <c r="C27" s="315"/>
      <c r="D27" s="317"/>
      <c r="E27" s="315"/>
      <c r="F27" s="317"/>
      <c r="G27" s="315"/>
    </row>
    <row r="28" spans="1:7" s="1" customFormat="1" x14ac:dyDescent="0.2">
      <c r="A28" s="352" t="s">
        <v>123</v>
      </c>
      <c r="B28" s="480">
        <v>12</v>
      </c>
      <c r="C28" s="315">
        <v>1.4321347161389648E-3</v>
      </c>
      <c r="D28" s="480">
        <v>7</v>
      </c>
      <c r="E28" s="315">
        <v>1.8586028086143584E-3</v>
      </c>
      <c r="F28" s="480">
        <v>5</v>
      </c>
      <c r="G28" s="315">
        <v>1.0839332904095751E-3</v>
      </c>
    </row>
    <row r="29" spans="1:7" s="1" customFormat="1" ht="7.5" customHeight="1" x14ac:dyDescent="0.2">
      <c r="A29" s="352"/>
      <c r="B29" s="317"/>
      <c r="C29" s="315"/>
      <c r="D29" s="317"/>
      <c r="E29" s="315"/>
      <c r="F29" s="317"/>
      <c r="G29" s="315"/>
    </row>
    <row r="30" spans="1:7" s="1" customFormat="1" ht="13.5" customHeight="1" x14ac:dyDescent="0.2">
      <c r="A30" s="358" t="s">
        <v>124</v>
      </c>
      <c r="B30" s="317">
        <v>2835</v>
      </c>
      <c r="C30" s="315">
        <v>0.33834182668783042</v>
      </c>
      <c r="D30" s="317">
        <v>1412</v>
      </c>
      <c r="E30" s="315">
        <v>0.3749067379662106</v>
      </c>
      <c r="F30" s="317">
        <v>1423</v>
      </c>
      <c r="G30" s="315">
        <v>0.30848741445056505</v>
      </c>
    </row>
    <row r="31" spans="1:7" s="1" customFormat="1" ht="3" customHeight="1" x14ac:dyDescent="0.2">
      <c r="A31" s="360"/>
      <c r="B31" s="317"/>
      <c r="C31" s="315"/>
      <c r="D31" s="317"/>
      <c r="E31" s="315"/>
      <c r="F31" s="317"/>
      <c r="G31" s="315"/>
    </row>
    <row r="32" spans="1:7" s="1" customFormat="1" x14ac:dyDescent="0.2">
      <c r="A32" s="358" t="s">
        <v>125</v>
      </c>
      <c r="B32" s="317">
        <v>61610</v>
      </c>
      <c r="C32" s="315">
        <v>7.3528183217768017</v>
      </c>
      <c r="D32" s="317">
        <v>22747</v>
      </c>
      <c r="E32" s="315">
        <v>6.0396625839358302</v>
      </c>
      <c r="F32" s="317">
        <v>38863</v>
      </c>
      <c r="G32" s="315">
        <v>8.4249798930374631</v>
      </c>
    </row>
    <row r="33" spans="1:7" s="1" customFormat="1" ht="3" customHeight="1" x14ac:dyDescent="0.2">
      <c r="A33" s="358"/>
      <c r="B33" s="317"/>
      <c r="C33" s="315"/>
      <c r="D33" s="317"/>
      <c r="E33" s="315"/>
      <c r="F33" s="317"/>
      <c r="G33" s="315"/>
    </row>
    <row r="34" spans="1:7" s="1" customFormat="1" x14ac:dyDescent="0.2">
      <c r="A34" s="356" t="s">
        <v>297</v>
      </c>
      <c r="B34" s="317">
        <v>3765</v>
      </c>
      <c r="C34" s="315">
        <v>0.4493322671886002</v>
      </c>
      <c r="D34" s="317">
        <v>1219</v>
      </c>
      <c r="E34" s="315">
        <v>0.32366240338584329</v>
      </c>
      <c r="F34" s="317">
        <v>2546</v>
      </c>
      <c r="G34" s="315">
        <v>0.55193883147655565</v>
      </c>
    </row>
    <row r="35" spans="1:7" s="1" customFormat="1" ht="4.5" customHeight="1" x14ac:dyDescent="0.2">
      <c r="A35" s="355"/>
      <c r="B35" s="317"/>
      <c r="C35" s="315"/>
      <c r="D35" s="317"/>
      <c r="E35" s="315"/>
      <c r="F35" s="317"/>
      <c r="G35" s="315"/>
    </row>
    <row r="36" spans="1:7" s="1" customFormat="1" ht="10.5" customHeight="1" x14ac:dyDescent="0.2">
      <c r="A36" s="358" t="s">
        <v>302</v>
      </c>
      <c r="B36" s="317">
        <v>43441</v>
      </c>
      <c r="C36" s="315">
        <v>5.1844470169827312</v>
      </c>
      <c r="D36" s="317">
        <v>13271</v>
      </c>
      <c r="E36" s="315">
        <v>3.5236454104458788</v>
      </c>
      <c r="F36" s="317">
        <v>30170</v>
      </c>
      <c r="G36" s="315">
        <v>6.5404534743313754</v>
      </c>
    </row>
    <row r="37" spans="1:7" s="1" customFormat="1" ht="6" customHeight="1" x14ac:dyDescent="0.2">
      <c r="A37" s="357"/>
      <c r="B37" s="317"/>
      <c r="C37" s="315"/>
      <c r="D37" s="317"/>
      <c r="E37" s="315"/>
      <c r="F37" s="317"/>
      <c r="G37" s="315"/>
    </row>
    <row r="38" spans="1:7" s="1" customFormat="1" ht="12.2" customHeight="1" x14ac:dyDescent="0.2">
      <c r="A38" s="355" t="s">
        <v>126</v>
      </c>
      <c r="B38" s="313">
        <v>2625</v>
      </c>
      <c r="C38" s="310">
        <v>0.31327946915539856</v>
      </c>
      <c r="D38" s="313">
        <v>1264</v>
      </c>
      <c r="E38" s="310">
        <v>0.33561056429836417</v>
      </c>
      <c r="F38" s="313">
        <v>1361</v>
      </c>
      <c r="G38" s="310">
        <v>0.2950466416494863</v>
      </c>
    </row>
    <row r="39" spans="1:7" s="1" customFormat="1" ht="6.75" customHeight="1" x14ac:dyDescent="0.2">
      <c r="A39" s="355"/>
      <c r="B39" s="317"/>
      <c r="C39" s="315"/>
      <c r="D39" s="317"/>
      <c r="E39" s="315"/>
      <c r="F39" s="317"/>
      <c r="G39" s="315"/>
    </row>
    <row r="40" spans="1:7" s="1" customFormat="1" ht="12.2" customHeight="1" x14ac:dyDescent="0.2">
      <c r="A40" s="355" t="s">
        <v>127</v>
      </c>
      <c r="B40" s="313">
        <v>8436</v>
      </c>
      <c r="C40" s="310">
        <v>1.0067907054456922</v>
      </c>
      <c r="D40" s="313">
        <v>7568</v>
      </c>
      <c r="E40" s="310">
        <v>2.0094151507990663</v>
      </c>
      <c r="F40" s="313">
        <v>868</v>
      </c>
      <c r="G40" s="310">
        <v>0.18817081921510223</v>
      </c>
    </row>
    <row r="41" spans="1:7" s="1" customFormat="1" ht="6.75" customHeight="1" x14ac:dyDescent="0.2">
      <c r="A41" s="355"/>
      <c r="B41" s="317"/>
      <c r="C41" s="315"/>
      <c r="D41" s="317"/>
      <c r="E41" s="315"/>
      <c r="F41" s="317"/>
      <c r="G41" s="315"/>
    </row>
    <row r="42" spans="1:7" s="1" customFormat="1" ht="12.2" customHeight="1" x14ac:dyDescent="0.2">
      <c r="A42" s="355" t="s">
        <v>82</v>
      </c>
      <c r="B42" s="313">
        <v>80009</v>
      </c>
      <c r="C42" s="310">
        <v>9.5486388752968701</v>
      </c>
      <c r="D42" s="313">
        <v>32314</v>
      </c>
      <c r="E42" s="310">
        <v>8.5798415939377684</v>
      </c>
      <c r="F42" s="313">
        <v>47695</v>
      </c>
      <c r="G42" s="310">
        <v>10.339639657216937</v>
      </c>
    </row>
    <row r="43" spans="1:7" s="1" customFormat="1" ht="6.75" customHeight="1" x14ac:dyDescent="0.2">
      <c r="A43" s="355"/>
      <c r="B43" s="317"/>
      <c r="C43" s="315"/>
      <c r="D43" s="317"/>
      <c r="E43" s="315"/>
      <c r="F43" s="317"/>
      <c r="G43" s="315"/>
    </row>
    <row r="44" spans="1:7" s="1" customFormat="1" ht="12.2" customHeight="1" x14ac:dyDescent="0.2">
      <c r="A44" s="355" t="s">
        <v>325</v>
      </c>
      <c r="B44" s="313">
        <v>29640</v>
      </c>
      <c r="C44" s="310">
        <v>3.5373727488632429</v>
      </c>
      <c r="D44" s="313">
        <v>8297</v>
      </c>
      <c r="E44" s="310">
        <v>2.2029753575819044</v>
      </c>
      <c r="F44" s="313">
        <v>21343</v>
      </c>
      <c r="G44" s="310">
        <v>4.6268776434423122</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2" t="s">
        <v>128</v>
      </c>
      <c r="B47" s="643"/>
      <c r="C47" s="643"/>
      <c r="D47" s="643"/>
      <c r="E47" s="643"/>
      <c r="F47" s="643"/>
      <c r="G47" s="643"/>
    </row>
    <row r="48" spans="1:7" ht="25.5" customHeight="1" x14ac:dyDescent="0.2">
      <c r="A48" s="638" t="s">
        <v>0</v>
      </c>
      <c r="B48" s="638"/>
      <c r="C48" s="638"/>
      <c r="D48" s="638"/>
      <c r="E48" s="638"/>
      <c r="F48" s="638"/>
      <c r="G48" s="638"/>
    </row>
    <row r="49" spans="1:7" ht="47.25" customHeight="1" x14ac:dyDescent="0.2">
      <c r="A49" s="637" t="s">
        <v>321</v>
      </c>
      <c r="B49" s="637"/>
      <c r="C49" s="637"/>
      <c r="D49" s="637"/>
      <c r="E49" s="637"/>
      <c r="F49" s="637"/>
      <c r="G49" s="637"/>
    </row>
    <row r="50" spans="1:7" ht="71.25" customHeight="1" x14ac:dyDescent="0.2">
      <c r="A50" s="637" t="s">
        <v>362</v>
      </c>
      <c r="B50" s="637"/>
      <c r="C50" s="637"/>
      <c r="D50" s="637"/>
      <c r="E50" s="637"/>
      <c r="F50" s="637"/>
      <c r="G50" s="637"/>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election sqref="A1:C1"/>
    </sheetView>
  </sheetViews>
  <sheetFormatPr baseColWidth="10"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6" t="s">
        <v>35</v>
      </c>
      <c r="B1" s="646"/>
      <c r="C1" s="646"/>
      <c r="D1" s="119"/>
      <c r="E1" s="119"/>
      <c r="F1" s="119"/>
      <c r="G1" s="120" t="s">
        <v>249</v>
      </c>
    </row>
    <row r="2" spans="1:18" ht="4.5" customHeight="1" x14ac:dyDescent="0.2">
      <c r="B2" s="172"/>
      <c r="C2" s="173"/>
      <c r="D2" s="122"/>
      <c r="G2" s="124"/>
    </row>
    <row r="3" spans="1:18" ht="15" customHeight="1" x14ac:dyDescent="0.2">
      <c r="A3" s="647" t="s">
        <v>265</v>
      </c>
      <c r="B3" s="647"/>
      <c r="C3" s="647"/>
      <c r="D3" s="647"/>
      <c r="E3" s="647"/>
      <c r="F3" s="647"/>
      <c r="G3" s="647"/>
    </row>
    <row r="4" spans="1:18" ht="7.5" customHeight="1" x14ac:dyDescent="0.2">
      <c r="A4" s="174"/>
      <c r="B4" s="175"/>
      <c r="C4" s="175"/>
      <c r="D4" s="125"/>
      <c r="E4" s="125"/>
      <c r="F4" s="125"/>
      <c r="G4" s="125"/>
    </row>
    <row r="5" spans="1:18" ht="14.25" customHeight="1" x14ac:dyDescent="0.2">
      <c r="A5" s="269" t="s">
        <v>407</v>
      </c>
      <c r="B5" s="196"/>
      <c r="C5" s="650"/>
      <c r="D5" s="650"/>
      <c r="E5" s="650"/>
      <c r="F5" s="650"/>
      <c r="G5" s="650"/>
    </row>
    <row r="6" spans="1:18" ht="24.75" customHeight="1" x14ac:dyDescent="0.2">
      <c r="A6" s="176"/>
      <c r="B6" s="177"/>
      <c r="C6" s="651" t="s">
        <v>80</v>
      </c>
      <c r="D6" s="652"/>
      <c r="E6" s="652"/>
      <c r="F6" s="652"/>
      <c r="G6" s="652"/>
    </row>
    <row r="7" spans="1:18" ht="36" customHeight="1" x14ac:dyDescent="0.2">
      <c r="A7" s="178"/>
      <c r="B7" s="179"/>
      <c r="C7" s="126" t="s">
        <v>255</v>
      </c>
      <c r="D7" s="126" t="s">
        <v>387</v>
      </c>
      <c r="E7" s="126" t="s">
        <v>130</v>
      </c>
      <c r="F7" s="126" t="s">
        <v>131</v>
      </c>
      <c r="G7" s="126" t="s">
        <v>259</v>
      </c>
    </row>
    <row r="8" spans="1:18" ht="6" customHeight="1" x14ac:dyDescent="0.2">
      <c r="A8" s="197"/>
      <c r="B8" s="648"/>
      <c r="C8" s="648"/>
      <c r="D8" s="648"/>
      <c r="E8" s="648"/>
      <c r="F8" s="648"/>
      <c r="G8" s="648"/>
    </row>
    <row r="9" spans="1:18" s="324" customFormat="1" x14ac:dyDescent="0.2">
      <c r="A9" s="328" t="s">
        <v>68</v>
      </c>
      <c r="B9" s="322"/>
      <c r="C9" s="318">
        <v>1885761</v>
      </c>
      <c r="D9" s="318">
        <v>900185</v>
      </c>
      <c r="E9" s="318">
        <v>837910</v>
      </c>
      <c r="F9" s="319">
        <v>147664</v>
      </c>
      <c r="G9" s="318">
        <v>2</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193479</v>
      </c>
      <c r="D12" s="320">
        <v>77755</v>
      </c>
      <c r="E12" s="320">
        <v>114497</v>
      </c>
      <c r="F12" s="320">
        <v>1227</v>
      </c>
      <c r="G12" s="321">
        <v>0</v>
      </c>
      <c r="H12" s="329"/>
      <c r="I12" s="329"/>
      <c r="J12" s="329"/>
      <c r="K12" s="329"/>
      <c r="L12" s="329"/>
      <c r="M12" s="329"/>
      <c r="N12" s="329"/>
      <c r="O12" s="329"/>
      <c r="P12" s="329"/>
      <c r="Q12" s="329"/>
      <c r="R12" s="329"/>
    </row>
    <row r="13" spans="1:18" s="324" customFormat="1" x14ac:dyDescent="0.2">
      <c r="A13" s="323" t="s">
        <v>135</v>
      </c>
      <c r="B13" s="323" t="s">
        <v>136</v>
      </c>
      <c r="C13" s="320">
        <v>3856</v>
      </c>
      <c r="D13" s="320">
        <v>786</v>
      </c>
      <c r="E13" s="320">
        <v>3066</v>
      </c>
      <c r="F13" s="320">
        <v>4</v>
      </c>
      <c r="G13" s="321">
        <v>0</v>
      </c>
      <c r="H13" s="329"/>
      <c r="I13" s="329"/>
      <c r="J13" s="329"/>
      <c r="K13" s="329"/>
      <c r="L13" s="329"/>
      <c r="M13" s="329"/>
      <c r="N13" s="329"/>
      <c r="O13" s="329"/>
      <c r="P13" s="329"/>
      <c r="Q13" s="329"/>
      <c r="R13" s="329"/>
    </row>
    <row r="14" spans="1:18" s="324" customFormat="1" x14ac:dyDescent="0.2">
      <c r="A14" s="323" t="s">
        <v>137</v>
      </c>
      <c r="B14" s="323" t="s">
        <v>138</v>
      </c>
      <c r="C14" s="320">
        <v>161519</v>
      </c>
      <c r="D14" s="320">
        <v>81575</v>
      </c>
      <c r="E14" s="320">
        <v>79356</v>
      </c>
      <c r="F14" s="320">
        <v>588</v>
      </c>
      <c r="G14" s="321">
        <v>0</v>
      </c>
      <c r="H14" s="329"/>
      <c r="I14" s="329"/>
      <c r="J14" s="329"/>
      <c r="K14" s="329"/>
      <c r="L14" s="329"/>
      <c r="M14" s="329"/>
      <c r="N14" s="329"/>
      <c r="O14" s="329"/>
      <c r="P14" s="329"/>
      <c r="Q14" s="329"/>
      <c r="R14" s="329"/>
    </row>
    <row r="15" spans="1:18" s="324" customFormat="1" x14ac:dyDescent="0.2">
      <c r="A15" s="323" t="s">
        <v>139</v>
      </c>
      <c r="B15" s="323" t="s">
        <v>140</v>
      </c>
      <c r="C15" s="320">
        <v>1017</v>
      </c>
      <c r="D15" s="320">
        <v>569</v>
      </c>
      <c r="E15" s="320">
        <v>444</v>
      </c>
      <c r="F15" s="301">
        <v>4</v>
      </c>
      <c r="G15" s="321">
        <v>0</v>
      </c>
      <c r="H15" s="329"/>
      <c r="I15" s="329"/>
      <c r="J15" s="329"/>
      <c r="K15" s="329"/>
      <c r="L15" s="329"/>
      <c r="M15" s="329"/>
      <c r="N15" s="329"/>
      <c r="O15" s="329"/>
      <c r="P15" s="329"/>
      <c r="Q15" s="329"/>
      <c r="R15" s="329"/>
    </row>
    <row r="16" spans="1:18" s="324" customFormat="1" x14ac:dyDescent="0.2">
      <c r="A16" s="323" t="s">
        <v>141</v>
      </c>
      <c r="B16" s="323" t="s">
        <v>142</v>
      </c>
      <c r="C16" s="320">
        <v>8534</v>
      </c>
      <c r="D16" s="320">
        <v>3650</v>
      </c>
      <c r="E16" s="320">
        <v>4805</v>
      </c>
      <c r="F16" s="320">
        <v>79</v>
      </c>
      <c r="G16" s="321">
        <v>0</v>
      </c>
      <c r="H16" s="329"/>
      <c r="I16" s="329"/>
      <c r="J16" s="329"/>
      <c r="K16" s="329"/>
      <c r="L16" s="329"/>
      <c r="M16" s="329"/>
      <c r="N16" s="329"/>
      <c r="O16" s="329"/>
      <c r="P16" s="329"/>
      <c r="Q16" s="329"/>
      <c r="R16" s="329"/>
    </row>
    <row r="17" spans="1:18" s="324" customFormat="1" x14ac:dyDescent="0.2">
      <c r="A17" s="323" t="s">
        <v>143</v>
      </c>
      <c r="B17" s="323" t="s">
        <v>144</v>
      </c>
      <c r="C17" s="320">
        <v>130643</v>
      </c>
      <c r="D17" s="320">
        <v>57004</v>
      </c>
      <c r="E17" s="320">
        <v>72839</v>
      </c>
      <c r="F17" s="320">
        <v>800</v>
      </c>
      <c r="G17" s="321">
        <v>0</v>
      </c>
      <c r="H17" s="329"/>
      <c r="I17" s="329"/>
      <c r="J17" s="329"/>
      <c r="K17" s="329"/>
      <c r="L17" s="329"/>
      <c r="M17" s="329"/>
      <c r="N17" s="329"/>
      <c r="O17" s="329"/>
      <c r="P17" s="329"/>
      <c r="Q17" s="329"/>
      <c r="R17" s="329"/>
    </row>
    <row r="18" spans="1:18" s="324" customFormat="1" x14ac:dyDescent="0.2">
      <c r="A18" s="323" t="s">
        <v>145</v>
      </c>
      <c r="B18" s="323" t="s">
        <v>146</v>
      </c>
      <c r="C18" s="320">
        <v>251587</v>
      </c>
      <c r="D18" s="320">
        <v>146389</v>
      </c>
      <c r="E18" s="320">
        <v>104073</v>
      </c>
      <c r="F18" s="320">
        <v>1124</v>
      </c>
      <c r="G18" s="321">
        <v>1</v>
      </c>
      <c r="H18" s="329"/>
      <c r="I18" s="329"/>
      <c r="J18" s="329"/>
      <c r="K18" s="329"/>
      <c r="L18" s="329"/>
      <c r="M18" s="329"/>
      <c r="N18" s="329"/>
      <c r="O18" s="329"/>
      <c r="P18" s="329"/>
      <c r="Q18" s="329"/>
      <c r="R18" s="329"/>
    </row>
    <row r="19" spans="1:18" s="324" customFormat="1" x14ac:dyDescent="0.2">
      <c r="A19" s="323" t="s">
        <v>147</v>
      </c>
      <c r="B19" s="323" t="s">
        <v>148</v>
      </c>
      <c r="C19" s="320">
        <v>60715</v>
      </c>
      <c r="D19" s="320">
        <v>38744</v>
      </c>
      <c r="E19" s="320">
        <v>21712</v>
      </c>
      <c r="F19" s="320">
        <v>259</v>
      </c>
      <c r="G19" s="321">
        <v>0</v>
      </c>
      <c r="H19" s="329"/>
      <c r="I19" s="329"/>
      <c r="J19" s="329"/>
      <c r="K19" s="329"/>
      <c r="L19" s="329"/>
      <c r="M19" s="329"/>
      <c r="N19" s="329"/>
      <c r="O19" s="329"/>
      <c r="P19" s="329"/>
      <c r="Q19" s="329"/>
      <c r="R19" s="329"/>
    </row>
    <row r="20" spans="1:18" s="324" customFormat="1" x14ac:dyDescent="0.2">
      <c r="A20" s="323" t="s">
        <v>149</v>
      </c>
      <c r="B20" s="323" t="s">
        <v>150</v>
      </c>
      <c r="C20" s="320">
        <v>231294</v>
      </c>
      <c r="D20" s="320">
        <v>142216</v>
      </c>
      <c r="E20" s="320">
        <v>87451</v>
      </c>
      <c r="F20" s="320">
        <v>1627</v>
      </c>
      <c r="G20" s="321">
        <v>0</v>
      </c>
      <c r="H20" s="329"/>
      <c r="I20" s="329"/>
      <c r="J20" s="329"/>
      <c r="K20" s="329"/>
      <c r="L20" s="329"/>
      <c r="M20" s="329"/>
      <c r="N20" s="329"/>
      <c r="O20" s="329"/>
      <c r="P20" s="329"/>
      <c r="Q20" s="329"/>
      <c r="R20" s="329"/>
    </row>
    <row r="21" spans="1:18" s="324" customFormat="1" x14ac:dyDescent="0.2">
      <c r="A21" s="323" t="s">
        <v>151</v>
      </c>
      <c r="B21" s="323" t="s">
        <v>152</v>
      </c>
      <c r="C21" s="320">
        <v>24850</v>
      </c>
      <c r="D21" s="320">
        <v>17004</v>
      </c>
      <c r="E21" s="320">
        <v>7712</v>
      </c>
      <c r="F21" s="320">
        <v>134</v>
      </c>
      <c r="G21" s="321">
        <v>0</v>
      </c>
      <c r="H21" s="329"/>
      <c r="I21" s="329"/>
      <c r="J21" s="329"/>
      <c r="K21" s="329"/>
      <c r="L21" s="329"/>
      <c r="M21" s="329"/>
      <c r="N21" s="329"/>
      <c r="O21" s="329"/>
      <c r="P21" s="329"/>
      <c r="Q21" s="329"/>
      <c r="R21" s="329"/>
    </row>
    <row r="22" spans="1:18" s="324" customFormat="1" x14ac:dyDescent="0.2">
      <c r="A22" s="323" t="s">
        <v>153</v>
      </c>
      <c r="B22" s="323" t="s">
        <v>154</v>
      </c>
      <c r="C22" s="320">
        <v>20336</v>
      </c>
      <c r="D22" s="320">
        <v>14309</v>
      </c>
      <c r="E22" s="320">
        <v>5977</v>
      </c>
      <c r="F22" s="320">
        <v>50</v>
      </c>
      <c r="G22" s="321">
        <v>0</v>
      </c>
      <c r="H22" s="329"/>
      <c r="I22" s="329"/>
      <c r="J22" s="329"/>
      <c r="K22" s="329"/>
      <c r="L22" s="329"/>
      <c r="M22" s="329"/>
      <c r="N22" s="329"/>
      <c r="O22" s="329"/>
      <c r="P22" s="329"/>
      <c r="Q22" s="329"/>
      <c r="R22" s="329"/>
    </row>
    <row r="23" spans="1:18" s="324" customFormat="1" x14ac:dyDescent="0.2">
      <c r="A23" s="323" t="s">
        <v>155</v>
      </c>
      <c r="B23" s="323" t="s">
        <v>156</v>
      </c>
      <c r="C23" s="320">
        <v>10414</v>
      </c>
      <c r="D23" s="320">
        <v>6128</v>
      </c>
      <c r="E23" s="320">
        <v>4238</v>
      </c>
      <c r="F23" s="320">
        <v>48</v>
      </c>
      <c r="G23" s="321">
        <v>0</v>
      </c>
      <c r="H23" s="329"/>
      <c r="I23" s="329"/>
      <c r="J23" s="329"/>
      <c r="K23" s="329"/>
      <c r="L23" s="329"/>
      <c r="M23" s="329"/>
      <c r="N23" s="329"/>
      <c r="O23" s="329"/>
      <c r="P23" s="329"/>
      <c r="Q23" s="329"/>
      <c r="R23" s="329"/>
    </row>
    <row r="24" spans="1:18" s="324" customFormat="1" x14ac:dyDescent="0.2">
      <c r="A24" s="323" t="s">
        <v>157</v>
      </c>
      <c r="B24" s="323" t="s">
        <v>158</v>
      </c>
      <c r="C24" s="320">
        <v>49129</v>
      </c>
      <c r="D24" s="320">
        <v>31702</v>
      </c>
      <c r="E24" s="320">
        <v>17177</v>
      </c>
      <c r="F24" s="320">
        <v>249</v>
      </c>
      <c r="G24" s="321">
        <v>1</v>
      </c>
      <c r="H24" s="329"/>
      <c r="I24" s="329"/>
      <c r="J24" s="329"/>
      <c r="K24" s="329"/>
      <c r="L24" s="329"/>
      <c r="M24" s="329"/>
      <c r="N24" s="329"/>
      <c r="O24" s="329"/>
      <c r="P24" s="329"/>
      <c r="Q24" s="329"/>
      <c r="R24" s="329"/>
    </row>
    <row r="25" spans="1:18" s="324" customFormat="1" x14ac:dyDescent="0.2">
      <c r="A25" s="323" t="s">
        <v>159</v>
      </c>
      <c r="B25" s="323" t="s">
        <v>160</v>
      </c>
      <c r="C25" s="320">
        <v>187344</v>
      </c>
      <c r="D25" s="320">
        <v>100007</v>
      </c>
      <c r="E25" s="320">
        <v>85262</v>
      </c>
      <c r="F25" s="320">
        <v>2075</v>
      </c>
      <c r="G25" s="321">
        <v>0</v>
      </c>
      <c r="H25" s="329"/>
      <c r="I25" s="329"/>
      <c r="J25" s="329"/>
      <c r="K25" s="329"/>
      <c r="L25" s="329"/>
      <c r="M25" s="329"/>
      <c r="N25" s="329"/>
      <c r="O25" s="329"/>
      <c r="P25" s="329"/>
      <c r="Q25" s="329"/>
      <c r="R25" s="329"/>
    </row>
    <row r="26" spans="1:18" s="324" customFormat="1" x14ac:dyDescent="0.2">
      <c r="A26" s="323" t="s">
        <v>161</v>
      </c>
      <c r="B26" s="323" t="s">
        <v>162</v>
      </c>
      <c r="C26" s="320">
        <v>117251</v>
      </c>
      <c r="D26" s="320">
        <v>31965</v>
      </c>
      <c r="E26" s="320">
        <v>83684</v>
      </c>
      <c r="F26" s="320">
        <v>1602</v>
      </c>
      <c r="G26" s="321">
        <v>0</v>
      </c>
      <c r="H26" s="329"/>
      <c r="I26" s="329"/>
      <c r="J26" s="329"/>
      <c r="K26" s="329"/>
      <c r="L26" s="329"/>
      <c r="M26" s="329"/>
      <c r="N26" s="329"/>
      <c r="O26" s="329"/>
      <c r="P26" s="329"/>
      <c r="Q26" s="329"/>
      <c r="R26" s="329"/>
    </row>
    <row r="27" spans="1:18" s="324" customFormat="1" x14ac:dyDescent="0.2">
      <c r="A27" s="323" t="s">
        <v>163</v>
      </c>
      <c r="B27" s="323" t="s">
        <v>164</v>
      </c>
      <c r="C27" s="320">
        <v>81397</v>
      </c>
      <c r="D27" s="320">
        <v>64886</v>
      </c>
      <c r="E27" s="320">
        <v>16198</v>
      </c>
      <c r="F27" s="320">
        <v>313</v>
      </c>
      <c r="G27" s="321">
        <v>0</v>
      </c>
      <c r="H27" s="329"/>
      <c r="I27" s="329"/>
      <c r="J27" s="329"/>
      <c r="K27" s="329"/>
      <c r="L27" s="329"/>
      <c r="M27" s="329"/>
      <c r="N27" s="329"/>
      <c r="O27" s="329"/>
      <c r="P27" s="329"/>
      <c r="Q27" s="329"/>
      <c r="R27" s="329"/>
    </row>
    <row r="28" spans="1:18" s="324" customFormat="1" x14ac:dyDescent="0.2">
      <c r="A28" s="323" t="s">
        <v>165</v>
      </c>
      <c r="B28" s="323" t="s">
        <v>166</v>
      </c>
      <c r="C28" s="320">
        <v>72891</v>
      </c>
      <c r="D28" s="320">
        <v>41311</v>
      </c>
      <c r="E28" s="320">
        <v>30944</v>
      </c>
      <c r="F28" s="320">
        <v>636</v>
      </c>
      <c r="G28" s="321">
        <v>0</v>
      </c>
      <c r="H28" s="329"/>
      <c r="I28" s="329"/>
      <c r="J28" s="329"/>
      <c r="K28" s="329"/>
      <c r="L28" s="329"/>
      <c r="M28" s="329"/>
      <c r="N28" s="329"/>
      <c r="O28" s="329"/>
      <c r="P28" s="329"/>
      <c r="Q28" s="329"/>
      <c r="R28" s="329"/>
    </row>
    <row r="29" spans="1:18" s="324" customFormat="1" x14ac:dyDescent="0.2">
      <c r="A29" s="323" t="s">
        <v>167</v>
      </c>
      <c r="B29" s="323" t="s">
        <v>168</v>
      </c>
      <c r="C29" s="320">
        <v>28724</v>
      </c>
      <c r="D29" s="320">
        <v>18945</v>
      </c>
      <c r="E29" s="320">
        <v>9566</v>
      </c>
      <c r="F29" s="320">
        <v>213</v>
      </c>
      <c r="G29" s="321">
        <v>0</v>
      </c>
      <c r="H29" s="329"/>
      <c r="I29" s="329"/>
      <c r="J29" s="329"/>
      <c r="K29" s="329"/>
      <c r="L29" s="329"/>
      <c r="M29" s="329"/>
      <c r="N29" s="329"/>
      <c r="O29" s="329"/>
      <c r="P29" s="329"/>
      <c r="Q29" s="329"/>
      <c r="R29" s="329"/>
    </row>
    <row r="30" spans="1:18" s="324" customFormat="1" x14ac:dyDescent="0.2">
      <c r="A30" s="323" t="s">
        <v>169</v>
      </c>
      <c r="B30" s="323" t="s">
        <v>170</v>
      </c>
      <c r="C30" s="320">
        <v>38750</v>
      </c>
      <c r="D30" s="320">
        <v>22242</v>
      </c>
      <c r="E30" s="320">
        <v>16272</v>
      </c>
      <c r="F30" s="320">
        <v>236</v>
      </c>
      <c r="G30" s="321">
        <v>0</v>
      </c>
      <c r="H30" s="329"/>
      <c r="I30" s="329"/>
      <c r="J30" s="329"/>
      <c r="K30" s="329"/>
      <c r="L30" s="329"/>
      <c r="M30" s="329"/>
      <c r="N30" s="329"/>
      <c r="O30" s="329"/>
      <c r="P30" s="329"/>
      <c r="Q30" s="329"/>
      <c r="R30" s="329"/>
    </row>
    <row r="31" spans="1:18" s="324" customFormat="1" x14ac:dyDescent="0.2">
      <c r="A31" s="323" t="s">
        <v>171</v>
      </c>
      <c r="B31" s="323" t="s">
        <v>172</v>
      </c>
      <c r="C31" s="320">
        <v>5569</v>
      </c>
      <c r="D31" s="320">
        <v>1426</v>
      </c>
      <c r="E31" s="320">
        <v>4030</v>
      </c>
      <c r="F31" s="320">
        <v>113</v>
      </c>
      <c r="G31" s="321">
        <v>0</v>
      </c>
      <c r="H31" s="329"/>
      <c r="I31" s="329"/>
      <c r="J31" s="329"/>
      <c r="K31" s="329"/>
      <c r="L31" s="329"/>
      <c r="M31" s="329"/>
      <c r="N31" s="329"/>
      <c r="O31" s="329"/>
      <c r="P31" s="329"/>
      <c r="Q31" s="329"/>
      <c r="R31" s="329"/>
    </row>
    <row r="32" spans="1:18" s="324" customFormat="1" x14ac:dyDescent="0.2">
      <c r="A32" s="323" t="s">
        <v>173</v>
      </c>
      <c r="B32" s="323" t="s">
        <v>174</v>
      </c>
      <c r="C32" s="320">
        <v>285</v>
      </c>
      <c r="D32" s="320">
        <v>161</v>
      </c>
      <c r="E32" s="320">
        <v>118</v>
      </c>
      <c r="F32" s="320">
        <v>6</v>
      </c>
      <c r="G32" s="321">
        <v>0</v>
      </c>
      <c r="H32" s="329"/>
      <c r="I32" s="329"/>
      <c r="J32" s="329"/>
      <c r="K32" s="329"/>
      <c r="L32" s="329"/>
      <c r="M32" s="329"/>
      <c r="N32" s="329"/>
      <c r="O32" s="329"/>
      <c r="P32" s="329"/>
      <c r="Q32" s="329"/>
      <c r="R32" s="329"/>
    </row>
    <row r="33" spans="1:18" s="324" customFormat="1" x14ac:dyDescent="0.2">
      <c r="A33" s="323"/>
      <c r="B33" s="323" t="s">
        <v>175</v>
      </c>
      <c r="C33" s="320">
        <v>30861</v>
      </c>
      <c r="D33" s="321">
        <v>0</v>
      </c>
      <c r="E33" s="320">
        <v>10393</v>
      </c>
      <c r="F33" s="320">
        <v>20468</v>
      </c>
      <c r="G33" s="321">
        <v>0</v>
      </c>
      <c r="H33" s="329"/>
      <c r="I33" s="329"/>
      <c r="J33" s="329"/>
      <c r="K33" s="329"/>
      <c r="L33" s="329"/>
      <c r="M33" s="329"/>
      <c r="N33" s="329"/>
      <c r="O33" s="329"/>
      <c r="P33" s="329"/>
      <c r="Q33" s="329"/>
      <c r="R33" s="329"/>
    </row>
    <row r="34" spans="1:18" s="324" customFormat="1" x14ac:dyDescent="0.2">
      <c r="A34" s="323"/>
      <c r="B34" s="323" t="s">
        <v>176</v>
      </c>
      <c r="C34" s="320">
        <v>175316</v>
      </c>
      <c r="D34" s="320">
        <v>1411</v>
      </c>
      <c r="E34" s="320">
        <v>58096</v>
      </c>
      <c r="F34" s="320">
        <v>115809</v>
      </c>
      <c r="G34" s="321">
        <v>0</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3" t="s">
        <v>177</v>
      </c>
      <c r="B37" s="653"/>
      <c r="C37" s="653"/>
      <c r="D37" s="653"/>
      <c r="E37" s="653"/>
      <c r="F37" s="653"/>
      <c r="G37" s="653"/>
    </row>
    <row r="38" spans="1:18" s="324" customFormat="1" x14ac:dyDescent="0.2">
      <c r="A38" s="653" t="s">
        <v>386</v>
      </c>
      <c r="B38" s="653"/>
      <c r="C38" s="653"/>
      <c r="D38" s="653"/>
      <c r="E38" s="653"/>
      <c r="F38" s="653"/>
      <c r="G38" s="653"/>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49"/>
      <c r="C47" s="649"/>
      <c r="D47" s="649"/>
      <c r="E47" s="649"/>
      <c r="F47" s="649"/>
      <c r="G47" s="649"/>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zoomScaleNormal="100" workbookViewId="0">
      <selection sqref="A1:C1"/>
    </sheetView>
  </sheetViews>
  <sheetFormatPr baseColWidth="10"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6" t="s">
        <v>35</v>
      </c>
      <c r="B1" s="646"/>
      <c r="C1" s="646"/>
      <c r="D1" s="119"/>
      <c r="E1" s="119"/>
      <c r="F1" s="119"/>
      <c r="G1" s="119"/>
      <c r="H1" s="119"/>
      <c r="I1" s="119"/>
      <c r="J1" s="119"/>
      <c r="K1" s="119"/>
      <c r="L1" s="120" t="s">
        <v>249</v>
      </c>
    </row>
    <row r="2" spans="1:13" ht="6.75" customHeight="1" x14ac:dyDescent="0.2">
      <c r="B2" s="172"/>
      <c r="C2" s="173"/>
      <c r="D2" s="122"/>
      <c r="G2" s="124"/>
      <c r="H2" s="122"/>
      <c r="I2" s="122"/>
      <c r="L2" s="124"/>
    </row>
    <row r="3" spans="1:13" ht="14.25" customHeight="1" x14ac:dyDescent="0.2">
      <c r="A3" s="658" t="s">
        <v>266</v>
      </c>
      <c r="B3" s="658"/>
      <c r="C3" s="658"/>
      <c r="D3" s="658"/>
      <c r="E3" s="658"/>
      <c r="F3" s="658"/>
      <c r="G3" s="658"/>
      <c r="H3" s="659"/>
      <c r="I3" s="659"/>
      <c r="J3" s="659"/>
      <c r="K3" s="659"/>
      <c r="L3" s="659"/>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407</v>
      </c>
      <c r="B5" s="161"/>
      <c r="C5" s="656"/>
      <c r="D5" s="657"/>
      <c r="E5" s="657"/>
      <c r="F5" s="657"/>
      <c r="G5" s="657"/>
      <c r="H5" s="656"/>
      <c r="I5" s="657"/>
      <c r="J5" s="657"/>
      <c r="K5" s="657"/>
      <c r="L5" s="657"/>
    </row>
    <row r="6" spans="1:13" ht="22.5" customHeight="1" x14ac:dyDescent="0.2">
      <c r="A6" s="176"/>
      <c r="B6" s="177"/>
      <c r="C6" s="651" t="s">
        <v>83</v>
      </c>
      <c r="D6" s="652"/>
      <c r="E6" s="652"/>
      <c r="F6" s="652"/>
      <c r="G6" s="652"/>
      <c r="H6" s="651" t="s">
        <v>84</v>
      </c>
      <c r="I6" s="652"/>
      <c r="J6" s="652"/>
      <c r="K6" s="652"/>
      <c r="L6" s="652"/>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54"/>
      <c r="C8" s="655"/>
      <c r="D8" s="655"/>
      <c r="E8" s="655"/>
      <c r="F8" s="655"/>
      <c r="G8" s="655"/>
      <c r="H8" s="121"/>
      <c r="I8" s="121"/>
      <c r="J8" s="121"/>
      <c r="K8" s="121"/>
      <c r="L8" s="121"/>
    </row>
    <row r="9" spans="1:13" s="324" customFormat="1" x14ac:dyDescent="0.2">
      <c r="A9" s="328" t="s">
        <v>68</v>
      </c>
      <c r="B9" s="361"/>
      <c r="C9" s="276">
        <v>843121</v>
      </c>
      <c r="D9" s="276">
        <v>413244</v>
      </c>
      <c r="E9" s="276">
        <v>376627</v>
      </c>
      <c r="F9" s="276">
        <v>53250</v>
      </c>
      <c r="G9" s="276">
        <v>0</v>
      </c>
      <c r="H9" s="276">
        <v>1042640</v>
      </c>
      <c r="I9" s="276">
        <v>486941</v>
      </c>
      <c r="J9" s="276">
        <v>461283</v>
      </c>
      <c r="K9" s="276">
        <v>94414</v>
      </c>
      <c r="L9" s="276">
        <v>2</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109773</v>
      </c>
      <c r="D12" s="275">
        <v>54531</v>
      </c>
      <c r="E12" s="275">
        <v>54527</v>
      </c>
      <c r="F12" s="275">
        <v>715</v>
      </c>
      <c r="G12" s="275">
        <v>0</v>
      </c>
      <c r="H12" s="275">
        <v>83706</v>
      </c>
      <c r="I12" s="275">
        <v>23224</v>
      </c>
      <c r="J12" s="275">
        <v>59970</v>
      </c>
      <c r="K12" s="275">
        <v>512</v>
      </c>
      <c r="L12" s="275">
        <v>0</v>
      </c>
      <c r="M12" s="329"/>
    </row>
    <row r="13" spans="1:13" s="324" customFormat="1" x14ac:dyDescent="0.2">
      <c r="A13" s="333" t="s">
        <v>135</v>
      </c>
      <c r="B13" s="363" t="s">
        <v>136</v>
      </c>
      <c r="C13" s="277">
        <v>3516</v>
      </c>
      <c r="D13" s="277">
        <v>660</v>
      </c>
      <c r="E13" s="277">
        <v>2854</v>
      </c>
      <c r="F13" s="277">
        <v>2</v>
      </c>
      <c r="G13" s="277">
        <v>0</v>
      </c>
      <c r="H13" s="277">
        <v>340</v>
      </c>
      <c r="I13" s="277">
        <v>126</v>
      </c>
      <c r="J13" s="277">
        <v>212</v>
      </c>
      <c r="K13" s="277">
        <v>2</v>
      </c>
      <c r="L13" s="277">
        <v>0</v>
      </c>
      <c r="M13" s="329"/>
    </row>
    <row r="14" spans="1:13" s="324" customFormat="1" x14ac:dyDescent="0.2">
      <c r="A14" s="333" t="s">
        <v>137</v>
      </c>
      <c r="B14" s="363" t="s">
        <v>138</v>
      </c>
      <c r="C14" s="277">
        <v>90197</v>
      </c>
      <c r="D14" s="277">
        <v>52513</v>
      </c>
      <c r="E14" s="277">
        <v>37419</v>
      </c>
      <c r="F14" s="277">
        <v>265</v>
      </c>
      <c r="G14" s="277">
        <v>0</v>
      </c>
      <c r="H14" s="277">
        <v>71322</v>
      </c>
      <c r="I14" s="277">
        <v>29062</v>
      </c>
      <c r="J14" s="277">
        <v>41937</v>
      </c>
      <c r="K14" s="277">
        <v>323</v>
      </c>
      <c r="L14" s="277">
        <v>0</v>
      </c>
      <c r="M14" s="329"/>
    </row>
    <row r="15" spans="1:13" s="324" customFormat="1" x14ac:dyDescent="0.2">
      <c r="A15" s="333" t="s">
        <v>139</v>
      </c>
      <c r="B15" s="363" t="s">
        <v>140</v>
      </c>
      <c r="C15" s="277">
        <v>767</v>
      </c>
      <c r="D15" s="277">
        <v>416</v>
      </c>
      <c r="E15" s="277">
        <v>349</v>
      </c>
      <c r="F15" s="277">
        <v>2</v>
      </c>
      <c r="G15" s="277">
        <v>0</v>
      </c>
      <c r="H15" s="277">
        <v>250</v>
      </c>
      <c r="I15" s="277">
        <v>153</v>
      </c>
      <c r="J15" s="277">
        <v>95</v>
      </c>
      <c r="K15" s="277">
        <v>2</v>
      </c>
      <c r="L15" s="277">
        <v>0</v>
      </c>
      <c r="M15" s="329"/>
    </row>
    <row r="16" spans="1:13" s="324" customFormat="1" x14ac:dyDescent="0.2">
      <c r="A16" s="333" t="s">
        <v>141</v>
      </c>
      <c r="B16" s="363" t="s">
        <v>142</v>
      </c>
      <c r="C16" s="277">
        <v>5639</v>
      </c>
      <c r="D16" s="277">
        <v>2433</v>
      </c>
      <c r="E16" s="277">
        <v>3169</v>
      </c>
      <c r="F16" s="277">
        <v>37</v>
      </c>
      <c r="G16" s="277">
        <v>0</v>
      </c>
      <c r="H16" s="277">
        <v>2895</v>
      </c>
      <c r="I16" s="277">
        <v>1217</v>
      </c>
      <c r="J16" s="277">
        <v>1636</v>
      </c>
      <c r="K16" s="277">
        <v>42</v>
      </c>
      <c r="L16" s="277">
        <v>0</v>
      </c>
      <c r="M16" s="329"/>
    </row>
    <row r="17" spans="1:13" s="324" customFormat="1" x14ac:dyDescent="0.2">
      <c r="A17" s="333" t="s">
        <v>143</v>
      </c>
      <c r="B17" s="363" t="s">
        <v>144</v>
      </c>
      <c r="C17" s="277">
        <v>113237</v>
      </c>
      <c r="D17" s="277">
        <v>49559</v>
      </c>
      <c r="E17" s="277">
        <v>63063</v>
      </c>
      <c r="F17" s="277">
        <v>615</v>
      </c>
      <c r="G17" s="277">
        <v>0</v>
      </c>
      <c r="H17" s="277">
        <v>17406</v>
      </c>
      <c r="I17" s="277">
        <v>7445</v>
      </c>
      <c r="J17" s="277">
        <v>9776</v>
      </c>
      <c r="K17" s="277">
        <v>185</v>
      </c>
      <c r="L17" s="277">
        <v>0</v>
      </c>
      <c r="M17" s="329"/>
    </row>
    <row r="18" spans="1:13" s="324" customFormat="1" x14ac:dyDescent="0.2">
      <c r="A18" s="333" t="s">
        <v>145</v>
      </c>
      <c r="B18" s="363" t="s">
        <v>146</v>
      </c>
      <c r="C18" s="277">
        <v>91633</v>
      </c>
      <c r="D18" s="277">
        <v>58824</v>
      </c>
      <c r="E18" s="277">
        <v>32490</v>
      </c>
      <c r="F18" s="277">
        <v>319</v>
      </c>
      <c r="G18" s="277">
        <v>0</v>
      </c>
      <c r="H18" s="277">
        <v>159954</v>
      </c>
      <c r="I18" s="277">
        <v>87565</v>
      </c>
      <c r="J18" s="277">
        <v>71583</v>
      </c>
      <c r="K18" s="277">
        <v>805</v>
      </c>
      <c r="L18" s="277">
        <v>1</v>
      </c>
      <c r="M18" s="329"/>
    </row>
    <row r="19" spans="1:13" s="324" customFormat="1" x14ac:dyDescent="0.2">
      <c r="A19" s="333" t="s">
        <v>147</v>
      </c>
      <c r="B19" s="363" t="s">
        <v>148</v>
      </c>
      <c r="C19" s="277">
        <v>42557</v>
      </c>
      <c r="D19" s="277">
        <v>27448</v>
      </c>
      <c r="E19" s="277">
        <v>14927</v>
      </c>
      <c r="F19" s="277">
        <v>182</v>
      </c>
      <c r="G19" s="277">
        <v>0</v>
      </c>
      <c r="H19" s="277">
        <v>18158</v>
      </c>
      <c r="I19" s="277">
        <v>11296</v>
      </c>
      <c r="J19" s="277">
        <v>6785</v>
      </c>
      <c r="K19" s="277">
        <v>77</v>
      </c>
      <c r="L19" s="277">
        <v>0</v>
      </c>
      <c r="M19" s="329"/>
    </row>
    <row r="20" spans="1:13" s="324" customFormat="1" x14ac:dyDescent="0.2">
      <c r="A20" s="333" t="s">
        <v>149</v>
      </c>
      <c r="B20" s="363" t="s">
        <v>150</v>
      </c>
      <c r="C20" s="277">
        <v>74701</v>
      </c>
      <c r="D20" s="277">
        <v>47355</v>
      </c>
      <c r="E20" s="277">
        <v>26979</v>
      </c>
      <c r="F20" s="277">
        <v>367</v>
      </c>
      <c r="G20" s="277">
        <v>0</v>
      </c>
      <c r="H20" s="277">
        <v>156593</v>
      </c>
      <c r="I20" s="277">
        <v>94861</v>
      </c>
      <c r="J20" s="277">
        <v>60472</v>
      </c>
      <c r="K20" s="277">
        <v>1260</v>
      </c>
      <c r="L20" s="277">
        <v>0</v>
      </c>
      <c r="M20" s="329"/>
    </row>
    <row r="21" spans="1:13" s="324" customFormat="1" x14ac:dyDescent="0.2">
      <c r="A21" s="333" t="s">
        <v>151</v>
      </c>
      <c r="B21" s="363" t="s">
        <v>152</v>
      </c>
      <c r="C21" s="277">
        <v>13270</v>
      </c>
      <c r="D21" s="277">
        <v>9427</v>
      </c>
      <c r="E21" s="277">
        <v>3776</v>
      </c>
      <c r="F21" s="277">
        <v>67</v>
      </c>
      <c r="G21" s="277">
        <v>0</v>
      </c>
      <c r="H21" s="277">
        <v>11580</v>
      </c>
      <c r="I21" s="277">
        <v>7577</v>
      </c>
      <c r="J21" s="277">
        <v>3936</v>
      </c>
      <c r="K21" s="277">
        <v>67</v>
      </c>
      <c r="L21" s="277">
        <v>0</v>
      </c>
      <c r="M21" s="329"/>
    </row>
    <row r="22" spans="1:13" s="324" customFormat="1" x14ac:dyDescent="0.2">
      <c r="A22" s="333" t="s">
        <v>153</v>
      </c>
      <c r="B22" s="363" t="s">
        <v>154</v>
      </c>
      <c r="C22" s="277">
        <v>10320</v>
      </c>
      <c r="D22" s="277">
        <v>7548</v>
      </c>
      <c r="E22" s="277">
        <v>2756</v>
      </c>
      <c r="F22" s="277">
        <v>16</v>
      </c>
      <c r="G22" s="277">
        <v>0</v>
      </c>
      <c r="H22" s="277">
        <v>10016</v>
      </c>
      <c r="I22" s="277">
        <v>6761</v>
      </c>
      <c r="J22" s="277">
        <v>3221</v>
      </c>
      <c r="K22" s="277">
        <v>34</v>
      </c>
      <c r="L22" s="277">
        <v>0</v>
      </c>
      <c r="M22" s="329"/>
    </row>
    <row r="23" spans="1:13" s="324" customFormat="1" x14ac:dyDescent="0.2">
      <c r="A23" s="333" t="s">
        <v>155</v>
      </c>
      <c r="B23" s="363" t="s">
        <v>156</v>
      </c>
      <c r="C23" s="277">
        <v>3631</v>
      </c>
      <c r="D23" s="277">
        <v>2208</v>
      </c>
      <c r="E23" s="277">
        <v>1412</v>
      </c>
      <c r="F23" s="277">
        <v>11</v>
      </c>
      <c r="G23" s="277">
        <v>0</v>
      </c>
      <c r="H23" s="277">
        <v>6783</v>
      </c>
      <c r="I23" s="277">
        <v>3920</v>
      </c>
      <c r="J23" s="277">
        <v>2826</v>
      </c>
      <c r="K23" s="277">
        <v>37</v>
      </c>
      <c r="L23" s="277">
        <v>0</v>
      </c>
      <c r="M23" s="329"/>
    </row>
    <row r="24" spans="1:13" s="324" customFormat="1" x14ac:dyDescent="0.2">
      <c r="A24" s="333" t="s">
        <v>157</v>
      </c>
      <c r="B24" s="363" t="s">
        <v>158</v>
      </c>
      <c r="C24" s="277">
        <v>18593</v>
      </c>
      <c r="D24" s="277">
        <v>12596</v>
      </c>
      <c r="E24" s="277">
        <v>5920</v>
      </c>
      <c r="F24" s="277">
        <v>77</v>
      </c>
      <c r="G24" s="277">
        <v>0</v>
      </c>
      <c r="H24" s="277">
        <v>30536</v>
      </c>
      <c r="I24" s="277">
        <v>19106</v>
      </c>
      <c r="J24" s="277">
        <v>11257</v>
      </c>
      <c r="K24" s="277">
        <v>172</v>
      </c>
      <c r="L24" s="277">
        <v>1</v>
      </c>
      <c r="M24" s="329"/>
    </row>
    <row r="25" spans="1:13" s="324" customFormat="1" x14ac:dyDescent="0.2">
      <c r="A25" s="333" t="s">
        <v>159</v>
      </c>
      <c r="B25" s="363" t="s">
        <v>160</v>
      </c>
      <c r="C25" s="277">
        <v>67222</v>
      </c>
      <c r="D25" s="277">
        <v>36288</v>
      </c>
      <c r="E25" s="277">
        <v>30275</v>
      </c>
      <c r="F25" s="277">
        <v>659</v>
      </c>
      <c r="G25" s="277">
        <v>0</v>
      </c>
      <c r="H25" s="277">
        <v>120122</v>
      </c>
      <c r="I25" s="277">
        <v>63719</v>
      </c>
      <c r="J25" s="277">
        <v>54987</v>
      </c>
      <c r="K25" s="277">
        <v>1416</v>
      </c>
      <c r="L25" s="277">
        <v>0</v>
      </c>
      <c r="M25" s="329"/>
    </row>
    <row r="26" spans="1:13" s="324" customFormat="1" x14ac:dyDescent="0.2">
      <c r="A26" s="333" t="s">
        <v>161</v>
      </c>
      <c r="B26" s="363" t="s">
        <v>162</v>
      </c>
      <c r="C26" s="277">
        <v>51434</v>
      </c>
      <c r="D26" s="277">
        <v>11974</v>
      </c>
      <c r="E26" s="277">
        <v>38885</v>
      </c>
      <c r="F26" s="277">
        <v>575</v>
      </c>
      <c r="G26" s="277">
        <v>0</v>
      </c>
      <c r="H26" s="277">
        <v>65817</v>
      </c>
      <c r="I26" s="277">
        <v>19991</v>
      </c>
      <c r="J26" s="277">
        <v>44799</v>
      </c>
      <c r="K26" s="277">
        <v>1027</v>
      </c>
      <c r="L26" s="277">
        <v>0</v>
      </c>
      <c r="M26" s="329"/>
    </row>
    <row r="27" spans="1:13" s="324" customFormat="1" x14ac:dyDescent="0.2">
      <c r="A27" s="333" t="s">
        <v>163</v>
      </c>
      <c r="B27" s="363" t="s">
        <v>164</v>
      </c>
      <c r="C27" s="277">
        <v>19669</v>
      </c>
      <c r="D27" s="277">
        <v>15581</v>
      </c>
      <c r="E27" s="277">
        <v>4026</v>
      </c>
      <c r="F27" s="277">
        <v>62</v>
      </c>
      <c r="G27" s="277">
        <v>0</v>
      </c>
      <c r="H27" s="277">
        <v>61728</v>
      </c>
      <c r="I27" s="277">
        <v>49305</v>
      </c>
      <c r="J27" s="277">
        <v>12172</v>
      </c>
      <c r="K27" s="277">
        <v>251</v>
      </c>
      <c r="L27" s="277">
        <v>0</v>
      </c>
      <c r="M27" s="329"/>
    </row>
    <row r="28" spans="1:13" s="324" customFormat="1" x14ac:dyDescent="0.2">
      <c r="A28" s="333" t="s">
        <v>165</v>
      </c>
      <c r="B28" s="363" t="s">
        <v>166</v>
      </c>
      <c r="C28" s="277">
        <v>11631</v>
      </c>
      <c r="D28" s="277">
        <v>6988</v>
      </c>
      <c r="E28" s="277">
        <v>4553</v>
      </c>
      <c r="F28" s="277">
        <v>90</v>
      </c>
      <c r="G28" s="277">
        <v>0</v>
      </c>
      <c r="H28" s="277">
        <v>61260</v>
      </c>
      <c r="I28" s="277">
        <v>34323</v>
      </c>
      <c r="J28" s="277">
        <v>26391</v>
      </c>
      <c r="K28" s="277">
        <v>546</v>
      </c>
      <c r="L28" s="277">
        <v>0</v>
      </c>
      <c r="M28" s="329"/>
    </row>
    <row r="29" spans="1:13" s="324" customFormat="1" x14ac:dyDescent="0.2">
      <c r="A29" s="333" t="s">
        <v>167</v>
      </c>
      <c r="B29" s="363" t="s">
        <v>168</v>
      </c>
      <c r="C29" s="277">
        <v>14524</v>
      </c>
      <c r="D29" s="277">
        <v>9899</v>
      </c>
      <c r="E29" s="277">
        <v>4526</v>
      </c>
      <c r="F29" s="277">
        <v>99</v>
      </c>
      <c r="G29" s="277">
        <v>0</v>
      </c>
      <c r="H29" s="277">
        <v>14200</v>
      </c>
      <c r="I29" s="277">
        <v>9046</v>
      </c>
      <c r="J29" s="277">
        <v>5040</v>
      </c>
      <c r="K29" s="277">
        <v>114</v>
      </c>
      <c r="L29" s="277">
        <v>0</v>
      </c>
      <c r="M29" s="329"/>
    </row>
    <row r="30" spans="1:13" s="324" customFormat="1" x14ac:dyDescent="0.2">
      <c r="A30" s="333" t="s">
        <v>169</v>
      </c>
      <c r="B30" s="363" t="s">
        <v>170</v>
      </c>
      <c r="C30" s="277">
        <v>9686</v>
      </c>
      <c r="D30" s="277">
        <v>5518</v>
      </c>
      <c r="E30" s="277">
        <v>4094</v>
      </c>
      <c r="F30" s="277">
        <v>74</v>
      </c>
      <c r="G30" s="277">
        <v>0</v>
      </c>
      <c r="H30" s="277">
        <v>29064</v>
      </c>
      <c r="I30" s="277">
        <v>16724</v>
      </c>
      <c r="J30" s="277">
        <v>12178</v>
      </c>
      <c r="K30" s="277">
        <v>162</v>
      </c>
      <c r="L30" s="277">
        <v>0</v>
      </c>
      <c r="M30" s="329"/>
    </row>
    <row r="31" spans="1:13" s="324" customFormat="1" x14ac:dyDescent="0.2">
      <c r="A31" s="333" t="s">
        <v>171</v>
      </c>
      <c r="B31" s="363" t="s">
        <v>172</v>
      </c>
      <c r="C31" s="277">
        <v>1793</v>
      </c>
      <c r="D31" s="277">
        <v>566</v>
      </c>
      <c r="E31" s="277">
        <v>1207</v>
      </c>
      <c r="F31" s="277">
        <v>20</v>
      </c>
      <c r="G31" s="277">
        <v>0</v>
      </c>
      <c r="H31" s="277">
        <v>3776</v>
      </c>
      <c r="I31" s="277">
        <v>860</v>
      </c>
      <c r="J31" s="277">
        <v>2823</v>
      </c>
      <c r="K31" s="277">
        <v>93</v>
      </c>
      <c r="L31" s="277">
        <v>0</v>
      </c>
      <c r="M31" s="329"/>
    </row>
    <row r="32" spans="1:13" s="324" customFormat="1" x14ac:dyDescent="0.2">
      <c r="A32" s="333" t="s">
        <v>173</v>
      </c>
      <c r="B32" s="363" t="s">
        <v>174</v>
      </c>
      <c r="C32" s="277">
        <v>114</v>
      </c>
      <c r="D32" s="277">
        <v>69</v>
      </c>
      <c r="E32" s="277">
        <v>43</v>
      </c>
      <c r="F32" s="277">
        <v>2</v>
      </c>
      <c r="G32" s="277">
        <v>0</v>
      </c>
      <c r="H32" s="277">
        <v>171</v>
      </c>
      <c r="I32" s="277">
        <v>92</v>
      </c>
      <c r="J32" s="277">
        <v>75</v>
      </c>
      <c r="K32" s="277">
        <v>4</v>
      </c>
      <c r="L32" s="277">
        <v>0</v>
      </c>
      <c r="M32" s="329"/>
    </row>
    <row r="33" spans="1:13" s="324" customFormat="1" x14ac:dyDescent="0.2">
      <c r="A33" s="333"/>
      <c r="B33" s="363" t="s">
        <v>175</v>
      </c>
      <c r="C33" s="277">
        <v>10820</v>
      </c>
      <c r="D33" s="277">
        <v>0</v>
      </c>
      <c r="E33" s="277">
        <v>6074</v>
      </c>
      <c r="F33" s="277">
        <v>4746</v>
      </c>
      <c r="G33" s="277">
        <v>0</v>
      </c>
      <c r="H33" s="277">
        <v>20041</v>
      </c>
      <c r="I33" s="277">
        <v>0</v>
      </c>
      <c r="J33" s="277">
        <v>4319</v>
      </c>
      <c r="K33" s="277">
        <v>15722</v>
      </c>
      <c r="L33" s="277">
        <v>0</v>
      </c>
      <c r="M33" s="329"/>
    </row>
    <row r="34" spans="1:13" s="324" customFormat="1" x14ac:dyDescent="0.2">
      <c r="A34" s="325"/>
      <c r="B34" s="363" t="s">
        <v>176</v>
      </c>
      <c r="C34" s="277">
        <v>78394</v>
      </c>
      <c r="D34" s="277">
        <v>843</v>
      </c>
      <c r="E34" s="277">
        <v>33303</v>
      </c>
      <c r="F34" s="277">
        <v>44248</v>
      </c>
      <c r="G34" s="277">
        <v>0</v>
      </c>
      <c r="H34" s="277">
        <v>96922</v>
      </c>
      <c r="I34" s="277">
        <v>568</v>
      </c>
      <c r="J34" s="277">
        <v>24793</v>
      </c>
      <c r="K34" s="277">
        <v>71561</v>
      </c>
      <c r="L34" s="277">
        <v>0</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7" t="s">
        <v>389</v>
      </c>
      <c r="B38" s="487"/>
      <c r="C38" s="181"/>
      <c r="D38" s="127"/>
      <c r="E38" s="127"/>
      <c r="F38" s="127"/>
      <c r="G38" s="128"/>
      <c r="H38" s="127"/>
      <c r="I38" s="127"/>
      <c r="J38" s="127"/>
      <c r="K38" s="127"/>
      <c r="L38" s="128"/>
    </row>
    <row r="39" spans="1:13" ht="11.25" customHeight="1" x14ac:dyDescent="0.2">
      <c r="A39" s="487" t="s">
        <v>386</v>
      </c>
      <c r="B39" s="487"/>
      <c r="C39" s="488"/>
      <c r="D39" s="489"/>
      <c r="E39" s="489"/>
      <c r="F39" s="489"/>
      <c r="G39" s="472"/>
      <c r="H39" s="489"/>
      <c r="I39" s="489"/>
      <c r="J39" s="489"/>
      <c r="K39" s="489"/>
      <c r="L39" s="472"/>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54"/>
      <c r="C48" s="655"/>
      <c r="D48" s="655"/>
      <c r="E48" s="655"/>
      <c r="F48" s="655"/>
      <c r="G48" s="655"/>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B48:G48"/>
    <mergeCell ref="C5:G5"/>
    <mergeCell ref="C6:G6"/>
    <mergeCell ref="A1:C1"/>
    <mergeCell ref="B8:G8"/>
    <mergeCell ref="H5:L5"/>
    <mergeCell ref="H6:L6"/>
    <mergeCell ref="A3:L3"/>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40" t="s">
        <v>35</v>
      </c>
      <c r="B1" s="640"/>
      <c r="C1" s="640"/>
      <c r="D1" s="462"/>
      <c r="E1" s="463"/>
      <c r="F1" s="463"/>
      <c r="G1" s="45" t="s">
        <v>249</v>
      </c>
      <c r="H1"/>
      <c r="I1"/>
      <c r="J1"/>
      <c r="K1"/>
      <c r="L1"/>
    </row>
    <row r="2" spans="1:12" ht="12.95" customHeight="1" x14ac:dyDescent="0.2">
      <c r="A2" s="660"/>
      <c r="B2" s="660"/>
      <c r="C2" s="660"/>
      <c r="D2" s="660"/>
    </row>
    <row r="3" spans="1:12" ht="25.5" customHeight="1" x14ac:dyDescent="0.2">
      <c r="A3" s="661" t="s">
        <v>267</v>
      </c>
      <c r="B3" s="662"/>
      <c r="C3" s="662"/>
      <c r="D3" s="662"/>
    </row>
    <row r="4" spans="1:12" s="111" customFormat="1" ht="17.25" customHeight="1" x14ac:dyDescent="0.2">
      <c r="A4" s="445"/>
      <c r="B4" s="254"/>
      <c r="C4" s="254"/>
      <c r="D4" s="138"/>
      <c r="E4" s="112"/>
      <c r="F4" s="112"/>
      <c r="G4" s="112"/>
    </row>
    <row r="5" spans="1:12" s="65" customFormat="1" ht="24.95" customHeight="1" x14ac:dyDescent="0.2">
      <c r="A5" s="447"/>
      <c r="B5" s="663" t="s">
        <v>68</v>
      </c>
      <c r="C5" s="663"/>
      <c r="D5" s="663" t="s">
        <v>178</v>
      </c>
      <c r="E5" s="663"/>
      <c r="F5" s="663" t="s">
        <v>179</v>
      </c>
      <c r="G5" s="663"/>
      <c r="H5"/>
      <c r="I5"/>
      <c r="J5"/>
      <c r="K5"/>
      <c r="L5"/>
    </row>
    <row r="6" spans="1:12" s="65" customFormat="1" ht="32.25" customHeight="1" x14ac:dyDescent="0.2">
      <c r="A6" s="464"/>
      <c r="B6" s="477" t="s">
        <v>66</v>
      </c>
      <c r="C6" s="477" t="s">
        <v>409</v>
      </c>
      <c r="D6" s="477" t="s">
        <v>66</v>
      </c>
      <c r="E6" s="477" t="s">
        <v>409</v>
      </c>
      <c r="F6" s="477" t="s">
        <v>66</v>
      </c>
      <c r="G6" s="477" t="s">
        <v>409</v>
      </c>
      <c r="H6"/>
      <c r="I6"/>
      <c r="J6"/>
      <c r="K6"/>
      <c r="L6"/>
    </row>
    <row r="7" spans="1:12" s="140" customFormat="1" ht="9.75" customHeight="1" x14ac:dyDescent="0.2">
      <c r="A7" s="465"/>
      <c r="B7" s="446"/>
      <c r="C7" s="446"/>
      <c r="D7" s="446"/>
      <c r="E7" s="446"/>
      <c r="F7" s="446"/>
      <c r="G7" s="446"/>
      <c r="H7" s="112"/>
      <c r="I7" s="112"/>
      <c r="J7" s="112"/>
      <c r="K7" s="112"/>
      <c r="L7" s="112"/>
    </row>
    <row r="8" spans="1:12" ht="12" customHeight="1" x14ac:dyDescent="0.2">
      <c r="A8" s="152" t="s">
        <v>68</v>
      </c>
      <c r="B8" s="377">
        <v>1101290</v>
      </c>
      <c r="C8" s="377">
        <v>8967097</v>
      </c>
      <c r="D8" s="377">
        <v>214339</v>
      </c>
      <c r="E8" s="377">
        <v>1497153</v>
      </c>
      <c r="F8" s="377">
        <v>886951</v>
      </c>
      <c r="G8" s="377">
        <v>7469944</v>
      </c>
    </row>
    <row r="9" spans="1:12" ht="9" customHeight="1" x14ac:dyDescent="0.2">
      <c r="A9" s="152"/>
      <c r="B9" s="377"/>
      <c r="C9" s="377"/>
      <c r="D9" s="378"/>
      <c r="E9" s="377"/>
      <c r="F9" s="378"/>
      <c r="G9" s="377"/>
    </row>
    <row r="10" spans="1:12" ht="12" customHeight="1" x14ac:dyDescent="0.2">
      <c r="A10" s="152" t="s">
        <v>98</v>
      </c>
      <c r="B10" s="377">
        <v>32936</v>
      </c>
      <c r="C10" s="377">
        <v>278570</v>
      </c>
      <c r="D10" s="377">
        <v>28524</v>
      </c>
      <c r="E10" s="377">
        <v>246093</v>
      </c>
      <c r="F10" s="377">
        <v>4412</v>
      </c>
      <c r="G10" s="377">
        <v>32477</v>
      </c>
    </row>
    <row r="11" spans="1:12" ht="12" customHeight="1" x14ac:dyDescent="0.2">
      <c r="A11" s="164" t="s">
        <v>299</v>
      </c>
      <c r="B11" s="378">
        <v>21920</v>
      </c>
      <c r="C11" s="378">
        <v>179157</v>
      </c>
      <c r="D11" s="378">
        <v>18561</v>
      </c>
      <c r="E11" s="378">
        <v>154681</v>
      </c>
      <c r="F11" s="378">
        <v>3359</v>
      </c>
      <c r="G11" s="378">
        <v>24476</v>
      </c>
    </row>
    <row r="12" spans="1:12" ht="12" customHeight="1" x14ac:dyDescent="0.2">
      <c r="A12" s="169" t="s">
        <v>99</v>
      </c>
      <c r="B12" s="378">
        <v>9958</v>
      </c>
      <c r="C12" s="378">
        <v>93001</v>
      </c>
      <c r="D12" s="378">
        <v>8955</v>
      </c>
      <c r="E12" s="378">
        <v>85405</v>
      </c>
      <c r="F12" s="378">
        <v>1003</v>
      </c>
      <c r="G12" s="378">
        <v>7596</v>
      </c>
    </row>
    <row r="13" spans="1:12" ht="12" customHeight="1" x14ac:dyDescent="0.2">
      <c r="A13" s="169" t="s">
        <v>100</v>
      </c>
      <c r="B13" s="378">
        <v>757</v>
      </c>
      <c r="C13" s="378">
        <v>4434</v>
      </c>
      <c r="D13" s="378">
        <v>722</v>
      </c>
      <c r="E13" s="378">
        <v>4196</v>
      </c>
      <c r="F13" s="378">
        <v>35</v>
      </c>
      <c r="G13" s="378">
        <v>238</v>
      </c>
    </row>
    <row r="14" spans="1:12" ht="12" customHeight="1" x14ac:dyDescent="0.2">
      <c r="A14" s="169" t="s">
        <v>101</v>
      </c>
      <c r="B14" s="378">
        <v>301</v>
      </c>
      <c r="C14" s="378">
        <v>1978</v>
      </c>
      <c r="D14" s="378">
        <v>286</v>
      </c>
      <c r="E14" s="378">
        <v>1811</v>
      </c>
      <c r="F14" s="378">
        <v>15</v>
      </c>
      <c r="G14" s="378">
        <v>167</v>
      </c>
    </row>
    <row r="15" spans="1:12" ht="12" customHeight="1" x14ac:dyDescent="0.2">
      <c r="A15" s="169" t="s">
        <v>102</v>
      </c>
      <c r="B15" s="378">
        <v>69</v>
      </c>
      <c r="C15" s="378">
        <v>438</v>
      </c>
      <c r="D15" s="378">
        <v>65</v>
      </c>
      <c r="E15" s="378">
        <v>420</v>
      </c>
      <c r="F15" s="378">
        <v>4</v>
      </c>
      <c r="G15" s="378">
        <v>18</v>
      </c>
    </row>
    <row r="16" spans="1:12" ht="12" customHeight="1" x14ac:dyDescent="0.2">
      <c r="A16" s="169" t="s">
        <v>103</v>
      </c>
      <c r="B16" s="378">
        <v>232</v>
      </c>
      <c r="C16" s="378">
        <v>1540</v>
      </c>
      <c r="D16" s="378">
        <v>221</v>
      </c>
      <c r="E16" s="378">
        <v>1391</v>
      </c>
      <c r="F16" s="378">
        <v>11</v>
      </c>
      <c r="G16" s="378">
        <v>149</v>
      </c>
    </row>
    <row r="17" spans="1:8" ht="12" customHeight="1" x14ac:dyDescent="0.2">
      <c r="A17" s="169" t="s">
        <v>104</v>
      </c>
      <c r="B17" s="378">
        <v>151</v>
      </c>
      <c r="C17" s="378">
        <v>902</v>
      </c>
      <c r="D17" s="378">
        <v>144</v>
      </c>
      <c r="E17" s="378">
        <v>853</v>
      </c>
      <c r="F17" s="378">
        <v>7</v>
      </c>
      <c r="G17" s="378">
        <v>49</v>
      </c>
    </row>
    <row r="18" spans="1:8" ht="12" customHeight="1" x14ac:dyDescent="0.2">
      <c r="A18" s="169" t="s">
        <v>105</v>
      </c>
      <c r="B18" s="378">
        <v>10</v>
      </c>
      <c r="C18" s="378">
        <v>150</v>
      </c>
      <c r="D18" s="378">
        <v>10</v>
      </c>
      <c r="E18" s="378">
        <v>88</v>
      </c>
      <c r="F18" s="378">
        <v>0</v>
      </c>
      <c r="G18" s="378">
        <v>62</v>
      </c>
    </row>
    <row r="19" spans="1:8" ht="12" customHeight="1" x14ac:dyDescent="0.2">
      <c r="A19" s="169" t="s">
        <v>106</v>
      </c>
      <c r="B19" s="378">
        <v>71</v>
      </c>
      <c r="C19" s="378">
        <v>488</v>
      </c>
      <c r="D19" s="378">
        <v>67</v>
      </c>
      <c r="E19" s="378">
        <v>450</v>
      </c>
      <c r="F19" s="378">
        <v>4</v>
      </c>
      <c r="G19" s="378">
        <v>38</v>
      </c>
    </row>
    <row r="20" spans="1:8" ht="6" customHeight="1" x14ac:dyDescent="0.2">
      <c r="A20" s="152"/>
      <c r="B20" s="377"/>
      <c r="C20" s="377"/>
      <c r="D20" s="527"/>
      <c r="E20" s="377"/>
      <c r="F20" s="527"/>
      <c r="G20" s="377"/>
    </row>
    <row r="21" spans="1:8" ht="12" customHeight="1" x14ac:dyDescent="0.2">
      <c r="A21" s="152" t="s">
        <v>314</v>
      </c>
      <c r="B21" s="377">
        <v>3916</v>
      </c>
      <c r="C21" s="377">
        <v>28315</v>
      </c>
      <c r="D21" s="377">
        <v>3722</v>
      </c>
      <c r="E21" s="377">
        <v>27218</v>
      </c>
      <c r="F21" s="377">
        <v>194</v>
      </c>
      <c r="G21" s="377">
        <v>1097</v>
      </c>
    </row>
    <row r="22" spans="1:8" ht="5.25" customHeight="1" x14ac:dyDescent="0.2">
      <c r="A22" s="152"/>
      <c r="B22" s="377"/>
      <c r="C22" s="377"/>
      <c r="D22" s="378"/>
      <c r="E22" s="377"/>
      <c r="F22" s="378"/>
      <c r="G22" s="377"/>
    </row>
    <row r="23" spans="1:8" ht="12" customHeight="1" x14ac:dyDescent="0.2">
      <c r="A23" s="152" t="s">
        <v>107</v>
      </c>
      <c r="B23" s="531">
        <v>736768</v>
      </c>
      <c r="C23" s="531">
        <v>6882880</v>
      </c>
      <c r="D23" s="531">
        <v>52861</v>
      </c>
      <c r="E23" s="531">
        <v>567012</v>
      </c>
      <c r="F23" s="531">
        <v>683907</v>
      </c>
      <c r="G23" s="531">
        <v>6315868</v>
      </c>
      <c r="H23" s="528"/>
    </row>
    <row r="24" spans="1:8" ht="12" customHeight="1" x14ac:dyDescent="0.2">
      <c r="A24" s="397" t="s">
        <v>357</v>
      </c>
      <c r="B24" s="532">
        <v>673239</v>
      </c>
      <c r="C24" s="532">
        <v>5679079</v>
      </c>
      <c r="D24" s="532">
        <v>45303</v>
      </c>
      <c r="E24" s="532">
        <v>531015</v>
      </c>
      <c r="F24" s="532">
        <v>627936</v>
      </c>
      <c r="G24" s="532">
        <v>5148064</v>
      </c>
    </row>
    <row r="25" spans="1:8" ht="12" customHeight="1" x14ac:dyDescent="0.2">
      <c r="A25" s="352" t="s">
        <v>347</v>
      </c>
      <c r="B25" s="532">
        <v>63529</v>
      </c>
      <c r="C25" s="532">
        <v>1203801</v>
      </c>
      <c r="D25" s="532">
        <v>7558</v>
      </c>
      <c r="E25" s="532">
        <v>35997</v>
      </c>
      <c r="F25" s="532">
        <v>55971</v>
      </c>
      <c r="G25" s="532">
        <v>1167804</v>
      </c>
    </row>
    <row r="26" spans="1:8" ht="4.5" customHeight="1" x14ac:dyDescent="0.2">
      <c r="A26" s="152"/>
      <c r="B26" s="531">
        <v>0</v>
      </c>
      <c r="C26" s="531">
        <v>0</v>
      </c>
      <c r="D26" s="532"/>
      <c r="E26" s="531">
        <v>0</v>
      </c>
      <c r="F26" s="532"/>
      <c r="G26" s="531">
        <v>0</v>
      </c>
    </row>
    <row r="27" spans="1:8" ht="12" customHeight="1" x14ac:dyDescent="0.2">
      <c r="A27" s="379" t="s">
        <v>108</v>
      </c>
      <c r="B27" s="531">
        <v>4025</v>
      </c>
      <c r="C27" s="531">
        <v>60206</v>
      </c>
      <c r="D27" s="531">
        <v>1291</v>
      </c>
      <c r="E27" s="531">
        <v>23084</v>
      </c>
      <c r="F27" s="531">
        <v>2734</v>
      </c>
      <c r="G27" s="531">
        <v>37122</v>
      </c>
    </row>
    <row r="28" spans="1:8" ht="12" customHeight="1" x14ac:dyDescent="0.2">
      <c r="A28" s="397" t="s">
        <v>357</v>
      </c>
      <c r="B28" s="532">
        <v>2923</v>
      </c>
      <c r="C28" s="532">
        <v>52381</v>
      </c>
      <c r="D28" s="532">
        <v>1079</v>
      </c>
      <c r="E28" s="532">
        <v>21201</v>
      </c>
      <c r="F28" s="532">
        <v>1844</v>
      </c>
      <c r="G28" s="532">
        <v>31180</v>
      </c>
    </row>
    <row r="29" spans="1:8" ht="12" customHeight="1" x14ac:dyDescent="0.2">
      <c r="A29" s="352" t="s">
        <v>347</v>
      </c>
      <c r="B29" s="532">
        <v>1102</v>
      </c>
      <c r="C29" s="532">
        <v>7825</v>
      </c>
      <c r="D29" s="532">
        <v>212</v>
      </c>
      <c r="E29" s="532">
        <v>1883</v>
      </c>
      <c r="F29" s="532">
        <v>890</v>
      </c>
      <c r="G29" s="532">
        <v>5942</v>
      </c>
    </row>
    <row r="30" spans="1:8" ht="5.25" customHeight="1" x14ac:dyDescent="0.2">
      <c r="A30" s="379"/>
      <c r="B30" s="377">
        <v>0</v>
      </c>
      <c r="C30" s="377">
        <v>0</v>
      </c>
      <c r="D30" s="378"/>
      <c r="E30" s="377">
        <v>0</v>
      </c>
      <c r="F30" s="378"/>
      <c r="G30" s="377">
        <v>0</v>
      </c>
    </row>
    <row r="31" spans="1:8" ht="12" customHeight="1" x14ac:dyDescent="0.2">
      <c r="A31" s="152" t="s">
        <v>109</v>
      </c>
      <c r="B31" s="377">
        <v>5889</v>
      </c>
      <c r="C31" s="377">
        <v>42621</v>
      </c>
      <c r="D31" s="377">
        <v>1890</v>
      </c>
      <c r="E31" s="377">
        <v>13481</v>
      </c>
      <c r="F31" s="377">
        <v>3999</v>
      </c>
      <c r="G31" s="377">
        <v>29140</v>
      </c>
    </row>
    <row r="32" spans="1:8" ht="6" customHeight="1" x14ac:dyDescent="0.2">
      <c r="A32" s="152"/>
      <c r="B32" s="377"/>
      <c r="C32" s="377"/>
      <c r="D32" s="378"/>
      <c r="E32" s="377"/>
      <c r="F32" s="378"/>
      <c r="G32" s="377"/>
    </row>
    <row r="33" spans="1:12" ht="12" customHeight="1" x14ac:dyDescent="0.2">
      <c r="A33" s="152" t="s">
        <v>110</v>
      </c>
      <c r="B33" s="377">
        <v>298766</v>
      </c>
      <c r="C33" s="377">
        <v>1547054</v>
      </c>
      <c r="D33" s="377">
        <v>123914</v>
      </c>
      <c r="E33" s="377">
        <v>602829</v>
      </c>
      <c r="F33" s="377">
        <v>174852</v>
      </c>
      <c r="G33" s="377">
        <v>944225</v>
      </c>
    </row>
    <row r="34" spans="1:12" ht="12" customHeight="1" x14ac:dyDescent="0.2">
      <c r="A34" s="169" t="s">
        <v>111</v>
      </c>
      <c r="B34" s="378">
        <v>193461</v>
      </c>
      <c r="C34" s="378">
        <v>1263137</v>
      </c>
      <c r="D34" s="378">
        <v>74784</v>
      </c>
      <c r="E34" s="378">
        <v>460238</v>
      </c>
      <c r="F34" s="378">
        <v>118677</v>
      </c>
      <c r="G34" s="378">
        <v>802899</v>
      </c>
    </row>
    <row r="35" spans="1:12" ht="12" customHeight="1" x14ac:dyDescent="0.2">
      <c r="A35" s="169" t="s">
        <v>112</v>
      </c>
      <c r="B35" s="378">
        <v>90837</v>
      </c>
      <c r="C35" s="378">
        <v>241520</v>
      </c>
      <c r="D35" s="378">
        <v>41082</v>
      </c>
      <c r="E35" s="378">
        <v>119671</v>
      </c>
      <c r="F35" s="378">
        <v>49755</v>
      </c>
      <c r="G35" s="378">
        <v>121849</v>
      </c>
    </row>
    <row r="36" spans="1:12" ht="12" customHeight="1" x14ac:dyDescent="0.2">
      <c r="A36" s="169" t="s">
        <v>113</v>
      </c>
      <c r="B36" s="378">
        <v>14468</v>
      </c>
      <c r="C36" s="378">
        <v>42397</v>
      </c>
      <c r="D36" s="378">
        <v>8048</v>
      </c>
      <c r="E36" s="378">
        <v>22920</v>
      </c>
      <c r="F36" s="378">
        <v>6420</v>
      </c>
      <c r="G36" s="378">
        <v>19477</v>
      </c>
    </row>
    <row r="37" spans="1:12" ht="6" customHeight="1" x14ac:dyDescent="0.2">
      <c r="A37" s="169"/>
      <c r="B37" s="377"/>
      <c r="C37" s="377"/>
      <c r="D37" s="527"/>
      <c r="E37" s="377"/>
      <c r="F37" s="527"/>
      <c r="G37" s="377"/>
    </row>
    <row r="38" spans="1:12" ht="12" customHeight="1" x14ac:dyDescent="0.2">
      <c r="A38" s="152" t="s">
        <v>114</v>
      </c>
      <c r="B38" s="377">
        <v>1220</v>
      </c>
      <c r="C38" s="377">
        <v>8938</v>
      </c>
      <c r="D38" s="377">
        <v>1105</v>
      </c>
      <c r="E38" s="377">
        <v>8502</v>
      </c>
      <c r="F38" s="377">
        <v>115</v>
      </c>
      <c r="G38" s="377">
        <v>436</v>
      </c>
    </row>
    <row r="39" spans="1:12" ht="6" customHeight="1" x14ac:dyDescent="0.2">
      <c r="A39" s="152"/>
      <c r="B39" s="377"/>
      <c r="C39" s="377"/>
      <c r="D39" s="527"/>
      <c r="E39" s="377"/>
      <c r="F39" s="527"/>
      <c r="G39" s="377"/>
    </row>
    <row r="40" spans="1:12" ht="12" customHeight="1" x14ac:dyDescent="0.2">
      <c r="A40" s="380" t="s">
        <v>180</v>
      </c>
      <c r="B40" s="377">
        <v>14326</v>
      </c>
      <c r="C40" s="377">
        <v>92616</v>
      </c>
      <c r="D40" s="377">
        <v>0</v>
      </c>
      <c r="E40" s="377">
        <v>0</v>
      </c>
      <c r="F40" s="377">
        <v>14326</v>
      </c>
      <c r="G40" s="377">
        <v>92616</v>
      </c>
    </row>
    <row r="41" spans="1:12" ht="5.25" customHeight="1" x14ac:dyDescent="0.2">
      <c r="A41" s="152"/>
      <c r="B41" s="377"/>
      <c r="C41" s="377"/>
      <c r="D41" s="66"/>
      <c r="E41" s="377"/>
      <c r="F41" s="66"/>
      <c r="G41" s="377"/>
    </row>
    <row r="42" spans="1:12" ht="12" customHeight="1" x14ac:dyDescent="0.2">
      <c r="A42" s="152" t="s">
        <v>115</v>
      </c>
      <c r="B42" s="377">
        <v>3444</v>
      </c>
      <c r="C42" s="377">
        <v>25897</v>
      </c>
      <c r="D42" s="377">
        <v>1032</v>
      </c>
      <c r="E42" s="377">
        <v>8934</v>
      </c>
      <c r="F42" s="377">
        <v>2412</v>
      </c>
      <c r="G42" s="377">
        <v>16963</v>
      </c>
    </row>
    <row r="43" spans="1:12" ht="9" customHeight="1" x14ac:dyDescent="0.2">
      <c r="A43" s="466"/>
      <c r="B43" s="467"/>
      <c r="C43" s="467"/>
      <c r="D43" s="467"/>
      <c r="E43" s="467"/>
      <c r="F43" s="467"/>
      <c r="G43" s="467"/>
      <c r="H43"/>
      <c r="I43"/>
      <c r="J43"/>
      <c r="K43"/>
      <c r="L43"/>
    </row>
    <row r="44" spans="1:12" ht="9" customHeight="1" x14ac:dyDescent="0.2">
      <c r="A44" s="152"/>
      <c r="B44" s="168"/>
      <c r="C44" s="38"/>
      <c r="D44" s="38"/>
    </row>
    <row r="45" spans="1:12" customFormat="1" ht="17.25" customHeight="1" x14ac:dyDescent="0.2">
      <c r="A45" s="637" t="s">
        <v>399</v>
      </c>
      <c r="B45" s="637"/>
      <c r="C45" s="637"/>
      <c r="D45" s="637"/>
      <c r="E45" s="637"/>
      <c r="F45" s="637"/>
      <c r="G45" s="637"/>
    </row>
    <row r="46" spans="1:12" customFormat="1" ht="25.5" customHeight="1" x14ac:dyDescent="0.2">
      <c r="A46" s="637" t="s">
        <v>303</v>
      </c>
      <c r="B46" s="637"/>
      <c r="C46" s="637"/>
      <c r="D46" s="637"/>
      <c r="E46" s="637"/>
      <c r="F46" s="637"/>
      <c r="G46" s="637"/>
    </row>
    <row r="47" spans="1:12" customFormat="1" ht="25.5" customHeight="1" x14ac:dyDescent="0.2">
      <c r="A47" s="637" t="s">
        <v>370</v>
      </c>
      <c r="B47" s="637"/>
      <c r="C47" s="637"/>
      <c r="D47" s="637"/>
      <c r="E47" s="637"/>
      <c r="F47" s="637"/>
      <c r="G47" s="637"/>
    </row>
    <row r="48" spans="1:12" customFormat="1" ht="35.25" customHeight="1" x14ac:dyDescent="0.2">
      <c r="A48" s="637" t="s">
        <v>358</v>
      </c>
      <c r="B48" s="637"/>
      <c r="C48" s="637"/>
      <c r="D48" s="637"/>
      <c r="E48" s="637"/>
      <c r="F48" s="637"/>
      <c r="G48" s="637"/>
    </row>
    <row r="58" spans="1:2" x14ac:dyDescent="0.2">
      <c r="A58" s="169"/>
    </row>
    <row r="63" spans="1:2" x14ac:dyDescent="0.2">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40" t="s">
        <v>35</v>
      </c>
      <c r="B1" s="640"/>
      <c r="E1" s="35"/>
      <c r="F1" s="37"/>
      <c r="G1" s="45" t="s">
        <v>249</v>
      </c>
    </row>
    <row r="2" spans="1:7" ht="11.1" customHeight="1" x14ac:dyDescent="0.2">
      <c r="A2" s="660"/>
      <c r="B2" s="660"/>
      <c r="C2" s="660"/>
      <c r="D2" s="660"/>
      <c r="E2" s="660"/>
      <c r="F2" s="660"/>
      <c r="G2" s="660"/>
    </row>
    <row r="3" spans="1:7" ht="15" customHeight="1" x14ac:dyDescent="0.2">
      <c r="A3" s="667" t="s">
        <v>279</v>
      </c>
      <c r="B3" s="668"/>
      <c r="C3" s="668"/>
      <c r="D3" s="668"/>
      <c r="E3" s="668"/>
      <c r="F3" s="668"/>
      <c r="G3" s="668"/>
    </row>
    <row r="4" spans="1:7" s="112" customFormat="1" ht="27.75" customHeight="1" x14ac:dyDescent="0.2">
      <c r="A4" s="289"/>
      <c r="B4" s="257"/>
      <c r="C4" s="258"/>
      <c r="D4" s="139"/>
    </row>
    <row r="5" spans="1:7" ht="24.95" customHeight="1" x14ac:dyDescent="0.2">
      <c r="A5" s="468"/>
      <c r="B5" s="669" t="s">
        <v>68</v>
      </c>
      <c r="C5" s="670"/>
      <c r="D5" s="669" t="s">
        <v>178</v>
      </c>
      <c r="E5" s="670"/>
      <c r="F5" s="669" t="s">
        <v>179</v>
      </c>
      <c r="G5" s="670"/>
    </row>
    <row r="6" spans="1:7" ht="35.25" customHeight="1" x14ac:dyDescent="0.2">
      <c r="A6" s="469"/>
      <c r="B6" s="477" t="s">
        <v>66</v>
      </c>
      <c r="C6" s="477" t="s">
        <v>409</v>
      </c>
      <c r="D6" s="477" t="s">
        <v>66</v>
      </c>
      <c r="E6" s="477" t="s">
        <v>409</v>
      </c>
      <c r="F6" s="477" t="s">
        <v>66</v>
      </c>
      <c r="G6" s="477" t="s">
        <v>409</v>
      </c>
    </row>
    <row r="7" spans="1:7" ht="16.5" customHeight="1" x14ac:dyDescent="0.2">
      <c r="A7" s="470"/>
      <c r="B7" s="471"/>
      <c r="C7" s="471"/>
      <c r="D7" s="471"/>
      <c r="E7" s="471"/>
      <c r="F7" s="471"/>
      <c r="G7" s="471"/>
    </row>
    <row r="8" spans="1:7" ht="12.75" customHeight="1" x14ac:dyDescent="0.2">
      <c r="A8" s="387" t="s">
        <v>68</v>
      </c>
      <c r="B8" s="36">
        <v>158748</v>
      </c>
      <c r="C8" s="36">
        <v>1279147</v>
      </c>
      <c r="D8" s="36">
        <v>58561</v>
      </c>
      <c r="E8" s="36">
        <v>513281</v>
      </c>
      <c r="F8" s="36">
        <v>100187</v>
      </c>
      <c r="G8" s="36">
        <v>765866</v>
      </c>
    </row>
    <row r="9" spans="1:7" ht="12.75" customHeight="1" x14ac:dyDescent="0.2">
      <c r="A9" s="387"/>
      <c r="B9" s="36"/>
      <c r="C9" s="36"/>
      <c r="D9" s="36"/>
      <c r="E9" s="36"/>
      <c r="F9" s="36"/>
      <c r="G9" s="36"/>
    </row>
    <row r="10" spans="1:7" ht="12.75" customHeight="1" x14ac:dyDescent="0.2">
      <c r="A10" s="162" t="s">
        <v>285</v>
      </c>
      <c r="B10" s="36">
        <v>56803</v>
      </c>
      <c r="C10" s="36">
        <v>479370</v>
      </c>
      <c r="D10" s="36">
        <v>15686</v>
      </c>
      <c r="E10" s="36">
        <v>161461</v>
      </c>
      <c r="F10" s="36">
        <v>41117</v>
      </c>
      <c r="G10" s="36">
        <v>317909</v>
      </c>
    </row>
    <row r="11" spans="1:7" ht="12.75" customHeight="1" x14ac:dyDescent="0.2">
      <c r="A11" s="381" t="s">
        <v>116</v>
      </c>
      <c r="B11" s="36">
        <v>32829</v>
      </c>
      <c r="C11" s="36">
        <v>277067</v>
      </c>
      <c r="D11" s="382">
        <v>7228</v>
      </c>
      <c r="E11" s="382">
        <v>77439</v>
      </c>
      <c r="F11" s="382">
        <v>25601</v>
      </c>
      <c r="G11" s="382">
        <v>199628</v>
      </c>
    </row>
    <row r="12" spans="1:7" ht="12.75" customHeight="1" x14ac:dyDescent="0.2">
      <c r="A12" s="381" t="s">
        <v>117</v>
      </c>
      <c r="B12" s="36">
        <v>23005</v>
      </c>
      <c r="C12" s="36">
        <v>194800</v>
      </c>
      <c r="D12" s="382">
        <v>8046</v>
      </c>
      <c r="E12" s="382">
        <v>80815</v>
      </c>
      <c r="F12" s="382">
        <v>14959</v>
      </c>
      <c r="G12" s="382">
        <v>113985</v>
      </c>
    </row>
    <row r="13" spans="1:7" ht="12.75" customHeight="1" x14ac:dyDescent="0.2">
      <c r="A13" s="381" t="s">
        <v>1</v>
      </c>
      <c r="B13" s="36">
        <v>969</v>
      </c>
      <c r="C13" s="36">
        <v>7503</v>
      </c>
      <c r="D13" s="382">
        <v>412</v>
      </c>
      <c r="E13" s="382">
        <v>3207</v>
      </c>
      <c r="F13" s="382">
        <v>557</v>
      </c>
      <c r="G13" s="382">
        <v>4296</v>
      </c>
    </row>
    <row r="14" spans="1:7" ht="6.75" customHeight="1" x14ac:dyDescent="0.2">
      <c r="A14" s="381"/>
      <c r="B14" s="36"/>
      <c r="C14" s="36"/>
      <c r="D14" s="56"/>
      <c r="E14" s="56"/>
      <c r="F14" s="56"/>
      <c r="G14" s="56"/>
    </row>
    <row r="15" spans="1:7" ht="12.75" customHeight="1" x14ac:dyDescent="0.2">
      <c r="A15" s="162" t="s">
        <v>334</v>
      </c>
      <c r="B15" s="36">
        <v>27599</v>
      </c>
      <c r="C15" s="36">
        <v>210065</v>
      </c>
      <c r="D15" s="36">
        <v>9020</v>
      </c>
      <c r="E15" s="36">
        <v>76997</v>
      </c>
      <c r="F15" s="36">
        <v>18579</v>
      </c>
      <c r="G15" s="36">
        <v>133068</v>
      </c>
    </row>
    <row r="16" spans="1:7" ht="6.95" customHeight="1" x14ac:dyDescent="0.2">
      <c r="A16" s="162"/>
      <c r="B16" s="36"/>
      <c r="C16" s="36"/>
      <c r="D16" s="36"/>
      <c r="E16" s="36"/>
      <c r="F16" s="36"/>
      <c r="G16" s="36"/>
    </row>
    <row r="17" spans="1:7" ht="24" customHeight="1" x14ac:dyDescent="0.2">
      <c r="A17" s="383" t="s">
        <v>118</v>
      </c>
      <c r="B17" s="36">
        <v>46138</v>
      </c>
      <c r="C17" s="36">
        <v>351722</v>
      </c>
      <c r="D17" s="36">
        <v>18019</v>
      </c>
      <c r="E17" s="36">
        <v>130631</v>
      </c>
      <c r="F17" s="36">
        <v>28119</v>
      </c>
      <c r="G17" s="36">
        <v>221091</v>
      </c>
    </row>
    <row r="18" spans="1:7" ht="6.95" customHeight="1" x14ac:dyDescent="0.2">
      <c r="A18" s="383"/>
      <c r="B18" s="36"/>
      <c r="C18" s="36"/>
      <c r="D18" s="36"/>
      <c r="E18" s="36"/>
      <c r="F18" s="36"/>
      <c r="G18" s="36"/>
    </row>
    <row r="19" spans="1:7" ht="12.75" customHeight="1" x14ac:dyDescent="0.2">
      <c r="A19" s="384" t="s">
        <v>119</v>
      </c>
      <c r="B19" s="36">
        <v>1195</v>
      </c>
      <c r="C19" s="36">
        <v>11507</v>
      </c>
      <c r="D19" s="385">
        <v>881</v>
      </c>
      <c r="E19" s="385">
        <v>8870</v>
      </c>
      <c r="F19" s="385">
        <v>314</v>
      </c>
      <c r="G19" s="385">
        <v>2637</v>
      </c>
    </row>
    <row r="20" spans="1:7" ht="12.75" customHeight="1" x14ac:dyDescent="0.2">
      <c r="A20" s="164" t="s">
        <v>301</v>
      </c>
      <c r="B20" s="36">
        <v>942</v>
      </c>
      <c r="C20" s="36">
        <v>8988</v>
      </c>
      <c r="D20" s="385">
        <v>679</v>
      </c>
      <c r="E20" s="385">
        <v>6816</v>
      </c>
      <c r="F20" s="385">
        <v>263</v>
      </c>
      <c r="G20" s="385">
        <v>2172</v>
      </c>
    </row>
    <row r="21" spans="1:7" ht="12.75" customHeight="1" x14ac:dyDescent="0.2">
      <c r="A21" s="164" t="s">
        <v>120</v>
      </c>
      <c r="B21" s="36">
        <v>242</v>
      </c>
      <c r="C21" s="36">
        <v>2407</v>
      </c>
      <c r="D21" s="385">
        <v>194</v>
      </c>
      <c r="E21" s="385">
        <v>1962</v>
      </c>
      <c r="F21" s="385">
        <v>48</v>
      </c>
      <c r="G21" s="385">
        <v>445</v>
      </c>
    </row>
    <row r="22" spans="1:7" ht="12.75" customHeight="1" x14ac:dyDescent="0.2">
      <c r="A22" s="384" t="s">
        <v>121</v>
      </c>
      <c r="B22" s="36">
        <v>9</v>
      </c>
      <c r="C22" s="36">
        <v>67</v>
      </c>
      <c r="D22" s="385">
        <v>6</v>
      </c>
      <c r="E22" s="385">
        <v>54</v>
      </c>
      <c r="F22" s="385">
        <v>3</v>
      </c>
      <c r="G22" s="385">
        <v>13</v>
      </c>
    </row>
    <row r="23" spans="1:7" ht="12.75" customHeight="1" x14ac:dyDescent="0.2">
      <c r="A23" s="164" t="s">
        <v>122</v>
      </c>
      <c r="B23" s="36">
        <v>2</v>
      </c>
      <c r="C23" s="36">
        <v>45</v>
      </c>
      <c r="D23" s="385">
        <v>2</v>
      </c>
      <c r="E23" s="385">
        <v>38</v>
      </c>
      <c r="F23" s="385">
        <v>0</v>
      </c>
      <c r="G23" s="385">
        <v>7</v>
      </c>
    </row>
    <row r="24" spans="1:7" ht="6.75" customHeight="1" x14ac:dyDescent="0.2">
      <c r="A24" s="165"/>
      <c r="B24" s="36"/>
      <c r="C24" s="36"/>
      <c r="D24" s="385"/>
      <c r="E24" s="385"/>
      <c r="F24" s="385"/>
      <c r="G24" s="385"/>
    </row>
    <row r="25" spans="1:7" ht="12.75" customHeight="1" x14ac:dyDescent="0.2">
      <c r="A25" s="164" t="s">
        <v>300</v>
      </c>
      <c r="B25" s="36">
        <v>7</v>
      </c>
      <c r="C25" s="36">
        <v>178</v>
      </c>
      <c r="D25" s="385">
        <v>7</v>
      </c>
      <c r="E25" s="385">
        <v>172</v>
      </c>
      <c r="F25" s="385">
        <v>0</v>
      </c>
      <c r="G25" s="385">
        <v>6</v>
      </c>
    </row>
    <row r="26" spans="1:7" ht="6.75" customHeight="1" x14ac:dyDescent="0.2">
      <c r="A26" s="164"/>
      <c r="B26" s="36"/>
      <c r="C26" s="36"/>
      <c r="D26" s="385"/>
      <c r="E26" s="385"/>
      <c r="F26" s="385"/>
      <c r="G26" s="385"/>
    </row>
    <row r="27" spans="1:7" ht="12.75" customHeight="1" x14ac:dyDescent="0.2">
      <c r="A27" s="164" t="s">
        <v>123</v>
      </c>
      <c r="B27" s="36">
        <v>32</v>
      </c>
      <c r="C27" s="36">
        <v>329</v>
      </c>
      <c r="D27" s="385">
        <v>9</v>
      </c>
      <c r="E27" s="385">
        <v>152</v>
      </c>
      <c r="F27" s="385">
        <v>23</v>
      </c>
      <c r="G27" s="385">
        <v>177</v>
      </c>
    </row>
    <row r="28" spans="1:7" ht="6.75" customHeight="1" x14ac:dyDescent="0.2">
      <c r="A28" s="164"/>
      <c r="B28" s="36"/>
      <c r="C28" s="36"/>
      <c r="D28" s="385"/>
      <c r="E28" s="385"/>
      <c r="F28" s="385"/>
      <c r="G28" s="385"/>
    </row>
    <row r="29" spans="1:7" ht="12.75" customHeight="1" x14ac:dyDescent="0.2">
      <c r="A29" s="384" t="s">
        <v>124</v>
      </c>
      <c r="B29" s="36">
        <v>1434</v>
      </c>
      <c r="C29" s="36">
        <v>9617</v>
      </c>
      <c r="D29" s="385">
        <v>612</v>
      </c>
      <c r="E29" s="385">
        <v>4556</v>
      </c>
      <c r="F29" s="385">
        <v>822</v>
      </c>
      <c r="G29" s="385">
        <v>5061</v>
      </c>
    </row>
    <row r="30" spans="1:7" ht="6.75" customHeight="1" x14ac:dyDescent="0.2">
      <c r="A30" s="386"/>
      <c r="B30" s="36"/>
      <c r="C30" s="36"/>
      <c r="D30" s="385"/>
      <c r="E30" s="385"/>
      <c r="F30" s="385"/>
      <c r="G30" s="385"/>
    </row>
    <row r="31" spans="1:7" ht="12.75" customHeight="1" x14ac:dyDescent="0.2">
      <c r="A31" s="384" t="s">
        <v>125</v>
      </c>
      <c r="B31" s="36">
        <v>29014</v>
      </c>
      <c r="C31" s="36">
        <v>216936</v>
      </c>
      <c r="D31" s="385">
        <v>15476</v>
      </c>
      <c r="E31" s="385">
        <v>109697</v>
      </c>
      <c r="F31" s="385">
        <v>13538</v>
      </c>
      <c r="G31" s="385">
        <v>107239</v>
      </c>
    </row>
    <row r="32" spans="1:7" ht="6.75" customHeight="1" x14ac:dyDescent="0.2">
      <c r="A32" s="384"/>
      <c r="B32" s="36"/>
      <c r="C32" s="36"/>
      <c r="D32" s="385"/>
      <c r="E32" s="385"/>
      <c r="F32" s="385"/>
      <c r="G32" s="385"/>
    </row>
    <row r="33" spans="1:7" ht="12.75" customHeight="1" x14ac:dyDescent="0.2">
      <c r="A33" s="381" t="s">
        <v>297</v>
      </c>
      <c r="B33" s="36">
        <v>2212</v>
      </c>
      <c r="C33" s="36">
        <v>15213</v>
      </c>
      <c r="D33" s="385">
        <v>998</v>
      </c>
      <c r="E33" s="385">
        <v>6742</v>
      </c>
      <c r="F33" s="385">
        <v>1214</v>
      </c>
      <c r="G33" s="385">
        <v>8471</v>
      </c>
    </row>
    <row r="34" spans="1:7" ht="6.75" customHeight="1" x14ac:dyDescent="0.2">
      <c r="A34" s="383"/>
      <c r="B34" s="36"/>
      <c r="C34" s="36"/>
      <c r="D34" s="385"/>
      <c r="E34" s="385"/>
      <c r="F34" s="385"/>
      <c r="G34" s="385"/>
    </row>
    <row r="35" spans="1:7" ht="12.75" customHeight="1" x14ac:dyDescent="0.2">
      <c r="A35" s="384" t="s">
        <v>302</v>
      </c>
      <c r="B35" s="36">
        <v>12244</v>
      </c>
      <c r="C35" s="36">
        <v>97942</v>
      </c>
      <c r="D35" s="385">
        <v>36</v>
      </c>
      <c r="E35" s="385">
        <v>442</v>
      </c>
      <c r="F35" s="385">
        <v>12208</v>
      </c>
      <c r="G35" s="385">
        <v>97500</v>
      </c>
    </row>
    <row r="36" spans="1:7" ht="5.25" customHeight="1" x14ac:dyDescent="0.2">
      <c r="A36" s="383"/>
      <c r="B36" s="36"/>
      <c r="C36" s="36"/>
      <c r="D36" s="56"/>
      <c r="E36" s="56"/>
      <c r="F36" s="56"/>
      <c r="G36" s="56"/>
    </row>
    <row r="37" spans="1:7" ht="12.75" customHeight="1" x14ac:dyDescent="0.2">
      <c r="A37" s="162" t="s">
        <v>126</v>
      </c>
      <c r="B37" s="36">
        <v>716</v>
      </c>
      <c r="C37" s="36">
        <v>5669</v>
      </c>
      <c r="D37" s="36">
        <v>236</v>
      </c>
      <c r="E37" s="36">
        <v>1808</v>
      </c>
      <c r="F37" s="36">
        <v>480</v>
      </c>
      <c r="G37" s="36">
        <v>3861</v>
      </c>
    </row>
    <row r="38" spans="1:7" ht="6.75" customHeight="1" x14ac:dyDescent="0.2">
      <c r="A38" s="162"/>
      <c r="B38" s="36"/>
      <c r="C38" s="36"/>
      <c r="D38" s="36"/>
      <c r="E38" s="36"/>
      <c r="F38" s="36"/>
      <c r="G38" s="36"/>
    </row>
    <row r="39" spans="1:7" ht="12.75" customHeight="1" x14ac:dyDescent="0.2">
      <c r="A39" s="162" t="s">
        <v>127</v>
      </c>
      <c r="B39" s="36">
        <v>1849</v>
      </c>
      <c r="C39" s="36">
        <v>14452</v>
      </c>
      <c r="D39" s="36">
        <v>587</v>
      </c>
      <c r="E39" s="36">
        <v>4782</v>
      </c>
      <c r="F39" s="36">
        <v>1262</v>
      </c>
      <c r="G39" s="36">
        <v>9670</v>
      </c>
    </row>
    <row r="40" spans="1:7" ht="6.75" customHeight="1" x14ac:dyDescent="0.2">
      <c r="A40" s="162"/>
      <c r="B40" s="36"/>
      <c r="C40" s="36"/>
      <c r="D40" s="36"/>
      <c r="E40" s="36"/>
      <c r="F40" s="36"/>
      <c r="G40" s="36"/>
    </row>
    <row r="41" spans="1:7" ht="12.75" customHeight="1" x14ac:dyDescent="0.2">
      <c r="A41" s="162" t="s">
        <v>82</v>
      </c>
      <c r="B41" s="36">
        <v>19818</v>
      </c>
      <c r="C41" s="36">
        <v>123977</v>
      </c>
      <c r="D41" s="36">
        <v>11687</v>
      </c>
      <c r="E41" s="36">
        <v>68875</v>
      </c>
      <c r="F41" s="36">
        <v>8131</v>
      </c>
      <c r="G41" s="36">
        <v>55102</v>
      </c>
    </row>
    <row r="42" spans="1:7" ht="6.75" customHeight="1" x14ac:dyDescent="0.2">
      <c r="A42" s="162"/>
      <c r="B42" s="36"/>
      <c r="C42" s="36"/>
      <c r="D42" s="36"/>
      <c r="E42" s="36"/>
      <c r="F42" s="36"/>
      <c r="G42" s="36"/>
    </row>
    <row r="43" spans="1:7" ht="12.75" customHeight="1" x14ac:dyDescent="0.2">
      <c r="A43" s="387" t="s">
        <v>325</v>
      </c>
      <c r="B43" s="36">
        <v>5825</v>
      </c>
      <c r="C43" s="36">
        <v>93892</v>
      </c>
      <c r="D43" s="36">
        <v>3326</v>
      </c>
      <c r="E43" s="36">
        <v>68727</v>
      </c>
      <c r="F43" s="36">
        <v>2499</v>
      </c>
      <c r="G43" s="36">
        <v>25165</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64" t="s">
        <v>128</v>
      </c>
      <c r="B46" s="665"/>
      <c r="C46" s="665"/>
      <c r="D46" s="665"/>
      <c r="E46" s="665"/>
      <c r="F46" s="665"/>
      <c r="G46" s="665"/>
    </row>
    <row r="47" spans="1:7" ht="25.5" customHeight="1" x14ac:dyDescent="0.2">
      <c r="A47" s="637" t="s">
        <v>303</v>
      </c>
      <c r="B47" s="637"/>
      <c r="C47" s="637"/>
      <c r="D47" s="637"/>
      <c r="E47" s="637"/>
      <c r="F47" s="637"/>
      <c r="G47" s="637"/>
    </row>
    <row r="48" spans="1:7" ht="48" customHeight="1" x14ac:dyDescent="0.2">
      <c r="A48" s="637" t="s">
        <v>344</v>
      </c>
      <c r="B48" s="637"/>
      <c r="C48" s="637"/>
      <c r="D48" s="637"/>
      <c r="E48" s="637"/>
      <c r="F48" s="637"/>
      <c r="G48" s="637"/>
    </row>
    <row r="49" spans="1:7" ht="71.25" customHeight="1" x14ac:dyDescent="0.2">
      <c r="A49" s="637" t="s">
        <v>362</v>
      </c>
      <c r="B49" s="637"/>
      <c r="C49" s="637"/>
      <c r="D49" s="637"/>
      <c r="E49" s="637"/>
      <c r="F49" s="637"/>
      <c r="G49" s="637"/>
    </row>
    <row r="50" spans="1:7" ht="33.75" customHeight="1" x14ac:dyDescent="0.2">
      <c r="A50" s="666"/>
      <c r="B50" s="666"/>
      <c r="C50" s="666"/>
      <c r="D50" s="666"/>
    </row>
    <row r="57" spans="1:7" x14ac:dyDescent="0.2">
      <c r="A57" s="164"/>
    </row>
    <row r="62" spans="1:7" x14ac:dyDescent="0.2">
      <c r="B62" s="167"/>
    </row>
  </sheetData>
  <mergeCells count="11">
    <mergeCell ref="A1:B1"/>
    <mergeCell ref="A2:G2"/>
    <mergeCell ref="A3:G3"/>
    <mergeCell ref="B5:C5"/>
    <mergeCell ref="D5:E5"/>
    <mergeCell ref="F5:G5"/>
    <mergeCell ref="A46:G46"/>
    <mergeCell ref="A47:G47"/>
    <mergeCell ref="A48:G48"/>
    <mergeCell ref="A49:G49"/>
    <mergeCell ref="A50:D50"/>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52" t="s">
        <v>35</v>
      </c>
      <c r="B1" s="552"/>
      <c r="C1" s="552"/>
      <c r="D1" s="552"/>
      <c r="E1" s="552"/>
      <c r="F1" s="552"/>
      <c r="G1" s="552"/>
      <c r="J1" s="54"/>
      <c r="K1" s="45" t="s">
        <v>249</v>
      </c>
    </row>
    <row r="2" spans="1:25" x14ac:dyDescent="0.2">
      <c r="A2" s="144"/>
      <c r="B2" s="145"/>
      <c r="C2" s="145"/>
      <c r="D2" s="24"/>
      <c r="E2" s="24"/>
      <c r="F2" s="24"/>
      <c r="G2" s="39"/>
      <c r="I2" s="25"/>
      <c r="J2" s="24"/>
      <c r="K2" s="39"/>
    </row>
    <row r="3" spans="1:25" x14ac:dyDescent="0.2">
      <c r="A3" s="661" t="s">
        <v>268</v>
      </c>
      <c r="B3" s="662"/>
      <c r="C3" s="662"/>
      <c r="D3" s="662"/>
      <c r="E3" s="662"/>
      <c r="F3" s="662"/>
      <c r="G3" s="662"/>
      <c r="H3" s="662"/>
      <c r="I3" s="662"/>
      <c r="J3" s="662"/>
      <c r="K3" s="662"/>
    </row>
    <row r="4" spans="1:25" x14ac:dyDescent="0.2">
      <c r="A4" s="146"/>
      <c r="B4" s="143"/>
      <c r="C4" s="143"/>
      <c r="D4" s="55"/>
      <c r="E4" s="55"/>
      <c r="F4" s="55"/>
      <c r="G4" s="55"/>
      <c r="H4" s="55"/>
      <c r="I4" s="55"/>
      <c r="J4" s="55"/>
      <c r="K4" s="55"/>
    </row>
    <row r="5" spans="1:25" s="118" customFormat="1" x14ac:dyDescent="0.2">
      <c r="A5" s="674" t="s">
        <v>407</v>
      </c>
      <c r="B5" s="675"/>
      <c r="C5" s="147"/>
      <c r="D5" s="116"/>
      <c r="E5" s="116"/>
      <c r="F5" s="116"/>
      <c r="G5" s="116"/>
      <c r="H5" s="116"/>
      <c r="I5" s="116"/>
      <c r="J5" s="116"/>
      <c r="L5" s="112"/>
      <c r="M5" s="112"/>
      <c r="N5" s="112"/>
      <c r="O5" s="112"/>
      <c r="P5" s="112"/>
    </row>
    <row r="6" spans="1:25" ht="18" customHeight="1" x14ac:dyDescent="0.2">
      <c r="A6" s="148"/>
      <c r="B6" s="672" t="s">
        <v>68</v>
      </c>
      <c r="C6" s="672" t="s">
        <v>38</v>
      </c>
      <c r="D6" s="676"/>
      <c r="E6" s="677"/>
      <c r="F6" s="672" t="s">
        <v>39</v>
      </c>
      <c r="G6" s="678"/>
      <c r="H6" s="678"/>
      <c r="I6" s="679"/>
      <c r="J6" s="548" t="s">
        <v>40</v>
      </c>
      <c r="K6" s="548" t="s">
        <v>272</v>
      </c>
    </row>
    <row r="7" spans="1:25" ht="56.25" customHeight="1" x14ac:dyDescent="0.2">
      <c r="A7" s="149"/>
      <c r="B7" s="673"/>
      <c r="C7" s="107" t="s">
        <v>41</v>
      </c>
      <c r="D7" s="107" t="s">
        <v>374</v>
      </c>
      <c r="E7" s="107" t="s">
        <v>81</v>
      </c>
      <c r="F7" s="107" t="s">
        <v>41</v>
      </c>
      <c r="G7" s="107" t="s">
        <v>390</v>
      </c>
      <c r="H7" s="107" t="s">
        <v>252</v>
      </c>
      <c r="I7" s="107" t="s">
        <v>86</v>
      </c>
      <c r="J7" s="671"/>
      <c r="K7" s="671"/>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1977597</v>
      </c>
      <c r="C9" s="81">
        <v>900185</v>
      </c>
      <c r="D9" s="365">
        <v>854729</v>
      </c>
      <c r="E9" s="365">
        <v>45456</v>
      </c>
      <c r="F9" s="81">
        <v>929746</v>
      </c>
      <c r="G9" s="81">
        <v>757901</v>
      </c>
      <c r="H9" s="81">
        <v>80009</v>
      </c>
      <c r="I9" s="81">
        <v>91836</v>
      </c>
      <c r="J9" s="81">
        <v>147664</v>
      </c>
      <c r="K9" s="81">
        <v>2</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553529</v>
      </c>
      <c r="C11" s="81">
        <v>179332</v>
      </c>
      <c r="D11" s="365">
        <v>149349</v>
      </c>
      <c r="E11" s="365">
        <v>29983</v>
      </c>
      <c r="F11" s="81">
        <v>330095</v>
      </c>
      <c r="G11" s="81">
        <v>179401</v>
      </c>
      <c r="H11" s="81">
        <v>70883</v>
      </c>
      <c r="I11" s="72">
        <v>79811</v>
      </c>
      <c r="J11" s="81">
        <v>44100</v>
      </c>
      <c r="K11" s="365">
        <v>2</v>
      </c>
      <c r="L11" s="345"/>
      <c r="M11" s="345"/>
      <c r="N11" s="1"/>
      <c r="O11" s="1"/>
      <c r="P11" s="1"/>
    </row>
    <row r="12" spans="1:25" s="367" customFormat="1" x14ac:dyDescent="0.2">
      <c r="A12" s="307" t="s">
        <v>182</v>
      </c>
      <c r="B12" s="476">
        <v>49456</v>
      </c>
      <c r="C12" s="100">
        <v>27692</v>
      </c>
      <c r="D12" s="365">
        <v>20078</v>
      </c>
      <c r="E12" s="365">
        <v>7614</v>
      </c>
      <c r="F12" s="476">
        <v>18788</v>
      </c>
      <c r="G12" s="100">
        <v>14681</v>
      </c>
      <c r="H12" s="100">
        <v>2191</v>
      </c>
      <c r="I12" s="100">
        <v>1916</v>
      </c>
      <c r="J12" s="100">
        <v>2975</v>
      </c>
      <c r="K12" s="366">
        <v>1</v>
      </c>
      <c r="L12" s="345"/>
      <c r="M12" s="345"/>
      <c r="N12" s="1"/>
      <c r="O12" s="1"/>
      <c r="P12" s="1"/>
    </row>
    <row r="13" spans="1:25" s="367" customFormat="1" x14ac:dyDescent="0.2">
      <c r="A13" s="307" t="s">
        <v>183</v>
      </c>
      <c r="B13" s="476">
        <v>72741</v>
      </c>
      <c r="C13" s="100">
        <v>22398</v>
      </c>
      <c r="D13" s="365">
        <v>21090</v>
      </c>
      <c r="E13" s="365">
        <v>1308</v>
      </c>
      <c r="F13" s="476">
        <v>41495</v>
      </c>
      <c r="G13" s="100">
        <v>30011</v>
      </c>
      <c r="H13" s="100">
        <v>4928</v>
      </c>
      <c r="I13" s="100">
        <v>6556</v>
      </c>
      <c r="J13" s="100">
        <v>8848</v>
      </c>
      <c r="K13" s="366">
        <v>0</v>
      </c>
      <c r="L13" s="345"/>
      <c r="M13" s="345"/>
      <c r="N13" s="1"/>
      <c r="O13" s="1"/>
      <c r="P13" s="1"/>
    </row>
    <row r="14" spans="1:25" s="367" customFormat="1" x14ac:dyDescent="0.2">
      <c r="A14" s="307" t="s">
        <v>184</v>
      </c>
      <c r="B14" s="476">
        <v>63309</v>
      </c>
      <c r="C14" s="100">
        <v>13807</v>
      </c>
      <c r="D14" s="365">
        <v>11799</v>
      </c>
      <c r="E14" s="365">
        <v>2008</v>
      </c>
      <c r="F14" s="476">
        <v>45537</v>
      </c>
      <c r="G14" s="100">
        <v>17318</v>
      </c>
      <c r="H14" s="100">
        <v>12940</v>
      </c>
      <c r="I14" s="100">
        <v>15279</v>
      </c>
      <c r="J14" s="100">
        <v>3965</v>
      </c>
      <c r="K14" s="366">
        <v>0</v>
      </c>
      <c r="L14" s="345"/>
      <c r="M14" s="345"/>
      <c r="N14" s="1"/>
      <c r="O14" s="1"/>
      <c r="P14" s="1"/>
    </row>
    <row r="15" spans="1:25" s="367" customFormat="1" x14ac:dyDescent="0.2">
      <c r="A15" s="307" t="s">
        <v>185</v>
      </c>
      <c r="B15" s="476">
        <v>62375</v>
      </c>
      <c r="C15" s="100">
        <v>17531</v>
      </c>
      <c r="D15" s="365">
        <v>16193</v>
      </c>
      <c r="E15" s="365">
        <v>1338</v>
      </c>
      <c r="F15" s="476">
        <v>39933</v>
      </c>
      <c r="G15" s="100">
        <v>20752</v>
      </c>
      <c r="H15" s="100">
        <v>10187</v>
      </c>
      <c r="I15" s="100">
        <v>8994</v>
      </c>
      <c r="J15" s="100">
        <v>4911</v>
      </c>
      <c r="K15" s="366">
        <v>0</v>
      </c>
      <c r="L15" s="345"/>
      <c r="M15" s="345"/>
      <c r="N15" s="1"/>
      <c r="O15" s="1"/>
      <c r="P15" s="1"/>
    </row>
    <row r="16" spans="1:25" s="367" customFormat="1" x14ac:dyDescent="0.2">
      <c r="A16" s="307" t="s">
        <v>186</v>
      </c>
      <c r="B16" s="476">
        <v>46644</v>
      </c>
      <c r="C16" s="100">
        <v>21115</v>
      </c>
      <c r="D16" s="365">
        <v>8635</v>
      </c>
      <c r="E16" s="365">
        <v>12480</v>
      </c>
      <c r="F16" s="476">
        <v>22780</v>
      </c>
      <c r="G16" s="100">
        <v>9765</v>
      </c>
      <c r="H16" s="100">
        <v>6595</v>
      </c>
      <c r="I16" s="100">
        <v>6420</v>
      </c>
      <c r="J16" s="100">
        <v>2749</v>
      </c>
      <c r="K16" s="366">
        <v>0</v>
      </c>
      <c r="L16" s="345"/>
      <c r="M16" s="345"/>
      <c r="N16" s="1"/>
      <c r="O16" s="1"/>
      <c r="P16" s="1"/>
    </row>
    <row r="17" spans="1:16" s="367" customFormat="1" x14ac:dyDescent="0.2">
      <c r="A17" s="307" t="s">
        <v>187</v>
      </c>
      <c r="B17" s="476">
        <v>51791</v>
      </c>
      <c r="C17" s="100">
        <v>11454</v>
      </c>
      <c r="D17" s="365">
        <v>9781</v>
      </c>
      <c r="E17" s="365">
        <v>1673</v>
      </c>
      <c r="F17" s="476">
        <v>37385</v>
      </c>
      <c r="G17" s="100">
        <v>12071</v>
      </c>
      <c r="H17" s="100">
        <v>12826</v>
      </c>
      <c r="I17" s="100">
        <v>12488</v>
      </c>
      <c r="J17" s="100">
        <v>2952</v>
      </c>
      <c r="K17" s="366">
        <v>0</v>
      </c>
      <c r="L17" s="345"/>
      <c r="M17" s="345"/>
      <c r="N17" s="1"/>
      <c r="O17" s="1"/>
      <c r="P17" s="1"/>
    </row>
    <row r="18" spans="1:16" s="367" customFormat="1" x14ac:dyDescent="0.2">
      <c r="A18" s="307" t="s">
        <v>188</v>
      </c>
      <c r="B18" s="476">
        <v>83938</v>
      </c>
      <c r="C18" s="100">
        <v>31089</v>
      </c>
      <c r="D18" s="365">
        <v>30340</v>
      </c>
      <c r="E18" s="365">
        <v>749</v>
      </c>
      <c r="F18" s="476">
        <v>45079</v>
      </c>
      <c r="G18" s="100">
        <v>33021</v>
      </c>
      <c r="H18" s="100">
        <v>5500</v>
      </c>
      <c r="I18" s="100">
        <v>6558</v>
      </c>
      <c r="J18" s="100">
        <v>7769</v>
      </c>
      <c r="K18" s="366">
        <v>1</v>
      </c>
      <c r="L18" s="345"/>
      <c r="M18" s="345"/>
      <c r="N18" s="1"/>
      <c r="O18" s="1"/>
      <c r="P18" s="1"/>
    </row>
    <row r="19" spans="1:16" s="367" customFormat="1" x14ac:dyDescent="0.2">
      <c r="A19" s="307" t="s">
        <v>189</v>
      </c>
      <c r="B19" s="476">
        <v>123275</v>
      </c>
      <c r="C19" s="100">
        <v>34246</v>
      </c>
      <c r="D19" s="365">
        <v>31433</v>
      </c>
      <c r="E19" s="365">
        <v>2813</v>
      </c>
      <c r="F19" s="476">
        <v>79098</v>
      </c>
      <c r="G19" s="100">
        <v>41782</v>
      </c>
      <c r="H19" s="100">
        <v>15716</v>
      </c>
      <c r="I19" s="100">
        <v>21600</v>
      </c>
      <c r="J19" s="100">
        <v>9931</v>
      </c>
      <c r="K19" s="366">
        <v>0</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38166</v>
      </c>
      <c r="C21" s="81">
        <v>21458</v>
      </c>
      <c r="D21" s="365">
        <v>21022</v>
      </c>
      <c r="E21" s="365">
        <v>436</v>
      </c>
      <c r="F21" s="81">
        <v>14622</v>
      </c>
      <c r="G21" s="81">
        <v>14622</v>
      </c>
      <c r="H21" s="365">
        <v>0</v>
      </c>
      <c r="I21" s="88">
        <v>0</v>
      </c>
      <c r="J21" s="81">
        <v>2086</v>
      </c>
      <c r="K21" s="365">
        <v>0</v>
      </c>
      <c r="L21" s="345"/>
      <c r="M21" s="345"/>
      <c r="N21" s="1"/>
      <c r="O21" s="1"/>
      <c r="P21" s="1"/>
    </row>
    <row r="22" spans="1:16" s="367" customFormat="1" x14ac:dyDescent="0.2">
      <c r="A22" s="307" t="s">
        <v>191</v>
      </c>
      <c r="B22" s="476">
        <v>5674</v>
      </c>
      <c r="C22" s="100">
        <v>3301</v>
      </c>
      <c r="D22" s="365">
        <v>3220</v>
      </c>
      <c r="E22" s="365">
        <v>81</v>
      </c>
      <c r="F22" s="81">
        <v>2060</v>
      </c>
      <c r="G22" s="100">
        <v>2060</v>
      </c>
      <c r="H22" s="366">
        <v>0</v>
      </c>
      <c r="I22" s="274">
        <v>0</v>
      </c>
      <c r="J22" s="100">
        <v>313</v>
      </c>
      <c r="K22" s="366">
        <v>0</v>
      </c>
      <c r="L22" s="345"/>
      <c r="M22" s="345"/>
      <c r="N22" s="1"/>
      <c r="O22" s="1"/>
      <c r="P22" s="1"/>
    </row>
    <row r="23" spans="1:16" s="367" customFormat="1" x14ac:dyDescent="0.2">
      <c r="A23" s="307" t="s">
        <v>192</v>
      </c>
      <c r="B23" s="476">
        <v>3370</v>
      </c>
      <c r="C23" s="100">
        <v>1681</v>
      </c>
      <c r="D23" s="365">
        <v>1648</v>
      </c>
      <c r="E23" s="365">
        <v>33</v>
      </c>
      <c r="F23" s="81">
        <v>1535</v>
      </c>
      <c r="G23" s="100">
        <v>1535</v>
      </c>
      <c r="H23" s="366">
        <v>0</v>
      </c>
      <c r="I23" s="274">
        <v>0</v>
      </c>
      <c r="J23" s="100">
        <v>154</v>
      </c>
      <c r="K23" s="366">
        <v>0</v>
      </c>
      <c r="L23" s="345"/>
      <c r="M23" s="345"/>
      <c r="N23" s="1"/>
      <c r="O23" s="1"/>
      <c r="P23" s="1"/>
    </row>
    <row r="24" spans="1:16" s="367" customFormat="1" x14ac:dyDescent="0.2">
      <c r="A24" s="307" t="s">
        <v>193</v>
      </c>
      <c r="B24" s="476">
        <v>29122</v>
      </c>
      <c r="C24" s="100">
        <v>16476</v>
      </c>
      <c r="D24" s="365">
        <v>16154</v>
      </c>
      <c r="E24" s="365">
        <v>322</v>
      </c>
      <c r="F24" s="81">
        <v>11027</v>
      </c>
      <c r="G24" s="100">
        <v>11027</v>
      </c>
      <c r="H24" s="366">
        <v>0</v>
      </c>
      <c r="I24" s="274">
        <v>0</v>
      </c>
      <c r="J24" s="100">
        <v>1619</v>
      </c>
      <c r="K24" s="366">
        <v>0</v>
      </c>
      <c r="L24" s="345"/>
      <c r="M24" s="345"/>
      <c r="N24" s="1"/>
      <c r="O24" s="1"/>
      <c r="P24" s="1"/>
    </row>
    <row r="25" spans="1:16" s="367" customFormat="1" ht="6" customHeight="1" x14ac:dyDescent="0.2">
      <c r="A25" s="368"/>
      <c r="B25" s="81"/>
      <c r="C25" s="460"/>
      <c r="D25" s="365"/>
      <c r="E25" s="365"/>
      <c r="F25" s="81"/>
      <c r="G25" s="460"/>
      <c r="H25" s="366"/>
      <c r="I25" s="88"/>
      <c r="J25" s="460"/>
      <c r="K25" s="88"/>
      <c r="L25" s="345"/>
      <c r="M25" s="345"/>
      <c r="N25" s="1"/>
      <c r="O25" s="1"/>
      <c r="P25" s="1"/>
    </row>
    <row r="26" spans="1:16" s="367" customFormat="1" x14ac:dyDescent="0.2">
      <c r="A26" s="369" t="s">
        <v>194</v>
      </c>
      <c r="B26" s="81">
        <v>31818</v>
      </c>
      <c r="C26" s="72">
        <v>14395</v>
      </c>
      <c r="D26" s="365">
        <v>14357</v>
      </c>
      <c r="E26" s="365">
        <v>38</v>
      </c>
      <c r="F26" s="81">
        <v>14662</v>
      </c>
      <c r="G26" s="72">
        <v>14662</v>
      </c>
      <c r="H26" s="366">
        <v>0</v>
      </c>
      <c r="I26" s="88">
        <v>0</v>
      </c>
      <c r="J26" s="72">
        <v>2761</v>
      </c>
      <c r="K26" s="365">
        <v>0</v>
      </c>
      <c r="L26" s="345"/>
      <c r="M26" s="345"/>
      <c r="N26" s="1"/>
      <c r="O26" s="1"/>
      <c r="P26" s="1"/>
    </row>
    <row r="27" spans="1:16" s="367" customFormat="1" ht="6" customHeight="1" x14ac:dyDescent="0.2">
      <c r="A27" s="307"/>
      <c r="B27" s="81"/>
      <c r="C27" s="100"/>
      <c r="D27" s="365"/>
      <c r="E27" s="365"/>
      <c r="F27" s="81"/>
      <c r="G27" s="100"/>
      <c r="H27" s="366"/>
      <c r="I27" s="88"/>
      <c r="J27" s="72"/>
      <c r="K27" s="88"/>
      <c r="L27" s="345"/>
      <c r="M27" s="345"/>
      <c r="N27" s="1"/>
      <c r="O27" s="1"/>
      <c r="P27" s="1"/>
    </row>
    <row r="28" spans="1:16" s="367" customFormat="1" x14ac:dyDescent="0.2">
      <c r="A28" s="369" t="s">
        <v>195</v>
      </c>
      <c r="B28" s="81">
        <v>34759</v>
      </c>
      <c r="C28" s="72">
        <v>20385</v>
      </c>
      <c r="D28" s="365">
        <v>20330</v>
      </c>
      <c r="E28" s="365">
        <v>55</v>
      </c>
      <c r="F28" s="81">
        <v>12161</v>
      </c>
      <c r="G28" s="72">
        <v>12161</v>
      </c>
      <c r="H28" s="366">
        <v>0</v>
      </c>
      <c r="I28" s="88">
        <v>0</v>
      </c>
      <c r="J28" s="72">
        <v>2213</v>
      </c>
      <c r="K28" s="365">
        <v>0</v>
      </c>
      <c r="L28" s="345"/>
      <c r="M28" s="345"/>
      <c r="N28" s="1"/>
      <c r="O28" s="1"/>
      <c r="P28" s="1"/>
    </row>
    <row r="29" spans="1:16" s="367" customFormat="1" ht="6" customHeight="1" x14ac:dyDescent="0.2">
      <c r="A29" s="307"/>
      <c r="B29" s="81"/>
      <c r="C29" s="460"/>
      <c r="D29" s="365"/>
      <c r="E29" s="365"/>
      <c r="F29" s="81"/>
      <c r="G29" s="460"/>
      <c r="H29" s="366"/>
      <c r="I29" s="88"/>
      <c r="J29" s="83"/>
      <c r="K29" s="88"/>
      <c r="L29" s="345"/>
      <c r="M29" s="345"/>
      <c r="N29" s="1"/>
      <c r="O29" s="1"/>
      <c r="P29" s="1"/>
    </row>
    <row r="30" spans="1:16" s="367" customFormat="1" x14ac:dyDescent="0.2">
      <c r="A30" s="369" t="s">
        <v>196</v>
      </c>
      <c r="B30" s="81">
        <v>151023</v>
      </c>
      <c r="C30" s="81">
        <v>73607</v>
      </c>
      <c r="D30" s="365">
        <v>73231</v>
      </c>
      <c r="E30" s="365">
        <v>376</v>
      </c>
      <c r="F30" s="81">
        <v>63460</v>
      </c>
      <c r="G30" s="81">
        <v>63460</v>
      </c>
      <c r="H30" s="366">
        <v>0</v>
      </c>
      <c r="I30" s="88">
        <v>0</v>
      </c>
      <c r="J30" s="81">
        <v>13956</v>
      </c>
      <c r="K30" s="365">
        <v>0</v>
      </c>
      <c r="L30" s="345"/>
      <c r="M30" s="345"/>
      <c r="N30" s="1"/>
      <c r="O30" s="1"/>
      <c r="P30" s="1"/>
    </row>
    <row r="31" spans="1:16" s="367" customFormat="1" x14ac:dyDescent="0.2">
      <c r="A31" s="370" t="s">
        <v>197</v>
      </c>
      <c r="B31" s="476">
        <v>78910</v>
      </c>
      <c r="C31" s="100">
        <v>39655</v>
      </c>
      <c r="D31" s="365">
        <v>39501</v>
      </c>
      <c r="E31" s="365">
        <v>154</v>
      </c>
      <c r="F31" s="81">
        <v>32479</v>
      </c>
      <c r="G31" s="100">
        <v>32479</v>
      </c>
      <c r="H31" s="366">
        <v>0</v>
      </c>
      <c r="I31" s="274">
        <v>0</v>
      </c>
      <c r="J31" s="100">
        <v>6776</v>
      </c>
      <c r="K31" s="366">
        <v>0</v>
      </c>
      <c r="L31" s="345"/>
      <c r="M31" s="345"/>
      <c r="N31" s="1"/>
      <c r="O31" s="1"/>
      <c r="P31" s="1"/>
    </row>
    <row r="32" spans="1:16" s="367" customFormat="1" x14ac:dyDescent="0.2">
      <c r="A32" s="371" t="s">
        <v>198</v>
      </c>
      <c r="B32" s="476">
        <v>72113</v>
      </c>
      <c r="C32" s="100">
        <v>33952</v>
      </c>
      <c r="D32" s="365">
        <v>33730</v>
      </c>
      <c r="E32" s="365">
        <v>222</v>
      </c>
      <c r="F32" s="81">
        <v>30981</v>
      </c>
      <c r="G32" s="100">
        <v>30981</v>
      </c>
      <c r="H32" s="366">
        <v>0</v>
      </c>
      <c r="I32" s="274">
        <v>0</v>
      </c>
      <c r="J32" s="100">
        <v>7180</v>
      </c>
      <c r="K32" s="366">
        <v>0</v>
      </c>
      <c r="L32" s="345"/>
      <c r="M32" s="345"/>
      <c r="N32" s="1"/>
      <c r="O32" s="1"/>
      <c r="P32" s="1"/>
    </row>
    <row r="33" spans="1:16" s="367" customFormat="1" ht="6" customHeight="1" x14ac:dyDescent="0.2">
      <c r="A33" s="307"/>
      <c r="B33" s="81"/>
      <c r="C33" s="460"/>
      <c r="D33" s="365"/>
      <c r="E33" s="365"/>
      <c r="F33" s="81"/>
      <c r="G33" s="460"/>
      <c r="H33" s="366"/>
      <c r="I33" s="88"/>
      <c r="J33" s="460"/>
      <c r="K33" s="88"/>
      <c r="L33" s="345"/>
      <c r="M33" s="345"/>
      <c r="N33" s="1"/>
      <c r="O33" s="1"/>
      <c r="P33" s="1"/>
    </row>
    <row r="34" spans="1:16" s="367" customFormat="1" x14ac:dyDescent="0.2">
      <c r="A34" s="302" t="s">
        <v>199</v>
      </c>
      <c r="B34" s="81">
        <v>18645</v>
      </c>
      <c r="C34" s="81">
        <v>9038</v>
      </c>
      <c r="D34" s="365">
        <v>9024</v>
      </c>
      <c r="E34" s="365">
        <v>14</v>
      </c>
      <c r="F34" s="81">
        <v>8174</v>
      </c>
      <c r="G34" s="81">
        <v>8174</v>
      </c>
      <c r="H34" s="366">
        <v>0</v>
      </c>
      <c r="I34" s="88">
        <v>0</v>
      </c>
      <c r="J34" s="81">
        <v>1433</v>
      </c>
      <c r="K34" s="365">
        <v>0</v>
      </c>
      <c r="L34" s="345"/>
      <c r="M34" s="345"/>
      <c r="N34" s="1"/>
      <c r="O34" s="1"/>
      <c r="P34" s="1"/>
    </row>
    <row r="35" spans="1:16" s="367" customFormat="1" ht="6" customHeight="1" x14ac:dyDescent="0.2">
      <c r="A35" s="307" t="s">
        <v>129</v>
      </c>
      <c r="B35" s="81"/>
      <c r="C35" s="460"/>
      <c r="D35" s="365"/>
      <c r="E35" s="365"/>
      <c r="F35" s="81"/>
      <c r="G35" s="460"/>
      <c r="H35" s="366"/>
      <c r="I35" s="88"/>
      <c r="J35" s="460"/>
      <c r="K35" s="88"/>
      <c r="L35" s="345"/>
      <c r="M35" s="345"/>
      <c r="N35" s="1"/>
      <c r="O35" s="1"/>
      <c r="P35" s="1"/>
    </row>
    <row r="36" spans="1:16" s="367" customFormat="1" x14ac:dyDescent="0.2">
      <c r="A36" s="369" t="s">
        <v>200</v>
      </c>
      <c r="B36" s="81">
        <v>84677</v>
      </c>
      <c r="C36" s="81">
        <v>34448</v>
      </c>
      <c r="D36" s="365">
        <v>32461</v>
      </c>
      <c r="E36" s="365">
        <v>1987</v>
      </c>
      <c r="F36" s="81">
        <v>41115</v>
      </c>
      <c r="G36" s="81">
        <v>41115</v>
      </c>
      <c r="H36" s="366">
        <v>0</v>
      </c>
      <c r="I36" s="88">
        <v>0</v>
      </c>
      <c r="J36" s="81">
        <v>9114</v>
      </c>
      <c r="K36" s="365">
        <v>0</v>
      </c>
      <c r="L36" s="345"/>
      <c r="M36" s="345"/>
      <c r="N36" s="1"/>
      <c r="O36" s="1"/>
      <c r="P36" s="1"/>
    </row>
    <row r="37" spans="1:16" s="367" customFormat="1" x14ac:dyDescent="0.2">
      <c r="A37" s="370" t="s">
        <v>201</v>
      </c>
      <c r="B37" s="476">
        <v>17012</v>
      </c>
      <c r="C37" s="100">
        <v>6907</v>
      </c>
      <c r="D37" s="365">
        <v>6378</v>
      </c>
      <c r="E37" s="365">
        <v>529</v>
      </c>
      <c r="F37" s="476">
        <v>8132</v>
      </c>
      <c r="G37" s="100">
        <v>8132</v>
      </c>
      <c r="H37" s="366">
        <v>0</v>
      </c>
      <c r="I37" s="274">
        <v>0</v>
      </c>
      <c r="J37" s="100">
        <v>1973</v>
      </c>
      <c r="K37" s="366">
        <v>0</v>
      </c>
      <c r="L37" s="345"/>
      <c r="M37" s="345"/>
      <c r="N37" s="1"/>
      <c r="O37" s="1"/>
      <c r="P37" s="1"/>
    </row>
    <row r="38" spans="1:16" s="367" customFormat="1" x14ac:dyDescent="0.2">
      <c r="A38" s="370" t="s">
        <v>202</v>
      </c>
      <c r="B38" s="476">
        <v>22115</v>
      </c>
      <c r="C38" s="100">
        <v>8026</v>
      </c>
      <c r="D38" s="365">
        <v>7282</v>
      </c>
      <c r="E38" s="365">
        <v>744</v>
      </c>
      <c r="F38" s="476">
        <v>11241</v>
      </c>
      <c r="G38" s="100">
        <v>11241</v>
      </c>
      <c r="H38" s="366">
        <v>0</v>
      </c>
      <c r="I38" s="274">
        <v>0</v>
      </c>
      <c r="J38" s="100">
        <v>2848</v>
      </c>
      <c r="K38" s="366">
        <v>0</v>
      </c>
      <c r="L38" s="345"/>
      <c r="M38" s="345"/>
      <c r="N38" s="1"/>
      <c r="O38" s="1"/>
      <c r="P38" s="1"/>
    </row>
    <row r="39" spans="1:16" s="367" customFormat="1" x14ac:dyDescent="0.2">
      <c r="A39" s="370" t="s">
        <v>203</v>
      </c>
      <c r="B39" s="476">
        <v>7014</v>
      </c>
      <c r="C39" s="100">
        <v>3237</v>
      </c>
      <c r="D39" s="365">
        <v>2902</v>
      </c>
      <c r="E39" s="365">
        <v>335</v>
      </c>
      <c r="F39" s="476">
        <v>3146</v>
      </c>
      <c r="G39" s="100">
        <v>3146</v>
      </c>
      <c r="H39" s="366">
        <v>0</v>
      </c>
      <c r="I39" s="274">
        <v>0</v>
      </c>
      <c r="J39" s="100">
        <v>631</v>
      </c>
      <c r="K39" s="366">
        <v>0</v>
      </c>
      <c r="L39" s="345"/>
      <c r="M39" s="345"/>
      <c r="N39" s="1"/>
      <c r="O39" s="1"/>
      <c r="P39" s="1"/>
    </row>
    <row r="40" spans="1:16" s="367" customFormat="1" x14ac:dyDescent="0.2">
      <c r="A40" s="370" t="s">
        <v>204</v>
      </c>
      <c r="B40" s="476">
        <v>9842</v>
      </c>
      <c r="C40" s="100">
        <v>5166</v>
      </c>
      <c r="D40" s="365">
        <v>5137</v>
      </c>
      <c r="E40" s="365">
        <v>29</v>
      </c>
      <c r="F40" s="476">
        <v>4039</v>
      </c>
      <c r="G40" s="100">
        <v>4039</v>
      </c>
      <c r="H40" s="366">
        <v>0</v>
      </c>
      <c r="I40" s="274">
        <v>0</v>
      </c>
      <c r="J40" s="100">
        <v>637</v>
      </c>
      <c r="K40" s="366">
        <v>0</v>
      </c>
      <c r="L40" s="345"/>
      <c r="M40" s="345"/>
      <c r="N40" s="1"/>
      <c r="O40" s="1"/>
      <c r="P40" s="1"/>
    </row>
    <row r="41" spans="1:16" s="367" customFormat="1" x14ac:dyDescent="0.2">
      <c r="A41" s="370" t="s">
        <v>205</v>
      </c>
      <c r="B41" s="476">
        <v>28694</v>
      </c>
      <c r="C41" s="100">
        <v>11112</v>
      </c>
      <c r="D41" s="365">
        <v>10762</v>
      </c>
      <c r="E41" s="365">
        <v>350</v>
      </c>
      <c r="F41" s="476">
        <v>14557</v>
      </c>
      <c r="G41" s="100">
        <v>14557</v>
      </c>
      <c r="H41" s="366">
        <v>0</v>
      </c>
      <c r="I41" s="274">
        <v>0</v>
      </c>
      <c r="J41" s="100">
        <v>3025</v>
      </c>
      <c r="K41" s="366">
        <v>0</v>
      </c>
      <c r="L41" s="345"/>
      <c r="M41" s="345"/>
      <c r="N41" s="1"/>
      <c r="O41" s="1"/>
      <c r="P41" s="1"/>
    </row>
    <row r="42" spans="1:16" s="367" customFormat="1" ht="6" customHeight="1" x14ac:dyDescent="0.2">
      <c r="A42" s="370"/>
      <c r="B42" s="81"/>
      <c r="C42" s="460"/>
      <c r="D42" s="365"/>
      <c r="E42" s="365"/>
      <c r="F42" s="81"/>
      <c r="G42" s="460"/>
      <c r="H42" s="366"/>
      <c r="I42" s="88"/>
      <c r="J42" s="460"/>
      <c r="K42" s="88"/>
      <c r="L42" s="345"/>
      <c r="M42" s="345"/>
      <c r="N42" s="1"/>
      <c r="O42" s="1"/>
      <c r="P42" s="1"/>
    </row>
    <row r="43" spans="1:16" s="367" customFormat="1" x14ac:dyDescent="0.2">
      <c r="A43" s="372" t="s">
        <v>206</v>
      </c>
      <c r="B43" s="81">
        <v>74965</v>
      </c>
      <c r="C43" s="81">
        <v>35958</v>
      </c>
      <c r="D43" s="365">
        <v>35652</v>
      </c>
      <c r="E43" s="365">
        <v>306</v>
      </c>
      <c r="F43" s="81">
        <v>33592</v>
      </c>
      <c r="G43" s="81">
        <v>33592</v>
      </c>
      <c r="H43" s="366">
        <v>0</v>
      </c>
      <c r="I43" s="88">
        <v>0</v>
      </c>
      <c r="J43" s="81">
        <v>5415</v>
      </c>
      <c r="K43" s="365">
        <v>0</v>
      </c>
      <c r="L43" s="345"/>
      <c r="M43" s="345"/>
      <c r="N43" s="1"/>
      <c r="O43" s="1"/>
      <c r="P43" s="1"/>
    </row>
    <row r="44" spans="1:16" s="367" customFormat="1" x14ac:dyDescent="0.2">
      <c r="A44" s="371" t="s">
        <v>207</v>
      </c>
      <c r="B44" s="476">
        <v>5632</v>
      </c>
      <c r="C44" s="100">
        <v>2270</v>
      </c>
      <c r="D44" s="365">
        <v>2257</v>
      </c>
      <c r="E44" s="365">
        <v>13</v>
      </c>
      <c r="F44" s="476">
        <v>2839</v>
      </c>
      <c r="G44" s="100">
        <v>2839</v>
      </c>
      <c r="H44" s="366">
        <v>0</v>
      </c>
      <c r="I44" s="274">
        <v>0</v>
      </c>
      <c r="J44" s="100">
        <v>523</v>
      </c>
      <c r="K44" s="366">
        <v>0</v>
      </c>
      <c r="L44" s="345"/>
      <c r="M44" s="345"/>
      <c r="N44" s="1"/>
      <c r="O44" s="1"/>
      <c r="P44" s="1"/>
    </row>
    <row r="45" spans="1:16" s="367" customFormat="1" x14ac:dyDescent="0.2">
      <c r="A45" s="370" t="s">
        <v>208</v>
      </c>
      <c r="B45" s="476">
        <v>11491</v>
      </c>
      <c r="C45" s="100">
        <v>5840</v>
      </c>
      <c r="D45" s="365">
        <v>5804</v>
      </c>
      <c r="E45" s="365">
        <v>36</v>
      </c>
      <c r="F45" s="476">
        <v>4956</v>
      </c>
      <c r="G45" s="100">
        <v>4956</v>
      </c>
      <c r="H45" s="366">
        <v>0</v>
      </c>
      <c r="I45" s="274">
        <v>0</v>
      </c>
      <c r="J45" s="100">
        <v>695</v>
      </c>
      <c r="K45" s="366">
        <v>0</v>
      </c>
      <c r="L45" s="345"/>
      <c r="M45" s="345"/>
      <c r="N45" s="1"/>
      <c r="O45" s="1"/>
      <c r="P45" s="1"/>
    </row>
    <row r="46" spans="1:16" s="367" customFormat="1" x14ac:dyDescent="0.2">
      <c r="A46" s="370" t="s">
        <v>209</v>
      </c>
      <c r="B46" s="476">
        <v>14572</v>
      </c>
      <c r="C46" s="100">
        <v>6255</v>
      </c>
      <c r="D46" s="365">
        <v>6207</v>
      </c>
      <c r="E46" s="365">
        <v>48</v>
      </c>
      <c r="F46" s="476">
        <v>7232</v>
      </c>
      <c r="G46" s="100">
        <v>7232</v>
      </c>
      <c r="H46" s="366">
        <v>0</v>
      </c>
      <c r="I46" s="274">
        <v>0</v>
      </c>
      <c r="J46" s="100">
        <v>1085</v>
      </c>
      <c r="K46" s="366">
        <v>0</v>
      </c>
      <c r="L46" s="345"/>
      <c r="M46" s="345"/>
      <c r="N46" s="1"/>
      <c r="O46" s="1"/>
      <c r="P46" s="1"/>
    </row>
    <row r="47" spans="1:16" s="367" customFormat="1" x14ac:dyDescent="0.2">
      <c r="A47" s="370" t="s">
        <v>210</v>
      </c>
      <c r="B47" s="476">
        <v>4820</v>
      </c>
      <c r="C47" s="100">
        <v>2410</v>
      </c>
      <c r="D47" s="365">
        <v>2396</v>
      </c>
      <c r="E47" s="365">
        <v>14</v>
      </c>
      <c r="F47" s="476">
        <v>2068</v>
      </c>
      <c r="G47" s="100">
        <v>2068</v>
      </c>
      <c r="H47" s="366">
        <v>0</v>
      </c>
      <c r="I47" s="274">
        <v>0</v>
      </c>
      <c r="J47" s="100">
        <v>342</v>
      </c>
      <c r="K47" s="366">
        <v>0</v>
      </c>
      <c r="L47" s="345"/>
      <c r="M47" s="345"/>
      <c r="N47" s="1"/>
      <c r="O47" s="1"/>
      <c r="P47" s="1"/>
    </row>
    <row r="48" spans="1:16" s="367" customFormat="1" x14ac:dyDescent="0.2">
      <c r="A48" s="370" t="s">
        <v>211</v>
      </c>
      <c r="B48" s="476">
        <v>11372</v>
      </c>
      <c r="C48" s="100">
        <v>5207</v>
      </c>
      <c r="D48" s="365">
        <v>5188</v>
      </c>
      <c r="E48" s="365">
        <v>19</v>
      </c>
      <c r="F48" s="476">
        <v>5280</v>
      </c>
      <c r="G48" s="100">
        <v>5280</v>
      </c>
      <c r="H48" s="366">
        <v>0</v>
      </c>
      <c r="I48" s="274">
        <v>0</v>
      </c>
      <c r="J48" s="100">
        <v>885</v>
      </c>
      <c r="K48" s="366">
        <v>0</v>
      </c>
      <c r="L48" s="345"/>
      <c r="M48" s="345"/>
      <c r="N48" s="1"/>
      <c r="O48" s="1"/>
      <c r="P48" s="1"/>
    </row>
    <row r="49" spans="1:16" s="367" customFormat="1" x14ac:dyDescent="0.2">
      <c r="A49" s="370" t="s">
        <v>212</v>
      </c>
      <c r="B49" s="476">
        <v>3991</v>
      </c>
      <c r="C49" s="100">
        <v>2138</v>
      </c>
      <c r="D49" s="365">
        <v>2114</v>
      </c>
      <c r="E49" s="365">
        <v>24</v>
      </c>
      <c r="F49" s="476">
        <v>1609</v>
      </c>
      <c r="G49" s="100">
        <v>1609</v>
      </c>
      <c r="H49" s="366">
        <v>0</v>
      </c>
      <c r="I49" s="274">
        <v>0</v>
      </c>
      <c r="J49" s="100">
        <v>244</v>
      </c>
      <c r="K49" s="366">
        <v>0</v>
      </c>
      <c r="L49" s="345"/>
      <c r="M49" s="345"/>
      <c r="N49" s="1"/>
      <c r="O49" s="1"/>
      <c r="P49" s="1"/>
    </row>
    <row r="50" spans="1:16" s="367" customFormat="1" x14ac:dyDescent="0.2">
      <c r="A50" s="370" t="s">
        <v>213</v>
      </c>
      <c r="B50" s="476">
        <v>2205</v>
      </c>
      <c r="C50" s="100">
        <v>1257</v>
      </c>
      <c r="D50" s="365">
        <v>1241</v>
      </c>
      <c r="E50" s="365">
        <v>16</v>
      </c>
      <c r="F50" s="476">
        <v>841</v>
      </c>
      <c r="G50" s="100">
        <v>841</v>
      </c>
      <c r="H50" s="366">
        <v>0</v>
      </c>
      <c r="I50" s="274">
        <v>0</v>
      </c>
      <c r="J50" s="100">
        <v>107</v>
      </c>
      <c r="K50" s="366">
        <v>0</v>
      </c>
      <c r="L50" s="345"/>
      <c r="M50" s="345"/>
      <c r="N50" s="1"/>
      <c r="O50" s="1"/>
      <c r="P50" s="1"/>
    </row>
    <row r="51" spans="1:16" s="367" customFormat="1" x14ac:dyDescent="0.2">
      <c r="A51" s="370" t="s">
        <v>214</v>
      </c>
      <c r="B51" s="476">
        <v>15217</v>
      </c>
      <c r="C51" s="100">
        <v>8185</v>
      </c>
      <c r="D51" s="365">
        <v>8091</v>
      </c>
      <c r="E51" s="365">
        <v>94</v>
      </c>
      <c r="F51" s="476">
        <v>5976</v>
      </c>
      <c r="G51" s="100">
        <v>5976</v>
      </c>
      <c r="H51" s="366">
        <v>0</v>
      </c>
      <c r="I51" s="274">
        <v>0</v>
      </c>
      <c r="J51" s="100">
        <v>1056</v>
      </c>
      <c r="K51" s="366">
        <v>0</v>
      </c>
      <c r="L51" s="345"/>
      <c r="M51" s="345"/>
      <c r="N51" s="1"/>
      <c r="O51" s="1"/>
      <c r="P51" s="1"/>
    </row>
    <row r="52" spans="1:16" s="367" customFormat="1" x14ac:dyDescent="0.2">
      <c r="A52" s="370" t="s">
        <v>215</v>
      </c>
      <c r="B52" s="476">
        <v>5665</v>
      </c>
      <c r="C52" s="100">
        <v>2396</v>
      </c>
      <c r="D52" s="365">
        <v>2354</v>
      </c>
      <c r="E52" s="365">
        <v>42</v>
      </c>
      <c r="F52" s="476">
        <v>2791</v>
      </c>
      <c r="G52" s="100">
        <v>2791</v>
      </c>
      <c r="H52" s="366">
        <v>0</v>
      </c>
      <c r="I52" s="274">
        <v>0</v>
      </c>
      <c r="J52" s="100">
        <v>478</v>
      </c>
      <c r="K52" s="366">
        <v>0</v>
      </c>
      <c r="L52" s="345"/>
      <c r="M52" s="345"/>
      <c r="N52" s="1"/>
      <c r="O52" s="1"/>
      <c r="P52" s="1"/>
    </row>
    <row r="53" spans="1:16" s="367" customFormat="1" ht="6" customHeight="1" x14ac:dyDescent="0.2">
      <c r="A53" s="370"/>
      <c r="B53" s="81"/>
      <c r="C53" s="460"/>
      <c r="D53" s="365"/>
      <c r="E53" s="365"/>
      <c r="F53" s="81"/>
      <c r="G53" s="460"/>
      <c r="H53" s="366"/>
      <c r="I53" s="88"/>
      <c r="J53" s="460"/>
      <c r="K53" s="88"/>
      <c r="L53" s="345"/>
      <c r="M53" s="345"/>
      <c r="N53" s="1"/>
      <c r="O53" s="1"/>
      <c r="P53" s="1"/>
    </row>
    <row r="54" spans="1:16" s="367" customFormat="1" x14ac:dyDescent="0.2">
      <c r="A54" s="302" t="s">
        <v>216</v>
      </c>
      <c r="B54" s="81">
        <v>242534</v>
      </c>
      <c r="C54" s="81">
        <v>135068</v>
      </c>
      <c r="D54" s="365">
        <v>133997</v>
      </c>
      <c r="E54" s="365">
        <v>1071</v>
      </c>
      <c r="F54" s="81">
        <v>94478</v>
      </c>
      <c r="G54" s="81">
        <v>94478</v>
      </c>
      <c r="H54" s="366">
        <v>0</v>
      </c>
      <c r="I54" s="88">
        <v>0</v>
      </c>
      <c r="J54" s="81">
        <v>12988</v>
      </c>
      <c r="K54" s="365">
        <v>0</v>
      </c>
      <c r="L54" s="345"/>
      <c r="M54" s="345"/>
      <c r="N54" s="1"/>
      <c r="O54" s="1"/>
      <c r="P54" s="1"/>
    </row>
    <row r="55" spans="1:16" s="367" customFormat="1" x14ac:dyDescent="0.2">
      <c r="A55" s="307" t="s">
        <v>217</v>
      </c>
      <c r="B55" s="476">
        <v>177568</v>
      </c>
      <c r="C55" s="100">
        <v>100861</v>
      </c>
      <c r="D55" s="365">
        <v>100627</v>
      </c>
      <c r="E55" s="365">
        <v>234</v>
      </c>
      <c r="F55" s="476">
        <v>67986</v>
      </c>
      <c r="G55" s="100">
        <v>67986</v>
      </c>
      <c r="H55" s="366">
        <v>0</v>
      </c>
      <c r="I55" s="274">
        <v>0</v>
      </c>
      <c r="J55" s="100">
        <v>8721</v>
      </c>
      <c r="K55" s="366">
        <v>0</v>
      </c>
      <c r="L55" s="345"/>
      <c r="M55" s="345"/>
      <c r="N55" s="1"/>
      <c r="O55" s="1"/>
      <c r="P55" s="1"/>
    </row>
    <row r="56" spans="1:16" s="367" customFormat="1" x14ac:dyDescent="0.2">
      <c r="A56" s="307" t="s">
        <v>218</v>
      </c>
      <c r="B56" s="476">
        <v>23743</v>
      </c>
      <c r="C56" s="100">
        <v>12906</v>
      </c>
      <c r="D56" s="365">
        <v>12774</v>
      </c>
      <c r="E56" s="365">
        <v>132</v>
      </c>
      <c r="F56" s="476">
        <v>9335</v>
      </c>
      <c r="G56" s="100">
        <v>9335</v>
      </c>
      <c r="H56" s="366">
        <v>0</v>
      </c>
      <c r="I56" s="274">
        <v>0</v>
      </c>
      <c r="J56" s="100">
        <v>1502</v>
      </c>
      <c r="K56" s="366">
        <v>0</v>
      </c>
      <c r="L56" s="345"/>
      <c r="M56" s="345"/>
      <c r="N56" s="1"/>
      <c r="O56" s="1"/>
      <c r="P56" s="1"/>
    </row>
    <row r="57" spans="1:16" s="367" customFormat="1" x14ac:dyDescent="0.2">
      <c r="A57" s="307" t="s">
        <v>219</v>
      </c>
      <c r="B57" s="476">
        <v>12073</v>
      </c>
      <c r="C57" s="100">
        <v>6891</v>
      </c>
      <c r="D57" s="365">
        <v>6562</v>
      </c>
      <c r="E57" s="365">
        <v>329</v>
      </c>
      <c r="F57" s="476">
        <v>4461</v>
      </c>
      <c r="G57" s="100">
        <v>4461</v>
      </c>
      <c r="H57" s="366">
        <v>0</v>
      </c>
      <c r="I57" s="274">
        <v>0</v>
      </c>
      <c r="J57" s="100">
        <v>721</v>
      </c>
      <c r="K57" s="366">
        <v>0</v>
      </c>
      <c r="L57" s="345"/>
      <c r="M57" s="345"/>
      <c r="N57" s="1"/>
      <c r="O57" s="1"/>
      <c r="P57" s="1"/>
    </row>
    <row r="58" spans="1:16" s="367" customFormat="1" x14ac:dyDescent="0.2">
      <c r="A58" s="307" t="s">
        <v>280</v>
      </c>
      <c r="B58" s="476">
        <v>29150</v>
      </c>
      <c r="C58" s="100">
        <v>14410</v>
      </c>
      <c r="D58" s="365">
        <v>14034</v>
      </c>
      <c r="E58" s="365">
        <v>376</v>
      </c>
      <c r="F58" s="476">
        <v>12696</v>
      </c>
      <c r="G58" s="100">
        <v>12696</v>
      </c>
      <c r="H58" s="366">
        <v>0</v>
      </c>
      <c r="I58" s="274">
        <v>0</v>
      </c>
      <c r="J58" s="100">
        <v>2044</v>
      </c>
      <c r="K58" s="366">
        <v>0</v>
      </c>
      <c r="L58" s="345"/>
      <c r="M58" s="345"/>
      <c r="N58" s="1"/>
      <c r="O58" s="1"/>
      <c r="P58" s="1"/>
    </row>
    <row r="59" spans="1:16" s="367" customFormat="1" ht="6" customHeight="1" x14ac:dyDescent="0.2">
      <c r="A59" s="373"/>
      <c r="B59" s="81"/>
      <c r="C59" s="476"/>
      <c r="D59" s="365"/>
      <c r="E59" s="365"/>
      <c r="F59" s="81"/>
      <c r="G59" s="476"/>
      <c r="H59" s="366"/>
      <c r="I59" s="88"/>
      <c r="J59" s="476"/>
      <c r="K59" s="88"/>
      <c r="L59" s="345"/>
      <c r="M59" s="345"/>
      <c r="N59" s="1"/>
      <c r="O59" s="1"/>
      <c r="P59" s="1"/>
    </row>
    <row r="60" spans="1:16" s="367" customFormat="1" x14ac:dyDescent="0.2">
      <c r="A60" s="302" t="s">
        <v>220</v>
      </c>
      <c r="B60" s="81">
        <v>224225</v>
      </c>
      <c r="C60" s="81">
        <v>106153</v>
      </c>
      <c r="D60" s="365">
        <v>102761</v>
      </c>
      <c r="E60" s="365">
        <v>3392</v>
      </c>
      <c r="F60" s="81">
        <v>99015</v>
      </c>
      <c r="G60" s="81">
        <v>99015</v>
      </c>
      <c r="H60" s="366">
        <v>0</v>
      </c>
      <c r="I60" s="88">
        <v>0</v>
      </c>
      <c r="J60" s="81">
        <v>19057</v>
      </c>
      <c r="K60" s="365">
        <v>0</v>
      </c>
      <c r="L60" s="345"/>
      <c r="M60" s="345"/>
      <c r="N60" s="1"/>
      <c r="O60" s="1"/>
      <c r="P60" s="1"/>
    </row>
    <row r="61" spans="1:16" s="367" customFormat="1" x14ac:dyDescent="0.2">
      <c r="A61" s="307" t="s">
        <v>221</v>
      </c>
      <c r="B61" s="476">
        <v>82008</v>
      </c>
      <c r="C61" s="100">
        <v>35660</v>
      </c>
      <c r="D61" s="365">
        <v>34358</v>
      </c>
      <c r="E61" s="365">
        <v>1302</v>
      </c>
      <c r="F61" s="476">
        <v>38115</v>
      </c>
      <c r="G61" s="100">
        <v>38115</v>
      </c>
      <c r="H61" s="366">
        <v>0</v>
      </c>
      <c r="I61" s="274">
        <v>0</v>
      </c>
      <c r="J61" s="100">
        <v>8233</v>
      </c>
      <c r="K61" s="366">
        <v>0</v>
      </c>
      <c r="L61" s="345"/>
      <c r="M61" s="345"/>
      <c r="N61" s="1"/>
      <c r="O61" s="1"/>
      <c r="P61" s="1"/>
    </row>
    <row r="62" spans="1:16" s="367" customFormat="1" x14ac:dyDescent="0.2">
      <c r="A62" s="307" t="s">
        <v>222</v>
      </c>
      <c r="B62" s="476">
        <v>24776</v>
      </c>
      <c r="C62" s="100">
        <v>11662</v>
      </c>
      <c r="D62" s="365">
        <v>11463</v>
      </c>
      <c r="E62" s="365">
        <v>199</v>
      </c>
      <c r="F62" s="476">
        <v>11506</v>
      </c>
      <c r="G62" s="100">
        <v>11506</v>
      </c>
      <c r="H62" s="366">
        <v>0</v>
      </c>
      <c r="I62" s="274">
        <v>0</v>
      </c>
      <c r="J62" s="100">
        <v>1608</v>
      </c>
      <c r="K62" s="366">
        <v>0</v>
      </c>
      <c r="L62" s="345"/>
      <c r="M62" s="345"/>
      <c r="N62" s="1"/>
      <c r="O62" s="1"/>
      <c r="P62" s="1"/>
    </row>
    <row r="63" spans="1:16" s="367" customFormat="1" x14ac:dyDescent="0.2">
      <c r="A63" s="307" t="s">
        <v>223</v>
      </c>
      <c r="B63" s="476">
        <v>117441</v>
      </c>
      <c r="C63" s="100">
        <v>58831</v>
      </c>
      <c r="D63" s="365">
        <v>56940</v>
      </c>
      <c r="E63" s="365">
        <v>1891</v>
      </c>
      <c r="F63" s="476">
        <v>49394</v>
      </c>
      <c r="G63" s="100">
        <v>49394</v>
      </c>
      <c r="H63" s="366">
        <v>0</v>
      </c>
      <c r="I63" s="274">
        <v>0</v>
      </c>
      <c r="J63" s="100">
        <v>9216</v>
      </c>
      <c r="K63" s="366">
        <v>0</v>
      </c>
      <c r="L63" s="345"/>
      <c r="M63" s="345"/>
      <c r="N63" s="1"/>
      <c r="O63" s="1"/>
      <c r="P63" s="1"/>
    </row>
    <row r="64" spans="1:16" s="367" customFormat="1" ht="6" customHeight="1" x14ac:dyDescent="0.2">
      <c r="A64" s="307"/>
      <c r="B64" s="81"/>
      <c r="C64" s="476"/>
      <c r="D64" s="365"/>
      <c r="E64" s="365"/>
      <c r="F64" s="81"/>
      <c r="G64" s="476"/>
      <c r="H64" s="476"/>
      <c r="I64" s="72"/>
      <c r="J64" s="476"/>
      <c r="K64" s="476"/>
      <c r="L64" s="345"/>
      <c r="M64" s="345"/>
      <c r="N64" s="1"/>
      <c r="O64" s="1"/>
      <c r="P64" s="1"/>
    </row>
    <row r="65" spans="1:16" s="367" customFormat="1" x14ac:dyDescent="0.2">
      <c r="A65" s="302" t="s">
        <v>224</v>
      </c>
      <c r="B65" s="81">
        <v>74886</v>
      </c>
      <c r="C65" s="81">
        <v>18351</v>
      </c>
      <c r="D65" s="365">
        <v>17318</v>
      </c>
      <c r="E65" s="365">
        <v>1033</v>
      </c>
      <c r="F65" s="81">
        <v>50985</v>
      </c>
      <c r="G65" s="81">
        <v>29834</v>
      </c>
      <c r="H65" s="81">
        <v>9126</v>
      </c>
      <c r="I65" s="72">
        <v>12025</v>
      </c>
      <c r="J65" s="81">
        <v>5550</v>
      </c>
      <c r="K65" s="365">
        <v>0</v>
      </c>
      <c r="L65" s="345"/>
      <c r="M65" s="345"/>
      <c r="N65" s="1"/>
      <c r="O65" s="1"/>
      <c r="P65" s="1"/>
    </row>
    <row r="66" spans="1:16" s="367" customFormat="1" x14ac:dyDescent="0.2">
      <c r="A66" s="307" t="s">
        <v>225</v>
      </c>
      <c r="B66" s="476">
        <v>48219</v>
      </c>
      <c r="C66" s="100">
        <v>11430</v>
      </c>
      <c r="D66" s="365">
        <v>10705</v>
      </c>
      <c r="E66" s="365">
        <v>725</v>
      </c>
      <c r="F66" s="81">
        <v>32972</v>
      </c>
      <c r="G66" s="100">
        <v>19250</v>
      </c>
      <c r="H66" s="100">
        <v>5871</v>
      </c>
      <c r="I66" s="100">
        <v>7851</v>
      </c>
      <c r="J66" s="100">
        <v>3817</v>
      </c>
      <c r="K66" s="366">
        <v>0</v>
      </c>
      <c r="L66" s="345"/>
      <c r="M66" s="345"/>
      <c r="N66" s="1"/>
      <c r="O66" s="1"/>
      <c r="P66" s="1"/>
    </row>
    <row r="67" spans="1:16" s="367" customFormat="1" x14ac:dyDescent="0.2">
      <c r="A67" s="307" t="s">
        <v>226</v>
      </c>
      <c r="B67" s="476">
        <v>26667</v>
      </c>
      <c r="C67" s="100">
        <v>6921</v>
      </c>
      <c r="D67" s="365">
        <v>6613</v>
      </c>
      <c r="E67" s="365">
        <v>308</v>
      </c>
      <c r="F67" s="81">
        <v>18013</v>
      </c>
      <c r="G67" s="100">
        <v>10584</v>
      </c>
      <c r="H67" s="100">
        <v>3255</v>
      </c>
      <c r="I67" s="100">
        <v>4174</v>
      </c>
      <c r="J67" s="100">
        <v>1733</v>
      </c>
      <c r="K67" s="366">
        <v>0</v>
      </c>
      <c r="L67" s="345"/>
      <c r="M67" s="345"/>
      <c r="N67" s="1"/>
      <c r="O67" s="1"/>
      <c r="P67" s="1"/>
    </row>
    <row r="68" spans="1:16" s="367" customFormat="1" ht="6" customHeight="1" x14ac:dyDescent="0.2">
      <c r="A68" s="307"/>
      <c r="B68" s="81"/>
      <c r="C68" s="476"/>
      <c r="D68" s="365"/>
      <c r="E68" s="365"/>
      <c r="F68" s="81"/>
      <c r="G68" s="476"/>
      <c r="H68" s="476"/>
      <c r="I68" s="72"/>
      <c r="J68" s="476"/>
      <c r="K68" s="476"/>
      <c r="L68" s="345"/>
      <c r="M68" s="345"/>
      <c r="N68" s="1"/>
      <c r="O68" s="1"/>
      <c r="P68" s="1"/>
    </row>
    <row r="69" spans="1:16" s="367" customFormat="1" x14ac:dyDescent="0.2">
      <c r="A69" s="302" t="s">
        <v>227</v>
      </c>
      <c r="B69" s="81">
        <v>89218</v>
      </c>
      <c r="C69" s="81">
        <v>41442</v>
      </c>
      <c r="D69" s="365">
        <v>41305</v>
      </c>
      <c r="E69" s="365">
        <v>137</v>
      </c>
      <c r="F69" s="81">
        <v>40990</v>
      </c>
      <c r="G69" s="81">
        <v>40990</v>
      </c>
      <c r="H69" s="88">
        <v>0</v>
      </c>
      <c r="I69" s="88">
        <v>0</v>
      </c>
      <c r="J69" s="81">
        <v>6786</v>
      </c>
      <c r="K69" s="365">
        <v>0</v>
      </c>
      <c r="L69" s="345"/>
      <c r="M69" s="345"/>
      <c r="N69" s="1"/>
      <c r="O69" s="1"/>
      <c r="P69" s="1"/>
    </row>
    <row r="70" spans="1:16" s="367" customFormat="1" x14ac:dyDescent="0.2">
      <c r="A70" s="307" t="s">
        <v>228</v>
      </c>
      <c r="B70" s="476">
        <v>35610</v>
      </c>
      <c r="C70" s="100">
        <v>17306</v>
      </c>
      <c r="D70" s="365">
        <v>17265</v>
      </c>
      <c r="E70" s="365">
        <v>41</v>
      </c>
      <c r="F70" s="81">
        <v>15674</v>
      </c>
      <c r="G70" s="100">
        <v>15674</v>
      </c>
      <c r="H70" s="88">
        <v>0</v>
      </c>
      <c r="I70" s="274">
        <v>0</v>
      </c>
      <c r="J70" s="100">
        <v>2630</v>
      </c>
      <c r="K70" s="366">
        <v>0</v>
      </c>
      <c r="L70" s="345"/>
      <c r="M70" s="345"/>
      <c r="N70" s="1"/>
      <c r="O70" s="1"/>
      <c r="P70" s="1"/>
    </row>
    <row r="71" spans="1:16" s="367" customFormat="1" x14ac:dyDescent="0.2">
      <c r="A71" s="307" t="s">
        <v>229</v>
      </c>
      <c r="B71" s="476">
        <v>9146</v>
      </c>
      <c r="C71" s="100">
        <v>3995</v>
      </c>
      <c r="D71" s="365">
        <v>3954</v>
      </c>
      <c r="E71" s="365">
        <v>41</v>
      </c>
      <c r="F71" s="81">
        <v>4431</v>
      </c>
      <c r="G71" s="100">
        <v>4431</v>
      </c>
      <c r="H71" s="88">
        <v>0</v>
      </c>
      <c r="I71" s="274">
        <v>0</v>
      </c>
      <c r="J71" s="100">
        <v>720</v>
      </c>
      <c r="K71" s="366">
        <v>0</v>
      </c>
      <c r="L71" s="345"/>
      <c r="M71" s="345"/>
      <c r="N71" s="1"/>
      <c r="O71" s="1"/>
      <c r="P71" s="1"/>
    </row>
    <row r="72" spans="1:16" s="367" customFormat="1" x14ac:dyDescent="0.2">
      <c r="A72" s="307" t="s">
        <v>230</v>
      </c>
      <c r="B72" s="476">
        <v>10142</v>
      </c>
      <c r="C72" s="100">
        <v>4315</v>
      </c>
      <c r="D72" s="365">
        <v>4304</v>
      </c>
      <c r="E72" s="365">
        <v>11</v>
      </c>
      <c r="F72" s="81">
        <v>5038</v>
      </c>
      <c r="G72" s="100">
        <v>5038</v>
      </c>
      <c r="H72" s="88">
        <v>0</v>
      </c>
      <c r="I72" s="274">
        <v>0</v>
      </c>
      <c r="J72" s="100">
        <v>789</v>
      </c>
      <c r="K72" s="366">
        <v>0</v>
      </c>
      <c r="L72" s="345"/>
      <c r="M72" s="345"/>
      <c r="N72" s="1"/>
      <c r="O72" s="1"/>
      <c r="P72" s="1"/>
    </row>
    <row r="73" spans="1:16" s="367" customFormat="1" x14ac:dyDescent="0.2">
      <c r="A73" s="307" t="s">
        <v>231</v>
      </c>
      <c r="B73" s="476">
        <v>34320</v>
      </c>
      <c r="C73" s="100">
        <v>15826</v>
      </c>
      <c r="D73" s="365">
        <v>15782</v>
      </c>
      <c r="E73" s="365">
        <v>44</v>
      </c>
      <c r="F73" s="81">
        <v>15847</v>
      </c>
      <c r="G73" s="100">
        <v>15847</v>
      </c>
      <c r="H73" s="88">
        <v>0</v>
      </c>
      <c r="I73" s="274">
        <v>0</v>
      </c>
      <c r="J73" s="100">
        <v>2647</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206827</v>
      </c>
      <c r="C75" s="81">
        <v>124940</v>
      </c>
      <c r="D75" s="365">
        <v>124879</v>
      </c>
      <c r="E75" s="365">
        <v>61</v>
      </c>
      <c r="F75" s="81">
        <v>70263</v>
      </c>
      <c r="G75" s="81">
        <v>70263</v>
      </c>
      <c r="H75" s="88">
        <v>0</v>
      </c>
      <c r="I75" s="88">
        <v>0</v>
      </c>
      <c r="J75" s="81">
        <v>11624</v>
      </c>
      <c r="K75" s="365">
        <v>0</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60785</v>
      </c>
      <c r="C77" s="81">
        <v>32705</v>
      </c>
      <c r="D77" s="365">
        <v>26658</v>
      </c>
      <c r="E77" s="365">
        <v>6047</v>
      </c>
      <c r="F77" s="81">
        <v>22504</v>
      </c>
      <c r="G77" s="81">
        <v>22504</v>
      </c>
      <c r="H77" s="88">
        <v>0</v>
      </c>
      <c r="I77" s="88">
        <v>0</v>
      </c>
      <c r="J77" s="81">
        <v>5576</v>
      </c>
      <c r="K77" s="365">
        <v>0</v>
      </c>
      <c r="L77" s="345"/>
      <c r="M77" s="345"/>
      <c r="N77" s="1"/>
      <c r="O77" s="1"/>
      <c r="P77" s="1"/>
    </row>
    <row r="78" spans="1:16" s="367" customFormat="1" ht="6" customHeight="1" x14ac:dyDescent="0.2">
      <c r="A78" s="373"/>
      <c r="B78" s="81"/>
      <c r="C78" s="460"/>
      <c r="D78" s="365"/>
      <c r="E78" s="365"/>
      <c r="F78" s="81"/>
      <c r="G78" s="460"/>
      <c r="H78" s="88"/>
      <c r="I78" s="88"/>
      <c r="J78" s="460"/>
      <c r="K78" s="88"/>
      <c r="L78" s="345"/>
      <c r="M78" s="345"/>
      <c r="N78" s="1"/>
      <c r="O78" s="1"/>
      <c r="P78" s="1"/>
    </row>
    <row r="79" spans="1:16" s="367" customFormat="1" x14ac:dyDescent="0.2">
      <c r="A79" s="302" t="s">
        <v>234</v>
      </c>
      <c r="B79" s="81">
        <v>17165</v>
      </c>
      <c r="C79" s="81">
        <v>9986</v>
      </c>
      <c r="D79" s="365">
        <v>9775</v>
      </c>
      <c r="E79" s="365">
        <v>211</v>
      </c>
      <c r="F79" s="81">
        <v>6467</v>
      </c>
      <c r="G79" s="81">
        <v>6467</v>
      </c>
      <c r="H79" s="88">
        <v>0</v>
      </c>
      <c r="I79" s="88">
        <v>0</v>
      </c>
      <c r="J79" s="81">
        <v>712</v>
      </c>
      <c r="K79" s="365">
        <v>0</v>
      </c>
      <c r="L79" s="345"/>
      <c r="M79" s="345"/>
      <c r="N79" s="1"/>
      <c r="O79" s="1"/>
      <c r="P79" s="1"/>
    </row>
    <row r="80" spans="1:16" s="367" customFormat="1" ht="6" customHeight="1" x14ac:dyDescent="0.2">
      <c r="A80" s="307"/>
      <c r="B80" s="81"/>
      <c r="C80" s="476"/>
      <c r="D80" s="365"/>
      <c r="E80" s="365"/>
      <c r="F80" s="81"/>
      <c r="G80" s="476"/>
      <c r="H80" s="88"/>
      <c r="I80" s="88"/>
      <c r="J80" s="476"/>
      <c r="K80" s="88"/>
      <c r="L80" s="345"/>
      <c r="M80" s="345"/>
      <c r="N80" s="1"/>
      <c r="O80" s="1"/>
      <c r="P80" s="1"/>
    </row>
    <row r="81" spans="1:16" s="367" customFormat="1" x14ac:dyDescent="0.2">
      <c r="A81" s="302" t="s">
        <v>235</v>
      </c>
      <c r="B81" s="81">
        <v>59077</v>
      </c>
      <c r="C81" s="81">
        <v>36104</v>
      </c>
      <c r="D81" s="365">
        <v>36031</v>
      </c>
      <c r="E81" s="365">
        <v>73</v>
      </c>
      <c r="F81" s="81">
        <v>20006</v>
      </c>
      <c r="G81" s="81">
        <v>20006</v>
      </c>
      <c r="H81" s="88">
        <v>0</v>
      </c>
      <c r="I81" s="88">
        <v>0</v>
      </c>
      <c r="J81" s="81">
        <v>2967</v>
      </c>
      <c r="K81" s="365">
        <v>0</v>
      </c>
      <c r="L81" s="345"/>
      <c r="M81" s="345"/>
      <c r="N81" s="1"/>
      <c r="O81" s="1"/>
      <c r="P81" s="1"/>
    </row>
    <row r="82" spans="1:16" s="367" customFormat="1" x14ac:dyDescent="0.2">
      <c r="A82" s="307" t="s">
        <v>306</v>
      </c>
      <c r="B82" s="476">
        <v>8985</v>
      </c>
      <c r="C82" s="100">
        <v>5443</v>
      </c>
      <c r="D82" s="365">
        <v>5429</v>
      </c>
      <c r="E82" s="365">
        <v>14</v>
      </c>
      <c r="F82" s="476">
        <v>3085</v>
      </c>
      <c r="G82" s="100">
        <v>3085</v>
      </c>
      <c r="H82" s="88">
        <v>0</v>
      </c>
      <c r="I82" s="274">
        <v>0</v>
      </c>
      <c r="J82" s="100">
        <v>457</v>
      </c>
      <c r="K82" s="366">
        <v>0</v>
      </c>
      <c r="L82" s="345"/>
      <c r="M82" s="345"/>
      <c r="N82" s="1"/>
      <c r="O82" s="1"/>
      <c r="P82" s="1"/>
    </row>
    <row r="83" spans="1:16" s="367" customFormat="1" x14ac:dyDescent="0.2">
      <c r="A83" s="307" t="s">
        <v>307</v>
      </c>
      <c r="B83" s="476">
        <v>33000</v>
      </c>
      <c r="C83" s="100">
        <v>19571</v>
      </c>
      <c r="D83" s="365">
        <v>19528</v>
      </c>
      <c r="E83" s="365">
        <v>43</v>
      </c>
      <c r="F83" s="476">
        <v>11647</v>
      </c>
      <c r="G83" s="100">
        <v>11647</v>
      </c>
      <c r="H83" s="88">
        <v>0</v>
      </c>
      <c r="I83" s="274">
        <v>0</v>
      </c>
      <c r="J83" s="100">
        <v>1782</v>
      </c>
      <c r="K83" s="366">
        <v>0</v>
      </c>
      <c r="L83" s="345"/>
      <c r="M83" s="345"/>
      <c r="N83" s="1"/>
      <c r="O83" s="1"/>
      <c r="P83" s="1"/>
    </row>
    <row r="84" spans="1:16" s="367" customFormat="1" x14ac:dyDescent="0.2">
      <c r="A84" s="307" t="s">
        <v>308</v>
      </c>
      <c r="B84" s="476">
        <v>17092</v>
      </c>
      <c r="C84" s="100">
        <v>11090</v>
      </c>
      <c r="D84" s="365">
        <v>11074</v>
      </c>
      <c r="E84" s="365">
        <v>16</v>
      </c>
      <c r="F84" s="476">
        <v>5274</v>
      </c>
      <c r="G84" s="100">
        <v>5274</v>
      </c>
      <c r="H84" s="88">
        <v>0</v>
      </c>
      <c r="I84" s="274">
        <v>0</v>
      </c>
      <c r="J84" s="100">
        <v>728</v>
      </c>
      <c r="K84" s="366">
        <v>0</v>
      </c>
      <c r="L84" s="345"/>
      <c r="M84" s="345"/>
      <c r="N84" s="1"/>
      <c r="O84" s="1"/>
      <c r="P84" s="1"/>
    </row>
    <row r="85" spans="1:16" s="367" customFormat="1" ht="6" customHeight="1" x14ac:dyDescent="0.2">
      <c r="A85" s="307"/>
      <c r="B85" s="81"/>
      <c r="C85" s="460"/>
      <c r="D85" s="365"/>
      <c r="E85" s="365"/>
      <c r="F85" s="81"/>
      <c r="G85" s="460"/>
      <c r="H85" s="88"/>
      <c r="I85" s="88"/>
      <c r="J85" s="460"/>
      <c r="K85" s="88"/>
      <c r="L85" s="345"/>
      <c r="M85" s="345"/>
      <c r="N85" s="1"/>
      <c r="O85" s="1"/>
      <c r="P85" s="1"/>
    </row>
    <row r="86" spans="1:16" s="367" customFormat="1" x14ac:dyDescent="0.2">
      <c r="A86" s="302" t="s">
        <v>236</v>
      </c>
      <c r="B86" s="81">
        <v>8255</v>
      </c>
      <c r="C86" s="81">
        <v>4455</v>
      </c>
      <c r="D86" s="365">
        <v>4220</v>
      </c>
      <c r="E86" s="365">
        <v>235</v>
      </c>
      <c r="F86" s="81">
        <v>3433</v>
      </c>
      <c r="G86" s="81">
        <v>3433</v>
      </c>
      <c r="H86" s="88">
        <v>0</v>
      </c>
      <c r="I86" s="88">
        <v>0</v>
      </c>
      <c r="J86" s="81">
        <v>367</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4251</v>
      </c>
      <c r="C88" s="476">
        <v>1154</v>
      </c>
      <c r="D88" s="365">
        <v>1153</v>
      </c>
      <c r="E88" s="365">
        <v>1</v>
      </c>
      <c r="F88" s="81">
        <v>2481</v>
      </c>
      <c r="G88" s="476">
        <v>2481</v>
      </c>
      <c r="H88" s="88">
        <v>0</v>
      </c>
      <c r="I88" s="274">
        <v>0</v>
      </c>
      <c r="J88" s="476">
        <v>616</v>
      </c>
      <c r="K88" s="366">
        <v>0</v>
      </c>
      <c r="L88" s="345"/>
      <c r="M88" s="345"/>
      <c r="N88" s="1"/>
      <c r="O88" s="1"/>
      <c r="P88" s="1"/>
    </row>
    <row r="89" spans="1:16" s="367" customFormat="1" x14ac:dyDescent="0.2">
      <c r="A89" s="374" t="s">
        <v>238</v>
      </c>
      <c r="B89" s="81">
        <v>2792</v>
      </c>
      <c r="C89" s="476">
        <v>1206</v>
      </c>
      <c r="D89" s="365">
        <v>1206</v>
      </c>
      <c r="E89" s="365">
        <v>0</v>
      </c>
      <c r="F89" s="81">
        <v>1243</v>
      </c>
      <c r="G89" s="476">
        <v>1243</v>
      </c>
      <c r="H89" s="88">
        <v>0</v>
      </c>
      <c r="I89" s="274">
        <v>0</v>
      </c>
      <c r="J89" s="476">
        <v>343</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40" t="s">
        <v>405</v>
      </c>
      <c r="B92" s="680"/>
      <c r="C92" s="680"/>
      <c r="D92" s="680"/>
      <c r="E92" s="680"/>
      <c r="F92" s="680"/>
      <c r="G92" s="680"/>
      <c r="H92" s="680"/>
      <c r="I92" s="680"/>
      <c r="J92" s="680"/>
      <c r="K92" s="680"/>
    </row>
    <row r="93" spans="1:16" ht="57" customHeight="1" x14ac:dyDescent="0.2">
      <c r="A93" s="540" t="s">
        <v>391</v>
      </c>
      <c r="B93" s="614"/>
      <c r="C93" s="614"/>
      <c r="D93" s="614"/>
      <c r="E93" s="614"/>
      <c r="F93" s="614"/>
      <c r="G93" s="614"/>
      <c r="H93" s="614"/>
      <c r="I93" s="614"/>
      <c r="J93" s="614"/>
      <c r="K93" s="614"/>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52" t="s">
        <v>35</v>
      </c>
      <c r="B1" s="552"/>
      <c r="C1" s="552"/>
      <c r="D1" s="552"/>
      <c r="E1" s="552"/>
      <c r="F1" s="552"/>
      <c r="G1" s="552"/>
      <c r="J1" s="45" t="s">
        <v>249</v>
      </c>
      <c r="N1" s="56"/>
    </row>
    <row r="2" spans="1:24" x14ac:dyDescent="0.2">
      <c r="A2" s="144"/>
      <c r="B2" s="145"/>
      <c r="C2" s="145"/>
      <c r="D2" s="24"/>
      <c r="E2" s="24"/>
      <c r="F2" s="24"/>
      <c r="G2" s="39"/>
      <c r="I2" s="25"/>
      <c r="J2" s="24"/>
    </row>
    <row r="3" spans="1:24" ht="30" customHeight="1" x14ac:dyDescent="0.2">
      <c r="A3" s="661" t="s">
        <v>350</v>
      </c>
      <c r="B3" s="662"/>
      <c r="C3" s="662"/>
      <c r="D3" s="662"/>
      <c r="E3" s="662"/>
      <c r="F3" s="662"/>
      <c r="G3" s="662"/>
      <c r="H3" s="662"/>
      <c r="I3" s="662"/>
      <c r="J3" s="662"/>
    </row>
    <row r="4" spans="1:24" x14ac:dyDescent="0.2">
      <c r="A4" s="146"/>
      <c r="B4" s="143"/>
      <c r="C4" s="143"/>
      <c r="D4" s="55"/>
      <c r="E4" s="55"/>
      <c r="F4" s="55"/>
      <c r="G4" s="55"/>
      <c r="H4" s="55"/>
      <c r="I4" s="55"/>
      <c r="J4" s="55"/>
    </row>
    <row r="5" spans="1:24" s="118" customFormat="1" x14ac:dyDescent="0.2">
      <c r="A5" s="674" t="s">
        <v>407</v>
      </c>
      <c r="B5" s="681"/>
      <c r="C5" s="147"/>
      <c r="D5" s="116"/>
      <c r="E5" s="116"/>
      <c r="F5" s="116"/>
      <c r="G5" s="116"/>
      <c r="H5" s="116"/>
      <c r="I5" s="116"/>
      <c r="J5" s="116"/>
      <c r="K5" s="112"/>
      <c r="L5" s="112"/>
      <c r="M5" s="112"/>
      <c r="N5" s="112"/>
      <c r="O5" s="112"/>
    </row>
    <row r="6" spans="1:24" ht="18" customHeight="1" x14ac:dyDescent="0.2">
      <c r="A6" s="148"/>
      <c r="B6" s="672" t="s">
        <v>80</v>
      </c>
      <c r="C6" s="676"/>
      <c r="D6" s="677"/>
      <c r="E6" s="672" t="s">
        <v>83</v>
      </c>
      <c r="F6" s="676"/>
      <c r="G6" s="677"/>
      <c r="H6" s="672" t="s">
        <v>84</v>
      </c>
      <c r="I6" s="676"/>
      <c r="J6" s="677"/>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83680</v>
      </c>
      <c r="C9" s="81">
        <v>83680</v>
      </c>
      <c r="D9" s="402">
        <v>0</v>
      </c>
      <c r="E9" s="81">
        <v>39232</v>
      </c>
      <c r="F9" s="81">
        <v>39232</v>
      </c>
      <c r="G9" s="402">
        <v>0</v>
      </c>
      <c r="H9" s="81">
        <v>44448</v>
      </c>
      <c r="I9" s="72">
        <v>44448</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11482</v>
      </c>
      <c r="C11" s="81">
        <v>11482</v>
      </c>
      <c r="D11" s="402">
        <v>0</v>
      </c>
      <c r="E11" s="81">
        <v>5217</v>
      </c>
      <c r="F11" s="81">
        <v>5217</v>
      </c>
      <c r="G11" s="402">
        <v>0</v>
      </c>
      <c r="H11" s="81">
        <v>6265</v>
      </c>
      <c r="I11" s="72">
        <v>6265</v>
      </c>
      <c r="J11" s="402">
        <v>0</v>
      </c>
      <c r="K11" s="345"/>
      <c r="L11" s="345"/>
      <c r="M11" s="1"/>
      <c r="N11" s="1"/>
      <c r="O11" s="1"/>
    </row>
    <row r="12" spans="1:24" s="367" customFormat="1" x14ac:dyDescent="0.2">
      <c r="A12" s="307" t="s">
        <v>182</v>
      </c>
      <c r="B12" s="70">
        <v>822</v>
      </c>
      <c r="C12" s="70">
        <v>822</v>
      </c>
      <c r="D12" s="366">
        <v>0</v>
      </c>
      <c r="E12" s="70">
        <v>366</v>
      </c>
      <c r="F12" s="70">
        <v>366</v>
      </c>
      <c r="G12" s="366">
        <v>0</v>
      </c>
      <c r="H12" s="70">
        <v>456</v>
      </c>
      <c r="I12" s="70">
        <v>456</v>
      </c>
      <c r="J12" s="366">
        <v>0</v>
      </c>
      <c r="K12" s="345"/>
      <c r="L12" s="345"/>
      <c r="M12" s="1"/>
      <c r="N12" s="1"/>
      <c r="O12" s="1"/>
    </row>
    <row r="13" spans="1:24" s="367" customFormat="1" x14ac:dyDescent="0.2">
      <c r="A13" s="307" t="s">
        <v>183</v>
      </c>
      <c r="B13" s="70">
        <v>1194</v>
      </c>
      <c r="C13" s="70">
        <v>1194</v>
      </c>
      <c r="D13" s="366">
        <v>0</v>
      </c>
      <c r="E13" s="70">
        <v>557</v>
      </c>
      <c r="F13" s="70">
        <v>557</v>
      </c>
      <c r="G13" s="366">
        <v>0</v>
      </c>
      <c r="H13" s="70">
        <v>637</v>
      </c>
      <c r="I13" s="70">
        <v>637</v>
      </c>
      <c r="J13" s="366">
        <v>0</v>
      </c>
      <c r="K13" s="345"/>
      <c r="L13" s="345"/>
      <c r="M13" s="1"/>
      <c r="N13" s="1"/>
      <c r="O13" s="1"/>
    </row>
    <row r="14" spans="1:24" s="367" customFormat="1" x14ac:dyDescent="0.2">
      <c r="A14" s="307" t="s">
        <v>184</v>
      </c>
      <c r="B14" s="70">
        <v>540</v>
      </c>
      <c r="C14" s="70">
        <v>540</v>
      </c>
      <c r="D14" s="366">
        <v>0</v>
      </c>
      <c r="E14" s="70">
        <v>237</v>
      </c>
      <c r="F14" s="70">
        <v>237</v>
      </c>
      <c r="G14" s="366">
        <v>0</v>
      </c>
      <c r="H14" s="70">
        <v>303</v>
      </c>
      <c r="I14" s="70">
        <v>303</v>
      </c>
      <c r="J14" s="366">
        <v>0</v>
      </c>
      <c r="K14" s="345"/>
      <c r="L14" s="345"/>
      <c r="M14" s="1"/>
      <c r="N14" s="1"/>
      <c r="O14" s="1"/>
    </row>
    <row r="15" spans="1:24" s="367" customFormat="1" x14ac:dyDescent="0.2">
      <c r="A15" s="307" t="s">
        <v>185</v>
      </c>
      <c r="B15" s="70">
        <v>1222</v>
      </c>
      <c r="C15" s="70">
        <v>1222</v>
      </c>
      <c r="D15" s="366">
        <v>0</v>
      </c>
      <c r="E15" s="70">
        <v>580</v>
      </c>
      <c r="F15" s="70">
        <v>580</v>
      </c>
      <c r="G15" s="366">
        <v>0</v>
      </c>
      <c r="H15" s="70">
        <v>642</v>
      </c>
      <c r="I15" s="70">
        <v>642</v>
      </c>
      <c r="J15" s="366">
        <v>0</v>
      </c>
      <c r="K15" s="345"/>
      <c r="L15" s="345"/>
      <c r="M15" s="1"/>
      <c r="N15" s="1"/>
      <c r="O15" s="1"/>
    </row>
    <row r="16" spans="1:24" s="367" customFormat="1" x14ac:dyDescent="0.2">
      <c r="A16" s="307" t="s">
        <v>186</v>
      </c>
      <c r="B16" s="70">
        <v>534</v>
      </c>
      <c r="C16" s="70">
        <v>534</v>
      </c>
      <c r="D16" s="366">
        <v>0</v>
      </c>
      <c r="E16" s="70">
        <v>252</v>
      </c>
      <c r="F16" s="70">
        <v>252</v>
      </c>
      <c r="G16" s="366">
        <v>0</v>
      </c>
      <c r="H16" s="70">
        <v>282</v>
      </c>
      <c r="I16" s="70">
        <v>282</v>
      </c>
      <c r="J16" s="366">
        <v>0</v>
      </c>
      <c r="K16" s="345"/>
      <c r="L16" s="345"/>
      <c r="M16" s="1"/>
      <c r="N16" s="1"/>
      <c r="O16" s="1"/>
    </row>
    <row r="17" spans="1:15" s="367" customFormat="1" x14ac:dyDescent="0.2">
      <c r="A17" s="307" t="s">
        <v>187</v>
      </c>
      <c r="B17" s="70">
        <v>337</v>
      </c>
      <c r="C17" s="70">
        <v>337</v>
      </c>
      <c r="D17" s="366">
        <v>0</v>
      </c>
      <c r="E17" s="70">
        <v>156</v>
      </c>
      <c r="F17" s="70">
        <v>156</v>
      </c>
      <c r="G17" s="366">
        <v>0</v>
      </c>
      <c r="H17" s="70">
        <v>181</v>
      </c>
      <c r="I17" s="70">
        <v>181</v>
      </c>
      <c r="J17" s="366">
        <v>0</v>
      </c>
      <c r="K17" s="345"/>
      <c r="L17" s="345"/>
      <c r="M17" s="1"/>
      <c r="N17" s="1"/>
      <c r="O17" s="1"/>
    </row>
    <row r="18" spans="1:15" s="367" customFormat="1" x14ac:dyDescent="0.2">
      <c r="A18" s="307" t="s">
        <v>188</v>
      </c>
      <c r="B18" s="70">
        <v>4231</v>
      </c>
      <c r="C18" s="70">
        <v>4231</v>
      </c>
      <c r="D18" s="366">
        <v>0</v>
      </c>
      <c r="E18" s="70">
        <v>1868</v>
      </c>
      <c r="F18" s="70">
        <v>1868</v>
      </c>
      <c r="G18" s="366">
        <v>0</v>
      </c>
      <c r="H18" s="70">
        <v>2363</v>
      </c>
      <c r="I18" s="70">
        <v>2363</v>
      </c>
      <c r="J18" s="366">
        <v>0</v>
      </c>
      <c r="K18" s="345"/>
      <c r="L18" s="345"/>
      <c r="M18" s="1"/>
      <c r="N18" s="1"/>
      <c r="O18" s="1"/>
    </row>
    <row r="19" spans="1:15" s="367" customFormat="1" x14ac:dyDescent="0.2">
      <c r="A19" s="307" t="s">
        <v>189</v>
      </c>
      <c r="B19" s="70">
        <v>2602</v>
      </c>
      <c r="C19" s="70">
        <v>2602</v>
      </c>
      <c r="D19" s="366">
        <v>0</v>
      </c>
      <c r="E19" s="70">
        <v>1201</v>
      </c>
      <c r="F19" s="70">
        <v>1201</v>
      </c>
      <c r="G19" s="366">
        <v>0</v>
      </c>
      <c r="H19" s="70">
        <v>1401</v>
      </c>
      <c r="I19" s="70">
        <v>1401</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515</v>
      </c>
      <c r="C21" s="81">
        <v>515</v>
      </c>
      <c r="D21" s="402">
        <v>0</v>
      </c>
      <c r="E21" s="81">
        <v>188</v>
      </c>
      <c r="F21" s="81">
        <v>188</v>
      </c>
      <c r="G21" s="402">
        <v>0</v>
      </c>
      <c r="H21" s="88">
        <v>327</v>
      </c>
      <c r="I21" s="88">
        <v>327</v>
      </c>
      <c r="J21" s="402">
        <v>0</v>
      </c>
      <c r="K21" s="345"/>
      <c r="L21" s="345"/>
      <c r="M21" s="1"/>
      <c r="N21" s="1"/>
      <c r="O21" s="1"/>
    </row>
    <row r="22" spans="1:15" s="367" customFormat="1" x14ac:dyDescent="0.2">
      <c r="A22" s="307" t="s">
        <v>191</v>
      </c>
      <c r="B22" s="70">
        <v>38</v>
      </c>
      <c r="C22" s="70">
        <v>38</v>
      </c>
      <c r="D22" s="366">
        <v>0</v>
      </c>
      <c r="E22" s="70">
        <v>10</v>
      </c>
      <c r="F22" s="70">
        <v>10</v>
      </c>
      <c r="G22" s="366">
        <v>0</v>
      </c>
      <c r="H22" s="274">
        <v>28</v>
      </c>
      <c r="I22" s="274">
        <v>28</v>
      </c>
      <c r="J22" s="366">
        <v>0</v>
      </c>
      <c r="K22" s="345"/>
      <c r="L22" s="345"/>
      <c r="M22" s="1"/>
      <c r="N22" s="1"/>
      <c r="O22" s="1"/>
    </row>
    <row r="23" spans="1:15" s="367" customFormat="1" x14ac:dyDescent="0.2">
      <c r="A23" s="307" t="s">
        <v>192</v>
      </c>
      <c r="B23" s="70">
        <v>44</v>
      </c>
      <c r="C23" s="70">
        <v>44</v>
      </c>
      <c r="D23" s="366">
        <v>0</v>
      </c>
      <c r="E23" s="70">
        <v>10</v>
      </c>
      <c r="F23" s="70">
        <v>10</v>
      </c>
      <c r="G23" s="366">
        <v>0</v>
      </c>
      <c r="H23" s="274">
        <v>34</v>
      </c>
      <c r="I23" s="274">
        <v>34</v>
      </c>
      <c r="J23" s="366">
        <v>0</v>
      </c>
      <c r="K23" s="345"/>
      <c r="L23" s="345"/>
      <c r="M23" s="1"/>
      <c r="N23" s="1"/>
      <c r="O23" s="1"/>
    </row>
    <row r="24" spans="1:15" s="367" customFormat="1" x14ac:dyDescent="0.2">
      <c r="A24" s="307" t="s">
        <v>193</v>
      </c>
      <c r="B24" s="70">
        <v>433</v>
      </c>
      <c r="C24" s="70">
        <v>433</v>
      </c>
      <c r="D24" s="366">
        <v>0</v>
      </c>
      <c r="E24" s="70">
        <v>168</v>
      </c>
      <c r="F24" s="70">
        <v>168</v>
      </c>
      <c r="G24" s="366">
        <v>0</v>
      </c>
      <c r="H24" s="274">
        <v>265</v>
      </c>
      <c r="I24" s="274">
        <v>265</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697</v>
      </c>
      <c r="C26" s="72">
        <v>697</v>
      </c>
      <c r="D26" s="365">
        <v>0</v>
      </c>
      <c r="E26" s="72">
        <v>303</v>
      </c>
      <c r="F26" s="72">
        <v>303</v>
      </c>
      <c r="G26" s="365">
        <v>0</v>
      </c>
      <c r="H26" s="88">
        <v>394</v>
      </c>
      <c r="I26" s="88">
        <v>394</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4308</v>
      </c>
      <c r="C28" s="72">
        <v>4308</v>
      </c>
      <c r="D28" s="365">
        <v>0</v>
      </c>
      <c r="E28" s="72">
        <v>1897</v>
      </c>
      <c r="F28" s="72">
        <v>1897</v>
      </c>
      <c r="G28" s="365">
        <v>0</v>
      </c>
      <c r="H28" s="88">
        <v>2411</v>
      </c>
      <c r="I28" s="88">
        <v>2411</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25620</v>
      </c>
      <c r="C30" s="81">
        <v>25620</v>
      </c>
      <c r="D30" s="402">
        <v>0</v>
      </c>
      <c r="E30" s="81">
        <v>12930</v>
      </c>
      <c r="F30" s="81">
        <v>12930</v>
      </c>
      <c r="G30" s="402">
        <v>0</v>
      </c>
      <c r="H30" s="88">
        <v>12690</v>
      </c>
      <c r="I30" s="88">
        <v>12690</v>
      </c>
      <c r="J30" s="402">
        <v>0</v>
      </c>
      <c r="K30" s="345"/>
      <c r="L30" s="345"/>
      <c r="M30" s="1"/>
      <c r="N30" s="1"/>
      <c r="O30" s="1"/>
    </row>
    <row r="31" spans="1:15" s="367" customFormat="1" x14ac:dyDescent="0.2">
      <c r="A31" s="370" t="s">
        <v>197</v>
      </c>
      <c r="B31" s="70">
        <v>15226</v>
      </c>
      <c r="C31" s="70">
        <v>15226</v>
      </c>
      <c r="D31" s="366">
        <v>0</v>
      </c>
      <c r="E31" s="70">
        <v>7786</v>
      </c>
      <c r="F31" s="70">
        <v>7786</v>
      </c>
      <c r="G31" s="366">
        <v>0</v>
      </c>
      <c r="H31" s="274">
        <v>7440</v>
      </c>
      <c r="I31" s="274">
        <v>7440</v>
      </c>
      <c r="J31" s="366">
        <v>0</v>
      </c>
      <c r="K31" s="345"/>
      <c r="L31" s="345"/>
      <c r="M31" s="1"/>
      <c r="N31" s="1"/>
      <c r="O31" s="1"/>
    </row>
    <row r="32" spans="1:15" s="367" customFormat="1" x14ac:dyDescent="0.2">
      <c r="A32" s="371" t="s">
        <v>198</v>
      </c>
      <c r="B32" s="70">
        <v>10394</v>
      </c>
      <c r="C32" s="70">
        <v>10394</v>
      </c>
      <c r="D32" s="366">
        <v>0</v>
      </c>
      <c r="E32" s="70">
        <v>5144</v>
      </c>
      <c r="F32" s="70">
        <v>5144</v>
      </c>
      <c r="G32" s="366">
        <v>0</v>
      </c>
      <c r="H32" s="274">
        <v>5250</v>
      </c>
      <c r="I32" s="274">
        <v>5250</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406</v>
      </c>
      <c r="C34" s="81">
        <v>406</v>
      </c>
      <c r="D34" s="366">
        <v>0</v>
      </c>
      <c r="E34" s="81">
        <v>155</v>
      </c>
      <c r="F34" s="81">
        <v>155</v>
      </c>
      <c r="G34" s="366">
        <v>0</v>
      </c>
      <c r="H34" s="88">
        <v>251</v>
      </c>
      <c r="I34" s="88">
        <v>251</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2033</v>
      </c>
      <c r="C36" s="81">
        <v>2033</v>
      </c>
      <c r="D36" s="402">
        <v>0</v>
      </c>
      <c r="E36" s="81">
        <v>801</v>
      </c>
      <c r="F36" s="81">
        <v>801</v>
      </c>
      <c r="G36" s="402">
        <v>0</v>
      </c>
      <c r="H36" s="88">
        <v>1232</v>
      </c>
      <c r="I36" s="88">
        <v>1232</v>
      </c>
      <c r="J36" s="402">
        <v>0</v>
      </c>
      <c r="K36" s="345"/>
      <c r="L36" s="345"/>
      <c r="M36" s="1"/>
      <c r="N36" s="1"/>
      <c r="O36" s="1"/>
    </row>
    <row r="37" spans="1:15" s="367" customFormat="1" x14ac:dyDescent="0.2">
      <c r="A37" s="370" t="s">
        <v>201</v>
      </c>
      <c r="B37" s="70">
        <v>335</v>
      </c>
      <c r="C37" s="70">
        <v>335</v>
      </c>
      <c r="D37" s="405">
        <v>0</v>
      </c>
      <c r="E37" s="70">
        <v>136</v>
      </c>
      <c r="F37" s="70">
        <v>136</v>
      </c>
      <c r="G37" s="405">
        <v>0</v>
      </c>
      <c r="H37" s="274">
        <v>199</v>
      </c>
      <c r="I37" s="274">
        <v>199</v>
      </c>
      <c r="J37" s="405">
        <v>0</v>
      </c>
      <c r="K37" s="345"/>
      <c r="L37" s="345"/>
      <c r="M37" s="1"/>
      <c r="N37" s="1"/>
      <c r="O37" s="1"/>
    </row>
    <row r="38" spans="1:15" s="367" customFormat="1" x14ac:dyDescent="0.2">
      <c r="A38" s="370" t="s">
        <v>202</v>
      </c>
      <c r="B38" s="70">
        <v>400</v>
      </c>
      <c r="C38" s="70">
        <v>400</v>
      </c>
      <c r="D38" s="405">
        <v>0</v>
      </c>
      <c r="E38" s="70">
        <v>151</v>
      </c>
      <c r="F38" s="70">
        <v>151</v>
      </c>
      <c r="G38" s="405">
        <v>0</v>
      </c>
      <c r="H38" s="274">
        <v>249</v>
      </c>
      <c r="I38" s="274">
        <v>249</v>
      </c>
      <c r="J38" s="405">
        <v>0</v>
      </c>
      <c r="K38" s="345"/>
      <c r="L38" s="345"/>
      <c r="M38" s="1"/>
      <c r="N38" s="1"/>
      <c r="O38" s="1"/>
    </row>
    <row r="39" spans="1:15" s="367" customFormat="1" x14ac:dyDescent="0.2">
      <c r="A39" s="370" t="s">
        <v>203</v>
      </c>
      <c r="B39" s="70">
        <v>154</v>
      </c>
      <c r="C39" s="70">
        <v>154</v>
      </c>
      <c r="D39" s="405">
        <v>0</v>
      </c>
      <c r="E39" s="70">
        <v>58</v>
      </c>
      <c r="F39" s="70">
        <v>58</v>
      </c>
      <c r="G39" s="405">
        <v>0</v>
      </c>
      <c r="H39" s="274">
        <v>96</v>
      </c>
      <c r="I39" s="274">
        <v>96</v>
      </c>
      <c r="J39" s="405">
        <v>0</v>
      </c>
      <c r="K39" s="345"/>
      <c r="L39" s="345"/>
      <c r="M39" s="1"/>
      <c r="N39" s="1"/>
      <c r="O39" s="1"/>
    </row>
    <row r="40" spans="1:15" s="367" customFormat="1" x14ac:dyDescent="0.2">
      <c r="A40" s="370" t="s">
        <v>204</v>
      </c>
      <c r="B40" s="70">
        <v>205</v>
      </c>
      <c r="C40" s="70">
        <v>205</v>
      </c>
      <c r="D40" s="405">
        <v>0</v>
      </c>
      <c r="E40" s="70">
        <v>78</v>
      </c>
      <c r="F40" s="70">
        <v>78</v>
      </c>
      <c r="G40" s="405">
        <v>0</v>
      </c>
      <c r="H40" s="274">
        <v>127</v>
      </c>
      <c r="I40" s="274">
        <v>127</v>
      </c>
      <c r="J40" s="405">
        <v>0</v>
      </c>
      <c r="K40" s="345"/>
      <c r="L40" s="345"/>
      <c r="M40" s="1"/>
      <c r="N40" s="1"/>
      <c r="O40" s="1"/>
    </row>
    <row r="41" spans="1:15" s="367" customFormat="1" x14ac:dyDescent="0.2">
      <c r="A41" s="370" t="s">
        <v>205</v>
      </c>
      <c r="B41" s="70">
        <v>939</v>
      </c>
      <c r="C41" s="70">
        <v>939</v>
      </c>
      <c r="D41" s="405">
        <v>0</v>
      </c>
      <c r="E41" s="70">
        <v>378</v>
      </c>
      <c r="F41" s="70">
        <v>378</v>
      </c>
      <c r="G41" s="405">
        <v>0</v>
      </c>
      <c r="H41" s="274">
        <v>561</v>
      </c>
      <c r="I41" s="274">
        <v>561</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1953</v>
      </c>
      <c r="C43" s="81">
        <v>1953</v>
      </c>
      <c r="D43" s="402">
        <v>0</v>
      </c>
      <c r="E43" s="81">
        <v>771</v>
      </c>
      <c r="F43" s="81">
        <v>771</v>
      </c>
      <c r="G43" s="402">
        <v>0</v>
      </c>
      <c r="H43" s="88">
        <v>1182</v>
      </c>
      <c r="I43" s="88">
        <v>1182</v>
      </c>
      <c r="J43" s="402">
        <v>0</v>
      </c>
      <c r="K43" s="345"/>
      <c r="L43" s="345"/>
      <c r="M43" s="1"/>
      <c r="N43" s="1"/>
      <c r="O43" s="1"/>
    </row>
    <row r="44" spans="1:15" s="367" customFormat="1" x14ac:dyDescent="0.2">
      <c r="A44" s="371" t="s">
        <v>207</v>
      </c>
      <c r="B44" s="70">
        <v>111</v>
      </c>
      <c r="C44" s="70">
        <v>111</v>
      </c>
      <c r="D44" s="405">
        <v>0</v>
      </c>
      <c r="E44" s="70">
        <v>50</v>
      </c>
      <c r="F44" s="70">
        <v>50</v>
      </c>
      <c r="G44" s="405">
        <v>0</v>
      </c>
      <c r="H44" s="274">
        <v>61</v>
      </c>
      <c r="I44" s="274">
        <v>61</v>
      </c>
      <c r="J44" s="405">
        <v>0</v>
      </c>
      <c r="K44" s="345"/>
      <c r="L44" s="345"/>
      <c r="M44" s="1"/>
      <c r="N44" s="1"/>
      <c r="O44" s="1"/>
    </row>
    <row r="45" spans="1:15" s="367" customFormat="1" x14ac:dyDescent="0.2">
      <c r="A45" s="370" t="s">
        <v>208</v>
      </c>
      <c r="B45" s="70">
        <v>161</v>
      </c>
      <c r="C45" s="70">
        <v>161</v>
      </c>
      <c r="D45" s="405">
        <v>0</v>
      </c>
      <c r="E45" s="70">
        <v>70</v>
      </c>
      <c r="F45" s="70">
        <v>70</v>
      </c>
      <c r="G45" s="405">
        <v>0</v>
      </c>
      <c r="H45" s="274">
        <v>91</v>
      </c>
      <c r="I45" s="274">
        <v>91</v>
      </c>
      <c r="J45" s="405">
        <v>0</v>
      </c>
      <c r="K45" s="345"/>
      <c r="L45" s="345"/>
      <c r="M45" s="1"/>
      <c r="N45" s="1"/>
      <c r="O45" s="1"/>
    </row>
    <row r="46" spans="1:15" s="367" customFormat="1" x14ac:dyDescent="0.2">
      <c r="A46" s="370" t="s">
        <v>209</v>
      </c>
      <c r="B46" s="70">
        <v>346</v>
      </c>
      <c r="C46" s="70">
        <v>346</v>
      </c>
      <c r="D46" s="405">
        <v>0</v>
      </c>
      <c r="E46" s="70">
        <v>135</v>
      </c>
      <c r="F46" s="70">
        <v>135</v>
      </c>
      <c r="G46" s="405">
        <v>0</v>
      </c>
      <c r="H46" s="274">
        <v>211</v>
      </c>
      <c r="I46" s="274">
        <v>211</v>
      </c>
      <c r="J46" s="405">
        <v>0</v>
      </c>
      <c r="K46" s="345"/>
      <c r="L46" s="345"/>
      <c r="M46" s="1"/>
      <c r="N46" s="1"/>
      <c r="O46" s="1"/>
    </row>
    <row r="47" spans="1:15" s="367" customFormat="1" x14ac:dyDescent="0.2">
      <c r="A47" s="370" t="s">
        <v>210</v>
      </c>
      <c r="B47" s="70">
        <v>91</v>
      </c>
      <c r="C47" s="70">
        <v>91</v>
      </c>
      <c r="D47" s="405">
        <v>0</v>
      </c>
      <c r="E47" s="70">
        <v>40</v>
      </c>
      <c r="F47" s="70">
        <v>40</v>
      </c>
      <c r="G47" s="405">
        <v>0</v>
      </c>
      <c r="H47" s="274">
        <v>51</v>
      </c>
      <c r="I47" s="274">
        <v>51</v>
      </c>
      <c r="J47" s="405">
        <v>0</v>
      </c>
      <c r="K47" s="345"/>
      <c r="L47" s="345"/>
      <c r="M47" s="1"/>
      <c r="N47" s="1"/>
      <c r="O47" s="1"/>
    </row>
    <row r="48" spans="1:15" s="367" customFormat="1" x14ac:dyDescent="0.2">
      <c r="A48" s="370" t="s">
        <v>211</v>
      </c>
      <c r="B48" s="70">
        <v>481</v>
      </c>
      <c r="C48" s="70">
        <v>481</v>
      </c>
      <c r="D48" s="405">
        <v>0</v>
      </c>
      <c r="E48" s="70">
        <v>186</v>
      </c>
      <c r="F48" s="70">
        <v>186</v>
      </c>
      <c r="G48" s="405">
        <v>0</v>
      </c>
      <c r="H48" s="274">
        <v>295</v>
      </c>
      <c r="I48" s="274">
        <v>295</v>
      </c>
      <c r="J48" s="405">
        <v>0</v>
      </c>
      <c r="K48" s="345"/>
      <c r="L48" s="345"/>
      <c r="M48" s="1"/>
      <c r="N48" s="1"/>
      <c r="O48" s="1"/>
    </row>
    <row r="49" spans="1:15" s="367" customFormat="1" x14ac:dyDescent="0.2">
      <c r="A49" s="370" t="s">
        <v>212</v>
      </c>
      <c r="B49" s="70">
        <v>129</v>
      </c>
      <c r="C49" s="70">
        <v>129</v>
      </c>
      <c r="D49" s="405">
        <v>0</v>
      </c>
      <c r="E49" s="70">
        <v>37</v>
      </c>
      <c r="F49" s="70">
        <v>37</v>
      </c>
      <c r="G49" s="405">
        <v>0</v>
      </c>
      <c r="H49" s="274">
        <v>92</v>
      </c>
      <c r="I49" s="274">
        <v>92</v>
      </c>
      <c r="J49" s="405">
        <v>0</v>
      </c>
      <c r="K49" s="345"/>
      <c r="L49" s="345"/>
      <c r="M49" s="1"/>
      <c r="N49" s="1"/>
      <c r="O49" s="1"/>
    </row>
    <row r="50" spans="1:15" s="367" customFormat="1" x14ac:dyDescent="0.2">
      <c r="A50" s="370" t="s">
        <v>213</v>
      </c>
      <c r="B50" s="70">
        <v>28</v>
      </c>
      <c r="C50" s="70">
        <v>28</v>
      </c>
      <c r="D50" s="405">
        <v>0</v>
      </c>
      <c r="E50" s="70">
        <v>11</v>
      </c>
      <c r="F50" s="70">
        <v>11</v>
      </c>
      <c r="G50" s="405">
        <v>0</v>
      </c>
      <c r="H50" s="274">
        <v>17</v>
      </c>
      <c r="I50" s="274">
        <v>17</v>
      </c>
      <c r="J50" s="405">
        <v>0</v>
      </c>
      <c r="K50" s="345"/>
      <c r="L50" s="345"/>
      <c r="M50" s="1"/>
      <c r="N50" s="1"/>
      <c r="O50" s="1"/>
    </row>
    <row r="51" spans="1:15" s="367" customFormat="1" x14ac:dyDescent="0.2">
      <c r="A51" s="370" t="s">
        <v>214</v>
      </c>
      <c r="B51" s="70">
        <v>489</v>
      </c>
      <c r="C51" s="70">
        <v>489</v>
      </c>
      <c r="D51" s="405">
        <v>0</v>
      </c>
      <c r="E51" s="70">
        <v>191</v>
      </c>
      <c r="F51" s="70">
        <v>191</v>
      </c>
      <c r="G51" s="405">
        <v>0</v>
      </c>
      <c r="H51" s="274">
        <v>298</v>
      </c>
      <c r="I51" s="274">
        <v>298</v>
      </c>
      <c r="J51" s="405">
        <v>0</v>
      </c>
      <c r="K51" s="345"/>
      <c r="L51" s="345"/>
      <c r="M51" s="1"/>
      <c r="N51" s="1"/>
      <c r="O51" s="1"/>
    </row>
    <row r="52" spans="1:15" s="367" customFormat="1" x14ac:dyDescent="0.2">
      <c r="A52" s="370" t="s">
        <v>215</v>
      </c>
      <c r="B52" s="70">
        <v>117</v>
      </c>
      <c r="C52" s="70">
        <v>117</v>
      </c>
      <c r="D52" s="405">
        <v>0</v>
      </c>
      <c r="E52" s="70">
        <v>51</v>
      </c>
      <c r="F52" s="70">
        <v>51</v>
      </c>
      <c r="G52" s="405">
        <v>0</v>
      </c>
      <c r="H52" s="274">
        <v>66</v>
      </c>
      <c r="I52" s="274">
        <v>66</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10026</v>
      </c>
      <c r="C54" s="81">
        <v>10026</v>
      </c>
      <c r="D54" s="402">
        <v>0</v>
      </c>
      <c r="E54" s="81">
        <v>4817</v>
      </c>
      <c r="F54" s="81">
        <v>4817</v>
      </c>
      <c r="G54" s="402">
        <v>0</v>
      </c>
      <c r="H54" s="88">
        <v>5209</v>
      </c>
      <c r="I54" s="88">
        <v>5209</v>
      </c>
      <c r="J54" s="402">
        <v>0</v>
      </c>
      <c r="K54" s="345"/>
      <c r="L54" s="345"/>
      <c r="M54" s="1"/>
      <c r="N54" s="1"/>
      <c r="O54" s="1"/>
    </row>
    <row r="55" spans="1:15" s="367" customFormat="1" x14ac:dyDescent="0.2">
      <c r="A55" s="307" t="s">
        <v>217</v>
      </c>
      <c r="B55" s="70">
        <v>7967</v>
      </c>
      <c r="C55" s="70">
        <v>7967</v>
      </c>
      <c r="D55" s="405">
        <v>0</v>
      </c>
      <c r="E55" s="70">
        <v>3904</v>
      </c>
      <c r="F55" s="70">
        <v>3904</v>
      </c>
      <c r="G55" s="405">
        <v>0</v>
      </c>
      <c r="H55" s="274">
        <v>4063</v>
      </c>
      <c r="I55" s="274">
        <v>4063</v>
      </c>
      <c r="J55" s="405">
        <v>0</v>
      </c>
      <c r="K55" s="345"/>
      <c r="L55" s="345"/>
      <c r="M55" s="1"/>
      <c r="N55" s="1"/>
      <c r="O55" s="1"/>
    </row>
    <row r="56" spans="1:15" s="367" customFormat="1" x14ac:dyDescent="0.2">
      <c r="A56" s="307" t="s">
        <v>218</v>
      </c>
      <c r="B56" s="70">
        <v>845</v>
      </c>
      <c r="C56" s="70">
        <v>845</v>
      </c>
      <c r="D56" s="405">
        <v>0</v>
      </c>
      <c r="E56" s="70">
        <v>396</v>
      </c>
      <c r="F56" s="70">
        <v>396</v>
      </c>
      <c r="G56" s="405">
        <v>0</v>
      </c>
      <c r="H56" s="274">
        <v>449</v>
      </c>
      <c r="I56" s="274">
        <v>449</v>
      </c>
      <c r="J56" s="405">
        <v>0</v>
      </c>
      <c r="K56" s="345"/>
      <c r="L56" s="345"/>
      <c r="M56" s="1"/>
      <c r="N56" s="1"/>
      <c r="O56" s="1"/>
    </row>
    <row r="57" spans="1:15" s="367" customFormat="1" x14ac:dyDescent="0.2">
      <c r="A57" s="307" t="s">
        <v>219</v>
      </c>
      <c r="B57" s="70">
        <v>273</v>
      </c>
      <c r="C57" s="70">
        <v>273</v>
      </c>
      <c r="D57" s="405">
        <v>0</v>
      </c>
      <c r="E57" s="70">
        <v>111</v>
      </c>
      <c r="F57" s="70">
        <v>111</v>
      </c>
      <c r="G57" s="405">
        <v>0</v>
      </c>
      <c r="H57" s="274">
        <v>162</v>
      </c>
      <c r="I57" s="274">
        <v>162</v>
      </c>
      <c r="J57" s="405">
        <v>0</v>
      </c>
      <c r="K57" s="345"/>
      <c r="L57" s="345"/>
      <c r="M57" s="1"/>
      <c r="N57" s="1"/>
      <c r="O57" s="1"/>
    </row>
    <row r="58" spans="1:15" s="367" customFormat="1" x14ac:dyDescent="0.2">
      <c r="A58" s="307" t="s">
        <v>280</v>
      </c>
      <c r="B58" s="70">
        <v>941</v>
      </c>
      <c r="C58" s="70">
        <v>941</v>
      </c>
      <c r="D58" s="405">
        <v>0</v>
      </c>
      <c r="E58" s="70">
        <v>406</v>
      </c>
      <c r="F58" s="70">
        <v>406</v>
      </c>
      <c r="G58" s="405">
        <v>0</v>
      </c>
      <c r="H58" s="274">
        <v>535</v>
      </c>
      <c r="I58" s="274">
        <v>535</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6568</v>
      </c>
      <c r="C60" s="81">
        <v>6568</v>
      </c>
      <c r="D60" s="402">
        <v>0</v>
      </c>
      <c r="E60" s="81">
        <v>3009</v>
      </c>
      <c r="F60" s="81">
        <v>3009</v>
      </c>
      <c r="G60" s="402">
        <v>0</v>
      </c>
      <c r="H60" s="88">
        <v>3559</v>
      </c>
      <c r="I60" s="88">
        <v>3559</v>
      </c>
      <c r="J60" s="402">
        <v>0</v>
      </c>
      <c r="K60" s="345"/>
      <c r="L60" s="345"/>
      <c r="M60" s="1"/>
      <c r="N60" s="1"/>
      <c r="O60" s="1"/>
    </row>
    <row r="61" spans="1:15" s="367" customFormat="1" x14ac:dyDescent="0.2">
      <c r="A61" s="307" t="s">
        <v>221</v>
      </c>
      <c r="B61" s="70">
        <v>3653</v>
      </c>
      <c r="C61" s="70">
        <v>3653</v>
      </c>
      <c r="D61" s="405">
        <v>0</v>
      </c>
      <c r="E61" s="70">
        <v>1703</v>
      </c>
      <c r="F61" s="70">
        <v>1703</v>
      </c>
      <c r="G61" s="405">
        <v>0</v>
      </c>
      <c r="H61" s="274">
        <v>1950</v>
      </c>
      <c r="I61" s="274">
        <v>1950</v>
      </c>
      <c r="J61" s="405">
        <v>0</v>
      </c>
      <c r="K61" s="345"/>
      <c r="L61" s="345"/>
      <c r="M61" s="1"/>
      <c r="N61" s="1"/>
      <c r="O61" s="1"/>
    </row>
    <row r="62" spans="1:15" s="367" customFormat="1" x14ac:dyDescent="0.2">
      <c r="A62" s="307" t="s">
        <v>222</v>
      </c>
      <c r="B62" s="70">
        <v>354</v>
      </c>
      <c r="C62" s="70">
        <v>354</v>
      </c>
      <c r="D62" s="405">
        <v>0</v>
      </c>
      <c r="E62" s="70">
        <v>128</v>
      </c>
      <c r="F62" s="70">
        <v>128</v>
      </c>
      <c r="G62" s="405">
        <v>0</v>
      </c>
      <c r="H62" s="274">
        <v>226</v>
      </c>
      <c r="I62" s="274">
        <v>226</v>
      </c>
      <c r="J62" s="405">
        <v>0</v>
      </c>
      <c r="K62" s="345"/>
      <c r="L62" s="345"/>
      <c r="M62" s="1"/>
      <c r="N62" s="1"/>
      <c r="O62" s="1"/>
    </row>
    <row r="63" spans="1:15" s="367" customFormat="1" x14ac:dyDescent="0.2">
      <c r="A63" s="307" t="s">
        <v>223</v>
      </c>
      <c r="B63" s="70">
        <v>2561</v>
      </c>
      <c r="C63" s="70">
        <v>2561</v>
      </c>
      <c r="D63" s="405">
        <v>0</v>
      </c>
      <c r="E63" s="70">
        <v>1178</v>
      </c>
      <c r="F63" s="70">
        <v>1178</v>
      </c>
      <c r="G63" s="405">
        <v>0</v>
      </c>
      <c r="H63" s="274">
        <v>1383</v>
      </c>
      <c r="I63" s="274">
        <v>1383</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356</v>
      </c>
      <c r="C65" s="81">
        <v>356</v>
      </c>
      <c r="D65" s="402">
        <v>0</v>
      </c>
      <c r="E65" s="81">
        <v>169</v>
      </c>
      <c r="F65" s="81">
        <v>169</v>
      </c>
      <c r="G65" s="402">
        <v>0</v>
      </c>
      <c r="H65" s="81">
        <v>187</v>
      </c>
      <c r="I65" s="72">
        <v>187</v>
      </c>
      <c r="J65" s="402">
        <v>0</v>
      </c>
      <c r="K65" s="345"/>
      <c r="L65" s="345"/>
      <c r="M65" s="1"/>
      <c r="N65" s="1"/>
      <c r="O65" s="1"/>
    </row>
    <row r="66" spans="1:15" s="367" customFormat="1" x14ac:dyDescent="0.2">
      <c r="A66" s="307" t="s">
        <v>225</v>
      </c>
      <c r="B66" s="70">
        <v>205</v>
      </c>
      <c r="C66" s="70">
        <v>205</v>
      </c>
      <c r="D66" s="405">
        <v>0</v>
      </c>
      <c r="E66" s="70">
        <v>98</v>
      </c>
      <c r="F66" s="70">
        <v>98</v>
      </c>
      <c r="G66" s="405">
        <v>0</v>
      </c>
      <c r="H66" s="70">
        <v>107</v>
      </c>
      <c r="I66" s="70">
        <v>107</v>
      </c>
      <c r="J66" s="405">
        <v>0</v>
      </c>
      <c r="K66" s="345"/>
      <c r="L66" s="345"/>
      <c r="M66" s="1"/>
      <c r="N66" s="1"/>
      <c r="O66" s="1"/>
    </row>
    <row r="67" spans="1:15" s="367" customFormat="1" x14ac:dyDescent="0.2">
      <c r="A67" s="307" t="s">
        <v>226</v>
      </c>
      <c r="B67" s="70">
        <v>151</v>
      </c>
      <c r="C67" s="70">
        <v>151</v>
      </c>
      <c r="D67" s="405">
        <v>0</v>
      </c>
      <c r="E67" s="70">
        <v>71</v>
      </c>
      <c r="F67" s="70">
        <v>71</v>
      </c>
      <c r="G67" s="405">
        <v>0</v>
      </c>
      <c r="H67" s="70">
        <v>80</v>
      </c>
      <c r="I67" s="70">
        <v>80</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2527</v>
      </c>
      <c r="C69" s="81">
        <v>2527</v>
      </c>
      <c r="D69" s="402">
        <v>0</v>
      </c>
      <c r="E69" s="81">
        <v>1074</v>
      </c>
      <c r="F69" s="81">
        <v>1074</v>
      </c>
      <c r="G69" s="402">
        <v>0</v>
      </c>
      <c r="H69" s="88">
        <v>1453</v>
      </c>
      <c r="I69" s="88">
        <v>1453</v>
      </c>
      <c r="J69" s="402">
        <v>0</v>
      </c>
      <c r="K69" s="345"/>
      <c r="L69" s="345"/>
      <c r="M69" s="1"/>
      <c r="N69" s="1"/>
      <c r="O69" s="1"/>
    </row>
    <row r="70" spans="1:15" s="367" customFormat="1" x14ac:dyDescent="0.2">
      <c r="A70" s="307" t="s">
        <v>228</v>
      </c>
      <c r="B70" s="70">
        <v>1315</v>
      </c>
      <c r="C70" s="70">
        <v>1315</v>
      </c>
      <c r="D70" s="405">
        <v>0</v>
      </c>
      <c r="E70" s="70">
        <v>570</v>
      </c>
      <c r="F70" s="70">
        <v>570</v>
      </c>
      <c r="G70" s="405">
        <v>0</v>
      </c>
      <c r="H70" s="274">
        <v>745</v>
      </c>
      <c r="I70" s="274">
        <v>745</v>
      </c>
      <c r="J70" s="405">
        <v>0</v>
      </c>
      <c r="K70" s="345"/>
      <c r="L70" s="345"/>
      <c r="M70" s="1"/>
      <c r="N70" s="1"/>
      <c r="O70" s="1"/>
    </row>
    <row r="71" spans="1:15" s="367" customFormat="1" x14ac:dyDescent="0.2">
      <c r="A71" s="307" t="s">
        <v>229</v>
      </c>
      <c r="B71" s="70">
        <v>180</v>
      </c>
      <c r="C71" s="70">
        <v>180</v>
      </c>
      <c r="D71" s="405">
        <v>0</v>
      </c>
      <c r="E71" s="70">
        <v>69</v>
      </c>
      <c r="F71" s="70">
        <v>69</v>
      </c>
      <c r="G71" s="405">
        <v>0</v>
      </c>
      <c r="H71" s="274">
        <v>111</v>
      </c>
      <c r="I71" s="274">
        <v>111</v>
      </c>
      <c r="J71" s="405">
        <v>0</v>
      </c>
      <c r="K71" s="345"/>
      <c r="L71" s="345"/>
      <c r="M71" s="1"/>
      <c r="N71" s="1"/>
      <c r="O71" s="1"/>
    </row>
    <row r="72" spans="1:15" s="367" customFormat="1" x14ac:dyDescent="0.2">
      <c r="A72" s="307" t="s">
        <v>230</v>
      </c>
      <c r="B72" s="70">
        <v>307</v>
      </c>
      <c r="C72" s="70">
        <v>307</v>
      </c>
      <c r="D72" s="405">
        <v>0</v>
      </c>
      <c r="E72" s="70">
        <v>122</v>
      </c>
      <c r="F72" s="70">
        <v>122</v>
      </c>
      <c r="G72" s="405">
        <v>0</v>
      </c>
      <c r="H72" s="274">
        <v>185</v>
      </c>
      <c r="I72" s="274">
        <v>185</v>
      </c>
      <c r="J72" s="405">
        <v>0</v>
      </c>
      <c r="K72" s="345"/>
      <c r="L72" s="345"/>
      <c r="M72" s="1"/>
      <c r="N72" s="1"/>
      <c r="O72" s="1"/>
    </row>
    <row r="73" spans="1:15" s="367" customFormat="1" x14ac:dyDescent="0.2">
      <c r="A73" s="307" t="s">
        <v>231</v>
      </c>
      <c r="B73" s="70">
        <v>725</v>
      </c>
      <c r="C73" s="70">
        <v>725</v>
      </c>
      <c r="D73" s="405">
        <v>0</v>
      </c>
      <c r="E73" s="70">
        <v>313</v>
      </c>
      <c r="F73" s="70">
        <v>313</v>
      </c>
      <c r="G73" s="405">
        <v>0</v>
      </c>
      <c r="H73" s="274">
        <v>412</v>
      </c>
      <c r="I73" s="274">
        <v>412</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14268</v>
      </c>
      <c r="C75" s="81">
        <v>14268</v>
      </c>
      <c r="D75" s="402">
        <v>0</v>
      </c>
      <c r="E75" s="81">
        <v>6561</v>
      </c>
      <c r="F75" s="81">
        <v>6561</v>
      </c>
      <c r="G75" s="402">
        <v>0</v>
      </c>
      <c r="H75" s="88">
        <v>7707</v>
      </c>
      <c r="I75" s="88">
        <v>7707</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992</v>
      </c>
      <c r="C77" s="81">
        <v>992</v>
      </c>
      <c r="D77" s="402">
        <v>0</v>
      </c>
      <c r="E77" s="81">
        <v>440</v>
      </c>
      <c r="F77" s="81">
        <v>440</v>
      </c>
      <c r="G77" s="402">
        <v>0</v>
      </c>
      <c r="H77" s="88">
        <v>552</v>
      </c>
      <c r="I77" s="88">
        <v>552</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205</v>
      </c>
      <c r="C79" s="81">
        <v>205</v>
      </c>
      <c r="D79" s="402">
        <v>0</v>
      </c>
      <c r="E79" s="81">
        <v>71</v>
      </c>
      <c r="F79" s="81">
        <v>71</v>
      </c>
      <c r="G79" s="402">
        <v>0</v>
      </c>
      <c r="H79" s="88">
        <v>134</v>
      </c>
      <c r="I79" s="88">
        <v>134</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1056</v>
      </c>
      <c r="C81" s="81">
        <v>1056</v>
      </c>
      <c r="D81" s="402">
        <v>0</v>
      </c>
      <c r="E81" s="81">
        <v>452</v>
      </c>
      <c r="F81" s="81">
        <v>452</v>
      </c>
      <c r="G81" s="402">
        <v>0</v>
      </c>
      <c r="H81" s="88">
        <v>604</v>
      </c>
      <c r="I81" s="88">
        <v>604</v>
      </c>
      <c r="J81" s="402">
        <v>0</v>
      </c>
      <c r="K81" s="345"/>
      <c r="L81" s="345"/>
      <c r="M81" s="1"/>
      <c r="N81" s="1"/>
      <c r="O81" s="1"/>
    </row>
    <row r="82" spans="1:15" s="367" customFormat="1" x14ac:dyDescent="0.2">
      <c r="A82" s="307" t="s">
        <v>306</v>
      </c>
      <c r="B82" s="70">
        <v>14</v>
      </c>
      <c r="C82" s="70">
        <v>14</v>
      </c>
      <c r="D82" s="405">
        <v>0</v>
      </c>
      <c r="E82" s="70">
        <v>7</v>
      </c>
      <c r="F82" s="70">
        <v>7</v>
      </c>
      <c r="G82" s="405">
        <v>0</v>
      </c>
      <c r="H82" s="274">
        <v>7</v>
      </c>
      <c r="I82" s="274">
        <v>7</v>
      </c>
      <c r="J82" s="405">
        <v>0</v>
      </c>
      <c r="K82" s="345"/>
      <c r="L82" s="345"/>
      <c r="M82" s="1"/>
      <c r="N82" s="1"/>
      <c r="O82" s="1"/>
    </row>
    <row r="83" spans="1:15" s="367" customFormat="1" x14ac:dyDescent="0.2">
      <c r="A83" s="307" t="s">
        <v>307</v>
      </c>
      <c r="B83" s="70">
        <v>590</v>
      </c>
      <c r="C83" s="70">
        <v>590</v>
      </c>
      <c r="D83" s="405">
        <v>0</v>
      </c>
      <c r="E83" s="70">
        <v>243</v>
      </c>
      <c r="F83" s="70">
        <v>243</v>
      </c>
      <c r="G83" s="405">
        <v>0</v>
      </c>
      <c r="H83" s="274">
        <v>347</v>
      </c>
      <c r="I83" s="274">
        <v>347</v>
      </c>
      <c r="J83" s="405">
        <v>0</v>
      </c>
      <c r="K83" s="345"/>
      <c r="L83" s="345"/>
      <c r="M83" s="1"/>
      <c r="N83" s="1"/>
      <c r="O83" s="1"/>
    </row>
    <row r="84" spans="1:15" s="367" customFormat="1" x14ac:dyDescent="0.2">
      <c r="A84" s="307" t="s">
        <v>308</v>
      </c>
      <c r="B84" s="70">
        <v>452</v>
      </c>
      <c r="C84" s="70">
        <v>452</v>
      </c>
      <c r="D84" s="405">
        <v>0</v>
      </c>
      <c r="E84" s="70">
        <v>202</v>
      </c>
      <c r="F84" s="70">
        <v>202</v>
      </c>
      <c r="G84" s="405">
        <v>0</v>
      </c>
      <c r="H84" s="274">
        <v>250</v>
      </c>
      <c r="I84" s="274">
        <v>250</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82</v>
      </c>
      <c r="C86" s="81">
        <v>82</v>
      </c>
      <c r="D86" s="402">
        <v>0</v>
      </c>
      <c r="E86" s="81">
        <v>22</v>
      </c>
      <c r="F86" s="81">
        <v>22</v>
      </c>
      <c r="G86" s="402">
        <v>0</v>
      </c>
      <c r="H86" s="88">
        <v>60</v>
      </c>
      <c r="I86" s="88">
        <v>60</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222</v>
      </c>
      <c r="C88" s="75">
        <v>222</v>
      </c>
      <c r="D88" s="406">
        <v>0</v>
      </c>
      <c r="E88" s="366">
        <v>126</v>
      </c>
      <c r="F88" s="75">
        <v>126</v>
      </c>
      <c r="G88" s="406">
        <v>0</v>
      </c>
      <c r="H88" s="274">
        <v>96</v>
      </c>
      <c r="I88" s="274">
        <v>96</v>
      </c>
      <c r="J88" s="406">
        <v>0</v>
      </c>
      <c r="K88" s="345"/>
      <c r="L88" s="345"/>
      <c r="M88" s="1"/>
      <c r="N88" s="1"/>
      <c r="O88" s="1"/>
    </row>
    <row r="89" spans="1:15" s="367" customFormat="1" x14ac:dyDescent="0.2">
      <c r="A89" s="374" t="s">
        <v>238</v>
      </c>
      <c r="B89" s="75">
        <v>364</v>
      </c>
      <c r="C89" s="75">
        <v>364</v>
      </c>
      <c r="D89" s="406">
        <v>0</v>
      </c>
      <c r="E89" s="366">
        <v>229</v>
      </c>
      <c r="F89" s="75">
        <v>229</v>
      </c>
      <c r="G89" s="406">
        <v>0</v>
      </c>
      <c r="H89" s="274">
        <v>135</v>
      </c>
      <c r="I89" s="274">
        <v>135</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40" t="s">
        <v>348</v>
      </c>
      <c r="B92" s="540"/>
      <c r="C92" s="540"/>
      <c r="D92" s="540"/>
      <c r="E92" s="540"/>
      <c r="F92" s="540"/>
      <c r="G92" s="540"/>
      <c r="H92" s="540"/>
      <c r="I92" s="540"/>
      <c r="J92" s="540"/>
    </row>
    <row r="93" spans="1:15" ht="35.25" customHeight="1" x14ac:dyDescent="0.2">
      <c r="A93" s="540" t="s">
        <v>359</v>
      </c>
      <c r="B93" s="540"/>
      <c r="C93" s="540"/>
      <c r="D93" s="540"/>
      <c r="E93" s="540"/>
      <c r="F93" s="540"/>
      <c r="G93" s="540"/>
      <c r="H93" s="540"/>
      <c r="I93" s="540"/>
      <c r="J93" s="540"/>
    </row>
    <row r="94" spans="1:15" ht="25.5" customHeight="1" x14ac:dyDescent="0.2">
      <c r="A94" s="682" t="s">
        <v>360</v>
      </c>
      <c r="B94" s="682"/>
      <c r="C94" s="682"/>
      <c r="D94" s="682"/>
      <c r="E94" s="682"/>
      <c r="F94" s="682"/>
      <c r="G94" s="682"/>
      <c r="H94" s="682"/>
      <c r="I94" s="682"/>
      <c r="J94" s="682"/>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election sqref="A1:C1"/>
    </sheetView>
  </sheetViews>
  <sheetFormatPr baseColWidth="10" defaultRowHeight="12.75" x14ac:dyDescent="0.2"/>
  <cols>
    <col min="1" max="1" width="2.28515625" style="491" customWidth="1"/>
    <col min="2" max="2" width="3.7109375" style="491" customWidth="1"/>
    <col min="3" max="3" width="98.140625" style="491" customWidth="1"/>
    <col min="4" max="256" width="11.42578125" style="490"/>
    <col min="257" max="257" width="2.28515625" style="490" customWidth="1"/>
    <col min="258" max="258" width="3.7109375" style="490" customWidth="1"/>
    <col min="259" max="259" width="98.140625" style="490" customWidth="1"/>
    <col min="260" max="512" width="11.42578125" style="490"/>
    <col min="513" max="513" width="2.28515625" style="490" customWidth="1"/>
    <col min="514" max="514" width="3.7109375" style="490" customWidth="1"/>
    <col min="515" max="515" width="98.140625" style="490" customWidth="1"/>
    <col min="516" max="768" width="11.42578125" style="490"/>
    <col min="769" max="769" width="2.28515625" style="490" customWidth="1"/>
    <col min="770" max="770" width="3.7109375" style="490" customWidth="1"/>
    <col min="771" max="771" width="98.140625" style="490" customWidth="1"/>
    <col min="772" max="1024" width="11.42578125" style="490"/>
    <col min="1025" max="1025" width="2.28515625" style="490" customWidth="1"/>
    <col min="1026" max="1026" width="3.7109375" style="490" customWidth="1"/>
    <col min="1027" max="1027" width="98.140625" style="490" customWidth="1"/>
    <col min="1028" max="1280" width="11.42578125" style="490"/>
    <col min="1281" max="1281" width="2.28515625" style="490" customWidth="1"/>
    <col min="1282" max="1282" width="3.7109375" style="490" customWidth="1"/>
    <col min="1283" max="1283" width="98.140625" style="490" customWidth="1"/>
    <col min="1284" max="1536" width="11.42578125" style="490"/>
    <col min="1537" max="1537" width="2.28515625" style="490" customWidth="1"/>
    <col min="1538" max="1538" width="3.7109375" style="490" customWidth="1"/>
    <col min="1539" max="1539" width="98.140625" style="490" customWidth="1"/>
    <col min="1540" max="1792" width="11.42578125" style="490"/>
    <col min="1793" max="1793" width="2.28515625" style="490" customWidth="1"/>
    <col min="1794" max="1794" width="3.7109375" style="490" customWidth="1"/>
    <col min="1795" max="1795" width="98.140625" style="490" customWidth="1"/>
    <col min="1796" max="2048" width="11.42578125" style="490"/>
    <col min="2049" max="2049" width="2.28515625" style="490" customWidth="1"/>
    <col min="2050" max="2050" width="3.7109375" style="490" customWidth="1"/>
    <col min="2051" max="2051" width="98.140625" style="490" customWidth="1"/>
    <col min="2052" max="2304" width="11.42578125" style="490"/>
    <col min="2305" max="2305" width="2.28515625" style="490" customWidth="1"/>
    <col min="2306" max="2306" width="3.7109375" style="490" customWidth="1"/>
    <col min="2307" max="2307" width="98.140625" style="490" customWidth="1"/>
    <col min="2308" max="2560" width="11.42578125" style="490"/>
    <col min="2561" max="2561" width="2.28515625" style="490" customWidth="1"/>
    <col min="2562" max="2562" width="3.7109375" style="490" customWidth="1"/>
    <col min="2563" max="2563" width="98.140625" style="490" customWidth="1"/>
    <col min="2564" max="2816" width="11.42578125" style="490"/>
    <col min="2817" max="2817" width="2.28515625" style="490" customWidth="1"/>
    <col min="2818" max="2818" width="3.7109375" style="490" customWidth="1"/>
    <col min="2819" max="2819" width="98.140625" style="490" customWidth="1"/>
    <col min="2820" max="3072" width="11.42578125" style="490"/>
    <col min="3073" max="3073" width="2.28515625" style="490" customWidth="1"/>
    <col min="3074" max="3074" width="3.7109375" style="490" customWidth="1"/>
    <col min="3075" max="3075" width="98.140625" style="490" customWidth="1"/>
    <col min="3076" max="3328" width="11.42578125" style="490"/>
    <col min="3329" max="3329" width="2.28515625" style="490" customWidth="1"/>
    <col min="3330" max="3330" width="3.7109375" style="490" customWidth="1"/>
    <col min="3331" max="3331" width="98.140625" style="490" customWidth="1"/>
    <col min="3332" max="3584" width="11.42578125" style="490"/>
    <col min="3585" max="3585" width="2.28515625" style="490" customWidth="1"/>
    <col min="3586" max="3586" width="3.7109375" style="490" customWidth="1"/>
    <col min="3587" max="3587" width="98.140625" style="490" customWidth="1"/>
    <col min="3588" max="3840" width="11.42578125" style="490"/>
    <col min="3841" max="3841" width="2.28515625" style="490" customWidth="1"/>
    <col min="3842" max="3842" width="3.7109375" style="490" customWidth="1"/>
    <col min="3843" max="3843" width="98.140625" style="490" customWidth="1"/>
    <col min="3844" max="4096" width="11.42578125" style="490"/>
    <col min="4097" max="4097" width="2.28515625" style="490" customWidth="1"/>
    <col min="4098" max="4098" width="3.7109375" style="490" customWidth="1"/>
    <col min="4099" max="4099" width="98.140625" style="490" customWidth="1"/>
    <col min="4100" max="4352" width="11.42578125" style="490"/>
    <col min="4353" max="4353" width="2.28515625" style="490" customWidth="1"/>
    <col min="4354" max="4354" width="3.7109375" style="490" customWidth="1"/>
    <col min="4355" max="4355" width="98.140625" style="490" customWidth="1"/>
    <col min="4356" max="4608" width="11.42578125" style="490"/>
    <col min="4609" max="4609" width="2.28515625" style="490" customWidth="1"/>
    <col min="4610" max="4610" width="3.7109375" style="490" customWidth="1"/>
    <col min="4611" max="4611" width="98.140625" style="490" customWidth="1"/>
    <col min="4612" max="4864" width="11.42578125" style="490"/>
    <col min="4865" max="4865" width="2.28515625" style="490" customWidth="1"/>
    <col min="4866" max="4866" width="3.7109375" style="490" customWidth="1"/>
    <col min="4867" max="4867" width="98.140625" style="490" customWidth="1"/>
    <col min="4868" max="5120" width="11.42578125" style="490"/>
    <col min="5121" max="5121" width="2.28515625" style="490" customWidth="1"/>
    <col min="5122" max="5122" width="3.7109375" style="490" customWidth="1"/>
    <col min="5123" max="5123" width="98.140625" style="490" customWidth="1"/>
    <col min="5124" max="5376" width="11.42578125" style="490"/>
    <col min="5377" max="5377" width="2.28515625" style="490" customWidth="1"/>
    <col min="5378" max="5378" width="3.7109375" style="490" customWidth="1"/>
    <col min="5379" max="5379" width="98.140625" style="490" customWidth="1"/>
    <col min="5380" max="5632" width="11.42578125" style="490"/>
    <col min="5633" max="5633" width="2.28515625" style="490" customWidth="1"/>
    <col min="5634" max="5634" width="3.7109375" style="490" customWidth="1"/>
    <col min="5635" max="5635" width="98.140625" style="490" customWidth="1"/>
    <col min="5636" max="5888" width="11.42578125" style="490"/>
    <col min="5889" max="5889" width="2.28515625" style="490" customWidth="1"/>
    <col min="5890" max="5890" width="3.7109375" style="490" customWidth="1"/>
    <col min="5891" max="5891" width="98.140625" style="490" customWidth="1"/>
    <col min="5892" max="6144" width="11.42578125" style="490"/>
    <col min="6145" max="6145" width="2.28515625" style="490" customWidth="1"/>
    <col min="6146" max="6146" width="3.7109375" style="490" customWidth="1"/>
    <col min="6147" max="6147" width="98.140625" style="490" customWidth="1"/>
    <col min="6148" max="6400" width="11.42578125" style="490"/>
    <col min="6401" max="6401" width="2.28515625" style="490" customWidth="1"/>
    <col min="6402" max="6402" width="3.7109375" style="490" customWidth="1"/>
    <col min="6403" max="6403" width="98.140625" style="490" customWidth="1"/>
    <col min="6404" max="6656" width="11.42578125" style="490"/>
    <col min="6657" max="6657" width="2.28515625" style="490" customWidth="1"/>
    <col min="6658" max="6658" width="3.7109375" style="490" customWidth="1"/>
    <col min="6659" max="6659" width="98.140625" style="490" customWidth="1"/>
    <col min="6660" max="6912" width="11.42578125" style="490"/>
    <col min="6913" max="6913" width="2.28515625" style="490" customWidth="1"/>
    <col min="6914" max="6914" width="3.7109375" style="490" customWidth="1"/>
    <col min="6915" max="6915" width="98.140625" style="490" customWidth="1"/>
    <col min="6916" max="7168" width="11.42578125" style="490"/>
    <col min="7169" max="7169" width="2.28515625" style="490" customWidth="1"/>
    <col min="7170" max="7170" width="3.7109375" style="490" customWidth="1"/>
    <col min="7171" max="7171" width="98.140625" style="490" customWidth="1"/>
    <col min="7172" max="7424" width="11.42578125" style="490"/>
    <col min="7425" max="7425" width="2.28515625" style="490" customWidth="1"/>
    <col min="7426" max="7426" width="3.7109375" style="490" customWidth="1"/>
    <col min="7427" max="7427" width="98.140625" style="490" customWidth="1"/>
    <col min="7428" max="7680" width="11.42578125" style="490"/>
    <col min="7681" max="7681" width="2.28515625" style="490" customWidth="1"/>
    <col min="7682" max="7682" width="3.7109375" style="490" customWidth="1"/>
    <col min="7683" max="7683" width="98.140625" style="490" customWidth="1"/>
    <col min="7684" max="7936" width="11.42578125" style="490"/>
    <col min="7937" max="7937" width="2.28515625" style="490" customWidth="1"/>
    <col min="7938" max="7938" width="3.7109375" style="490" customWidth="1"/>
    <col min="7939" max="7939" width="98.140625" style="490" customWidth="1"/>
    <col min="7940" max="8192" width="11.42578125" style="490"/>
    <col min="8193" max="8193" width="2.28515625" style="490" customWidth="1"/>
    <col min="8194" max="8194" width="3.7109375" style="490" customWidth="1"/>
    <col min="8195" max="8195" width="98.140625" style="490" customWidth="1"/>
    <col min="8196" max="8448" width="11.42578125" style="490"/>
    <col min="8449" max="8449" width="2.28515625" style="490" customWidth="1"/>
    <col min="8450" max="8450" width="3.7109375" style="490" customWidth="1"/>
    <col min="8451" max="8451" width="98.140625" style="490" customWidth="1"/>
    <col min="8452" max="8704" width="11.42578125" style="490"/>
    <col min="8705" max="8705" width="2.28515625" style="490" customWidth="1"/>
    <col min="8706" max="8706" width="3.7109375" style="490" customWidth="1"/>
    <col min="8707" max="8707" width="98.140625" style="490" customWidth="1"/>
    <col min="8708" max="8960" width="11.42578125" style="490"/>
    <col min="8961" max="8961" width="2.28515625" style="490" customWidth="1"/>
    <col min="8962" max="8962" width="3.7109375" style="490" customWidth="1"/>
    <col min="8963" max="8963" width="98.140625" style="490" customWidth="1"/>
    <col min="8964" max="9216" width="11.42578125" style="490"/>
    <col min="9217" max="9217" width="2.28515625" style="490" customWidth="1"/>
    <col min="9218" max="9218" width="3.7109375" style="490" customWidth="1"/>
    <col min="9219" max="9219" width="98.140625" style="490" customWidth="1"/>
    <col min="9220" max="9472" width="11.42578125" style="490"/>
    <col min="9473" max="9473" width="2.28515625" style="490" customWidth="1"/>
    <col min="9474" max="9474" width="3.7109375" style="490" customWidth="1"/>
    <col min="9475" max="9475" width="98.140625" style="490" customWidth="1"/>
    <col min="9476" max="9728" width="11.42578125" style="490"/>
    <col min="9729" max="9729" width="2.28515625" style="490" customWidth="1"/>
    <col min="9730" max="9730" width="3.7109375" style="490" customWidth="1"/>
    <col min="9731" max="9731" width="98.140625" style="490" customWidth="1"/>
    <col min="9732" max="9984" width="11.42578125" style="490"/>
    <col min="9985" max="9985" width="2.28515625" style="490" customWidth="1"/>
    <col min="9986" max="9986" width="3.7109375" style="490" customWidth="1"/>
    <col min="9987" max="9987" width="98.140625" style="490" customWidth="1"/>
    <col min="9988" max="10240" width="11.42578125" style="490"/>
    <col min="10241" max="10241" width="2.28515625" style="490" customWidth="1"/>
    <col min="10242" max="10242" width="3.7109375" style="490" customWidth="1"/>
    <col min="10243" max="10243" width="98.140625" style="490" customWidth="1"/>
    <col min="10244" max="10496" width="11.42578125" style="490"/>
    <col min="10497" max="10497" width="2.28515625" style="490" customWidth="1"/>
    <col min="10498" max="10498" width="3.7109375" style="490" customWidth="1"/>
    <col min="10499" max="10499" width="98.140625" style="490" customWidth="1"/>
    <col min="10500" max="10752" width="11.42578125" style="490"/>
    <col min="10753" max="10753" width="2.28515625" style="490" customWidth="1"/>
    <col min="10754" max="10754" width="3.7109375" style="490" customWidth="1"/>
    <col min="10755" max="10755" width="98.140625" style="490" customWidth="1"/>
    <col min="10756" max="11008" width="11.42578125" style="490"/>
    <col min="11009" max="11009" width="2.28515625" style="490" customWidth="1"/>
    <col min="11010" max="11010" width="3.7109375" style="490" customWidth="1"/>
    <col min="11011" max="11011" width="98.140625" style="490" customWidth="1"/>
    <col min="11012" max="11264" width="11.42578125" style="490"/>
    <col min="11265" max="11265" width="2.28515625" style="490" customWidth="1"/>
    <col min="11266" max="11266" width="3.7109375" style="490" customWidth="1"/>
    <col min="11267" max="11267" width="98.140625" style="490" customWidth="1"/>
    <col min="11268" max="11520" width="11.42578125" style="490"/>
    <col min="11521" max="11521" width="2.28515625" style="490" customWidth="1"/>
    <col min="11522" max="11522" width="3.7109375" style="490" customWidth="1"/>
    <col min="11523" max="11523" width="98.140625" style="490" customWidth="1"/>
    <col min="11524" max="11776" width="11.42578125" style="490"/>
    <col min="11777" max="11777" width="2.28515625" style="490" customWidth="1"/>
    <col min="11778" max="11778" width="3.7109375" style="490" customWidth="1"/>
    <col min="11779" max="11779" width="98.140625" style="490" customWidth="1"/>
    <col min="11780" max="12032" width="11.42578125" style="490"/>
    <col min="12033" max="12033" width="2.28515625" style="490" customWidth="1"/>
    <col min="12034" max="12034" width="3.7109375" style="490" customWidth="1"/>
    <col min="12035" max="12035" width="98.140625" style="490" customWidth="1"/>
    <col min="12036" max="12288" width="11.42578125" style="490"/>
    <col min="12289" max="12289" width="2.28515625" style="490" customWidth="1"/>
    <col min="12290" max="12290" width="3.7109375" style="490" customWidth="1"/>
    <col min="12291" max="12291" width="98.140625" style="490" customWidth="1"/>
    <col min="12292" max="12544" width="11.42578125" style="490"/>
    <col min="12545" max="12545" width="2.28515625" style="490" customWidth="1"/>
    <col min="12546" max="12546" width="3.7109375" style="490" customWidth="1"/>
    <col min="12547" max="12547" width="98.140625" style="490" customWidth="1"/>
    <col min="12548" max="12800" width="11.42578125" style="490"/>
    <col min="12801" max="12801" width="2.28515625" style="490" customWidth="1"/>
    <col min="12802" max="12802" width="3.7109375" style="490" customWidth="1"/>
    <col min="12803" max="12803" width="98.140625" style="490" customWidth="1"/>
    <col min="12804" max="13056" width="11.42578125" style="490"/>
    <col min="13057" max="13057" width="2.28515625" style="490" customWidth="1"/>
    <col min="13058" max="13058" width="3.7109375" style="490" customWidth="1"/>
    <col min="13059" max="13059" width="98.140625" style="490" customWidth="1"/>
    <col min="13060" max="13312" width="11.42578125" style="490"/>
    <col min="13313" max="13313" width="2.28515625" style="490" customWidth="1"/>
    <col min="13314" max="13314" width="3.7109375" style="490" customWidth="1"/>
    <col min="13315" max="13315" width="98.140625" style="490" customWidth="1"/>
    <col min="13316" max="13568" width="11.42578125" style="490"/>
    <col min="13569" max="13569" width="2.28515625" style="490" customWidth="1"/>
    <col min="13570" max="13570" width="3.7109375" style="490" customWidth="1"/>
    <col min="13571" max="13571" width="98.140625" style="490" customWidth="1"/>
    <col min="13572" max="13824" width="11.42578125" style="490"/>
    <col min="13825" max="13825" width="2.28515625" style="490" customWidth="1"/>
    <col min="13826" max="13826" width="3.7109375" style="490" customWidth="1"/>
    <col min="13827" max="13827" width="98.140625" style="490" customWidth="1"/>
    <col min="13828" max="14080" width="11.42578125" style="490"/>
    <col min="14081" max="14081" width="2.28515625" style="490" customWidth="1"/>
    <col min="14082" max="14082" width="3.7109375" style="490" customWidth="1"/>
    <col min="14083" max="14083" width="98.140625" style="490" customWidth="1"/>
    <col min="14084" max="14336" width="11.42578125" style="490"/>
    <col min="14337" max="14337" width="2.28515625" style="490" customWidth="1"/>
    <col min="14338" max="14338" width="3.7109375" style="490" customWidth="1"/>
    <col min="14339" max="14339" width="98.140625" style="490" customWidth="1"/>
    <col min="14340" max="14592" width="11.42578125" style="490"/>
    <col min="14593" max="14593" width="2.28515625" style="490" customWidth="1"/>
    <col min="14594" max="14594" width="3.7109375" style="490" customWidth="1"/>
    <col min="14595" max="14595" width="98.140625" style="490" customWidth="1"/>
    <col min="14596" max="14848" width="11.42578125" style="490"/>
    <col min="14849" max="14849" width="2.28515625" style="490" customWidth="1"/>
    <col min="14850" max="14850" width="3.7109375" style="490" customWidth="1"/>
    <col min="14851" max="14851" width="98.140625" style="490" customWidth="1"/>
    <col min="14852" max="15104" width="11.42578125" style="490"/>
    <col min="15105" max="15105" width="2.28515625" style="490" customWidth="1"/>
    <col min="15106" max="15106" width="3.7109375" style="490" customWidth="1"/>
    <col min="15107" max="15107" width="98.140625" style="490" customWidth="1"/>
    <col min="15108" max="15360" width="11.42578125" style="490"/>
    <col min="15361" max="15361" width="2.28515625" style="490" customWidth="1"/>
    <col min="15362" max="15362" width="3.7109375" style="490" customWidth="1"/>
    <col min="15363" max="15363" width="98.140625" style="490" customWidth="1"/>
    <col min="15364" max="15616" width="11.42578125" style="490"/>
    <col min="15617" max="15617" width="2.28515625" style="490" customWidth="1"/>
    <col min="15618" max="15618" width="3.7109375" style="490" customWidth="1"/>
    <col min="15619" max="15619" width="98.140625" style="490" customWidth="1"/>
    <col min="15620" max="15872" width="11.42578125" style="490"/>
    <col min="15873" max="15873" width="2.28515625" style="490" customWidth="1"/>
    <col min="15874" max="15874" width="3.7109375" style="490" customWidth="1"/>
    <col min="15875" max="15875" width="98.140625" style="490" customWidth="1"/>
    <col min="15876" max="16128" width="11.42578125" style="490"/>
    <col min="16129" max="16129" width="2.28515625" style="490" customWidth="1"/>
    <col min="16130" max="16130" width="3.7109375" style="490" customWidth="1"/>
    <col min="16131" max="16131" width="98.140625" style="490" customWidth="1"/>
    <col min="16132" max="16384" width="11.42578125" style="490"/>
  </cols>
  <sheetData>
    <row r="1" spans="1:4" ht="15.75" x14ac:dyDescent="0.2">
      <c r="A1" s="685" t="s">
        <v>246</v>
      </c>
      <c r="B1" s="685"/>
      <c r="C1" s="686"/>
    </row>
    <row r="2" spans="1:4" ht="6" customHeight="1" x14ac:dyDescent="0.2">
      <c r="C2" s="492"/>
    </row>
    <row r="3" spans="1:4" x14ac:dyDescent="0.2">
      <c r="A3" s="493" t="s">
        <v>34</v>
      </c>
      <c r="B3" s="493"/>
    </row>
    <row r="4" spans="1:4" ht="6" customHeight="1" x14ac:dyDescent="0.2">
      <c r="C4" s="494"/>
    </row>
    <row r="5" spans="1:4" ht="12.75" customHeight="1" x14ac:dyDescent="0.2">
      <c r="A5" s="687" t="s">
        <v>256</v>
      </c>
      <c r="B5" s="687"/>
      <c r="C5" s="688"/>
    </row>
    <row r="6" spans="1:4" ht="6" customHeight="1" x14ac:dyDescent="0.2">
      <c r="C6" s="495"/>
    </row>
    <row r="7" spans="1:4" ht="60" customHeight="1" x14ac:dyDescent="0.25">
      <c r="B7" s="689" t="s">
        <v>253</v>
      </c>
      <c r="C7" s="690"/>
      <c r="D7" s="496"/>
    </row>
    <row r="8" spans="1:4" ht="6" customHeight="1" x14ac:dyDescent="0.2">
      <c r="C8" s="497"/>
    </row>
    <row r="9" spans="1:4" ht="15.75" customHeight="1" x14ac:dyDescent="0.25">
      <c r="A9" s="687" t="s">
        <v>257</v>
      </c>
      <c r="B9" s="687"/>
      <c r="C9" s="688"/>
      <c r="D9" s="496"/>
    </row>
    <row r="10" spans="1:4" ht="6" customHeight="1" x14ac:dyDescent="0.2">
      <c r="C10" s="498"/>
    </row>
    <row r="11" spans="1:4" ht="106.5" customHeight="1" x14ac:dyDescent="0.2">
      <c r="C11" s="499" t="s">
        <v>329</v>
      </c>
    </row>
    <row r="12" spans="1:4" ht="6" customHeight="1" x14ac:dyDescent="0.2">
      <c r="C12" s="498"/>
    </row>
    <row r="13" spans="1:4" s="500" customFormat="1" ht="66" customHeight="1" x14ac:dyDescent="0.2">
      <c r="A13" s="498"/>
      <c r="B13" s="498"/>
      <c r="C13" s="499" t="s">
        <v>403</v>
      </c>
    </row>
    <row r="14" spans="1:4" ht="6.75" customHeight="1" x14ac:dyDescent="0.2">
      <c r="C14" s="498"/>
    </row>
    <row r="15" spans="1:4" s="500" customFormat="1" x14ac:dyDescent="0.2">
      <c r="A15" s="498"/>
      <c r="B15" s="498"/>
      <c r="C15" s="498" t="s">
        <v>392</v>
      </c>
    </row>
    <row r="16" spans="1:4" ht="6" customHeight="1" x14ac:dyDescent="0.2">
      <c r="C16" s="498"/>
    </row>
    <row r="17" spans="1:3" ht="51" x14ac:dyDescent="0.2">
      <c r="A17" s="490"/>
      <c r="B17" s="501" t="s">
        <v>21</v>
      </c>
      <c r="C17" s="499" t="s">
        <v>20</v>
      </c>
    </row>
    <row r="18" spans="1:3" ht="6" customHeight="1" x14ac:dyDescent="0.2">
      <c r="A18" s="490"/>
    </row>
    <row r="19" spans="1:3" ht="51" x14ac:dyDescent="0.2">
      <c r="A19" s="490"/>
      <c r="B19" s="501" t="s">
        <v>21</v>
      </c>
      <c r="C19" s="499" t="s">
        <v>22</v>
      </c>
    </row>
    <row r="20" spans="1:3" ht="6" customHeight="1" x14ac:dyDescent="0.2">
      <c r="A20" s="490"/>
    </row>
    <row r="21" spans="1:3" ht="50.25" customHeight="1" x14ac:dyDescent="0.2">
      <c r="A21" s="490"/>
      <c r="B21" s="501" t="s">
        <v>21</v>
      </c>
      <c r="C21" s="499" t="s">
        <v>23</v>
      </c>
    </row>
    <row r="22" spans="1:3" ht="6" customHeight="1" x14ac:dyDescent="0.2">
      <c r="A22" s="490"/>
    </row>
    <row r="23" spans="1:3" ht="87.75" customHeight="1" x14ac:dyDescent="0.2">
      <c r="A23" s="490"/>
      <c r="B23" s="501" t="s">
        <v>21</v>
      </c>
      <c r="C23" s="499" t="s">
        <v>24</v>
      </c>
    </row>
    <row r="24" spans="1:3" ht="6" customHeight="1" x14ac:dyDescent="0.2">
      <c r="A24" s="490"/>
    </row>
    <row r="25" spans="1:3" ht="128.44999999999999" customHeight="1" x14ac:dyDescent="0.2">
      <c r="A25" s="490"/>
      <c r="B25" s="501" t="s">
        <v>21</v>
      </c>
      <c r="C25" s="499" t="s">
        <v>331</v>
      </c>
    </row>
    <row r="26" spans="1:3" ht="7.5" customHeight="1" x14ac:dyDescent="0.2">
      <c r="A26" s="490"/>
      <c r="B26" s="501"/>
      <c r="C26" s="499"/>
    </row>
    <row r="27" spans="1:3" ht="96.75" customHeight="1" x14ac:dyDescent="0.2">
      <c r="A27" s="490"/>
      <c r="B27" s="501" t="s">
        <v>21</v>
      </c>
      <c r="C27" s="499" t="s">
        <v>365</v>
      </c>
    </row>
    <row r="28" spans="1:3" x14ac:dyDescent="0.2">
      <c r="A28" s="490"/>
      <c r="B28" s="501"/>
      <c r="C28" s="499"/>
    </row>
    <row r="29" spans="1:3" ht="55.5" customHeight="1" x14ac:dyDescent="0.2">
      <c r="A29" s="490"/>
      <c r="B29" s="501" t="s">
        <v>21</v>
      </c>
      <c r="C29" s="499" t="s">
        <v>364</v>
      </c>
    </row>
    <row r="30" spans="1:3" ht="8.4499999999999993" customHeight="1" x14ac:dyDescent="0.2">
      <c r="A30" s="490"/>
    </row>
    <row r="31" spans="1:3" ht="89.25" x14ac:dyDescent="0.2">
      <c r="A31" s="490"/>
      <c r="B31" s="501" t="s">
        <v>21</v>
      </c>
      <c r="C31" s="499" t="s">
        <v>366</v>
      </c>
    </row>
    <row r="32" spans="1:3" ht="7.5" customHeight="1" x14ac:dyDescent="0.2">
      <c r="A32" s="490"/>
      <c r="B32" s="501"/>
      <c r="C32" s="499"/>
    </row>
    <row r="33" spans="1:4" ht="79.5" customHeight="1" x14ac:dyDescent="0.2">
      <c r="B33" s="691" t="s">
        <v>330</v>
      </c>
      <c r="C33" s="689"/>
    </row>
    <row r="34" spans="1:4" ht="6" customHeight="1" x14ac:dyDescent="0.2"/>
    <row r="35" spans="1:4" ht="124.5" customHeight="1" x14ac:dyDescent="0.2">
      <c r="B35" s="689" t="s">
        <v>332</v>
      </c>
      <c r="C35" s="690"/>
    </row>
    <row r="36" spans="1:4" ht="6" customHeight="1" x14ac:dyDescent="0.2"/>
    <row r="37" spans="1:4" ht="48.75" customHeight="1" x14ac:dyDescent="0.2">
      <c r="B37" s="691" t="s">
        <v>25</v>
      </c>
      <c r="C37" s="690"/>
    </row>
    <row r="38" spans="1:4" ht="6" customHeight="1" x14ac:dyDescent="0.2"/>
    <row r="39" spans="1:4" ht="93" customHeight="1" x14ac:dyDescent="0.2">
      <c r="B39" s="691" t="s">
        <v>26</v>
      </c>
      <c r="C39" s="690"/>
    </row>
    <row r="40" spans="1:4" ht="6" customHeight="1" x14ac:dyDescent="0.2"/>
    <row r="41" spans="1:4" ht="64.5" customHeight="1" x14ac:dyDescent="0.2">
      <c r="B41" s="691" t="s">
        <v>327</v>
      </c>
      <c r="C41" s="688"/>
    </row>
    <row r="42" spans="1:4" ht="6" customHeight="1" x14ac:dyDescent="0.2"/>
    <row r="43" spans="1:4" ht="31.5" customHeight="1" x14ac:dyDescent="0.2">
      <c r="B43" s="691" t="s">
        <v>27</v>
      </c>
      <c r="C43" s="688"/>
    </row>
    <row r="44" spans="1:4" ht="6" customHeight="1" x14ac:dyDescent="0.2"/>
    <row r="45" spans="1:4" ht="15.75" customHeight="1" x14ac:dyDescent="0.25">
      <c r="A45" s="692" t="s">
        <v>12</v>
      </c>
      <c r="B45" s="688"/>
      <c r="C45" s="688"/>
      <c r="D45" s="496"/>
    </row>
    <row r="46" spans="1:4" ht="6" customHeight="1" x14ac:dyDescent="0.2">
      <c r="C46" s="502"/>
    </row>
    <row r="47" spans="1:4" s="500" customFormat="1" x14ac:dyDescent="0.2">
      <c r="A47" s="498"/>
      <c r="B47" s="683" t="s">
        <v>315</v>
      </c>
      <c r="C47" s="684"/>
    </row>
    <row r="48" spans="1:4" s="500" customFormat="1" ht="6" customHeight="1" x14ac:dyDescent="0.2">
      <c r="A48" s="498"/>
      <c r="B48" s="498"/>
      <c r="C48" s="503"/>
    </row>
    <row r="49" spans="1:6" s="500" customFormat="1" x14ac:dyDescent="0.2">
      <c r="A49" s="498"/>
      <c r="B49" s="498"/>
      <c r="C49" s="504" t="s">
        <v>30</v>
      </c>
    </row>
    <row r="50" spans="1:6" s="500" customFormat="1" x14ac:dyDescent="0.2">
      <c r="A50" s="498"/>
      <c r="B50" s="498"/>
      <c r="C50" s="505" t="s">
        <v>28</v>
      </c>
    </row>
    <row r="51" spans="1:6" s="500" customFormat="1" ht="6" customHeight="1" x14ac:dyDescent="0.2">
      <c r="A51" s="498"/>
      <c r="B51" s="498"/>
      <c r="C51" s="506"/>
    </row>
    <row r="52" spans="1:6" s="500" customFormat="1" x14ac:dyDescent="0.2">
      <c r="A52" s="498"/>
      <c r="B52" s="498"/>
      <c r="C52" s="505" t="s">
        <v>29</v>
      </c>
    </row>
    <row r="53" spans="1:6" ht="6" customHeight="1" x14ac:dyDescent="0.2"/>
    <row r="54" spans="1:6" ht="25.5" customHeight="1" x14ac:dyDescent="0.2">
      <c r="B54" s="691" t="s">
        <v>316</v>
      </c>
      <c r="C54" s="690"/>
    </row>
    <row r="55" spans="1:6" ht="6" customHeight="1" x14ac:dyDescent="0.2"/>
    <row r="56" spans="1:6" ht="6.75" customHeight="1" x14ac:dyDescent="0.2"/>
    <row r="57" spans="1:6" ht="12.75" customHeight="1" x14ac:dyDescent="0.2">
      <c r="B57" s="690" t="s">
        <v>282</v>
      </c>
      <c r="C57" s="690"/>
    </row>
    <row r="58" spans="1:6" ht="160.15" customHeight="1" x14ac:dyDescent="0.2">
      <c r="C58" s="499" t="s">
        <v>324</v>
      </c>
      <c r="D58" s="507" t="s">
        <v>129</v>
      </c>
      <c r="F58" s="268"/>
    </row>
    <row r="59" spans="1:6" ht="6" customHeight="1" x14ac:dyDescent="0.2">
      <c r="C59" s="499"/>
      <c r="D59" s="507"/>
    </row>
    <row r="60" spans="1:6" ht="12.75" customHeight="1" x14ac:dyDescent="0.2">
      <c r="B60" s="690" t="s">
        <v>275</v>
      </c>
      <c r="C60" s="690"/>
    </row>
    <row r="61" spans="1:6" ht="25.5" customHeight="1" x14ac:dyDescent="0.2">
      <c r="C61" s="499" t="s">
        <v>2</v>
      </c>
    </row>
    <row r="62" spans="1:6" ht="6" customHeight="1" x14ac:dyDescent="0.2"/>
    <row r="63" spans="1:6" ht="12.75" customHeight="1" x14ac:dyDescent="0.2">
      <c r="B63" s="693" t="s">
        <v>31</v>
      </c>
      <c r="C63" s="690"/>
    </row>
    <row r="64" spans="1:6" ht="6" customHeight="1" x14ac:dyDescent="0.2"/>
    <row r="65" spans="1:3" ht="89.25" x14ac:dyDescent="0.2">
      <c r="C65" s="508" t="s">
        <v>32</v>
      </c>
    </row>
    <row r="66" spans="1:3" ht="6" customHeight="1" x14ac:dyDescent="0.2"/>
    <row r="67" spans="1:3" ht="37.15" customHeight="1" x14ac:dyDescent="0.2">
      <c r="C67" s="509" t="s">
        <v>3</v>
      </c>
    </row>
    <row r="68" spans="1:3" ht="5.25" customHeight="1" x14ac:dyDescent="0.2">
      <c r="A68" s="510"/>
      <c r="C68" s="511"/>
    </row>
    <row r="69" spans="1:3" ht="40.5" customHeight="1" x14ac:dyDescent="0.2">
      <c r="C69" s="508" t="s">
        <v>4</v>
      </c>
    </row>
    <row r="70" spans="1:3" ht="6" customHeight="1" x14ac:dyDescent="0.2"/>
    <row r="71" spans="1:3" ht="51" x14ac:dyDescent="0.2">
      <c r="C71" s="508" t="s">
        <v>5</v>
      </c>
    </row>
    <row r="72" spans="1:3" ht="6" customHeight="1" x14ac:dyDescent="0.2"/>
    <row r="73" spans="1:3" ht="12.75" customHeight="1" x14ac:dyDescent="0.2">
      <c r="B73" s="692" t="s">
        <v>393</v>
      </c>
      <c r="C73" s="690"/>
    </row>
    <row r="74" spans="1:3" ht="24.75" customHeight="1" x14ac:dyDescent="0.2">
      <c r="C74" s="512" t="s">
        <v>6</v>
      </c>
    </row>
    <row r="75" spans="1:3" ht="6" customHeight="1" x14ac:dyDescent="0.2"/>
    <row r="76" spans="1:3" ht="12.75" customHeight="1" x14ac:dyDescent="0.2">
      <c r="B76" s="692" t="s">
        <v>394</v>
      </c>
      <c r="C76" s="690"/>
    </row>
    <row r="77" spans="1:3" ht="26.25" customHeight="1" x14ac:dyDescent="0.2">
      <c r="C77" s="506" t="s">
        <v>7</v>
      </c>
    </row>
    <row r="78" spans="1:3" ht="6" customHeight="1" x14ac:dyDescent="0.2"/>
    <row r="79" spans="1:3" ht="12.75" customHeight="1" x14ac:dyDescent="0.2">
      <c r="B79" s="692" t="s">
        <v>395</v>
      </c>
      <c r="C79" s="690"/>
    </row>
    <row r="80" spans="1:3" ht="51.75" customHeight="1" x14ac:dyDescent="0.2">
      <c r="C80" s="512" t="s">
        <v>8</v>
      </c>
    </row>
    <row r="81" spans="1:3" ht="6" customHeight="1" x14ac:dyDescent="0.2"/>
    <row r="82" spans="1:3" ht="13.5" customHeight="1" x14ac:dyDescent="0.2">
      <c r="A82" s="690" t="s">
        <v>276</v>
      </c>
      <c r="B82" s="690"/>
      <c r="C82" s="690"/>
    </row>
    <row r="83" spans="1:3" ht="38.25" x14ac:dyDescent="0.2">
      <c r="C83" s="506" t="s">
        <v>9</v>
      </c>
    </row>
    <row r="84" spans="1:3" ht="6" customHeight="1" x14ac:dyDescent="0.2"/>
    <row r="85" spans="1:3" x14ac:dyDescent="0.2">
      <c r="C85" s="506" t="s">
        <v>33</v>
      </c>
    </row>
    <row r="86" spans="1:3" ht="6" customHeight="1" x14ac:dyDescent="0.2">
      <c r="C86" s="506"/>
    </row>
    <row r="87" spans="1:3" ht="13.5" customHeight="1" x14ac:dyDescent="0.2">
      <c r="B87" s="692" t="s">
        <v>396</v>
      </c>
      <c r="C87" s="690"/>
    </row>
    <row r="88" spans="1:3" x14ac:dyDescent="0.2">
      <c r="C88" s="513" t="s">
        <v>10</v>
      </c>
    </row>
    <row r="89" spans="1:3" ht="6" customHeight="1" x14ac:dyDescent="0.2">
      <c r="C89" s="506"/>
    </row>
    <row r="90" spans="1:3" ht="12.75" customHeight="1" x14ac:dyDescent="0.2">
      <c r="B90" s="692" t="s">
        <v>397</v>
      </c>
      <c r="C90" s="690"/>
    </row>
    <row r="91" spans="1:3" x14ac:dyDescent="0.2">
      <c r="C91" s="506" t="s">
        <v>304</v>
      </c>
    </row>
    <row r="92" spans="1:3" x14ac:dyDescent="0.2">
      <c r="C92" s="506"/>
    </row>
    <row r="93" spans="1:3" ht="12.75" customHeight="1" x14ac:dyDescent="0.2">
      <c r="B93" s="692" t="s">
        <v>398</v>
      </c>
      <c r="C93" s="690"/>
    </row>
    <row r="94" spans="1:3" x14ac:dyDescent="0.2">
      <c r="C94" s="506" t="s">
        <v>258</v>
      </c>
    </row>
    <row r="95" spans="1:3" ht="6" customHeight="1" x14ac:dyDescent="0.2"/>
    <row r="96" spans="1:3" ht="12.75" customHeight="1" x14ac:dyDescent="0.2">
      <c r="A96" s="690"/>
      <c r="B96" s="690"/>
      <c r="C96" s="690"/>
    </row>
    <row r="97" spans="1:3" x14ac:dyDescent="0.2">
      <c r="A97" s="490"/>
      <c r="B97" s="490"/>
      <c r="C97" s="506"/>
    </row>
    <row r="98" spans="1:3" ht="6" customHeight="1" x14ac:dyDescent="0.2">
      <c r="A98" s="490"/>
      <c r="B98" s="490"/>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7" t="s">
        <v>247</v>
      </c>
      <c r="B2" s="538"/>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39" t="s">
        <v>35</v>
      </c>
      <c r="B13" s="539"/>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3"/>
  <sheetViews>
    <sheetView showGridLines="0"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51" t="s">
        <v>35</v>
      </c>
      <c r="B1" s="551"/>
      <c r="C1" s="551"/>
      <c r="D1" s="551"/>
      <c r="E1" s="552"/>
      <c r="F1" s="552"/>
      <c r="G1" s="552"/>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53" t="s">
        <v>375</v>
      </c>
      <c r="B3" s="554"/>
      <c r="C3" s="554"/>
      <c r="D3" s="554"/>
      <c r="E3" s="554"/>
      <c r="F3" s="554"/>
      <c r="G3" s="554"/>
      <c r="H3" s="554"/>
      <c r="I3" s="554"/>
      <c r="J3" s="554"/>
      <c r="K3" s="554"/>
      <c r="L3" s="554"/>
    </row>
    <row r="4" spans="1:12" x14ac:dyDescent="0.2">
      <c r="A4" s="217" t="s">
        <v>36</v>
      </c>
      <c r="B4" s="221"/>
      <c r="C4" s="221"/>
      <c r="D4" s="4"/>
      <c r="E4" s="4"/>
      <c r="F4" s="4"/>
      <c r="G4" s="4"/>
      <c r="H4" s="4"/>
      <c r="I4" s="4"/>
      <c r="J4" s="4"/>
      <c r="K4" s="4"/>
      <c r="L4" s="3"/>
    </row>
    <row r="5" spans="1:12" x14ac:dyDescent="0.2">
      <c r="A5" s="544" t="s">
        <v>254</v>
      </c>
      <c r="B5" s="544"/>
      <c r="C5" s="544"/>
      <c r="D5" s="544"/>
      <c r="E5" s="544"/>
      <c r="F5" s="544"/>
      <c r="G5" s="544"/>
      <c r="H5" s="544"/>
      <c r="I5" s="544"/>
      <c r="J5" s="544"/>
      <c r="K5" s="544"/>
      <c r="L5" s="3"/>
    </row>
    <row r="6" spans="1:12" ht="17.25" customHeight="1" x14ac:dyDescent="0.2">
      <c r="A6" s="541" t="s">
        <v>283</v>
      </c>
      <c r="B6" s="545" t="s">
        <v>37</v>
      </c>
      <c r="C6" s="546"/>
      <c r="D6" s="546"/>
      <c r="E6" s="546"/>
      <c r="F6" s="546"/>
      <c r="G6" s="546"/>
      <c r="H6" s="546"/>
      <c r="I6" s="546"/>
      <c r="J6" s="546"/>
      <c r="K6" s="547"/>
      <c r="L6" s="548" t="s">
        <v>313</v>
      </c>
    </row>
    <row r="7" spans="1:12" ht="25.5" customHeight="1" x14ac:dyDescent="0.2">
      <c r="A7" s="542"/>
      <c r="B7" s="101" t="s">
        <v>312</v>
      </c>
      <c r="C7" s="557" t="s">
        <v>38</v>
      </c>
      <c r="D7" s="558"/>
      <c r="E7" s="559"/>
      <c r="F7" s="560" t="s">
        <v>39</v>
      </c>
      <c r="G7" s="561"/>
      <c r="H7" s="561"/>
      <c r="I7" s="562"/>
      <c r="J7" s="541" t="s">
        <v>40</v>
      </c>
      <c r="K7" s="548" t="s">
        <v>288</v>
      </c>
      <c r="L7" s="555"/>
    </row>
    <row r="8" spans="1:12" ht="51" customHeight="1" x14ac:dyDescent="0.2">
      <c r="A8" s="543"/>
      <c r="B8" s="5"/>
      <c r="C8" s="5" t="s">
        <v>41</v>
      </c>
      <c r="D8" s="102" t="s">
        <v>374</v>
      </c>
      <c r="E8" s="6" t="s">
        <v>42</v>
      </c>
      <c r="F8" s="5" t="s">
        <v>41</v>
      </c>
      <c r="G8" s="102" t="s">
        <v>287</v>
      </c>
      <c r="H8" s="6" t="s">
        <v>43</v>
      </c>
      <c r="I8" s="102" t="s">
        <v>86</v>
      </c>
      <c r="J8" s="549"/>
      <c r="K8" s="549"/>
      <c r="L8" s="556"/>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81" t="s">
        <v>408</v>
      </c>
      <c r="B29" s="474">
        <v>3282552.7142857146</v>
      </c>
      <c r="C29" s="474">
        <v>2126872.1428571427</v>
      </c>
      <c r="D29" s="474">
        <v>2094810.5714285714</v>
      </c>
      <c r="E29" s="474">
        <v>32061.571428571428</v>
      </c>
      <c r="F29" s="474">
        <v>1027018.7142857142</v>
      </c>
      <c r="G29" s="474">
        <v>850555</v>
      </c>
      <c r="H29" s="474">
        <v>79203.428571428565</v>
      </c>
      <c r="I29" s="474">
        <v>97260.28571428571</v>
      </c>
      <c r="J29" s="474">
        <v>128650.28571428571</v>
      </c>
      <c r="K29" s="474">
        <v>11.571428571428571</v>
      </c>
      <c r="L29" s="475">
        <v>95.404383112771541</v>
      </c>
    </row>
    <row r="30" spans="1:256" x14ac:dyDescent="0.2">
      <c r="A30" s="481" t="s">
        <v>372</v>
      </c>
      <c r="B30" s="474"/>
      <c r="C30" s="474"/>
      <c r="D30" s="474"/>
      <c r="E30" s="474"/>
      <c r="F30" s="474"/>
      <c r="G30" s="474"/>
      <c r="H30" s="474"/>
      <c r="I30" s="474"/>
      <c r="J30" s="474"/>
      <c r="K30" s="474"/>
      <c r="L30" s="474"/>
    </row>
    <row r="31" spans="1:256" x14ac:dyDescent="0.2">
      <c r="A31" s="481" t="s">
        <v>408</v>
      </c>
      <c r="B31" s="474">
        <v>2162704.1428571427</v>
      </c>
      <c r="C31" s="474">
        <v>1001896.5714285715</v>
      </c>
      <c r="D31" s="474">
        <v>973154.57142857148</v>
      </c>
      <c r="E31" s="474">
        <v>28742</v>
      </c>
      <c r="F31" s="474">
        <v>1010041</v>
      </c>
      <c r="G31" s="474">
        <v>841271.42857142852</v>
      </c>
      <c r="H31" s="474">
        <v>76453.857142857145</v>
      </c>
      <c r="I31" s="474">
        <v>92315.71428571429</v>
      </c>
      <c r="J31" s="474">
        <v>150762.28571428571</v>
      </c>
      <c r="K31" s="474">
        <v>4.2857142857142856</v>
      </c>
      <c r="L31" s="475">
        <v>60.842559463441582</v>
      </c>
    </row>
    <row r="32" spans="1:256" ht="9" customHeight="1" x14ac:dyDescent="0.2">
      <c r="A32" s="376"/>
      <c r="B32" s="103"/>
      <c r="C32" s="474"/>
      <c r="D32" s="474"/>
      <c r="E32" s="474"/>
      <c r="F32" s="474"/>
      <c r="G32" s="474"/>
      <c r="H32" s="474"/>
      <c r="I32" s="474"/>
      <c r="J32" s="474"/>
      <c r="K32" s="474"/>
      <c r="L32" s="475"/>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4">
        <v>2168915</v>
      </c>
      <c r="C50" s="474">
        <v>998540</v>
      </c>
      <c r="D50" s="474">
        <v>974806</v>
      </c>
      <c r="E50" s="474">
        <v>23734</v>
      </c>
      <c r="F50" s="474">
        <v>1013911</v>
      </c>
      <c r="G50" s="474">
        <v>847174</v>
      </c>
      <c r="H50" s="474">
        <v>74914</v>
      </c>
      <c r="I50" s="474">
        <v>91823</v>
      </c>
      <c r="J50" s="474">
        <v>156458</v>
      </c>
      <c r="K50" s="474">
        <v>6</v>
      </c>
      <c r="L50" s="475">
        <v>59.553378832543281</v>
      </c>
      <c r="M50" s="479"/>
      <c r="N50" s="392"/>
    </row>
    <row r="51" spans="1:14" s="393" customFormat="1" ht="12" customHeight="1" x14ac:dyDescent="0.2">
      <c r="A51" s="394" t="s">
        <v>355</v>
      </c>
      <c r="B51" s="474">
        <v>2070546</v>
      </c>
      <c r="C51" s="474">
        <v>909390</v>
      </c>
      <c r="D51" s="321">
        <v>885717</v>
      </c>
      <c r="E51" s="321">
        <v>23673</v>
      </c>
      <c r="F51" s="474">
        <v>1000256</v>
      </c>
      <c r="G51" s="474">
        <v>832385</v>
      </c>
      <c r="H51" s="474">
        <v>76355</v>
      </c>
      <c r="I51" s="474">
        <v>91516</v>
      </c>
      <c r="J51" s="474">
        <v>160896</v>
      </c>
      <c r="K51" s="474">
        <v>4</v>
      </c>
      <c r="L51" s="475">
        <v>58.79515349013397</v>
      </c>
      <c r="M51" s="479"/>
      <c r="N51" s="392"/>
    </row>
    <row r="52" spans="1:14" s="393" customFormat="1" ht="12" customHeight="1" x14ac:dyDescent="0.2">
      <c r="A52" s="394" t="s">
        <v>356</v>
      </c>
      <c r="B52" s="474">
        <v>1957244</v>
      </c>
      <c r="C52" s="474">
        <v>840930</v>
      </c>
      <c r="D52" s="321">
        <v>807136</v>
      </c>
      <c r="E52" s="321">
        <v>33794</v>
      </c>
      <c r="F52" s="474">
        <v>961529</v>
      </c>
      <c r="G52" s="474">
        <v>791360</v>
      </c>
      <c r="H52" s="474">
        <v>78716</v>
      </c>
      <c r="I52" s="474">
        <v>91453</v>
      </c>
      <c r="J52" s="474">
        <v>154780</v>
      </c>
      <c r="K52" s="474">
        <v>5</v>
      </c>
      <c r="L52" s="475">
        <v>58.116948673424062</v>
      </c>
      <c r="M52" s="479"/>
      <c r="N52" s="392"/>
    </row>
    <row r="53" spans="1:14" s="393" customFormat="1" ht="12" customHeight="1" x14ac:dyDescent="0.2">
      <c r="A53" s="394" t="s">
        <v>66</v>
      </c>
      <c r="B53" s="474">
        <v>1977597</v>
      </c>
      <c r="C53" s="474">
        <v>900185</v>
      </c>
      <c r="D53" s="321">
        <v>854729</v>
      </c>
      <c r="E53" s="321">
        <v>45456</v>
      </c>
      <c r="F53" s="474">
        <v>929746</v>
      </c>
      <c r="G53" s="474">
        <v>757901</v>
      </c>
      <c r="H53" s="474">
        <v>80009</v>
      </c>
      <c r="I53" s="474">
        <v>91836</v>
      </c>
      <c r="J53" s="474">
        <v>147664</v>
      </c>
      <c r="K53" s="474">
        <v>2</v>
      </c>
      <c r="L53" s="475">
        <v>61.755500185647762</v>
      </c>
      <c r="M53" s="479"/>
      <c r="N53" s="392"/>
    </row>
    <row r="54" spans="1:14" ht="7.5" customHeight="1" x14ac:dyDescent="0.2">
      <c r="A54" s="283"/>
      <c r="B54" s="283"/>
      <c r="C54" s="283"/>
      <c r="D54" s="284"/>
      <c r="E54" s="284"/>
      <c r="F54" s="284"/>
      <c r="G54" s="284"/>
      <c r="H54" s="284"/>
      <c r="I54" s="284"/>
      <c r="J54" s="444"/>
      <c r="K54" s="444"/>
      <c r="L54" s="444"/>
    </row>
    <row r="55" spans="1:14" ht="18" customHeight="1" x14ac:dyDescent="0.2">
      <c r="A55" s="550" t="s">
        <v>376</v>
      </c>
      <c r="B55" s="550"/>
      <c r="C55" s="550"/>
      <c r="D55" s="550"/>
      <c r="E55" s="550"/>
      <c r="F55" s="550"/>
      <c r="G55" s="550"/>
      <c r="H55" s="550"/>
      <c r="I55" s="550"/>
      <c r="J55" s="550"/>
      <c r="K55" s="550"/>
      <c r="L55" s="550"/>
    </row>
    <row r="56" spans="1:14" ht="24.75" customHeight="1" x14ac:dyDescent="0.2">
      <c r="A56" s="540" t="s">
        <v>404</v>
      </c>
      <c r="B56" s="540"/>
      <c r="C56" s="540"/>
      <c r="D56" s="540"/>
      <c r="E56" s="540"/>
      <c r="F56" s="540"/>
      <c r="G56" s="540"/>
      <c r="H56" s="540"/>
      <c r="I56" s="540"/>
      <c r="J56" s="540"/>
      <c r="K56" s="540"/>
      <c r="L56" s="540"/>
      <c r="N56" s="396"/>
    </row>
    <row r="57" spans="1:14" ht="86.25" customHeight="1" x14ac:dyDescent="0.2">
      <c r="A57" s="540" t="s">
        <v>367</v>
      </c>
      <c r="B57" s="540"/>
      <c r="C57" s="540"/>
      <c r="D57" s="540"/>
      <c r="E57" s="540"/>
      <c r="F57" s="540"/>
      <c r="G57" s="540"/>
      <c r="H57" s="540"/>
      <c r="I57" s="540"/>
      <c r="J57" s="540"/>
      <c r="K57" s="540"/>
      <c r="L57" s="540"/>
    </row>
    <row r="58" spans="1:14" x14ac:dyDescent="0.2">
      <c r="A58" s="225" t="s">
        <v>354</v>
      </c>
      <c r="B58" s="238"/>
      <c r="C58" s="238"/>
      <c r="D58" s="108"/>
      <c r="E58" s="108"/>
      <c r="F58" s="108"/>
      <c r="G58" s="108"/>
      <c r="H58" s="108"/>
      <c r="I58" s="108"/>
      <c r="J58" s="108"/>
      <c r="K58" s="108"/>
      <c r="L58" s="398"/>
    </row>
    <row r="59" spans="1:14" x14ac:dyDescent="0.2">
      <c r="A59" s="225" t="s">
        <v>353</v>
      </c>
      <c r="B59" s="142"/>
      <c r="C59" s="142"/>
      <c r="D59" s="3"/>
      <c r="E59" s="3"/>
      <c r="F59" s="13"/>
      <c r="G59" s="3"/>
      <c r="H59" s="3"/>
      <c r="I59" s="3"/>
      <c r="J59" s="3"/>
      <c r="K59" s="3"/>
      <c r="L59" s="13"/>
    </row>
    <row r="60" spans="1:14" x14ac:dyDescent="0.2">
      <c r="B60" s="223"/>
      <c r="C60" s="223"/>
      <c r="D60" s="9"/>
      <c r="E60" s="9"/>
      <c r="F60" s="9"/>
      <c r="G60" s="9"/>
      <c r="H60" s="9"/>
      <c r="I60" s="9"/>
      <c r="J60" s="9"/>
      <c r="K60" s="9"/>
      <c r="L60" s="43"/>
    </row>
    <row r="61" spans="1:14" ht="42" customHeight="1" x14ac:dyDescent="0.2">
      <c r="A61" s="225"/>
      <c r="B61" s="259"/>
      <c r="F61" s="14"/>
    </row>
    <row r="62" spans="1:14" x14ac:dyDescent="0.2">
      <c r="B62" s="153"/>
      <c r="C62" s="153"/>
      <c r="D62" s="29"/>
      <c r="E62" s="29"/>
      <c r="F62" s="29"/>
      <c r="G62" s="29"/>
      <c r="H62" s="29"/>
      <c r="I62" s="29"/>
      <c r="J62" s="29"/>
      <c r="K62" s="29"/>
    </row>
    <row r="63" spans="1:14" x14ac:dyDescent="0.2">
      <c r="B63" s="259"/>
    </row>
  </sheetData>
  <protectedRanges>
    <protectedRange password="CC33" sqref="C33:D36 E33:K46 B33:B46 D37:D46" name="Rango1_1_1"/>
    <protectedRange password="CC33" sqref="L33:L46" name="Rango1_1_2_1"/>
  </protectedRanges>
  <mergeCells count="13">
    <mergeCell ref="A1:G1"/>
    <mergeCell ref="A3:L3"/>
    <mergeCell ref="L6:L8"/>
    <mergeCell ref="C7:E7"/>
    <mergeCell ref="F7:I7"/>
    <mergeCell ref="A57:L57"/>
    <mergeCell ref="A6:A8"/>
    <mergeCell ref="A5:K5"/>
    <mergeCell ref="B6:K6"/>
    <mergeCell ref="K7:K8"/>
    <mergeCell ref="A55:L55"/>
    <mergeCell ref="J7:J8"/>
    <mergeCell ref="A56:L56"/>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0"/>
  <sheetViews>
    <sheetView showGridLines="0" zoomScaleNormal="100" workbookViewId="0">
      <selection sqref="A1:E1"/>
    </sheetView>
  </sheetViews>
  <sheetFormatPr baseColWidth="10"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51" t="s">
        <v>35</v>
      </c>
      <c r="B1" s="551"/>
      <c r="C1" s="551"/>
      <c r="D1" s="552"/>
      <c r="E1" s="552"/>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4" t="s">
        <v>378</v>
      </c>
      <c r="B3" s="565"/>
      <c r="C3" s="565"/>
      <c r="D3" s="565"/>
      <c r="E3" s="565"/>
      <c r="F3" s="565"/>
      <c r="G3" s="565"/>
      <c r="H3" s="565"/>
      <c r="I3" s="565"/>
    </row>
    <row r="4" spans="1:9" x14ac:dyDescent="0.2">
      <c r="A4" s="237" t="s">
        <v>36</v>
      </c>
      <c r="B4" s="235"/>
      <c r="C4" s="235"/>
      <c r="D4" s="67"/>
      <c r="E4" s="67"/>
      <c r="F4" s="67"/>
      <c r="G4" s="67"/>
      <c r="H4" s="67"/>
      <c r="I4" s="89"/>
    </row>
    <row r="5" spans="1:9" x14ac:dyDescent="0.2">
      <c r="A5" s="566" t="s">
        <v>11</v>
      </c>
      <c r="B5" s="566"/>
      <c r="C5" s="566"/>
      <c r="D5" s="566"/>
      <c r="E5" s="566"/>
      <c r="F5" s="566"/>
      <c r="G5" s="566"/>
      <c r="H5" s="566"/>
      <c r="I5" s="89"/>
    </row>
    <row r="6" spans="1:9" ht="17.25" customHeight="1" x14ac:dyDescent="0.2">
      <c r="A6" s="567" t="s">
        <v>273</v>
      </c>
      <c r="B6" s="570" t="s">
        <v>305</v>
      </c>
      <c r="C6" s="571"/>
      <c r="D6" s="571"/>
      <c r="E6" s="571"/>
      <c r="F6" s="571"/>
      <c r="G6" s="571"/>
      <c r="H6" s="572"/>
      <c r="I6" s="567" t="s">
        <v>289</v>
      </c>
    </row>
    <row r="7" spans="1:9" ht="25.5" customHeight="1" x14ac:dyDescent="0.2">
      <c r="A7" s="568"/>
      <c r="B7" s="280" t="s">
        <v>274</v>
      </c>
      <c r="C7" s="567" t="s">
        <v>381</v>
      </c>
      <c r="D7" s="576" t="s">
        <v>39</v>
      </c>
      <c r="E7" s="577"/>
      <c r="F7" s="578"/>
      <c r="G7" s="567" t="s">
        <v>40</v>
      </c>
      <c r="H7" s="567" t="s">
        <v>288</v>
      </c>
      <c r="I7" s="573"/>
    </row>
    <row r="8" spans="1:9" ht="48.75" customHeight="1" x14ac:dyDescent="0.2">
      <c r="A8" s="569"/>
      <c r="B8" s="515"/>
      <c r="C8" s="575"/>
      <c r="D8" s="515" t="s">
        <v>41</v>
      </c>
      <c r="E8" s="281" t="s">
        <v>287</v>
      </c>
      <c r="F8" s="102" t="s">
        <v>86</v>
      </c>
      <c r="G8" s="579"/>
      <c r="H8" s="579"/>
      <c r="I8" s="574"/>
    </row>
    <row r="9" spans="1:9" ht="9" customHeight="1" x14ac:dyDescent="0.2">
      <c r="A9" s="236"/>
      <c r="B9" s="236"/>
      <c r="C9" s="236"/>
      <c r="D9" s="68"/>
      <c r="E9" s="68"/>
      <c r="F9" s="68"/>
      <c r="G9" s="68"/>
      <c r="I9" s="68"/>
    </row>
    <row r="10" spans="1:9" s="341" customFormat="1" x14ac:dyDescent="0.2">
      <c r="A10" s="481">
        <v>2010</v>
      </c>
      <c r="B10" s="100">
        <v>32237915</v>
      </c>
      <c r="C10" s="100">
        <v>23220060</v>
      </c>
      <c r="D10" s="100">
        <v>8361938</v>
      </c>
      <c r="E10" s="100">
        <v>7559992</v>
      </c>
      <c r="F10" s="100">
        <v>801946</v>
      </c>
      <c r="G10" s="100">
        <v>655917</v>
      </c>
      <c r="H10" s="474" t="s">
        <v>45</v>
      </c>
      <c r="I10" s="282">
        <v>842.31088449848596</v>
      </c>
    </row>
    <row r="11" spans="1:9" s="341" customFormat="1" x14ac:dyDescent="0.2">
      <c r="A11" s="481">
        <v>2011</v>
      </c>
      <c r="B11" s="100">
        <v>29995813</v>
      </c>
      <c r="C11" s="100">
        <v>21175765</v>
      </c>
      <c r="D11" s="100">
        <v>7856165</v>
      </c>
      <c r="E11" s="100">
        <v>7091088</v>
      </c>
      <c r="F11" s="100">
        <v>765077</v>
      </c>
      <c r="G11" s="100">
        <v>963883</v>
      </c>
      <c r="H11" s="474" t="s">
        <v>45</v>
      </c>
      <c r="I11" s="282">
        <v>852.06170076451519</v>
      </c>
    </row>
    <row r="12" spans="1:9" s="341" customFormat="1" x14ac:dyDescent="0.2">
      <c r="A12" s="481">
        <v>2012</v>
      </c>
      <c r="B12" s="100">
        <v>31678071.390000004</v>
      </c>
      <c r="C12" s="100">
        <v>22626548.200000003</v>
      </c>
      <c r="D12" s="100">
        <v>7846622.8700000001</v>
      </c>
      <c r="E12" s="100">
        <v>7109554.9400000004</v>
      </c>
      <c r="F12" s="100">
        <v>737067.93</v>
      </c>
      <c r="G12" s="100">
        <v>1204900.32</v>
      </c>
      <c r="H12" s="474" t="s">
        <v>45</v>
      </c>
      <c r="I12" s="282">
        <v>859.7302918673588</v>
      </c>
    </row>
    <row r="13" spans="1:9" s="342" customFormat="1" ht="12.75" customHeight="1" x14ac:dyDescent="0.2">
      <c r="A13" s="481">
        <v>2013</v>
      </c>
      <c r="B13" s="100">
        <v>27027965.830000002</v>
      </c>
      <c r="C13" s="100">
        <v>19091157.23</v>
      </c>
      <c r="D13" s="100">
        <v>6802018.5099999998</v>
      </c>
      <c r="E13" s="100">
        <v>6157555.3300000001</v>
      </c>
      <c r="F13" s="100">
        <v>644463.18000000005</v>
      </c>
      <c r="G13" s="100">
        <v>1134790.0900000001</v>
      </c>
      <c r="H13" s="474" t="s">
        <v>45</v>
      </c>
      <c r="I13" s="265">
        <v>840.06425970055648</v>
      </c>
    </row>
    <row r="14" spans="1:9" s="344" customFormat="1" ht="12.75" customHeight="1" x14ac:dyDescent="0.2">
      <c r="A14" s="481">
        <v>2014</v>
      </c>
      <c r="B14" s="100">
        <v>24569952.629999999</v>
      </c>
      <c r="C14" s="100">
        <v>16462188.93</v>
      </c>
      <c r="D14" s="100">
        <v>6776549.6499999994</v>
      </c>
      <c r="E14" s="100">
        <v>6107363.3599999994</v>
      </c>
      <c r="F14" s="100">
        <v>669186.29</v>
      </c>
      <c r="G14" s="100">
        <v>1331214.05</v>
      </c>
      <c r="H14" s="474" t="s">
        <v>45</v>
      </c>
      <c r="I14" s="343">
        <v>809.54242194925155</v>
      </c>
    </row>
    <row r="15" spans="1:9" s="344" customFormat="1" ht="12.75" customHeight="1" x14ac:dyDescent="0.2">
      <c r="A15" s="481">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81">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81">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81">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81">
        <v>2019</v>
      </c>
      <c r="B19" s="474">
        <v>19022965.650000002</v>
      </c>
      <c r="C19" s="474">
        <v>12497837.760000002</v>
      </c>
      <c r="D19" s="474">
        <v>5793644.75</v>
      </c>
      <c r="E19" s="474">
        <v>5213004.620000001</v>
      </c>
      <c r="F19" s="474">
        <v>580640.12999999989</v>
      </c>
      <c r="G19" s="474">
        <v>730522.59</v>
      </c>
      <c r="H19" s="474">
        <v>960.55</v>
      </c>
      <c r="I19" s="265">
        <v>824.02344583102752</v>
      </c>
    </row>
    <row r="20" spans="1:23" customFormat="1" x14ac:dyDescent="0.2">
      <c r="A20" s="481" t="s">
        <v>346</v>
      </c>
      <c r="B20" s="474">
        <v>36396704.530000001</v>
      </c>
      <c r="C20" s="474">
        <v>28837952.869999997</v>
      </c>
      <c r="D20" s="474">
        <v>6870232</v>
      </c>
      <c r="E20" s="474">
        <v>6296056.7000000011</v>
      </c>
      <c r="F20" s="474">
        <v>574175.29999999993</v>
      </c>
      <c r="G20" s="474">
        <v>688438.01</v>
      </c>
      <c r="H20" s="474">
        <v>81.650000000000006</v>
      </c>
      <c r="I20" s="343">
        <v>826.57033107579184</v>
      </c>
      <c r="J20" s="409"/>
      <c r="K20" s="409"/>
      <c r="L20" s="409"/>
    </row>
    <row r="21" spans="1:23" customFormat="1" ht="9" customHeight="1" x14ac:dyDescent="0.2">
      <c r="A21" s="481"/>
      <c r="B21" s="474"/>
      <c r="C21" s="474"/>
      <c r="D21" s="474"/>
      <c r="E21" s="474"/>
      <c r="F21" s="474"/>
      <c r="G21" s="474"/>
      <c r="H21" s="474"/>
      <c r="I21" s="474"/>
      <c r="J21" s="474"/>
      <c r="K21" s="474"/>
      <c r="L21" s="475"/>
      <c r="M21" s="11"/>
      <c r="N21" s="11"/>
      <c r="O21" s="11"/>
      <c r="P21" s="11"/>
      <c r="Q21" s="11"/>
      <c r="R21" s="11"/>
      <c r="S21" s="11"/>
      <c r="T21" s="11"/>
      <c r="U21" s="11"/>
      <c r="V21" s="11"/>
      <c r="W21" s="11"/>
    </row>
    <row r="22" spans="1:23" customFormat="1" x14ac:dyDescent="0.2">
      <c r="A22" s="481" t="s">
        <v>346</v>
      </c>
      <c r="B22" s="474"/>
      <c r="C22" s="474"/>
      <c r="D22" s="474"/>
      <c r="E22" s="474"/>
      <c r="F22" s="474"/>
      <c r="G22" s="474"/>
      <c r="H22" s="474"/>
      <c r="I22" s="474"/>
      <c r="J22" s="474"/>
      <c r="K22" s="474"/>
      <c r="L22" s="475"/>
    </row>
    <row r="23" spans="1:23" customFormat="1" x14ac:dyDescent="0.2">
      <c r="A23" s="481" t="s">
        <v>408</v>
      </c>
      <c r="B23" s="474">
        <v>23358873.659999996</v>
      </c>
      <c r="C23" s="474">
        <v>18983773.259999998</v>
      </c>
      <c r="D23" s="474">
        <v>3979376.6400000001</v>
      </c>
      <c r="E23" s="474">
        <v>3646451.23</v>
      </c>
      <c r="F23" s="474">
        <v>332925.41000000003</v>
      </c>
      <c r="G23" s="474">
        <v>395661.06</v>
      </c>
      <c r="H23" s="474">
        <v>62.699999999999996</v>
      </c>
      <c r="I23" s="534">
        <v>822.33005072841718</v>
      </c>
      <c r="J23" s="474"/>
      <c r="K23" s="474"/>
      <c r="L23" s="475"/>
    </row>
    <row r="24" spans="1:23" customFormat="1" x14ac:dyDescent="0.2">
      <c r="A24" s="481" t="s">
        <v>372</v>
      </c>
      <c r="B24" s="474"/>
      <c r="C24" s="474"/>
      <c r="D24" s="474"/>
      <c r="E24" s="474"/>
      <c r="F24" s="474"/>
      <c r="G24" s="474"/>
      <c r="H24" s="474"/>
      <c r="I24" s="343"/>
      <c r="J24" s="409"/>
      <c r="K24" s="409"/>
      <c r="L24" s="409"/>
    </row>
    <row r="25" spans="1:23" customFormat="1" x14ac:dyDescent="0.2">
      <c r="A25" s="481" t="s">
        <v>408</v>
      </c>
      <c r="B25" s="474">
        <v>16868560.420000002</v>
      </c>
      <c r="C25" s="474">
        <v>12155024.110000001</v>
      </c>
      <c r="D25" s="474">
        <v>4216060.4200000009</v>
      </c>
      <c r="E25" s="474">
        <v>3887364.6799999997</v>
      </c>
      <c r="F25" s="474">
        <v>328695.74</v>
      </c>
      <c r="G25" s="474">
        <v>497458.26999999996</v>
      </c>
      <c r="H25" s="474">
        <v>17.62</v>
      </c>
      <c r="I25" s="534">
        <v>861.11085678076836</v>
      </c>
      <c r="J25" s="474"/>
      <c r="K25" s="474"/>
      <c r="L25" s="475"/>
    </row>
    <row r="26" spans="1:23" customFormat="1" ht="9" customHeight="1" x14ac:dyDescent="0.2">
      <c r="A26" s="481"/>
      <c r="B26" s="474"/>
      <c r="C26" s="474"/>
      <c r="D26" s="474"/>
      <c r="E26" s="474"/>
      <c r="F26" s="474"/>
      <c r="G26" s="474"/>
      <c r="H26" s="474"/>
      <c r="I26" s="474"/>
      <c r="J26" s="474"/>
      <c r="K26" s="474"/>
      <c r="L26" s="475"/>
      <c r="M26" s="11"/>
      <c r="N26" s="11"/>
      <c r="O26" s="11"/>
      <c r="P26" s="11"/>
      <c r="Q26" s="11"/>
      <c r="R26" s="11"/>
      <c r="S26" s="11"/>
      <c r="T26" s="11"/>
      <c r="U26" s="11"/>
      <c r="V26" s="11"/>
      <c r="W26" s="11"/>
    </row>
    <row r="27" spans="1:23" s="340" customFormat="1" ht="18" customHeight="1" x14ac:dyDescent="0.2">
      <c r="A27" s="395" t="s">
        <v>346</v>
      </c>
    </row>
    <row r="28" spans="1:23" s="518" customFormat="1" ht="12" customHeight="1" x14ac:dyDescent="0.2">
      <c r="A28" s="394" t="s">
        <v>60</v>
      </c>
      <c r="B28" s="474">
        <v>1867077.27</v>
      </c>
      <c r="C28" s="474">
        <v>1276176.55</v>
      </c>
      <c r="D28" s="474">
        <v>534065.65</v>
      </c>
      <c r="E28" s="474">
        <v>486463.02</v>
      </c>
      <c r="F28" s="474">
        <v>47602.63</v>
      </c>
      <c r="G28" s="474">
        <v>56820.02</v>
      </c>
      <c r="H28" s="474">
        <v>15.05</v>
      </c>
      <c r="I28" s="343">
        <v>858.2870826442587</v>
      </c>
      <c r="J28" s="474"/>
      <c r="K28" s="474"/>
      <c r="L28" s="475"/>
      <c r="M28" s="479"/>
      <c r="N28" s="517"/>
    </row>
    <row r="29" spans="1:23" s="518" customFormat="1" ht="12" customHeight="1" x14ac:dyDescent="0.2">
      <c r="A29" s="339" t="s">
        <v>61</v>
      </c>
      <c r="B29" s="474">
        <v>1810993.2600000002</v>
      </c>
      <c r="C29" s="474">
        <v>1216610.6200000001</v>
      </c>
      <c r="D29" s="474">
        <v>537185.14</v>
      </c>
      <c r="E29" s="474">
        <v>490283.81</v>
      </c>
      <c r="F29" s="474">
        <v>46901.33</v>
      </c>
      <c r="G29" s="474">
        <v>57188.87</v>
      </c>
      <c r="H29" s="474">
        <v>8.6300000000000008</v>
      </c>
      <c r="I29" s="343">
        <v>851.96956423799645</v>
      </c>
      <c r="J29" s="474"/>
      <c r="K29" s="474"/>
      <c r="L29" s="475"/>
      <c r="M29" s="479"/>
      <c r="N29" s="517"/>
    </row>
    <row r="30" spans="1:23" s="518" customFormat="1" ht="12" customHeight="1" x14ac:dyDescent="0.2">
      <c r="A30" s="340" t="s">
        <v>62</v>
      </c>
      <c r="B30" s="474">
        <v>1789266.14</v>
      </c>
      <c r="C30" s="474">
        <v>1186526.29</v>
      </c>
      <c r="D30" s="474">
        <v>546077.15</v>
      </c>
      <c r="E30" s="474">
        <v>499283.87</v>
      </c>
      <c r="F30" s="474">
        <v>46793.279999999999</v>
      </c>
      <c r="G30" s="474">
        <v>56651.44</v>
      </c>
      <c r="H30" s="474">
        <v>11.26</v>
      </c>
      <c r="I30" s="343">
        <v>850.05623576178243</v>
      </c>
      <c r="J30" s="474"/>
      <c r="K30" s="474"/>
      <c r="L30" s="475"/>
      <c r="M30" s="479"/>
      <c r="N30" s="517"/>
    </row>
    <row r="31" spans="1:23" s="518" customFormat="1" ht="12" customHeight="1" x14ac:dyDescent="0.2">
      <c r="A31" s="340" t="s">
        <v>63</v>
      </c>
      <c r="B31" s="474">
        <v>4938729.3099999996</v>
      </c>
      <c r="C31" s="474">
        <v>4288758.0599999996</v>
      </c>
      <c r="D31" s="474">
        <v>593384.55000000005</v>
      </c>
      <c r="E31" s="474">
        <v>545301.29</v>
      </c>
      <c r="F31" s="474">
        <v>48083.26</v>
      </c>
      <c r="G31" s="474">
        <v>56577.67</v>
      </c>
      <c r="H31" s="474">
        <v>9.0299999999999994</v>
      </c>
      <c r="I31" s="343">
        <v>836.84700700254382</v>
      </c>
      <c r="J31" s="474"/>
      <c r="K31" s="474"/>
      <c r="L31" s="475"/>
      <c r="M31" s="479"/>
      <c r="N31" s="517"/>
    </row>
    <row r="32" spans="1:23" s="518" customFormat="1" ht="12" customHeight="1" x14ac:dyDescent="0.2">
      <c r="A32" s="340" t="s">
        <v>64</v>
      </c>
      <c r="B32" s="474">
        <v>5526119.8600000003</v>
      </c>
      <c r="C32" s="474">
        <v>4867784.13</v>
      </c>
      <c r="D32" s="474">
        <v>601953.97</v>
      </c>
      <c r="E32" s="474">
        <v>554384.9</v>
      </c>
      <c r="F32" s="474">
        <v>47569.07</v>
      </c>
      <c r="G32" s="474">
        <v>56376.77</v>
      </c>
      <c r="H32" s="474">
        <v>4.99</v>
      </c>
      <c r="I32" s="343">
        <v>817.22643124871638</v>
      </c>
      <c r="J32" s="474"/>
      <c r="K32" s="474"/>
      <c r="L32" s="475"/>
      <c r="M32" s="479"/>
      <c r="N32" s="517"/>
    </row>
    <row r="33" spans="1:14" s="518" customFormat="1" ht="12" customHeight="1" x14ac:dyDescent="0.2">
      <c r="A33" s="340" t="s">
        <v>65</v>
      </c>
      <c r="B33" s="474">
        <v>4188777.8499999996</v>
      </c>
      <c r="C33" s="474">
        <v>3541368.31</v>
      </c>
      <c r="D33" s="474">
        <v>591219.49</v>
      </c>
      <c r="E33" s="474">
        <v>543808.4</v>
      </c>
      <c r="F33" s="474">
        <v>47411.09</v>
      </c>
      <c r="G33" s="474">
        <v>56185.25</v>
      </c>
      <c r="H33" s="474">
        <v>4.8</v>
      </c>
      <c r="I33" s="343">
        <v>803.09521906838722</v>
      </c>
      <c r="J33" s="474"/>
      <c r="K33" s="474"/>
      <c r="L33" s="475"/>
      <c r="M33" s="479"/>
      <c r="N33" s="517"/>
    </row>
    <row r="34" spans="1:14" s="518" customFormat="1" ht="12" customHeight="1" x14ac:dyDescent="0.2">
      <c r="A34" s="394" t="s">
        <v>66</v>
      </c>
      <c r="B34" s="474">
        <v>3237909.97</v>
      </c>
      <c r="C34" s="474">
        <v>2606549.2999999998</v>
      </c>
      <c r="D34" s="474">
        <v>575490.68999999994</v>
      </c>
      <c r="E34" s="474">
        <v>526925.93999999994</v>
      </c>
      <c r="F34" s="474">
        <v>48564.75</v>
      </c>
      <c r="G34" s="474">
        <v>55861.04</v>
      </c>
      <c r="H34" s="474">
        <v>8.94</v>
      </c>
      <c r="I34" s="343">
        <v>791.68937156094773</v>
      </c>
      <c r="J34" s="474"/>
      <c r="K34" s="474"/>
      <c r="L34" s="475"/>
      <c r="M34" s="479"/>
      <c r="N34" s="517"/>
    </row>
    <row r="35" spans="1:14" s="518" customFormat="1" ht="12" customHeight="1" x14ac:dyDescent="0.2">
      <c r="A35" s="340" t="s">
        <v>67</v>
      </c>
      <c r="B35" s="474">
        <v>2876215.6</v>
      </c>
      <c r="C35" s="474">
        <v>2254497.88</v>
      </c>
      <c r="D35" s="474">
        <v>565967.69999999995</v>
      </c>
      <c r="E35" s="474">
        <v>516985.59999999998</v>
      </c>
      <c r="F35" s="474">
        <v>48982.1</v>
      </c>
      <c r="G35" s="474">
        <v>55745.83</v>
      </c>
      <c r="H35" s="474">
        <v>4.1900000000000004</v>
      </c>
      <c r="I35" s="343">
        <v>792.26230501516466</v>
      </c>
      <c r="J35" s="474"/>
      <c r="K35" s="474"/>
      <c r="L35" s="475"/>
      <c r="M35" s="479"/>
      <c r="N35" s="517"/>
    </row>
    <row r="36" spans="1:14" s="518" customFormat="1" ht="12" customHeight="1" x14ac:dyDescent="0.2">
      <c r="A36" s="339" t="s">
        <v>56</v>
      </c>
      <c r="B36" s="474">
        <v>2605806.66</v>
      </c>
      <c r="C36" s="474">
        <v>1983041.02</v>
      </c>
      <c r="D36" s="474">
        <v>566594.64</v>
      </c>
      <c r="E36" s="474">
        <v>518099.07</v>
      </c>
      <c r="F36" s="474">
        <v>48495.57</v>
      </c>
      <c r="G36" s="474">
        <v>56166.33</v>
      </c>
      <c r="H36" s="474">
        <v>4.67</v>
      </c>
      <c r="I36" s="343">
        <v>795.30701058082241</v>
      </c>
      <c r="J36" s="474"/>
      <c r="K36" s="474"/>
      <c r="L36" s="475"/>
      <c r="M36" s="479"/>
      <c r="N36" s="517"/>
    </row>
    <row r="37" spans="1:14" s="518" customFormat="1" ht="12" customHeight="1" x14ac:dyDescent="0.2">
      <c r="A37" s="339" t="s">
        <v>57</v>
      </c>
      <c r="B37" s="474">
        <v>2653117.7600000002</v>
      </c>
      <c r="C37" s="474">
        <v>2015774.68</v>
      </c>
      <c r="D37" s="474">
        <v>579197.04</v>
      </c>
      <c r="E37" s="474">
        <v>529527.06000000006</v>
      </c>
      <c r="F37" s="474">
        <v>49669.98</v>
      </c>
      <c r="G37" s="474">
        <v>58141.3</v>
      </c>
      <c r="H37" s="474">
        <v>4.74</v>
      </c>
      <c r="I37" s="343">
        <v>885.67447030197013</v>
      </c>
      <c r="J37" s="474"/>
      <c r="K37" s="474"/>
      <c r="L37" s="475"/>
      <c r="M37" s="479"/>
      <c r="N37" s="517"/>
    </row>
    <row r="38" spans="1:14" s="518" customFormat="1" ht="12" customHeight="1" x14ac:dyDescent="0.2">
      <c r="A38" s="339" t="s">
        <v>58</v>
      </c>
      <c r="B38" s="474">
        <v>2430641.52</v>
      </c>
      <c r="C38" s="474">
        <v>1795112.03</v>
      </c>
      <c r="D38" s="474">
        <v>575051.11</v>
      </c>
      <c r="E38" s="474">
        <v>527432.57999999996</v>
      </c>
      <c r="F38" s="474">
        <v>47618.53</v>
      </c>
      <c r="G38" s="474">
        <v>60475.26</v>
      </c>
      <c r="H38" s="474">
        <v>3.12</v>
      </c>
      <c r="I38" s="343">
        <v>862.52181428536835</v>
      </c>
      <c r="J38" s="474"/>
      <c r="K38" s="474"/>
      <c r="L38" s="475"/>
      <c r="M38" s="479"/>
      <c r="N38" s="517"/>
    </row>
    <row r="39" spans="1:14" s="518" customFormat="1" ht="12" customHeight="1" x14ac:dyDescent="0.2">
      <c r="A39" s="339" t="s">
        <v>59</v>
      </c>
      <c r="B39" s="474">
        <v>2472049.33</v>
      </c>
      <c r="C39" s="474">
        <v>1805754</v>
      </c>
      <c r="D39" s="474">
        <v>604044.87</v>
      </c>
      <c r="E39" s="474">
        <v>557561.16</v>
      </c>
      <c r="F39" s="474">
        <v>46483.71</v>
      </c>
      <c r="G39" s="474">
        <v>62248.23</v>
      </c>
      <c r="H39" s="474">
        <v>2.23</v>
      </c>
      <c r="I39" s="343">
        <v>864.11402090727972</v>
      </c>
      <c r="J39" s="474"/>
      <c r="K39" s="474"/>
      <c r="L39" s="475"/>
      <c r="M39" s="479"/>
      <c r="N39" s="517"/>
    </row>
    <row r="40" spans="1:14" s="340" customFormat="1" ht="18" customHeight="1" x14ac:dyDescent="0.2">
      <c r="A40" s="395" t="s">
        <v>371</v>
      </c>
    </row>
    <row r="41" spans="1:14" s="518" customFormat="1" ht="12" customHeight="1" x14ac:dyDescent="0.2">
      <c r="A41" s="394" t="s">
        <v>60</v>
      </c>
      <c r="B41" s="474">
        <v>2629476.2799999998</v>
      </c>
      <c r="C41" s="474">
        <v>1922769.63</v>
      </c>
      <c r="D41" s="474">
        <v>640887.04000000004</v>
      </c>
      <c r="E41" s="474">
        <v>592360.06000000006</v>
      </c>
      <c r="F41" s="474">
        <v>48526.98</v>
      </c>
      <c r="G41" s="474">
        <v>65817.149999999994</v>
      </c>
      <c r="H41" s="474">
        <v>2.46</v>
      </c>
      <c r="I41" s="343">
        <v>863.99486114871718</v>
      </c>
      <c r="J41" s="474"/>
      <c r="K41" s="474"/>
      <c r="L41" s="475"/>
      <c r="M41" s="479"/>
      <c r="N41" s="517"/>
    </row>
    <row r="42" spans="1:14" s="518" customFormat="1" ht="12" customHeight="1" x14ac:dyDescent="0.2">
      <c r="A42" s="339" t="s">
        <v>61</v>
      </c>
      <c r="B42" s="474">
        <v>2734970.72</v>
      </c>
      <c r="C42" s="474">
        <v>2025890.15</v>
      </c>
      <c r="D42" s="474">
        <v>640023.57000000007</v>
      </c>
      <c r="E42" s="474">
        <v>593092.02</v>
      </c>
      <c r="F42" s="474">
        <v>46931.55</v>
      </c>
      <c r="G42" s="474">
        <v>69053.850000000006</v>
      </c>
      <c r="H42" s="474">
        <v>3.15</v>
      </c>
      <c r="I42" s="343">
        <v>864.51520969334899</v>
      </c>
      <c r="J42" s="474"/>
      <c r="K42" s="474"/>
      <c r="L42" s="475"/>
      <c r="M42" s="479"/>
      <c r="N42" s="517"/>
    </row>
    <row r="43" spans="1:14" s="518" customFormat="1" ht="12" customHeight="1" x14ac:dyDescent="0.2">
      <c r="A43" s="339" t="s">
        <v>62</v>
      </c>
      <c r="B43" s="474">
        <v>2579301.9</v>
      </c>
      <c r="C43" s="474">
        <v>1903495.43</v>
      </c>
      <c r="D43" s="474">
        <v>605269.75</v>
      </c>
      <c r="E43" s="474">
        <v>558668.26</v>
      </c>
      <c r="F43" s="474">
        <v>46601.49</v>
      </c>
      <c r="G43" s="474">
        <v>70533.75</v>
      </c>
      <c r="H43" s="474">
        <v>2.97</v>
      </c>
      <c r="I43" s="343">
        <v>867.65914186756595</v>
      </c>
      <c r="J43" s="474"/>
      <c r="K43" s="474"/>
      <c r="L43" s="475"/>
      <c r="M43" s="479"/>
      <c r="N43" s="517"/>
    </row>
    <row r="44" spans="1:14" s="518" customFormat="1" ht="12" customHeight="1" x14ac:dyDescent="0.2">
      <c r="A44" s="340" t="s">
        <v>63</v>
      </c>
      <c r="B44" s="474">
        <v>2499808.7600000002</v>
      </c>
      <c r="C44" s="474">
        <v>1822773.35</v>
      </c>
      <c r="D44" s="474">
        <v>603566</v>
      </c>
      <c r="E44" s="474">
        <v>556194.1</v>
      </c>
      <c r="F44" s="474">
        <v>47371.9</v>
      </c>
      <c r="G44" s="474">
        <v>73465.919999999998</v>
      </c>
      <c r="H44" s="474">
        <v>3.49</v>
      </c>
      <c r="I44" s="343">
        <v>869.8555605183567</v>
      </c>
      <c r="J44" s="474"/>
      <c r="K44" s="474"/>
      <c r="L44" s="475"/>
      <c r="M44" s="479"/>
      <c r="N44" s="517"/>
    </row>
    <row r="45" spans="1:14" s="518" customFormat="1" ht="12" customHeight="1" x14ac:dyDescent="0.2">
      <c r="A45" s="340" t="s">
        <v>64</v>
      </c>
      <c r="B45" s="474">
        <v>2332809.87</v>
      </c>
      <c r="C45" s="474">
        <v>1661912.72</v>
      </c>
      <c r="D45" s="474">
        <v>595549.78</v>
      </c>
      <c r="E45" s="474">
        <v>549509.49</v>
      </c>
      <c r="F45" s="474">
        <v>46040.29</v>
      </c>
      <c r="G45" s="474">
        <v>75344.69</v>
      </c>
      <c r="H45" s="474">
        <v>2.68</v>
      </c>
      <c r="I45" s="343">
        <v>868.4894405040742</v>
      </c>
      <c r="J45" s="474"/>
      <c r="K45" s="474"/>
      <c r="L45" s="475"/>
      <c r="M45" s="479"/>
      <c r="N45" s="517"/>
    </row>
    <row r="46" spans="1:14" s="518" customFormat="1" ht="12" customHeight="1" x14ac:dyDescent="0.2">
      <c r="A46" s="340" t="s">
        <v>65</v>
      </c>
      <c r="B46" s="474">
        <v>2064909.78</v>
      </c>
      <c r="C46" s="474">
        <v>1417943.23</v>
      </c>
      <c r="D46" s="474">
        <v>573383.9</v>
      </c>
      <c r="E46" s="474">
        <v>527518.56000000006</v>
      </c>
      <c r="F46" s="474">
        <v>45865.34</v>
      </c>
      <c r="G46" s="474">
        <v>73580.479999999996</v>
      </c>
      <c r="H46" s="474">
        <v>2.17</v>
      </c>
      <c r="I46" s="343">
        <v>851.96248225179261</v>
      </c>
      <c r="J46" s="474"/>
      <c r="K46" s="474"/>
      <c r="L46" s="475"/>
      <c r="M46" s="479"/>
      <c r="N46" s="517"/>
    </row>
    <row r="47" spans="1:14" s="518" customFormat="1" ht="12" customHeight="1" x14ac:dyDescent="0.2">
      <c r="A47" s="394" t="s">
        <v>66</v>
      </c>
      <c r="B47" s="474">
        <v>2027283.11</v>
      </c>
      <c r="C47" s="474">
        <v>1400239.6</v>
      </c>
      <c r="D47" s="474">
        <v>557380.38</v>
      </c>
      <c r="E47" s="474">
        <v>510022.19</v>
      </c>
      <c r="F47" s="474">
        <v>47358.19</v>
      </c>
      <c r="G47" s="474">
        <v>69662.429999999993</v>
      </c>
      <c r="H47" s="474">
        <v>0.7</v>
      </c>
      <c r="I47" s="343">
        <v>836.76524958758478</v>
      </c>
      <c r="J47" s="474"/>
      <c r="K47" s="474"/>
      <c r="L47" s="475"/>
      <c r="M47" s="479"/>
      <c r="N47" s="517"/>
    </row>
    <row r="48" spans="1:14" customFormat="1" ht="9" customHeight="1" x14ac:dyDescent="0.2">
      <c r="A48" s="283"/>
      <c r="B48" s="283"/>
      <c r="C48" s="283"/>
      <c r="D48" s="283"/>
      <c r="E48" s="284"/>
      <c r="F48" s="284"/>
      <c r="G48" s="284"/>
      <c r="H48" s="284"/>
      <c r="I48" s="284"/>
    </row>
    <row r="49" spans="1:9" ht="6.75" customHeight="1" x14ac:dyDescent="0.2">
      <c r="A49" s="285"/>
      <c r="B49" s="285"/>
      <c r="C49" s="285"/>
      <c r="D49" s="286"/>
      <c r="E49" s="286"/>
      <c r="F49" s="286"/>
      <c r="G49" s="286"/>
      <c r="H49" s="286"/>
      <c r="I49" s="287"/>
    </row>
    <row r="50" spans="1:9" s="388" customFormat="1" x14ac:dyDescent="0.2">
      <c r="A50" s="580" t="s">
        <v>379</v>
      </c>
      <c r="B50" s="581"/>
      <c r="C50" s="581"/>
      <c r="D50" s="581"/>
      <c r="E50" s="581"/>
      <c r="F50" s="581"/>
      <c r="G50" s="581"/>
      <c r="H50" s="581"/>
      <c r="I50" s="581"/>
    </row>
    <row r="51" spans="1:9" s="388" customFormat="1" x14ac:dyDescent="0.2">
      <c r="A51" s="580" t="s">
        <v>380</v>
      </c>
      <c r="B51" s="581"/>
      <c r="C51" s="581"/>
      <c r="D51" s="581"/>
      <c r="E51" s="581"/>
      <c r="F51" s="581"/>
      <c r="G51" s="581"/>
      <c r="H51" s="581"/>
      <c r="I51" s="581"/>
    </row>
    <row r="52" spans="1:9" s="519" customFormat="1" ht="47.25" customHeight="1" x14ac:dyDescent="0.2">
      <c r="A52" s="582" t="s">
        <v>368</v>
      </c>
      <c r="B52" s="583"/>
      <c r="C52" s="583"/>
      <c r="D52" s="583"/>
      <c r="E52" s="583"/>
      <c r="F52" s="583"/>
      <c r="G52" s="583"/>
      <c r="H52" s="583"/>
      <c r="I52" s="583"/>
    </row>
    <row r="53" spans="1:9" s="519" customFormat="1" ht="15" customHeight="1" x14ac:dyDescent="0.2">
      <c r="A53" s="584" t="s">
        <v>277</v>
      </c>
      <c r="B53" s="584"/>
      <c r="C53" s="584"/>
      <c r="D53" s="584"/>
      <c r="E53" s="584"/>
      <c r="F53" s="584"/>
      <c r="G53" s="584"/>
      <c r="H53" s="584"/>
      <c r="I53" s="584"/>
    </row>
    <row r="54" spans="1:9" s="519" customFormat="1" ht="28.5" customHeight="1" x14ac:dyDescent="0.2">
      <c r="A54" s="582" t="s">
        <v>281</v>
      </c>
      <c r="B54" s="582"/>
      <c r="C54" s="582"/>
      <c r="D54" s="582"/>
      <c r="E54" s="582"/>
      <c r="F54" s="582"/>
      <c r="G54" s="582"/>
      <c r="H54" s="582"/>
      <c r="I54" s="582"/>
    </row>
    <row r="55" spans="1:9" ht="26.25" customHeight="1" x14ac:dyDescent="0.2">
      <c r="A55" s="563"/>
      <c r="B55" s="563"/>
      <c r="C55" s="563"/>
      <c r="D55" s="563"/>
      <c r="E55" s="563"/>
      <c r="F55" s="563"/>
      <c r="G55" s="563"/>
      <c r="H55" s="563"/>
      <c r="I55" s="563"/>
    </row>
    <row r="56" spans="1:9" x14ac:dyDescent="0.2">
      <c r="A56" s="516"/>
      <c r="B56" s="516"/>
      <c r="C56" s="516"/>
      <c r="D56" s="288"/>
      <c r="E56" s="288"/>
      <c r="F56" s="288"/>
      <c r="G56" s="288"/>
      <c r="H56" s="288"/>
      <c r="I56" s="288"/>
    </row>
    <row r="60" spans="1:9" x14ac:dyDescent="0.2">
      <c r="A60" s="26"/>
      <c r="B60" s="170"/>
      <c r="C60" s="26"/>
      <c r="D60" s="26"/>
      <c r="E60" s="26"/>
      <c r="F60" s="26"/>
      <c r="G60" s="26"/>
      <c r="H60" s="26"/>
      <c r="I60" s="26"/>
    </row>
  </sheetData>
  <protectedRanges>
    <protectedRange password="CC33" sqref="E45:H47 B27:C47 I27:K47 D27:H44" name="Rango1_1_1_1"/>
    <protectedRange password="CC33" sqref="L27:L47" name="Rango1_1_2_1_1"/>
  </protectedRanges>
  <mergeCells count="16">
    <mergeCell ref="A55:I55"/>
    <mergeCell ref="A1:E1"/>
    <mergeCell ref="A3:I3"/>
    <mergeCell ref="A5:H5"/>
    <mergeCell ref="A6:A8"/>
    <mergeCell ref="B6:H6"/>
    <mergeCell ref="I6:I8"/>
    <mergeCell ref="C7:C8"/>
    <mergeCell ref="D7:F7"/>
    <mergeCell ref="G7:G8"/>
    <mergeCell ref="H7:H8"/>
    <mergeCell ref="A50:I50"/>
    <mergeCell ref="A51:I51"/>
    <mergeCell ref="A52:I52"/>
    <mergeCell ref="A53:I53"/>
    <mergeCell ref="A54:I54"/>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58"/>
  <sheetViews>
    <sheetView showGridLines="0" zoomScaleNormal="100" workbookViewId="0">
      <selection sqref="A1:D1"/>
    </sheetView>
  </sheetViews>
  <sheetFormatPr baseColWidth="10" defaultRowHeight="12" x14ac:dyDescent="0.2"/>
  <cols>
    <col min="1" max="1" width="15.42578125" style="442" customWidth="1"/>
    <col min="2" max="3" width="13.7109375" style="442" customWidth="1"/>
    <col min="4" max="6" width="13.7109375" style="412" customWidth="1"/>
    <col min="7" max="7" width="19" style="412" customWidth="1"/>
    <col min="8" max="8" width="13.7109375" style="412" customWidth="1"/>
    <col min="9" max="16384" width="11.42578125" style="412"/>
  </cols>
  <sheetData>
    <row r="1" spans="1:8" ht="15.75" x14ac:dyDescent="0.2">
      <c r="A1" s="586" t="s">
        <v>35</v>
      </c>
      <c r="B1" s="586"/>
      <c r="C1" s="586"/>
      <c r="D1" s="586"/>
      <c r="E1" s="410"/>
      <c r="F1" s="410"/>
      <c r="G1" s="410"/>
      <c r="H1" s="411" t="s">
        <v>249</v>
      </c>
    </row>
    <row r="2" spans="1:8" ht="12.75" x14ac:dyDescent="0.2">
      <c r="A2" s="413"/>
      <c r="B2" s="414"/>
      <c r="C2" s="414"/>
      <c r="D2" s="415"/>
      <c r="E2" s="415"/>
      <c r="F2" s="415"/>
      <c r="G2" s="415"/>
      <c r="H2" s="415"/>
    </row>
    <row r="3" spans="1:8" ht="36" customHeight="1" x14ac:dyDescent="0.2">
      <c r="A3" s="587" t="s">
        <v>294</v>
      </c>
      <c r="B3" s="588"/>
      <c r="C3" s="588"/>
      <c r="D3" s="588"/>
      <c r="E3" s="588"/>
      <c r="F3" s="588"/>
      <c r="G3" s="588"/>
      <c r="H3" s="588"/>
    </row>
    <row r="4" spans="1:8" ht="11.25" customHeight="1" x14ac:dyDescent="0.2">
      <c r="A4" s="417"/>
      <c r="B4" s="418"/>
      <c r="C4" s="418"/>
      <c r="D4" s="416"/>
      <c r="E4" s="416"/>
      <c r="F4" s="416"/>
      <c r="G4" s="416"/>
      <c r="H4" s="416"/>
    </row>
    <row r="5" spans="1:8" x14ac:dyDescent="0.2">
      <c r="A5" s="419" t="s">
        <v>254</v>
      </c>
      <c r="B5" s="420"/>
      <c r="C5" s="420"/>
      <c r="D5" s="421"/>
      <c r="E5" s="421"/>
      <c r="F5" s="421"/>
      <c r="G5" s="421"/>
      <c r="H5" s="421"/>
    </row>
    <row r="6" spans="1:8" ht="18" customHeight="1" x14ac:dyDescent="0.2">
      <c r="A6" s="589" t="s">
        <v>295</v>
      </c>
      <c r="B6" s="591" t="s">
        <v>68</v>
      </c>
      <c r="C6" s="592" t="s">
        <v>69</v>
      </c>
      <c r="D6" s="593"/>
      <c r="E6" s="593"/>
      <c r="F6" s="594"/>
      <c r="G6" s="589" t="s">
        <v>320</v>
      </c>
      <c r="H6" s="589" t="s">
        <v>317</v>
      </c>
    </row>
    <row r="7" spans="1:8" ht="40.5" customHeight="1" x14ac:dyDescent="0.2">
      <c r="A7" s="590"/>
      <c r="B7" s="590"/>
      <c r="C7" s="422" t="s">
        <v>70</v>
      </c>
      <c r="D7" s="423" t="s">
        <v>71</v>
      </c>
      <c r="E7" s="423" t="s">
        <v>72</v>
      </c>
      <c r="F7" s="423" t="s">
        <v>262</v>
      </c>
      <c r="G7" s="590"/>
      <c r="H7" s="590"/>
    </row>
    <row r="8" spans="1:8" ht="9" customHeight="1" x14ac:dyDescent="0.2">
      <c r="A8" s="424"/>
      <c r="B8" s="425"/>
      <c r="C8" s="425"/>
      <c r="D8" s="426"/>
      <c r="E8" s="426"/>
      <c r="F8" s="426"/>
      <c r="G8" s="426"/>
      <c r="H8" s="426"/>
    </row>
    <row r="9" spans="1:8" s="429" customFormat="1" x14ac:dyDescent="0.2">
      <c r="A9" s="427" t="s">
        <v>46</v>
      </c>
      <c r="B9" s="428">
        <v>90468</v>
      </c>
      <c r="C9" s="428">
        <v>78869</v>
      </c>
      <c r="D9" s="428">
        <v>3260</v>
      </c>
      <c r="E9" s="428">
        <v>8339</v>
      </c>
      <c r="F9" s="428" t="s">
        <v>45</v>
      </c>
      <c r="G9" s="428">
        <v>127</v>
      </c>
      <c r="H9" s="428">
        <v>3075.16</v>
      </c>
    </row>
    <row r="10" spans="1:8" s="429" customFormat="1" x14ac:dyDescent="0.2">
      <c r="A10" s="427" t="s">
        <v>47</v>
      </c>
      <c r="B10" s="428">
        <v>125944</v>
      </c>
      <c r="C10" s="428">
        <v>114776</v>
      </c>
      <c r="D10" s="428">
        <v>3380</v>
      </c>
      <c r="E10" s="428">
        <v>7788</v>
      </c>
      <c r="F10" s="428" t="s">
        <v>45</v>
      </c>
      <c r="G10" s="428">
        <v>140</v>
      </c>
      <c r="H10" s="428">
        <v>4165.79</v>
      </c>
    </row>
    <row r="11" spans="1:8" s="429" customFormat="1" x14ac:dyDescent="0.2">
      <c r="A11" s="427" t="s">
        <v>48</v>
      </c>
      <c r="B11" s="428">
        <v>154473</v>
      </c>
      <c r="C11" s="428">
        <v>143573</v>
      </c>
      <c r="D11" s="428">
        <v>3598</v>
      </c>
      <c r="E11" s="428">
        <v>7302</v>
      </c>
      <c r="F11" s="428" t="s">
        <v>45</v>
      </c>
      <c r="G11" s="428">
        <v>136</v>
      </c>
      <c r="H11" s="428">
        <v>3887.63</v>
      </c>
    </row>
    <row r="12" spans="1:8" s="429" customFormat="1" x14ac:dyDescent="0.2">
      <c r="A12" s="427" t="s">
        <v>49</v>
      </c>
      <c r="B12" s="428">
        <v>164196</v>
      </c>
      <c r="C12" s="428">
        <v>153932</v>
      </c>
      <c r="D12" s="428">
        <v>3838</v>
      </c>
      <c r="E12" s="428">
        <v>6426</v>
      </c>
      <c r="F12" s="428" t="s">
        <v>45</v>
      </c>
      <c r="G12" s="428">
        <v>130</v>
      </c>
      <c r="H12" s="428">
        <v>3692.64</v>
      </c>
    </row>
    <row r="13" spans="1:8" s="429" customFormat="1" x14ac:dyDescent="0.2">
      <c r="A13" s="427" t="s">
        <v>50</v>
      </c>
      <c r="B13" s="428">
        <v>158952</v>
      </c>
      <c r="C13" s="428">
        <v>150005</v>
      </c>
      <c r="D13" s="428">
        <v>3612</v>
      </c>
      <c r="E13" s="428">
        <v>5335</v>
      </c>
      <c r="F13" s="428" t="s">
        <v>45</v>
      </c>
      <c r="G13" s="428">
        <v>150</v>
      </c>
      <c r="H13" s="428">
        <v>4201.01</v>
      </c>
    </row>
    <row r="14" spans="1:8" s="429" customFormat="1" x14ac:dyDescent="0.2">
      <c r="A14" s="427" t="s">
        <v>51</v>
      </c>
      <c r="B14" s="428">
        <v>153868</v>
      </c>
      <c r="C14" s="428">
        <v>145666</v>
      </c>
      <c r="D14" s="428">
        <v>3262</v>
      </c>
      <c r="E14" s="428">
        <v>4940</v>
      </c>
      <c r="F14" s="428" t="s">
        <v>45</v>
      </c>
      <c r="G14" s="428">
        <v>156</v>
      </c>
      <c r="H14" s="428">
        <v>4510.0600000000004</v>
      </c>
    </row>
    <row r="15" spans="1:8" s="429" customFormat="1" x14ac:dyDescent="0.2">
      <c r="A15" s="427" t="s">
        <v>52</v>
      </c>
      <c r="B15" s="428">
        <v>147467</v>
      </c>
      <c r="C15" s="428">
        <v>139743</v>
      </c>
      <c r="D15" s="428">
        <v>3302</v>
      </c>
      <c r="E15" s="428">
        <v>4422</v>
      </c>
      <c r="F15" s="428" t="s">
        <v>45</v>
      </c>
      <c r="G15" s="428">
        <v>156</v>
      </c>
      <c r="H15" s="428">
        <v>4624.4399999999996</v>
      </c>
    </row>
    <row r="16" spans="1:8" s="429" customFormat="1" x14ac:dyDescent="0.2">
      <c r="A16" s="427" t="s">
        <v>53</v>
      </c>
      <c r="B16" s="428">
        <v>145935</v>
      </c>
      <c r="C16" s="428">
        <v>138155</v>
      </c>
      <c r="D16" s="428">
        <v>3453</v>
      </c>
      <c r="E16" s="428">
        <v>4327</v>
      </c>
      <c r="F16" s="428" t="s">
        <v>45</v>
      </c>
      <c r="G16" s="428">
        <v>164</v>
      </c>
      <c r="H16" s="428">
        <v>4880.75</v>
      </c>
    </row>
    <row r="17" spans="1:23" s="429" customFormat="1" x14ac:dyDescent="0.2">
      <c r="A17" s="427" t="s">
        <v>54</v>
      </c>
      <c r="B17" s="428">
        <v>151465</v>
      </c>
      <c r="C17" s="428">
        <v>143482</v>
      </c>
      <c r="D17" s="428">
        <v>3679</v>
      </c>
      <c r="E17" s="428">
        <v>4009</v>
      </c>
      <c r="F17" s="428">
        <v>295</v>
      </c>
      <c r="G17" s="428">
        <v>172</v>
      </c>
      <c r="H17" s="428">
        <v>4954.54</v>
      </c>
    </row>
    <row r="18" spans="1:23" s="429" customFormat="1" x14ac:dyDescent="0.2">
      <c r="A18" s="427" t="s">
        <v>55</v>
      </c>
      <c r="B18" s="428">
        <v>154472</v>
      </c>
      <c r="C18" s="428">
        <v>147140</v>
      </c>
      <c r="D18" s="428">
        <v>3427</v>
      </c>
      <c r="E18" s="428">
        <v>3630</v>
      </c>
      <c r="F18" s="428">
        <v>275</v>
      </c>
      <c r="G18" s="428">
        <v>166</v>
      </c>
      <c r="H18" s="428">
        <v>4685.4799999999996</v>
      </c>
      <c r="I18" s="415"/>
      <c r="J18" s="415"/>
      <c r="K18" s="415"/>
      <c r="L18" s="415"/>
      <c r="M18" s="415"/>
      <c r="N18" s="415"/>
    </row>
    <row r="19" spans="1:23" s="429" customFormat="1" x14ac:dyDescent="0.2">
      <c r="A19" s="427" t="s">
        <v>311</v>
      </c>
      <c r="B19" s="428">
        <v>142753</v>
      </c>
      <c r="C19" s="428">
        <v>136030</v>
      </c>
      <c r="D19" s="428">
        <v>3099</v>
      </c>
      <c r="E19" s="428">
        <v>3101</v>
      </c>
      <c r="F19" s="428">
        <v>523</v>
      </c>
      <c r="G19" s="428">
        <v>165</v>
      </c>
      <c r="H19" s="428">
        <v>4577.7</v>
      </c>
      <c r="I19" s="415"/>
      <c r="J19" s="415"/>
      <c r="K19" s="415"/>
      <c r="L19" s="415"/>
      <c r="M19" s="415"/>
      <c r="N19" s="415"/>
    </row>
    <row r="20" spans="1:23" s="432" customFormat="1" ht="11.25" customHeight="1" x14ac:dyDescent="0.2">
      <c r="A20" s="427" t="s">
        <v>310</v>
      </c>
      <c r="B20" s="430">
        <v>120804</v>
      </c>
      <c r="C20" s="430">
        <v>112038</v>
      </c>
      <c r="D20" s="430">
        <v>3010</v>
      </c>
      <c r="E20" s="430">
        <v>2387</v>
      </c>
      <c r="F20" s="430">
        <v>3369</v>
      </c>
      <c r="G20" s="430">
        <v>190</v>
      </c>
      <c r="H20" s="430">
        <v>5255.59</v>
      </c>
      <c r="I20" s="431"/>
      <c r="J20" s="431"/>
      <c r="K20" s="431"/>
      <c r="L20" s="431"/>
      <c r="M20" s="431"/>
      <c r="N20" s="431"/>
    </row>
    <row r="21" spans="1:23" s="432" customFormat="1" ht="11.25" customHeight="1" x14ac:dyDescent="0.2">
      <c r="A21" s="427" t="s">
        <v>319</v>
      </c>
      <c r="B21" s="430">
        <v>92368</v>
      </c>
      <c r="C21" s="430">
        <v>83765</v>
      </c>
      <c r="D21" s="430">
        <v>3031</v>
      </c>
      <c r="E21" s="430">
        <v>1952</v>
      </c>
      <c r="F21" s="430">
        <v>3620</v>
      </c>
      <c r="G21" s="430">
        <v>212</v>
      </c>
      <c r="H21" s="430">
        <v>5853.14</v>
      </c>
      <c r="I21" s="431"/>
      <c r="J21" s="431"/>
      <c r="K21" s="431"/>
      <c r="L21" s="431"/>
      <c r="M21" s="431"/>
      <c r="N21" s="431"/>
    </row>
    <row r="22" spans="1:23" s="432" customFormat="1" ht="11.25" customHeight="1" x14ac:dyDescent="0.2">
      <c r="A22" s="427" t="s">
        <v>323</v>
      </c>
      <c r="B22" s="430">
        <v>79097</v>
      </c>
      <c r="C22" s="430">
        <v>70788</v>
      </c>
      <c r="D22" s="430">
        <v>3156</v>
      </c>
      <c r="E22" s="430">
        <v>1553</v>
      </c>
      <c r="F22" s="430">
        <v>3600</v>
      </c>
      <c r="G22" s="430">
        <v>245</v>
      </c>
      <c r="H22" s="430">
        <v>6726.95</v>
      </c>
      <c r="I22" s="431"/>
      <c r="J22" s="431"/>
      <c r="K22" s="431"/>
      <c r="L22" s="431"/>
      <c r="M22" s="431"/>
      <c r="N22" s="431"/>
    </row>
    <row r="23" spans="1:23" s="432" customFormat="1" ht="12.6" customHeight="1" x14ac:dyDescent="0.2">
      <c r="A23" s="433" t="s">
        <v>333</v>
      </c>
      <c r="B23" s="430">
        <v>68923</v>
      </c>
      <c r="C23" s="430">
        <v>61288</v>
      </c>
      <c r="D23" s="430">
        <v>3014</v>
      </c>
      <c r="E23" s="430">
        <v>1167</v>
      </c>
      <c r="F23" s="430">
        <v>3454</v>
      </c>
      <c r="G23" s="430">
        <v>262</v>
      </c>
      <c r="H23" s="430">
        <v>7288.82</v>
      </c>
      <c r="I23" s="428"/>
      <c r="J23" s="428"/>
      <c r="K23" s="428"/>
      <c r="L23" s="434"/>
      <c r="M23" s="435"/>
      <c r="N23" s="435"/>
      <c r="O23" s="435"/>
      <c r="P23" s="435"/>
      <c r="Q23" s="435"/>
      <c r="R23" s="435"/>
      <c r="S23" s="435"/>
      <c r="T23" s="435"/>
      <c r="U23" s="435"/>
      <c r="V23" s="435"/>
      <c r="W23" s="435"/>
    </row>
    <row r="24" spans="1:23" s="432" customFormat="1" ht="12.6" customHeight="1" x14ac:dyDescent="0.2">
      <c r="A24" s="433" t="s">
        <v>363</v>
      </c>
      <c r="B24" s="428">
        <v>48428</v>
      </c>
      <c r="C24" s="428">
        <v>43008</v>
      </c>
      <c r="D24" s="428">
        <v>2350</v>
      </c>
      <c r="E24" s="428">
        <v>923</v>
      </c>
      <c r="F24" s="428">
        <v>2147</v>
      </c>
      <c r="G24" s="428">
        <v>239</v>
      </c>
      <c r="H24" s="428">
        <v>6779.88</v>
      </c>
      <c r="I24" s="428"/>
      <c r="J24" s="428"/>
      <c r="K24" s="428"/>
      <c r="L24" s="434"/>
      <c r="M24" s="435"/>
      <c r="N24" s="435"/>
      <c r="O24" s="435"/>
      <c r="P24" s="435"/>
      <c r="Q24" s="435"/>
      <c r="R24" s="435"/>
      <c r="S24" s="435"/>
      <c r="T24" s="435"/>
      <c r="U24" s="435"/>
      <c r="V24" s="435"/>
      <c r="W24" s="435"/>
    </row>
    <row r="25" spans="1:23" s="432" customFormat="1" ht="9" customHeight="1" x14ac:dyDescent="0.2">
      <c r="A25" s="433"/>
      <c r="B25" s="430"/>
      <c r="C25" s="430"/>
      <c r="D25" s="430"/>
      <c r="E25" s="430"/>
      <c r="F25" s="430"/>
      <c r="G25" s="430"/>
      <c r="H25" s="430"/>
      <c r="I25" s="428"/>
      <c r="J25" s="428"/>
      <c r="K25" s="428"/>
      <c r="L25" s="434"/>
      <c r="M25" s="435"/>
      <c r="N25" s="435"/>
      <c r="O25" s="435"/>
      <c r="P25" s="435"/>
      <c r="Q25" s="435"/>
      <c r="R25" s="435"/>
      <c r="S25" s="435"/>
      <c r="T25" s="435"/>
      <c r="U25" s="435"/>
      <c r="V25" s="435"/>
      <c r="W25" s="435"/>
    </row>
    <row r="26" spans="1:23" s="432" customFormat="1" ht="12.6" customHeight="1" x14ac:dyDescent="0.2">
      <c r="A26" s="433" t="s">
        <v>346</v>
      </c>
      <c r="B26" s="428"/>
      <c r="C26" s="428"/>
      <c r="D26" s="428"/>
      <c r="E26" s="428"/>
      <c r="F26" s="428"/>
      <c r="G26" s="428"/>
      <c r="H26" s="428"/>
      <c r="I26" s="428"/>
      <c r="J26" s="428"/>
      <c r="K26" s="428"/>
      <c r="L26" s="434"/>
      <c r="M26" s="435"/>
      <c r="N26" s="435"/>
      <c r="O26" s="435"/>
      <c r="P26" s="435"/>
      <c r="Q26" s="435"/>
      <c r="R26" s="435"/>
      <c r="S26" s="435"/>
      <c r="T26" s="435"/>
      <c r="U26" s="435"/>
      <c r="V26" s="435"/>
      <c r="W26" s="435"/>
    </row>
    <row r="27" spans="1:23" s="432" customFormat="1" ht="12.6" customHeight="1" x14ac:dyDescent="0.2">
      <c r="A27" s="529" t="s">
        <v>406</v>
      </c>
      <c r="B27" s="530">
        <v>36546</v>
      </c>
      <c r="C27" s="530">
        <v>32931</v>
      </c>
      <c r="D27" s="530">
        <v>1655</v>
      </c>
      <c r="E27" s="530">
        <v>846</v>
      </c>
      <c r="F27" s="530">
        <v>1114</v>
      </c>
      <c r="G27" s="530">
        <v>170</v>
      </c>
      <c r="H27" s="530">
        <v>4807.18</v>
      </c>
      <c r="I27" s="428"/>
      <c r="J27" s="428"/>
      <c r="K27" s="428"/>
      <c r="L27" s="434"/>
      <c r="M27" s="435"/>
      <c r="N27" s="435"/>
      <c r="O27" s="435"/>
      <c r="P27" s="435"/>
      <c r="Q27" s="435"/>
      <c r="R27" s="435"/>
      <c r="S27" s="435"/>
      <c r="T27" s="435"/>
      <c r="U27" s="435"/>
      <c r="V27" s="435"/>
      <c r="W27" s="435"/>
    </row>
    <row r="28" spans="1:23" s="432" customFormat="1" ht="12.6" customHeight="1" x14ac:dyDescent="0.2">
      <c r="A28" s="529" t="s">
        <v>372</v>
      </c>
      <c r="B28" s="530"/>
      <c r="C28" s="530"/>
      <c r="D28" s="530"/>
      <c r="E28" s="530"/>
      <c r="F28" s="530"/>
      <c r="G28" s="530"/>
      <c r="H28" s="530"/>
      <c r="I28" s="428"/>
      <c r="J28" s="428"/>
      <c r="K28" s="428"/>
      <c r="L28" s="434"/>
      <c r="M28" s="435"/>
      <c r="N28" s="435"/>
      <c r="O28" s="435"/>
      <c r="P28" s="435"/>
      <c r="Q28" s="435"/>
      <c r="R28" s="435"/>
      <c r="S28" s="435"/>
      <c r="T28" s="435"/>
      <c r="U28" s="435"/>
      <c r="V28" s="435"/>
      <c r="W28" s="435"/>
    </row>
    <row r="29" spans="1:23" s="432" customFormat="1" ht="12.6" customHeight="1" x14ac:dyDescent="0.2">
      <c r="A29" s="529" t="s">
        <v>406</v>
      </c>
      <c r="B29" s="530">
        <v>33985</v>
      </c>
      <c r="C29" s="530">
        <v>29816</v>
      </c>
      <c r="D29" s="530">
        <v>1762</v>
      </c>
      <c r="E29" s="530">
        <v>617</v>
      </c>
      <c r="F29" s="530">
        <v>1790</v>
      </c>
      <c r="G29" s="530">
        <v>209</v>
      </c>
      <c r="H29" s="530">
        <v>6050.1</v>
      </c>
      <c r="I29" s="428"/>
      <c r="J29" s="428"/>
      <c r="K29" s="428"/>
      <c r="L29" s="434"/>
      <c r="M29" s="435"/>
      <c r="N29" s="435"/>
      <c r="O29" s="435"/>
      <c r="P29" s="435"/>
      <c r="Q29" s="435"/>
      <c r="R29" s="435"/>
      <c r="S29" s="435"/>
      <c r="T29" s="435"/>
      <c r="U29" s="435"/>
      <c r="V29" s="435"/>
      <c r="W29" s="435"/>
    </row>
    <row r="30" spans="1:23" s="432" customFormat="1" ht="9" customHeight="1" x14ac:dyDescent="0.2">
      <c r="A30" s="433"/>
      <c r="B30" s="430"/>
      <c r="C30" s="430"/>
      <c r="D30" s="430"/>
      <c r="E30" s="430"/>
      <c r="F30" s="430"/>
      <c r="G30" s="430"/>
      <c r="H30" s="430"/>
      <c r="I30" s="428"/>
      <c r="J30" s="428"/>
      <c r="K30" s="428"/>
      <c r="L30" s="434"/>
      <c r="M30" s="435"/>
      <c r="N30" s="435"/>
      <c r="O30" s="435"/>
      <c r="P30" s="435"/>
      <c r="Q30" s="435"/>
      <c r="R30" s="435"/>
      <c r="S30" s="435"/>
      <c r="T30" s="435"/>
      <c r="U30" s="435"/>
      <c r="V30" s="435"/>
      <c r="W30" s="435"/>
    </row>
    <row r="31" spans="1:23" s="1" customFormat="1" ht="18" customHeight="1" x14ac:dyDescent="0.2">
      <c r="A31" s="338" t="s">
        <v>346</v>
      </c>
      <c r="B31" s="103"/>
      <c r="C31" s="103"/>
      <c r="D31" s="103"/>
      <c r="E31" s="103"/>
      <c r="F31" s="103"/>
      <c r="G31" s="103"/>
      <c r="H31" s="103"/>
      <c r="I31" s="103"/>
      <c r="J31" s="103"/>
      <c r="K31" s="448"/>
      <c r="L31" s="104"/>
      <c r="M31" s="345"/>
    </row>
    <row r="32" spans="1:23" s="441" customFormat="1" ht="12" customHeight="1" x14ac:dyDescent="0.2">
      <c r="A32" s="433" t="s">
        <v>60</v>
      </c>
      <c r="B32" s="436">
        <v>25902</v>
      </c>
      <c r="C32" s="436">
        <v>23808</v>
      </c>
      <c r="D32" s="437">
        <v>1057</v>
      </c>
      <c r="E32" s="438">
        <v>770</v>
      </c>
      <c r="F32" s="438">
        <v>267</v>
      </c>
      <c r="G32" s="438">
        <v>57</v>
      </c>
      <c r="H32" s="437">
        <v>1583.46</v>
      </c>
      <c r="I32" s="439"/>
      <c r="J32" s="428"/>
      <c r="K32" s="428"/>
      <c r="L32" s="434"/>
      <c r="M32" s="440"/>
    </row>
    <row r="33" spans="1:13" s="441" customFormat="1" ht="12" customHeight="1" x14ac:dyDescent="0.2">
      <c r="A33" s="427" t="s">
        <v>61</v>
      </c>
      <c r="B33" s="436">
        <v>25819</v>
      </c>
      <c r="C33" s="436">
        <v>23689</v>
      </c>
      <c r="D33" s="437">
        <v>1022</v>
      </c>
      <c r="E33" s="438">
        <v>749</v>
      </c>
      <c r="F33" s="438">
        <v>359</v>
      </c>
      <c r="G33" s="438">
        <v>62</v>
      </c>
      <c r="H33" s="437">
        <v>1756.01</v>
      </c>
      <c r="I33" s="439"/>
      <c r="J33" s="428"/>
      <c r="K33" s="428"/>
      <c r="L33" s="434"/>
      <c r="M33" s="440"/>
    </row>
    <row r="34" spans="1:13" s="441" customFormat="1" ht="12" customHeight="1" x14ac:dyDescent="0.2">
      <c r="A34" s="427" t="s">
        <v>62</v>
      </c>
      <c r="B34" s="436">
        <v>24174</v>
      </c>
      <c r="C34" s="436">
        <v>22334</v>
      </c>
      <c r="D34" s="437">
        <v>935</v>
      </c>
      <c r="E34" s="438">
        <v>724</v>
      </c>
      <c r="F34" s="438">
        <v>181</v>
      </c>
      <c r="G34" s="438">
        <v>46</v>
      </c>
      <c r="H34" s="437">
        <v>1279.6500000000001</v>
      </c>
      <c r="I34" s="439"/>
      <c r="J34" s="428"/>
      <c r="K34" s="428"/>
      <c r="L34" s="434"/>
      <c r="M34" s="440"/>
    </row>
    <row r="35" spans="1:13" s="441" customFormat="1" ht="12" customHeight="1" x14ac:dyDescent="0.2">
      <c r="A35" s="427" t="s">
        <v>63</v>
      </c>
      <c r="B35" s="436">
        <v>22118</v>
      </c>
      <c r="C35" s="436">
        <v>20507</v>
      </c>
      <c r="D35" s="437">
        <v>854</v>
      </c>
      <c r="E35" s="438">
        <v>678</v>
      </c>
      <c r="F35" s="438">
        <v>79</v>
      </c>
      <c r="G35" s="438">
        <v>25</v>
      </c>
      <c r="H35" s="437">
        <v>721.78</v>
      </c>
      <c r="I35" s="439"/>
      <c r="J35" s="428"/>
      <c r="K35" s="428"/>
      <c r="L35" s="434"/>
      <c r="M35" s="440"/>
    </row>
    <row r="36" spans="1:13" s="441" customFormat="1" ht="12" customHeight="1" x14ac:dyDescent="0.2">
      <c r="A36" s="427" t="s">
        <v>64</v>
      </c>
      <c r="B36" s="436">
        <v>21535</v>
      </c>
      <c r="C36" s="436">
        <v>19994</v>
      </c>
      <c r="D36" s="437">
        <v>827</v>
      </c>
      <c r="E36" s="438">
        <v>605</v>
      </c>
      <c r="F36" s="438">
        <v>109</v>
      </c>
      <c r="G36" s="438">
        <v>30</v>
      </c>
      <c r="H36" s="437">
        <v>874.34</v>
      </c>
      <c r="I36" s="439"/>
      <c r="J36" s="428"/>
      <c r="K36" s="428"/>
      <c r="L36" s="434"/>
      <c r="M36" s="440"/>
    </row>
    <row r="37" spans="1:13" s="441" customFormat="1" ht="12" customHeight="1" x14ac:dyDescent="0.2">
      <c r="A37" s="427" t="s">
        <v>65</v>
      </c>
      <c r="B37" s="436">
        <v>21368</v>
      </c>
      <c r="C37" s="436">
        <v>19836</v>
      </c>
      <c r="D37" s="437">
        <v>868</v>
      </c>
      <c r="E37" s="438">
        <v>545</v>
      </c>
      <c r="F37" s="438">
        <v>119</v>
      </c>
      <c r="G37" s="438">
        <v>39</v>
      </c>
      <c r="H37" s="437">
        <v>1104.58</v>
      </c>
      <c r="I37" s="439"/>
      <c r="J37" s="428"/>
      <c r="K37" s="428"/>
      <c r="L37" s="434"/>
      <c r="M37" s="440"/>
    </row>
    <row r="38" spans="1:13" s="441" customFormat="1" ht="12" customHeight="1" x14ac:dyDescent="0.2">
      <c r="A38" s="427" t="s">
        <v>66</v>
      </c>
      <c r="B38" s="436">
        <v>20868</v>
      </c>
      <c r="C38" s="436">
        <v>19384</v>
      </c>
      <c r="D38" s="437">
        <v>817</v>
      </c>
      <c r="E38" s="438">
        <v>528</v>
      </c>
      <c r="F38" s="438">
        <v>139</v>
      </c>
      <c r="G38" s="438">
        <v>40</v>
      </c>
      <c r="H38" s="437">
        <v>1146.31</v>
      </c>
      <c r="I38" s="439"/>
      <c r="J38" s="428"/>
      <c r="K38" s="428"/>
      <c r="L38" s="434"/>
      <c r="M38" s="440"/>
    </row>
    <row r="39" spans="1:13" s="441" customFormat="1" ht="12" customHeight="1" x14ac:dyDescent="0.2">
      <c r="A39" s="427" t="s">
        <v>67</v>
      </c>
      <c r="B39" s="436">
        <v>20216</v>
      </c>
      <c r="C39" s="436">
        <v>18767</v>
      </c>
      <c r="D39" s="437">
        <v>794</v>
      </c>
      <c r="E39" s="438">
        <v>515</v>
      </c>
      <c r="F39" s="438">
        <v>140</v>
      </c>
      <c r="G39" s="438">
        <v>39</v>
      </c>
      <c r="H39" s="437">
        <v>1112.49</v>
      </c>
      <c r="I39" s="439"/>
      <c r="J39" s="428"/>
      <c r="K39" s="428"/>
      <c r="L39" s="434"/>
      <c r="M39" s="440"/>
    </row>
    <row r="40" spans="1:13" s="441" customFormat="1" ht="12" customHeight="1" x14ac:dyDescent="0.2">
      <c r="A40" s="427" t="s">
        <v>56</v>
      </c>
      <c r="B40" s="436">
        <v>20020</v>
      </c>
      <c r="C40" s="436">
        <v>18560</v>
      </c>
      <c r="D40" s="437">
        <v>818</v>
      </c>
      <c r="E40" s="438">
        <v>510</v>
      </c>
      <c r="F40" s="438">
        <v>132</v>
      </c>
      <c r="G40" s="438">
        <v>44</v>
      </c>
      <c r="H40" s="437">
        <v>1243.3399999999999</v>
      </c>
      <c r="I40" s="439"/>
      <c r="J40" s="428"/>
      <c r="K40" s="428"/>
      <c r="L40" s="434"/>
      <c r="M40" s="440"/>
    </row>
    <row r="41" spans="1:13" s="441" customFormat="1" ht="12" customHeight="1" x14ac:dyDescent="0.2">
      <c r="A41" s="427" t="s">
        <v>57</v>
      </c>
      <c r="B41" s="436">
        <v>19814</v>
      </c>
      <c r="C41" s="436">
        <v>18298</v>
      </c>
      <c r="D41" s="437">
        <v>820</v>
      </c>
      <c r="E41" s="438">
        <v>500</v>
      </c>
      <c r="F41" s="438">
        <v>196</v>
      </c>
      <c r="G41" s="438">
        <v>49</v>
      </c>
      <c r="H41" s="437">
        <v>1415.88</v>
      </c>
      <c r="I41" s="439"/>
      <c r="J41" s="428"/>
      <c r="K41" s="428"/>
      <c r="L41" s="434"/>
      <c r="M41" s="440"/>
    </row>
    <row r="42" spans="1:13" s="441" customFormat="1" ht="12" customHeight="1" x14ac:dyDescent="0.2">
      <c r="A42" s="427" t="s">
        <v>58</v>
      </c>
      <c r="B42" s="436">
        <v>19548</v>
      </c>
      <c r="C42" s="436">
        <v>18004</v>
      </c>
      <c r="D42" s="437">
        <v>836</v>
      </c>
      <c r="E42" s="438">
        <v>500</v>
      </c>
      <c r="F42" s="438">
        <v>208</v>
      </c>
      <c r="G42" s="438">
        <v>50</v>
      </c>
      <c r="H42" s="437">
        <v>1426.31</v>
      </c>
      <c r="I42" s="439"/>
      <c r="J42" s="428"/>
      <c r="K42" s="428"/>
      <c r="L42" s="434"/>
      <c r="M42" s="440"/>
    </row>
    <row r="43" spans="1:13" s="441" customFormat="1" ht="12" customHeight="1" x14ac:dyDescent="0.2">
      <c r="A43" s="427" t="s">
        <v>59</v>
      </c>
      <c r="B43" s="436">
        <v>18899</v>
      </c>
      <c r="C43" s="436">
        <v>17375</v>
      </c>
      <c r="D43" s="437">
        <v>816</v>
      </c>
      <c r="E43" s="438">
        <v>490</v>
      </c>
      <c r="F43" s="438">
        <v>218</v>
      </c>
      <c r="G43" s="438">
        <v>47</v>
      </c>
      <c r="H43" s="437">
        <v>1344.75</v>
      </c>
      <c r="I43" s="439"/>
      <c r="J43" s="428"/>
      <c r="K43" s="428"/>
      <c r="L43" s="434"/>
      <c r="M43" s="440"/>
    </row>
    <row r="44" spans="1:13" s="1" customFormat="1" ht="18" customHeight="1" x14ac:dyDescent="0.2">
      <c r="A44" s="338" t="s">
        <v>372</v>
      </c>
      <c r="B44" s="103"/>
      <c r="C44" s="103"/>
      <c r="D44" s="103"/>
      <c r="E44" s="103"/>
      <c r="F44" s="103"/>
      <c r="G44" s="103"/>
      <c r="H44" s="103"/>
      <c r="I44" s="103"/>
      <c r="J44" s="103"/>
      <c r="K44" s="448"/>
      <c r="L44" s="104"/>
      <c r="M44" s="345"/>
    </row>
    <row r="45" spans="1:13" s="56" customFormat="1" ht="12" customHeight="1" x14ac:dyDescent="0.2">
      <c r="A45" s="376" t="s">
        <v>60</v>
      </c>
      <c r="B45" s="458">
        <v>18784</v>
      </c>
      <c r="C45" s="458">
        <v>17276</v>
      </c>
      <c r="D45" s="100">
        <v>829</v>
      </c>
      <c r="E45" s="449">
        <v>485</v>
      </c>
      <c r="F45" s="449">
        <v>194</v>
      </c>
      <c r="G45" s="449">
        <v>50</v>
      </c>
      <c r="H45" s="100">
        <v>1433.54</v>
      </c>
      <c r="I45" s="459"/>
      <c r="J45" s="103"/>
      <c r="K45" s="103"/>
      <c r="L45" s="104"/>
      <c r="M45" s="11"/>
    </row>
    <row r="46" spans="1:13" s="56" customFormat="1" ht="12" customHeight="1" x14ac:dyDescent="0.2">
      <c r="A46" s="376" t="s">
        <v>61</v>
      </c>
      <c r="B46" s="458">
        <v>19366</v>
      </c>
      <c r="C46" s="458">
        <v>17712</v>
      </c>
      <c r="D46" s="100">
        <v>850</v>
      </c>
      <c r="E46" s="449">
        <v>476</v>
      </c>
      <c r="F46" s="449">
        <v>328</v>
      </c>
      <c r="G46" s="449">
        <v>64</v>
      </c>
      <c r="H46" s="100">
        <v>1835.53</v>
      </c>
      <c r="I46" s="459"/>
      <c r="J46" s="103"/>
      <c r="K46" s="103"/>
      <c r="L46" s="104"/>
      <c r="M46" s="11"/>
    </row>
    <row r="47" spans="1:13" s="56" customFormat="1" ht="12" customHeight="1" x14ac:dyDescent="0.2">
      <c r="A47" s="481" t="s">
        <v>62</v>
      </c>
      <c r="B47" s="520">
        <v>18637</v>
      </c>
      <c r="C47" s="520">
        <v>17099</v>
      </c>
      <c r="D47" s="476">
        <v>821</v>
      </c>
      <c r="E47" s="521">
        <v>478</v>
      </c>
      <c r="F47" s="521">
        <v>239</v>
      </c>
      <c r="G47" s="521">
        <v>56</v>
      </c>
      <c r="H47" s="476">
        <v>1618.15</v>
      </c>
      <c r="I47" s="459"/>
      <c r="J47" s="474"/>
      <c r="K47" s="474"/>
      <c r="L47" s="475"/>
      <c r="M47" s="11"/>
    </row>
    <row r="48" spans="1:13" s="56" customFormat="1" ht="12" customHeight="1" x14ac:dyDescent="0.2">
      <c r="A48" s="481" t="s">
        <v>63</v>
      </c>
      <c r="B48" s="520">
        <v>19126</v>
      </c>
      <c r="C48" s="520">
        <v>17450</v>
      </c>
      <c r="D48" s="476">
        <v>852</v>
      </c>
      <c r="E48" s="521">
        <v>468</v>
      </c>
      <c r="F48" s="521">
        <v>356</v>
      </c>
      <c r="G48" s="521">
        <v>69</v>
      </c>
      <c r="H48" s="476">
        <v>2003.93</v>
      </c>
      <c r="I48" s="459"/>
      <c r="J48" s="474"/>
      <c r="K48" s="474"/>
      <c r="L48" s="475"/>
      <c r="M48" s="11"/>
    </row>
    <row r="49" spans="1:256" s="56" customFormat="1" ht="12" customHeight="1" x14ac:dyDescent="0.2">
      <c r="A49" s="427" t="s">
        <v>64</v>
      </c>
      <c r="B49" s="520">
        <v>19245</v>
      </c>
      <c r="C49" s="520">
        <v>17528</v>
      </c>
      <c r="D49" s="476">
        <v>894</v>
      </c>
      <c r="E49" s="521">
        <v>468</v>
      </c>
      <c r="F49" s="521">
        <v>355</v>
      </c>
      <c r="G49" s="521">
        <v>69</v>
      </c>
      <c r="H49" s="476">
        <v>1994.01</v>
      </c>
      <c r="I49" s="459"/>
      <c r="J49" s="474"/>
      <c r="K49" s="474"/>
      <c r="L49" s="475"/>
      <c r="M49" s="11"/>
    </row>
    <row r="50" spans="1:256" s="56" customFormat="1" ht="12" customHeight="1" x14ac:dyDescent="0.2">
      <c r="A50" s="427" t="s">
        <v>65</v>
      </c>
      <c r="B50" s="520">
        <v>18760</v>
      </c>
      <c r="C50" s="520">
        <v>17146</v>
      </c>
      <c r="D50" s="476">
        <v>850</v>
      </c>
      <c r="E50" s="521">
        <v>446</v>
      </c>
      <c r="F50" s="521">
        <v>318</v>
      </c>
      <c r="G50" s="521">
        <v>66</v>
      </c>
      <c r="H50" s="476">
        <v>1933.83</v>
      </c>
      <c r="I50" s="459"/>
      <c r="J50" s="474"/>
      <c r="K50" s="474"/>
      <c r="L50" s="475"/>
      <c r="M50" s="11"/>
    </row>
    <row r="51" spans="1:256" s="450" customFormat="1" ht="9" customHeight="1" x14ac:dyDescent="0.2">
      <c r="A51" s="244"/>
      <c r="B51" s="451"/>
      <c r="C51" s="451"/>
      <c r="D51" s="103"/>
      <c r="E51" s="103"/>
      <c r="F51" s="103"/>
      <c r="G51" s="103"/>
      <c r="H51" s="103"/>
      <c r="I51" s="449"/>
      <c r="J51" s="449"/>
      <c r="K51" s="449"/>
      <c r="L51" s="449"/>
      <c r="M51" s="449"/>
      <c r="N51" s="449"/>
      <c r="O51" s="449"/>
      <c r="P51" s="449"/>
    </row>
    <row r="52" spans="1:256" ht="4.5" customHeight="1" x14ac:dyDescent="0.2">
      <c r="A52" s="452"/>
      <c r="B52" s="453"/>
      <c r="C52" s="453"/>
      <c r="D52" s="454"/>
      <c r="E52" s="454"/>
      <c r="F52" s="454"/>
      <c r="G52" s="454"/>
      <c r="H52" s="454"/>
      <c r="I52" s="244"/>
      <c r="J52" s="451"/>
      <c r="K52" s="451"/>
      <c r="L52" s="103"/>
      <c r="M52" s="103"/>
      <c r="N52" s="103"/>
      <c r="O52" s="103"/>
      <c r="P52" s="103"/>
      <c r="Q52" s="244"/>
      <c r="R52" s="451"/>
      <c r="S52" s="451"/>
      <c r="T52" s="103"/>
      <c r="U52" s="103"/>
      <c r="V52" s="103"/>
      <c r="W52" s="103"/>
      <c r="X52" s="103"/>
      <c r="Y52" s="244"/>
      <c r="Z52" s="451"/>
      <c r="AA52" s="451"/>
      <c r="AB52" s="103"/>
      <c r="AC52" s="103"/>
      <c r="AD52" s="103"/>
      <c r="AE52" s="103"/>
      <c r="AF52" s="103"/>
      <c r="AG52" s="244"/>
      <c r="AH52" s="451"/>
      <c r="AI52" s="451"/>
      <c r="AJ52" s="103"/>
      <c r="AK52" s="103"/>
      <c r="AL52" s="103"/>
      <c r="AM52" s="103"/>
      <c r="AN52" s="103"/>
      <c r="AO52" s="244"/>
      <c r="AP52" s="451"/>
      <c r="AQ52" s="451"/>
      <c r="AR52" s="103"/>
      <c r="AS52" s="103"/>
      <c r="AT52" s="103"/>
      <c r="AU52" s="103"/>
      <c r="AV52" s="103"/>
      <c r="AW52" s="244"/>
      <c r="AX52" s="451"/>
      <c r="AY52" s="451"/>
      <c r="AZ52" s="103"/>
      <c r="BA52" s="103"/>
      <c r="BB52" s="103"/>
      <c r="BC52" s="103"/>
      <c r="BD52" s="103"/>
      <c r="BE52" s="244"/>
      <c r="BF52" s="451"/>
      <c r="BG52" s="451"/>
      <c r="BH52" s="103"/>
      <c r="BI52" s="103"/>
      <c r="BJ52" s="103"/>
      <c r="BK52" s="103"/>
      <c r="BL52" s="103"/>
      <c r="BM52" s="244"/>
      <c r="BN52" s="451"/>
      <c r="BO52" s="451"/>
      <c r="BP52" s="103"/>
      <c r="BQ52" s="103"/>
      <c r="BR52" s="103"/>
      <c r="BS52" s="103"/>
      <c r="BT52" s="103"/>
      <c r="BU52" s="244"/>
      <c r="BV52" s="451"/>
      <c r="BW52" s="451"/>
      <c r="BX52" s="103"/>
      <c r="BY52" s="103"/>
      <c r="BZ52" s="103"/>
      <c r="CA52" s="103"/>
      <c r="CB52" s="103"/>
      <c r="CC52" s="244"/>
      <c r="CD52" s="451"/>
      <c r="CE52" s="451"/>
      <c r="CF52" s="103"/>
      <c r="CG52" s="103"/>
      <c r="CH52" s="103"/>
      <c r="CI52" s="103"/>
      <c r="CJ52" s="103"/>
      <c r="CK52" s="244"/>
      <c r="CL52" s="451"/>
      <c r="CM52" s="451"/>
      <c r="CN52" s="103"/>
      <c r="CO52" s="103"/>
      <c r="CP52" s="103"/>
      <c r="CQ52" s="103"/>
      <c r="CR52" s="103"/>
      <c r="CS52" s="244"/>
      <c r="CT52" s="451"/>
      <c r="CU52" s="451"/>
      <c r="CV52" s="103"/>
      <c r="CW52" s="103"/>
      <c r="CX52" s="103"/>
      <c r="CY52" s="103"/>
      <c r="CZ52" s="103"/>
      <c r="DA52" s="244"/>
      <c r="DB52" s="451"/>
      <c r="DC52" s="451"/>
      <c r="DD52" s="103"/>
      <c r="DE52" s="103"/>
      <c r="DF52" s="103"/>
      <c r="DG52" s="103"/>
      <c r="DH52" s="103"/>
      <c r="DI52" s="244"/>
      <c r="DJ52" s="451"/>
      <c r="DK52" s="451"/>
      <c r="DL52" s="103"/>
      <c r="DM52" s="103"/>
      <c r="DN52" s="103"/>
      <c r="DO52" s="103"/>
      <c r="DP52" s="103"/>
      <c r="DQ52" s="244"/>
      <c r="DR52" s="451"/>
      <c r="DS52" s="451"/>
      <c r="DT52" s="103"/>
      <c r="DU52" s="103"/>
      <c r="DV52" s="103"/>
      <c r="DW52" s="103"/>
      <c r="DX52" s="103"/>
      <c r="DY52" s="244"/>
      <c r="DZ52" s="451"/>
      <c r="EA52" s="451"/>
      <c r="EB52" s="103"/>
      <c r="EC52" s="103"/>
      <c r="ED52" s="103"/>
      <c r="EE52" s="103"/>
      <c r="EF52" s="103"/>
      <c r="EG52" s="244"/>
      <c r="EH52" s="451"/>
      <c r="EI52" s="451"/>
      <c r="EJ52" s="103"/>
      <c r="EK52" s="103"/>
      <c r="EL52" s="103"/>
      <c r="EM52" s="103"/>
      <c r="EN52" s="103"/>
      <c r="EO52" s="244"/>
      <c r="EP52" s="451"/>
      <c r="EQ52" s="451"/>
      <c r="ER52" s="103"/>
      <c r="ES52" s="103"/>
      <c r="ET52" s="103"/>
      <c r="EU52" s="103"/>
      <c r="EV52" s="103"/>
      <c r="EW52" s="244"/>
      <c r="EX52" s="451"/>
      <c r="EY52" s="451"/>
      <c r="EZ52" s="103"/>
      <c r="FA52" s="103"/>
      <c r="FB52" s="103"/>
      <c r="FC52" s="103"/>
      <c r="FD52" s="103"/>
      <c r="FE52" s="244"/>
      <c r="FF52" s="451"/>
      <c r="FG52" s="451"/>
      <c r="FH52" s="103"/>
      <c r="FI52" s="103"/>
      <c r="FJ52" s="103"/>
      <c r="FK52" s="103"/>
      <c r="FL52" s="103"/>
      <c r="FM52" s="244"/>
      <c r="FN52" s="451"/>
      <c r="FO52" s="451"/>
      <c r="FP52" s="103"/>
      <c r="FQ52" s="103"/>
      <c r="FR52" s="103"/>
      <c r="FS52" s="103"/>
      <c r="FT52" s="103"/>
      <c r="FU52" s="244"/>
      <c r="FV52" s="451"/>
      <c r="FW52" s="451"/>
      <c r="FX52" s="103"/>
      <c r="FY52" s="103"/>
      <c r="FZ52" s="103"/>
      <c r="GA52" s="103"/>
      <c r="GB52" s="103"/>
      <c r="GC52" s="244"/>
      <c r="GD52" s="451"/>
      <c r="GE52" s="451"/>
      <c r="GF52" s="103"/>
      <c r="GG52" s="103"/>
      <c r="GH52" s="103"/>
      <c r="GI52" s="103"/>
      <c r="GJ52" s="103"/>
      <c r="GK52" s="244"/>
      <c r="GL52" s="451"/>
      <c r="GM52" s="451"/>
      <c r="GN52" s="103"/>
      <c r="GO52" s="103"/>
      <c r="GP52" s="103"/>
      <c r="GQ52" s="103"/>
      <c r="GR52" s="103"/>
      <c r="GS52" s="244"/>
      <c r="GT52" s="451"/>
      <c r="GU52" s="451"/>
      <c r="GV52" s="103"/>
      <c r="GW52" s="103"/>
      <c r="GX52" s="103"/>
      <c r="GY52" s="103"/>
      <c r="GZ52" s="103"/>
      <c r="HA52" s="244"/>
      <c r="HB52" s="451"/>
      <c r="HC52" s="451"/>
      <c r="HD52" s="103"/>
      <c r="HE52" s="103"/>
      <c r="HF52" s="103"/>
      <c r="HG52" s="103"/>
      <c r="HH52" s="103"/>
      <c r="HI52" s="244"/>
      <c r="HJ52" s="451"/>
      <c r="HK52" s="451"/>
      <c r="HL52" s="103"/>
      <c r="HM52" s="103"/>
      <c r="HN52" s="103"/>
      <c r="HO52" s="103"/>
      <c r="HP52" s="103"/>
      <c r="HQ52" s="244"/>
      <c r="HR52" s="451"/>
      <c r="HS52" s="451"/>
      <c r="HT52" s="103"/>
      <c r="HU52" s="103"/>
      <c r="HV52" s="103"/>
      <c r="HW52" s="103"/>
      <c r="HX52" s="103"/>
      <c r="HY52" s="244"/>
      <c r="HZ52" s="451"/>
      <c r="IA52" s="451"/>
      <c r="IB52" s="103"/>
      <c r="IC52" s="103"/>
      <c r="ID52" s="103"/>
      <c r="IE52" s="103"/>
      <c r="IF52" s="103"/>
      <c r="IG52" s="244"/>
      <c r="IH52" s="451"/>
      <c r="II52" s="451"/>
      <c r="IJ52" s="103"/>
      <c r="IK52" s="103"/>
      <c r="IL52" s="103"/>
      <c r="IM52" s="103"/>
      <c r="IN52" s="103"/>
      <c r="IO52" s="244"/>
      <c r="IP52" s="451"/>
      <c r="IQ52" s="451"/>
      <c r="IR52" s="103"/>
      <c r="IS52" s="103"/>
      <c r="IT52" s="103"/>
      <c r="IU52" s="103"/>
      <c r="IV52" s="103"/>
    </row>
    <row r="53" spans="1:256" s="450" customFormat="1" ht="45.75" customHeight="1" x14ac:dyDescent="0.2">
      <c r="A53" s="585" t="s">
        <v>296</v>
      </c>
      <c r="B53" s="585"/>
      <c r="C53" s="585"/>
      <c r="D53" s="585"/>
      <c r="E53" s="585"/>
      <c r="F53" s="585"/>
      <c r="G53" s="585"/>
      <c r="H53" s="585"/>
    </row>
    <row r="54" spans="1:256" x14ac:dyDescent="0.2">
      <c r="B54" s="414"/>
    </row>
    <row r="58" spans="1:256" ht="12.75" x14ac:dyDescent="0.2">
      <c r="B58" s="443"/>
    </row>
  </sheetData>
  <protectedRanges>
    <protectedRange password="CC33" sqref="B31:H43 I31:K41 B51:H51" name="Rango1_1_1_1_2"/>
    <protectedRange password="CC33" sqref="L31:L41" name="Rango1_1_2_1_1_1"/>
    <protectedRange password="CC33" sqref="B44:K50" name="Rango1_1_1_1_2_1"/>
    <protectedRange password="CC33" sqref="L44:L50" name="Rango1_1_2_1_1_1_1"/>
  </protectedRanges>
  <mergeCells count="8">
    <mergeCell ref="A53:H53"/>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9"/>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51" t="s">
        <v>35</v>
      </c>
      <c r="B1" s="595"/>
      <c r="C1" s="595"/>
      <c r="D1" s="595"/>
      <c r="E1" s="595"/>
      <c r="F1" s="595"/>
      <c r="G1" s="595"/>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600" t="s">
        <v>291</v>
      </c>
      <c r="B3" s="601"/>
      <c r="C3" s="601"/>
      <c r="D3" s="601"/>
      <c r="E3" s="601"/>
      <c r="F3" s="601"/>
      <c r="G3" s="601"/>
      <c r="H3" s="601"/>
      <c r="I3" s="601"/>
      <c r="J3" s="601"/>
      <c r="K3" s="601"/>
      <c r="L3" s="601"/>
    </row>
    <row r="4" spans="1:12" x14ac:dyDescent="0.2">
      <c r="A4" s="220" t="s">
        <v>36</v>
      </c>
      <c r="B4" s="233"/>
      <c r="C4" s="233"/>
      <c r="D4" s="22"/>
      <c r="E4" s="22"/>
      <c r="F4" s="22"/>
      <c r="G4" s="22"/>
      <c r="H4" s="22"/>
      <c r="I4" s="22"/>
      <c r="J4" s="22"/>
      <c r="K4" s="22"/>
      <c r="L4" s="23"/>
    </row>
    <row r="5" spans="1:12" s="112" customFormat="1" x14ac:dyDescent="0.2">
      <c r="A5" s="596" t="s">
        <v>254</v>
      </c>
      <c r="B5" s="596"/>
      <c r="C5" s="596"/>
      <c r="D5" s="596"/>
      <c r="E5" s="596"/>
      <c r="F5" s="596"/>
      <c r="G5" s="596"/>
      <c r="H5" s="596"/>
      <c r="I5" s="596"/>
      <c r="J5" s="596"/>
      <c r="K5" s="596"/>
      <c r="L5" s="596"/>
    </row>
    <row r="6" spans="1:12" ht="18" customHeight="1" x14ac:dyDescent="0.2">
      <c r="A6" s="541" t="s">
        <v>284</v>
      </c>
      <c r="B6" s="541" t="s">
        <v>290</v>
      </c>
      <c r="C6" s="598" t="s">
        <v>38</v>
      </c>
      <c r="D6" s="598"/>
      <c r="E6" s="598"/>
      <c r="F6" s="598"/>
      <c r="G6" s="598"/>
      <c r="H6" s="598" t="s">
        <v>39</v>
      </c>
      <c r="I6" s="598"/>
      <c r="J6" s="598"/>
      <c r="K6" s="598"/>
      <c r="L6" s="598"/>
    </row>
    <row r="7" spans="1:12" ht="45" customHeight="1" x14ac:dyDescent="0.2">
      <c r="A7" s="556"/>
      <c r="B7" s="599"/>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81" t="s">
        <v>408</v>
      </c>
      <c r="B25" s="103">
        <v>3185292.4285714286</v>
      </c>
      <c r="C25" s="103">
        <v>2126872.1428571427</v>
      </c>
      <c r="D25" s="103">
        <v>66386.28571428571</v>
      </c>
      <c r="E25" s="103">
        <v>223614.85714285719</v>
      </c>
      <c r="F25" s="103">
        <v>131829.28571428571</v>
      </c>
      <c r="G25" s="103">
        <v>1703625.2857142857</v>
      </c>
      <c r="H25" s="103">
        <v>929758.42857142852</v>
      </c>
      <c r="I25" s="103">
        <v>114808.42857142857</v>
      </c>
      <c r="J25" s="103">
        <v>101476.14285714287</v>
      </c>
      <c r="K25" s="103">
        <v>80974.28571428571</v>
      </c>
      <c r="L25" s="460">
        <v>561520.42857142841</v>
      </c>
    </row>
    <row r="26" spans="1:23" x14ac:dyDescent="0.2">
      <c r="A26" s="376" t="s">
        <v>373</v>
      </c>
      <c r="B26" s="409"/>
      <c r="C26" s="409"/>
      <c r="D26" s="409"/>
      <c r="E26" s="409"/>
      <c r="F26" s="409"/>
      <c r="G26" s="409"/>
      <c r="H26" s="409"/>
      <c r="I26" s="409"/>
      <c r="J26" s="409"/>
      <c r="K26" s="409"/>
      <c r="L26" s="409"/>
    </row>
    <row r="27" spans="1:23" x14ac:dyDescent="0.2">
      <c r="A27" s="481" t="s">
        <v>408</v>
      </c>
      <c r="B27" s="103">
        <v>2070388.4285714286</v>
      </c>
      <c r="C27" s="103">
        <v>1001896.5714285715</v>
      </c>
      <c r="D27" s="103">
        <v>59488</v>
      </c>
      <c r="E27" s="103">
        <v>101012.42857142859</v>
      </c>
      <c r="F27" s="103">
        <v>62083.714285714283</v>
      </c>
      <c r="G27" s="103">
        <v>777806</v>
      </c>
      <c r="H27" s="103">
        <v>917725.28571428568</v>
      </c>
      <c r="I27" s="103">
        <v>113252</v>
      </c>
      <c r="J27" s="103">
        <v>95165.428571428565</v>
      </c>
      <c r="K27" s="103">
        <v>79244.71428571429</v>
      </c>
      <c r="L27" s="460">
        <v>556749.85714285716</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6" customFormat="1" ht="18" customHeight="1" x14ac:dyDescent="0.2">
      <c r="A29" s="338" t="s">
        <v>346</v>
      </c>
      <c r="B29" s="103"/>
      <c r="C29" s="103"/>
      <c r="D29" s="103"/>
      <c r="E29" s="103"/>
      <c r="F29" s="103"/>
      <c r="G29" s="103"/>
      <c r="H29" s="103"/>
      <c r="I29" s="103"/>
      <c r="J29" s="103"/>
      <c r="K29" s="103"/>
      <c r="L29" s="104"/>
      <c r="M29" s="345"/>
      <c r="N29" s="455"/>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3" t="s">
        <v>62</v>
      </c>
      <c r="B45" s="476">
        <v>2136461</v>
      </c>
      <c r="C45" s="476">
        <v>1053264</v>
      </c>
      <c r="D45" s="476">
        <v>54177</v>
      </c>
      <c r="E45" s="476">
        <v>107308</v>
      </c>
      <c r="F45" s="476">
        <v>62807</v>
      </c>
      <c r="G45" s="476">
        <v>827418</v>
      </c>
      <c r="H45" s="476">
        <v>932340</v>
      </c>
      <c r="I45" s="476">
        <v>112818</v>
      </c>
      <c r="J45" s="476">
        <v>97274</v>
      </c>
      <c r="K45" s="476">
        <v>80517</v>
      </c>
      <c r="L45" s="476">
        <v>568580</v>
      </c>
      <c r="M45" s="479"/>
      <c r="N45" s="392"/>
    </row>
    <row r="46" spans="1:14" s="393" customFormat="1" ht="12" customHeight="1" x14ac:dyDescent="0.2">
      <c r="A46" s="473" t="s">
        <v>63</v>
      </c>
      <c r="B46" s="476">
        <v>2077092</v>
      </c>
      <c r="C46" s="476">
        <v>998540</v>
      </c>
      <c r="D46" s="476">
        <v>52912</v>
      </c>
      <c r="E46" s="476">
        <v>102017</v>
      </c>
      <c r="F46" s="476">
        <v>61245</v>
      </c>
      <c r="G46" s="476">
        <v>780833</v>
      </c>
      <c r="H46" s="476">
        <v>922088</v>
      </c>
      <c r="I46" s="476">
        <v>112629</v>
      </c>
      <c r="J46" s="476">
        <v>95937</v>
      </c>
      <c r="K46" s="476">
        <v>79510</v>
      </c>
      <c r="L46" s="476">
        <v>563149</v>
      </c>
      <c r="M46" s="479"/>
      <c r="N46" s="392"/>
    </row>
    <row r="47" spans="1:14" s="393" customFormat="1" ht="12" customHeight="1" x14ac:dyDescent="0.2">
      <c r="A47" s="2" t="s">
        <v>64</v>
      </c>
      <c r="B47" s="476">
        <v>1979030</v>
      </c>
      <c r="C47" s="476">
        <v>909390</v>
      </c>
      <c r="D47" s="476">
        <v>51919</v>
      </c>
      <c r="E47" s="476">
        <v>96553</v>
      </c>
      <c r="F47" s="476">
        <v>59123</v>
      </c>
      <c r="G47" s="476">
        <v>700295</v>
      </c>
      <c r="H47" s="476">
        <v>908740</v>
      </c>
      <c r="I47" s="476">
        <v>112407</v>
      </c>
      <c r="J47" s="476">
        <v>94849</v>
      </c>
      <c r="K47" s="476">
        <v>78434</v>
      </c>
      <c r="L47" s="476">
        <v>552246</v>
      </c>
      <c r="M47" s="479"/>
      <c r="N47" s="392"/>
    </row>
    <row r="48" spans="1:14" s="393" customFormat="1" ht="12" customHeight="1" x14ac:dyDescent="0.2">
      <c r="A48" s="473" t="s">
        <v>65</v>
      </c>
      <c r="B48" s="476">
        <v>1865791</v>
      </c>
      <c r="C48" s="476">
        <v>840930</v>
      </c>
      <c r="D48" s="476">
        <v>64448</v>
      </c>
      <c r="E48" s="476">
        <v>89717</v>
      </c>
      <c r="F48" s="476">
        <v>56345</v>
      </c>
      <c r="G48" s="476">
        <v>628968</v>
      </c>
      <c r="H48" s="476">
        <v>870076</v>
      </c>
      <c r="I48" s="476">
        <v>114036</v>
      </c>
      <c r="J48" s="476">
        <v>91107</v>
      </c>
      <c r="K48" s="476">
        <v>75267</v>
      </c>
      <c r="L48" s="476">
        <v>519820</v>
      </c>
      <c r="M48" s="479"/>
      <c r="N48" s="392"/>
    </row>
    <row r="49" spans="1:14" s="393" customFormat="1" ht="12" customHeight="1" x14ac:dyDescent="0.2">
      <c r="A49" s="2" t="s">
        <v>66</v>
      </c>
      <c r="B49" s="476">
        <v>1885761</v>
      </c>
      <c r="C49" s="476">
        <v>900185</v>
      </c>
      <c r="D49" s="476">
        <v>77755</v>
      </c>
      <c r="E49" s="476">
        <v>86580</v>
      </c>
      <c r="F49" s="476">
        <v>57004</v>
      </c>
      <c r="G49" s="476">
        <v>677435</v>
      </c>
      <c r="H49" s="476">
        <v>837910</v>
      </c>
      <c r="I49" s="476">
        <v>114497</v>
      </c>
      <c r="J49" s="476">
        <v>87671</v>
      </c>
      <c r="K49" s="476">
        <v>72839</v>
      </c>
      <c r="L49" s="476">
        <v>494414</v>
      </c>
      <c r="M49" s="479"/>
      <c r="N49" s="392"/>
    </row>
    <row r="50" spans="1:14" ht="9" customHeight="1" x14ac:dyDescent="0.2">
      <c r="A50" s="457"/>
      <c r="B50" s="457"/>
      <c r="C50" s="457"/>
      <c r="D50" s="399"/>
      <c r="E50" s="399"/>
      <c r="F50" s="399"/>
      <c r="G50" s="399"/>
      <c r="H50" s="399"/>
      <c r="I50" s="399"/>
      <c r="J50" s="399"/>
      <c r="K50" s="399"/>
      <c r="L50" s="399"/>
    </row>
    <row r="51" spans="1:14" x14ac:dyDescent="0.2">
      <c r="A51" s="217" t="s">
        <v>78</v>
      </c>
      <c r="B51" s="142"/>
      <c r="C51" s="142"/>
      <c r="D51" s="3"/>
      <c r="E51" s="3"/>
      <c r="F51" s="3"/>
      <c r="G51" s="3"/>
      <c r="H51" s="3"/>
      <c r="I51" s="3"/>
      <c r="J51" s="3"/>
      <c r="K51" s="3"/>
      <c r="L51" s="3"/>
    </row>
    <row r="52" spans="1:14" ht="24.75" customHeight="1" x14ac:dyDescent="0.2">
      <c r="A52" s="597" t="s">
        <v>278</v>
      </c>
      <c r="B52" s="597"/>
      <c r="C52" s="597"/>
      <c r="D52" s="597"/>
      <c r="E52" s="597"/>
      <c r="F52" s="597"/>
      <c r="G52" s="597"/>
      <c r="H52" s="597"/>
      <c r="I52" s="597"/>
      <c r="J52" s="597"/>
      <c r="K52" s="597"/>
      <c r="L52" s="597"/>
    </row>
    <row r="53" spans="1:14" x14ac:dyDescent="0.2">
      <c r="A53" s="20"/>
      <c r="B53" s="20"/>
      <c r="C53" s="20"/>
      <c r="D53" s="20"/>
      <c r="E53" s="20"/>
      <c r="F53" s="20"/>
      <c r="G53" s="20"/>
      <c r="H53" s="20"/>
      <c r="I53" s="20"/>
      <c r="J53" s="20"/>
      <c r="K53" s="20"/>
      <c r="L53" s="20"/>
    </row>
    <row r="54" spans="1:14" x14ac:dyDescent="0.2">
      <c r="A54" s="142"/>
    </row>
    <row r="55" spans="1:14" x14ac:dyDescent="0.2">
      <c r="B55" s="226"/>
      <c r="C55" s="226"/>
      <c r="D55" s="400"/>
      <c r="E55" s="400"/>
      <c r="F55" s="400"/>
      <c r="G55" s="400"/>
      <c r="H55" s="11"/>
    </row>
    <row r="56" spans="1:14" x14ac:dyDescent="0.2">
      <c r="B56" s="226"/>
      <c r="H56" s="14"/>
      <c r="N56" s="11"/>
    </row>
    <row r="59" spans="1:14" x14ac:dyDescent="0.2">
      <c r="B59" s="167"/>
    </row>
  </sheetData>
  <protectedRanges>
    <protectedRange password="CC33" sqref="B29:K49" name="Rango1_1_1_1"/>
    <protectedRange password="CC33" sqref="L29:L49" name="Rango1_1_2_1_1"/>
  </protectedRanges>
  <mergeCells count="8">
    <mergeCell ref="A1:G1"/>
    <mergeCell ref="A5:L5"/>
    <mergeCell ref="A52:L52"/>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66"/>
  <sheetViews>
    <sheetView showGridLines="0" zoomScaleNormal="100" workbookViewId="0">
      <selection sqref="A1:F1"/>
    </sheetView>
  </sheetViews>
  <sheetFormatPr baseColWidth="10"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51" t="s">
        <v>35</v>
      </c>
      <c r="B1" s="595"/>
      <c r="C1" s="595"/>
      <c r="D1" s="595"/>
      <c r="E1" s="595"/>
      <c r="F1" s="595"/>
      <c r="G1" s="18"/>
      <c r="H1" s="18"/>
      <c r="I1" s="18"/>
      <c r="J1" s="45" t="s">
        <v>249</v>
      </c>
    </row>
    <row r="2" spans="1:11" x14ac:dyDescent="0.2">
      <c r="A2" s="218"/>
      <c r="B2" s="219"/>
      <c r="C2" s="219"/>
      <c r="D2" s="21"/>
      <c r="E2" s="18"/>
      <c r="F2" s="18"/>
      <c r="G2" s="18"/>
      <c r="H2" s="18"/>
      <c r="I2" s="18"/>
    </row>
    <row r="3" spans="1:11" s="50" customFormat="1" ht="15" customHeight="1" x14ac:dyDescent="0.2">
      <c r="A3" s="602" t="s">
        <v>292</v>
      </c>
      <c r="B3" s="602"/>
      <c r="C3" s="602"/>
      <c r="D3" s="602"/>
      <c r="E3" s="602"/>
      <c r="F3" s="602"/>
      <c r="G3" s="602"/>
      <c r="H3" s="602"/>
      <c r="I3" s="602"/>
      <c r="J3" s="602"/>
    </row>
    <row r="4" spans="1:11" x14ac:dyDescent="0.2">
      <c r="A4" s="220"/>
      <c r="B4" s="221"/>
      <c r="C4" s="221"/>
      <c r="D4" s="4"/>
      <c r="E4" s="4"/>
      <c r="F4" s="4"/>
      <c r="G4" s="4"/>
      <c r="H4" s="4"/>
      <c r="I4" s="4"/>
    </row>
    <row r="5" spans="1:11" x14ac:dyDescent="0.2">
      <c r="A5" s="544" t="s">
        <v>79</v>
      </c>
      <c r="B5" s="544"/>
      <c r="C5" s="544"/>
      <c r="D5" s="544"/>
      <c r="E5" s="544"/>
      <c r="F5" s="544"/>
      <c r="G5" s="544"/>
      <c r="H5" s="544"/>
      <c r="I5" s="77"/>
    </row>
    <row r="6" spans="1:11" ht="18" customHeight="1" x14ac:dyDescent="0.2">
      <c r="A6" s="541" t="s">
        <v>283</v>
      </c>
      <c r="B6" s="606" t="s">
        <v>37</v>
      </c>
      <c r="C6" s="607"/>
      <c r="D6" s="607"/>
      <c r="E6" s="607"/>
      <c r="F6" s="607"/>
      <c r="G6" s="607"/>
      <c r="H6" s="607"/>
      <c r="I6" s="608"/>
      <c r="J6" s="541" t="s">
        <v>293</v>
      </c>
    </row>
    <row r="7" spans="1:11" ht="18" customHeight="1" x14ac:dyDescent="0.2">
      <c r="A7" s="542"/>
      <c r="B7" s="548" t="s">
        <v>328</v>
      </c>
      <c r="C7" s="541" t="s">
        <v>381</v>
      </c>
      <c r="D7" s="603" t="s">
        <v>39</v>
      </c>
      <c r="E7" s="604"/>
      <c r="F7" s="604"/>
      <c r="G7" s="605"/>
      <c r="H7" s="541" t="s">
        <v>40</v>
      </c>
      <c r="I7" s="548" t="s">
        <v>288</v>
      </c>
      <c r="J7" s="555"/>
    </row>
    <row r="8" spans="1:11" ht="59.25" customHeight="1" x14ac:dyDescent="0.2">
      <c r="A8" s="543"/>
      <c r="B8" s="556"/>
      <c r="C8" s="543"/>
      <c r="D8" s="102" t="s">
        <v>401</v>
      </c>
      <c r="E8" s="102" t="s">
        <v>287</v>
      </c>
      <c r="F8" s="6" t="s">
        <v>43</v>
      </c>
      <c r="G8" s="102" t="s">
        <v>86</v>
      </c>
      <c r="H8" s="549"/>
      <c r="I8" s="549"/>
      <c r="J8" s="556"/>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81" t="s">
        <v>408</v>
      </c>
      <c r="B27" s="474">
        <v>393379.28571428574</v>
      </c>
      <c r="C27" s="474">
        <v>294545.42857142858</v>
      </c>
      <c r="D27" s="474">
        <v>85695</v>
      </c>
      <c r="E27" s="474">
        <v>80985.428571428565</v>
      </c>
      <c r="F27" s="474">
        <v>3753.8571428571427</v>
      </c>
      <c r="G27" s="474">
        <v>955.71428571428567</v>
      </c>
      <c r="H27" s="474">
        <v>13137</v>
      </c>
      <c r="I27" s="474">
        <v>1.8571428571428572</v>
      </c>
      <c r="J27" s="461">
        <v>11.983944203006814</v>
      </c>
      <c r="K27" s="103"/>
      <c r="L27" s="104"/>
    </row>
    <row r="28" spans="1:23" customFormat="1" ht="12.75" x14ac:dyDescent="0.2">
      <c r="A28" s="481" t="s">
        <v>372</v>
      </c>
      <c r="B28" s="474"/>
      <c r="C28" s="474"/>
      <c r="D28" s="474"/>
      <c r="E28" s="474"/>
      <c r="F28" s="474"/>
      <c r="G28" s="474"/>
      <c r="H28" s="474"/>
      <c r="I28" s="474"/>
      <c r="J28" s="461"/>
      <c r="K28" s="409"/>
      <c r="L28" s="409"/>
    </row>
    <row r="29" spans="1:23" customFormat="1" ht="12.75" x14ac:dyDescent="0.2">
      <c r="A29" s="481" t="s">
        <v>408</v>
      </c>
      <c r="B29" s="474">
        <v>261324.28571428571</v>
      </c>
      <c r="C29" s="474">
        <v>157248.28571428571</v>
      </c>
      <c r="D29" s="474">
        <v>85536.571428571435</v>
      </c>
      <c r="E29" s="474">
        <v>80791.571428571435</v>
      </c>
      <c r="F29" s="474">
        <v>3871.1428571428573</v>
      </c>
      <c r="G29" s="474">
        <v>873.85714285714289</v>
      </c>
      <c r="H29" s="474">
        <v>18538.714285714286</v>
      </c>
      <c r="I29" s="474">
        <v>0.7142857142857143</v>
      </c>
      <c r="J29" s="461">
        <v>12.083219361158244</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8" t="s">
        <v>62</v>
      </c>
      <c r="B47" s="474">
        <v>274333</v>
      </c>
      <c r="C47" s="474">
        <v>166539</v>
      </c>
      <c r="D47" s="474">
        <v>89316</v>
      </c>
      <c r="E47" s="474">
        <v>84678</v>
      </c>
      <c r="F47" s="474">
        <v>3756</v>
      </c>
      <c r="G47" s="474">
        <v>882</v>
      </c>
      <c r="H47" s="474">
        <v>18477</v>
      </c>
      <c r="I47" s="480">
        <v>1</v>
      </c>
      <c r="J47" s="12">
        <v>12.309717045179708</v>
      </c>
      <c r="K47" s="474"/>
      <c r="L47" s="475"/>
      <c r="M47" s="479"/>
      <c r="N47" s="392"/>
    </row>
    <row r="48" spans="1:14" s="393" customFormat="1" ht="12" customHeight="1" x14ac:dyDescent="0.2">
      <c r="A48" s="290" t="s">
        <v>63</v>
      </c>
      <c r="B48" s="474">
        <v>264953</v>
      </c>
      <c r="C48" s="474">
        <v>157720</v>
      </c>
      <c r="D48" s="474">
        <v>87724</v>
      </c>
      <c r="E48" s="474">
        <v>83168</v>
      </c>
      <c r="F48" s="474">
        <v>3681</v>
      </c>
      <c r="G48" s="474">
        <v>875</v>
      </c>
      <c r="H48" s="474">
        <v>19508</v>
      </c>
      <c r="I48" s="480">
        <v>1</v>
      </c>
      <c r="J48" s="12">
        <v>12.215923630017773</v>
      </c>
      <c r="K48" s="474"/>
      <c r="L48" s="475"/>
      <c r="M48" s="479"/>
      <c r="N48" s="392"/>
    </row>
    <row r="49" spans="1:14" s="393" customFormat="1" ht="12" customHeight="1" x14ac:dyDescent="0.2">
      <c r="A49" s="478" t="s">
        <v>64</v>
      </c>
      <c r="B49" s="474">
        <v>244916</v>
      </c>
      <c r="C49" s="474">
        <v>140918</v>
      </c>
      <c r="D49" s="474">
        <v>83831</v>
      </c>
      <c r="E49" s="474">
        <v>79202</v>
      </c>
      <c r="F49" s="480">
        <v>3754</v>
      </c>
      <c r="G49" s="480">
        <v>875</v>
      </c>
      <c r="H49" s="474">
        <v>20166</v>
      </c>
      <c r="I49" s="480">
        <v>1</v>
      </c>
      <c r="J49" s="523">
        <v>11.828570821416188</v>
      </c>
      <c r="K49" s="474"/>
      <c r="L49" s="475"/>
      <c r="M49" s="479"/>
      <c r="N49" s="392"/>
    </row>
    <row r="50" spans="1:14" s="393" customFormat="1" ht="12" customHeight="1" x14ac:dyDescent="0.2">
      <c r="A50" s="478" t="s">
        <v>65</v>
      </c>
      <c r="B50" s="474">
        <v>227107</v>
      </c>
      <c r="C50" s="474">
        <v>131098</v>
      </c>
      <c r="D50" s="474">
        <v>76511</v>
      </c>
      <c r="E50" s="474">
        <v>71648</v>
      </c>
      <c r="F50" s="480">
        <v>4000</v>
      </c>
      <c r="G50" s="480">
        <v>863</v>
      </c>
      <c r="H50" s="474">
        <v>19497</v>
      </c>
      <c r="I50" s="480">
        <v>1</v>
      </c>
      <c r="J50" s="523">
        <v>11.603407648714212</v>
      </c>
      <c r="K50" s="474"/>
      <c r="L50" s="475"/>
      <c r="M50" s="479"/>
      <c r="N50" s="392"/>
    </row>
    <row r="51" spans="1:14" s="393" customFormat="1" ht="12" customHeight="1" x14ac:dyDescent="0.2">
      <c r="A51" s="478" t="s">
        <v>66</v>
      </c>
      <c r="B51" s="474">
        <v>224852</v>
      </c>
      <c r="C51" s="474">
        <v>136082</v>
      </c>
      <c r="D51" s="474">
        <v>70298</v>
      </c>
      <c r="E51" s="474">
        <v>65391</v>
      </c>
      <c r="F51" s="480">
        <v>4061</v>
      </c>
      <c r="G51" s="480">
        <v>846</v>
      </c>
      <c r="H51" s="474">
        <v>18472</v>
      </c>
      <c r="I51" s="480">
        <v>0</v>
      </c>
      <c r="J51" s="523">
        <v>11.369960613815657</v>
      </c>
      <c r="K51" s="474"/>
      <c r="L51" s="475"/>
      <c r="M51" s="479"/>
      <c r="N51" s="392"/>
    </row>
    <row r="52" spans="1:14" ht="9" customHeight="1" x14ac:dyDescent="0.2">
      <c r="A52" s="228"/>
      <c r="B52" s="229"/>
      <c r="C52" s="229"/>
      <c r="D52" s="15"/>
      <c r="E52" s="74"/>
      <c r="F52" s="15"/>
      <c r="G52" s="15"/>
      <c r="H52" s="15"/>
      <c r="I52" s="15"/>
      <c r="J52" s="51"/>
    </row>
    <row r="53" spans="1:14" ht="6" customHeight="1" x14ac:dyDescent="0.2">
      <c r="A53" s="217"/>
      <c r="B53" s="224"/>
      <c r="C53" s="224"/>
      <c r="D53" s="16"/>
      <c r="E53" s="16"/>
      <c r="F53" s="16"/>
      <c r="G53" s="16"/>
      <c r="H53" s="16"/>
      <c r="I53" s="16"/>
      <c r="J53" s="44"/>
    </row>
    <row r="54" spans="1:14" ht="12.75" x14ac:dyDescent="0.2">
      <c r="A54" s="610" t="s">
        <v>382</v>
      </c>
      <c r="B54" s="611"/>
      <c r="C54" s="611"/>
      <c r="D54" s="611"/>
      <c r="E54" s="611"/>
      <c r="F54" s="611"/>
      <c r="G54" s="611"/>
      <c r="H54" s="611"/>
      <c r="I54" s="611"/>
      <c r="J54" s="611"/>
    </row>
    <row r="55" spans="1:14" ht="12.75" customHeight="1" x14ac:dyDescent="0.2">
      <c r="A55" s="612" t="s">
        <v>377</v>
      </c>
      <c r="B55" s="612"/>
      <c r="C55" s="612"/>
      <c r="D55" s="612"/>
      <c r="E55" s="612"/>
      <c r="F55" s="612"/>
      <c r="G55" s="612"/>
      <c r="H55" s="612"/>
      <c r="I55" s="612"/>
      <c r="J55" s="612"/>
    </row>
    <row r="56" spans="1:14" ht="81.75" customHeight="1" x14ac:dyDescent="0.2">
      <c r="A56" s="609" t="s">
        <v>369</v>
      </c>
      <c r="B56" s="583"/>
      <c r="C56" s="583"/>
      <c r="D56" s="583"/>
      <c r="E56" s="583"/>
      <c r="F56" s="583"/>
      <c r="G56" s="583"/>
      <c r="H56" s="583"/>
      <c r="I56" s="583"/>
      <c r="J56" s="583"/>
      <c r="K56" s="375"/>
      <c r="L56" s="375"/>
    </row>
    <row r="57" spans="1:14" x14ac:dyDescent="0.2">
      <c r="A57" s="225" t="s">
        <v>277</v>
      </c>
      <c r="B57" s="230"/>
      <c r="C57" s="230"/>
      <c r="D57" s="13"/>
      <c r="E57" s="13"/>
      <c r="F57" s="13"/>
      <c r="G57" s="13"/>
      <c r="H57" s="13"/>
      <c r="I57" s="13"/>
      <c r="J57" s="13"/>
    </row>
    <row r="58" spans="1:14" ht="24" customHeight="1" x14ac:dyDescent="0.2">
      <c r="A58" s="613" t="s">
        <v>402</v>
      </c>
      <c r="B58" s="613"/>
      <c r="C58" s="613"/>
      <c r="D58" s="613"/>
      <c r="E58" s="613"/>
      <c r="F58" s="613"/>
      <c r="G58" s="613"/>
      <c r="H58" s="613"/>
      <c r="I58" s="613"/>
      <c r="J58" s="613"/>
    </row>
    <row r="59" spans="1:14" ht="62.1" customHeight="1" x14ac:dyDescent="0.2">
      <c r="A59" s="540"/>
      <c r="B59" s="540"/>
      <c r="C59" s="540"/>
      <c r="D59" s="540"/>
      <c r="E59" s="540"/>
      <c r="F59" s="540"/>
      <c r="G59" s="540"/>
      <c r="H59" s="540"/>
      <c r="I59" s="540"/>
      <c r="J59" s="540"/>
      <c r="K59" s="540"/>
      <c r="L59" s="540"/>
    </row>
    <row r="60" spans="1:14" ht="12.75" x14ac:dyDescent="0.2">
      <c r="B60" s="262"/>
      <c r="C60" s="260"/>
      <c r="D60" s="260"/>
      <c r="E60" s="260"/>
      <c r="F60" s="260"/>
      <c r="G60" s="260"/>
      <c r="H60" s="260"/>
      <c r="I60" s="261"/>
    </row>
    <row r="61" spans="1:14" ht="12.75" x14ac:dyDescent="0.2">
      <c r="B61" s="262"/>
      <c r="C61" s="260"/>
      <c r="D61" s="260"/>
      <c r="E61" s="260"/>
      <c r="F61" s="260"/>
      <c r="G61" s="260"/>
      <c r="H61" s="260"/>
      <c r="I61" s="261"/>
    </row>
    <row r="62" spans="1:14" ht="12.75" x14ac:dyDescent="0.2">
      <c r="B62" s="262"/>
      <c r="C62" s="260"/>
      <c r="D62" s="260"/>
      <c r="E62" s="260"/>
      <c r="F62" s="260"/>
      <c r="G62" s="260"/>
      <c r="H62" s="260"/>
      <c r="I62" s="261"/>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row r="65" spans="2:9" ht="12.75" x14ac:dyDescent="0.2">
      <c r="B65" s="262"/>
      <c r="C65" s="260"/>
      <c r="D65" s="260"/>
      <c r="E65" s="260"/>
      <c r="F65" s="260"/>
      <c r="G65" s="260"/>
      <c r="H65" s="260"/>
      <c r="I65" s="261"/>
    </row>
    <row r="66" spans="2:9" ht="12.75" x14ac:dyDescent="0.2">
      <c r="B66" s="262"/>
      <c r="C66" s="260"/>
      <c r="D66" s="260"/>
      <c r="E66" s="260"/>
      <c r="F66" s="260"/>
      <c r="G66" s="260"/>
      <c r="H66" s="260"/>
      <c r="I66" s="261"/>
    </row>
  </sheetData>
  <protectedRanges>
    <protectedRange password="CC33" sqref="B31:K51" name="Rango1_1_1_1"/>
    <protectedRange password="CC33" sqref="L31:L51" name="Rango1_1_2_1_1"/>
  </protectedRanges>
  <mergeCells count="16">
    <mergeCell ref="A59:L59"/>
    <mergeCell ref="H7:H8"/>
    <mergeCell ref="J6:J8"/>
    <mergeCell ref="A56:J56"/>
    <mergeCell ref="B7:B8"/>
    <mergeCell ref="A54:J54"/>
    <mergeCell ref="A55:J55"/>
    <mergeCell ref="A58:J58"/>
    <mergeCell ref="A1:F1"/>
    <mergeCell ref="A3:J3"/>
    <mergeCell ref="A5:H5"/>
    <mergeCell ref="C7:C8"/>
    <mergeCell ref="A6:A8"/>
    <mergeCell ref="D7:G7"/>
    <mergeCell ref="B6:I6"/>
    <mergeCell ref="I7:I8"/>
  </mergeCells>
  <phoneticPr fontId="2" type="noConversion"/>
  <pageMargins left="0.19685039370078741" right="0" top="0.39370078740157483" bottom="0.39370078740157483" header="0" footer="0"/>
  <pageSetup paperSize="9" scale="93"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5" t="s">
        <v>35</v>
      </c>
      <c r="B1" s="616"/>
      <c r="C1" s="616"/>
      <c r="D1" s="616"/>
      <c r="E1" s="616"/>
      <c r="F1" s="616"/>
      <c r="G1" s="85"/>
      <c r="H1" s="86"/>
      <c r="I1" s="86"/>
      <c r="J1" s="86"/>
      <c r="K1" s="45" t="s">
        <v>249</v>
      </c>
    </row>
    <row r="2" spans="1:38" ht="12.75" x14ac:dyDescent="0.2">
      <c r="A2" s="152"/>
      <c r="L2" s="39"/>
    </row>
    <row r="3" spans="1:38" ht="16.5" customHeight="1" x14ac:dyDescent="0.2">
      <c r="A3" s="617" t="s">
        <v>269</v>
      </c>
      <c r="B3" s="618"/>
      <c r="C3" s="618"/>
      <c r="D3" s="618"/>
      <c r="E3" s="618"/>
      <c r="F3" s="618"/>
      <c r="G3" s="618"/>
      <c r="H3" s="618"/>
      <c r="I3" s="618"/>
      <c r="J3" s="618"/>
      <c r="K3" s="618"/>
      <c r="L3" s="39"/>
    </row>
    <row r="4" spans="1:38" ht="12.6" customHeight="1" x14ac:dyDescent="0.2">
      <c r="A4" s="152"/>
      <c r="B4" s="215"/>
      <c r="C4" s="215"/>
      <c r="D4" s="28"/>
      <c r="E4" s="30"/>
      <c r="F4" s="28"/>
      <c r="G4" s="28"/>
      <c r="H4" s="28"/>
      <c r="I4" s="31"/>
      <c r="J4" s="31"/>
      <c r="L4" s="39"/>
    </row>
    <row r="5" spans="1:38" s="110" customFormat="1" ht="12.6" customHeight="1" x14ac:dyDescent="0.2">
      <c r="A5" s="269" t="s">
        <v>407</v>
      </c>
      <c r="B5" s="200"/>
      <c r="C5" s="391"/>
      <c r="D5" s="391"/>
      <c r="E5" s="391"/>
      <c r="F5" s="391"/>
      <c r="G5" s="391"/>
      <c r="H5" s="391"/>
      <c r="I5" s="391"/>
      <c r="J5" s="391"/>
      <c r="K5" s="391"/>
      <c r="L5" s="111"/>
    </row>
    <row r="6" spans="1:38" ht="18" customHeight="1" x14ac:dyDescent="0.2">
      <c r="A6" s="619"/>
      <c r="B6" s="619" t="s">
        <v>68</v>
      </c>
      <c r="C6" s="621" t="s">
        <v>38</v>
      </c>
      <c r="D6" s="622"/>
      <c r="E6" s="622"/>
      <c r="F6" s="624" t="s">
        <v>39</v>
      </c>
      <c r="G6" s="625"/>
      <c r="H6" s="625"/>
      <c r="I6" s="625"/>
      <c r="J6" s="621" t="s">
        <v>85</v>
      </c>
      <c r="K6" s="621" t="s">
        <v>272</v>
      </c>
      <c r="L6" s="39"/>
    </row>
    <row r="7" spans="1:38" ht="45.75" customHeight="1" x14ac:dyDescent="0.2">
      <c r="A7" s="620"/>
      <c r="B7" s="620"/>
      <c r="C7" s="78" t="s">
        <v>41</v>
      </c>
      <c r="D7" s="78" t="s">
        <v>383</v>
      </c>
      <c r="E7" s="78" t="s">
        <v>81</v>
      </c>
      <c r="F7" s="78" t="s">
        <v>41</v>
      </c>
      <c r="G7" s="107" t="s">
        <v>384</v>
      </c>
      <c r="H7" s="79" t="s">
        <v>87</v>
      </c>
      <c r="I7" s="78" t="s">
        <v>86</v>
      </c>
      <c r="J7" s="623"/>
      <c r="K7" s="623"/>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1977597</v>
      </c>
      <c r="C9" s="304">
        <v>900185</v>
      </c>
      <c r="D9" s="304">
        <v>854729</v>
      </c>
      <c r="E9" s="304">
        <v>45456</v>
      </c>
      <c r="F9" s="304">
        <v>929746</v>
      </c>
      <c r="G9" s="304">
        <v>757901</v>
      </c>
      <c r="H9" s="304">
        <v>80009</v>
      </c>
      <c r="I9" s="304">
        <v>91836</v>
      </c>
      <c r="J9" s="304">
        <v>147664</v>
      </c>
      <c r="K9" s="304">
        <v>2</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3537</v>
      </c>
      <c r="C10" s="314">
        <v>1184</v>
      </c>
      <c r="D10" s="314">
        <v>954</v>
      </c>
      <c r="E10" s="314">
        <v>230</v>
      </c>
      <c r="F10" s="314">
        <v>1667</v>
      </c>
      <c r="G10" s="314">
        <v>1410</v>
      </c>
      <c r="H10" s="314">
        <v>257</v>
      </c>
      <c r="I10" s="480">
        <v>0</v>
      </c>
      <c r="J10" s="314">
        <v>686</v>
      </c>
      <c r="K10" s="480">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48884</v>
      </c>
      <c r="C11" s="314">
        <v>32967</v>
      </c>
      <c r="D11" s="314">
        <v>29936</v>
      </c>
      <c r="E11" s="314">
        <v>3031</v>
      </c>
      <c r="F11" s="314">
        <v>13369</v>
      </c>
      <c r="G11" s="314">
        <v>10655</v>
      </c>
      <c r="H11" s="314">
        <v>2714</v>
      </c>
      <c r="I11" s="480">
        <v>0</v>
      </c>
      <c r="J11" s="314">
        <v>2548</v>
      </c>
      <c r="K11" s="480">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121293</v>
      </c>
      <c r="C12" s="314">
        <v>84791</v>
      </c>
      <c r="D12" s="314">
        <v>80273</v>
      </c>
      <c r="E12" s="314">
        <v>4518</v>
      </c>
      <c r="F12" s="314">
        <v>33580</v>
      </c>
      <c r="G12" s="314">
        <v>27134</v>
      </c>
      <c r="H12" s="314">
        <v>6446</v>
      </c>
      <c r="I12" s="480">
        <v>0</v>
      </c>
      <c r="J12" s="314">
        <v>2921</v>
      </c>
      <c r="K12" s="480">
        <v>1</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166044</v>
      </c>
      <c r="C13" s="314">
        <v>108555</v>
      </c>
      <c r="D13" s="314">
        <v>102910</v>
      </c>
      <c r="E13" s="314">
        <v>5645</v>
      </c>
      <c r="F13" s="314">
        <v>53965</v>
      </c>
      <c r="G13" s="314">
        <v>44439</v>
      </c>
      <c r="H13" s="314">
        <v>9525</v>
      </c>
      <c r="I13" s="314">
        <v>1</v>
      </c>
      <c r="J13" s="314">
        <v>3524</v>
      </c>
      <c r="K13" s="480">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188649</v>
      </c>
      <c r="C14" s="314">
        <v>118038</v>
      </c>
      <c r="D14" s="314">
        <v>111025</v>
      </c>
      <c r="E14" s="314">
        <v>7013</v>
      </c>
      <c r="F14" s="314">
        <v>66460</v>
      </c>
      <c r="G14" s="314">
        <v>54706</v>
      </c>
      <c r="H14" s="314">
        <v>10017</v>
      </c>
      <c r="I14" s="314">
        <v>1737</v>
      </c>
      <c r="J14" s="314">
        <v>4150</v>
      </c>
      <c r="K14" s="480">
        <v>1</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219026</v>
      </c>
      <c r="C15" s="314">
        <v>130156</v>
      </c>
      <c r="D15" s="314">
        <v>121941</v>
      </c>
      <c r="E15" s="314">
        <v>8215</v>
      </c>
      <c r="F15" s="314">
        <v>84185</v>
      </c>
      <c r="G15" s="314">
        <v>68241</v>
      </c>
      <c r="H15" s="314">
        <v>9894</v>
      </c>
      <c r="I15" s="314">
        <v>6050</v>
      </c>
      <c r="J15" s="314">
        <v>4685</v>
      </c>
      <c r="K15" s="480">
        <v>0</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253359</v>
      </c>
      <c r="C16" s="314">
        <v>126104</v>
      </c>
      <c r="D16" s="314">
        <v>119099</v>
      </c>
      <c r="E16" s="314">
        <v>7005</v>
      </c>
      <c r="F16" s="314">
        <v>76667</v>
      </c>
      <c r="G16" s="314">
        <v>56890</v>
      </c>
      <c r="H16" s="314">
        <v>9534</v>
      </c>
      <c r="I16" s="314">
        <v>10243</v>
      </c>
      <c r="J16" s="314">
        <v>50588</v>
      </c>
      <c r="K16" s="480">
        <v>0</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285332</v>
      </c>
      <c r="C17" s="314">
        <v>110613</v>
      </c>
      <c r="D17" s="314">
        <v>105327</v>
      </c>
      <c r="E17" s="314">
        <v>5286</v>
      </c>
      <c r="F17" s="314">
        <v>134423</v>
      </c>
      <c r="G17" s="314">
        <v>103280</v>
      </c>
      <c r="H17" s="314">
        <v>11117</v>
      </c>
      <c r="I17" s="314">
        <v>20026</v>
      </c>
      <c r="J17" s="314">
        <v>40296</v>
      </c>
      <c r="K17" s="480">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337029</v>
      </c>
      <c r="C18" s="314">
        <v>100614</v>
      </c>
      <c r="D18" s="314">
        <v>97663</v>
      </c>
      <c r="E18" s="314">
        <v>2951</v>
      </c>
      <c r="F18" s="314">
        <v>213662</v>
      </c>
      <c r="G18" s="314">
        <v>173433</v>
      </c>
      <c r="H18" s="314">
        <v>12092</v>
      </c>
      <c r="I18" s="314">
        <v>28137</v>
      </c>
      <c r="J18" s="314">
        <v>22753</v>
      </c>
      <c r="K18" s="480">
        <v>0</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354444</v>
      </c>
      <c r="C19" s="314">
        <v>87163</v>
      </c>
      <c r="D19" s="314">
        <v>85601</v>
      </c>
      <c r="E19" s="314">
        <v>1562</v>
      </c>
      <c r="F19" s="314">
        <v>251768</v>
      </c>
      <c r="G19" s="314">
        <v>217713</v>
      </c>
      <c r="H19" s="314">
        <v>8413</v>
      </c>
      <c r="I19" s="314">
        <v>25642</v>
      </c>
      <c r="J19" s="314">
        <v>15513</v>
      </c>
      <c r="K19" s="480">
        <v>0</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c r="E20" s="314"/>
      <c r="F20" s="314"/>
      <c r="G20" s="314"/>
      <c r="H20" s="314"/>
      <c r="I20" s="304"/>
      <c r="J20" s="314"/>
      <c r="K20" s="314"/>
      <c r="L20" s="65"/>
    </row>
    <row r="21" spans="1:38" s="306" customFormat="1" ht="20.100000000000001" customHeight="1" x14ac:dyDescent="0.2">
      <c r="A21" s="302" t="s">
        <v>83</v>
      </c>
      <c r="B21" s="304">
        <v>871553</v>
      </c>
      <c r="C21" s="304">
        <v>413244</v>
      </c>
      <c r="D21" s="304">
        <v>381519</v>
      </c>
      <c r="E21" s="304">
        <v>31725</v>
      </c>
      <c r="F21" s="304">
        <v>405059</v>
      </c>
      <c r="G21" s="304">
        <v>344313</v>
      </c>
      <c r="H21" s="304">
        <v>32314</v>
      </c>
      <c r="I21" s="304">
        <v>28432</v>
      </c>
      <c r="J21" s="304">
        <v>53250</v>
      </c>
      <c r="K21" s="533">
        <v>0</v>
      </c>
      <c r="L21" s="304">
        <f t="shared" ref="L21" si="0">SUM(L22:L31)</f>
        <v>0</v>
      </c>
      <c r="M21" s="305"/>
    </row>
    <row r="22" spans="1:38" s="306" customFormat="1" ht="12.95" customHeight="1" x14ac:dyDescent="0.2">
      <c r="A22" s="307" t="s">
        <v>88</v>
      </c>
      <c r="B22" s="314">
        <v>1990</v>
      </c>
      <c r="C22" s="314">
        <v>769</v>
      </c>
      <c r="D22" s="314">
        <v>577</v>
      </c>
      <c r="E22" s="314">
        <v>192</v>
      </c>
      <c r="F22" s="314">
        <v>1186</v>
      </c>
      <c r="G22" s="314">
        <v>982</v>
      </c>
      <c r="H22" s="314">
        <v>204</v>
      </c>
      <c r="I22" s="480">
        <v>0</v>
      </c>
      <c r="J22" s="314">
        <v>35</v>
      </c>
      <c r="K22" s="522">
        <v>0</v>
      </c>
      <c r="L22" s="65"/>
      <c r="M22" s="305"/>
    </row>
    <row r="23" spans="1:38" s="306" customFormat="1" ht="12.95" customHeight="1" x14ac:dyDescent="0.2">
      <c r="A23" s="307" t="s">
        <v>89</v>
      </c>
      <c r="B23" s="314">
        <v>23984</v>
      </c>
      <c r="C23" s="314">
        <v>17842</v>
      </c>
      <c r="D23" s="314">
        <v>15656</v>
      </c>
      <c r="E23" s="314">
        <v>2186</v>
      </c>
      <c r="F23" s="314">
        <v>5968</v>
      </c>
      <c r="G23" s="314">
        <v>4104</v>
      </c>
      <c r="H23" s="314">
        <v>1864</v>
      </c>
      <c r="I23" s="480">
        <v>0</v>
      </c>
      <c r="J23" s="314">
        <v>174</v>
      </c>
      <c r="K23" s="522">
        <v>0</v>
      </c>
      <c r="L23" s="65"/>
      <c r="M23" s="305"/>
    </row>
    <row r="24" spans="1:38" s="306" customFormat="1" ht="12.95" customHeight="1" x14ac:dyDescent="0.2">
      <c r="A24" s="307" t="s">
        <v>90</v>
      </c>
      <c r="B24" s="314">
        <v>52516</v>
      </c>
      <c r="C24" s="314">
        <v>40323</v>
      </c>
      <c r="D24" s="314">
        <v>37153</v>
      </c>
      <c r="E24" s="314">
        <v>3170</v>
      </c>
      <c r="F24" s="314">
        <v>11787</v>
      </c>
      <c r="G24" s="314">
        <v>8053</v>
      </c>
      <c r="H24" s="314">
        <v>3734</v>
      </c>
      <c r="I24" s="480">
        <v>0</v>
      </c>
      <c r="J24" s="314">
        <v>406</v>
      </c>
      <c r="K24" s="522">
        <v>0</v>
      </c>
      <c r="L24" s="65"/>
      <c r="M24" s="305"/>
    </row>
    <row r="25" spans="1:38" s="306" customFormat="1" ht="12.95" customHeight="1" x14ac:dyDescent="0.2">
      <c r="A25" s="307" t="s">
        <v>91</v>
      </c>
      <c r="B25" s="314">
        <v>66839</v>
      </c>
      <c r="C25" s="314">
        <v>49099</v>
      </c>
      <c r="D25" s="314">
        <v>45218</v>
      </c>
      <c r="E25" s="314">
        <v>3881</v>
      </c>
      <c r="F25" s="314">
        <v>17125</v>
      </c>
      <c r="G25" s="314">
        <v>12589</v>
      </c>
      <c r="H25" s="314">
        <v>4535</v>
      </c>
      <c r="I25" s="480">
        <v>1</v>
      </c>
      <c r="J25" s="314">
        <v>615</v>
      </c>
      <c r="K25" s="522">
        <v>0</v>
      </c>
      <c r="L25" s="65"/>
      <c r="M25" s="305"/>
    </row>
    <row r="26" spans="1:38" s="306" customFormat="1" ht="12.95" customHeight="1" x14ac:dyDescent="0.2">
      <c r="A26" s="307" t="s">
        <v>92</v>
      </c>
      <c r="B26" s="314">
        <v>75475</v>
      </c>
      <c r="C26" s="314">
        <v>53389</v>
      </c>
      <c r="D26" s="314">
        <v>48529</v>
      </c>
      <c r="E26" s="314">
        <v>4860</v>
      </c>
      <c r="F26" s="314">
        <v>21300</v>
      </c>
      <c r="G26" s="314">
        <v>16809</v>
      </c>
      <c r="H26" s="314">
        <v>3902</v>
      </c>
      <c r="I26" s="314">
        <v>589</v>
      </c>
      <c r="J26" s="314">
        <v>786</v>
      </c>
      <c r="K26" s="522">
        <v>0</v>
      </c>
      <c r="L26" s="65"/>
      <c r="M26" s="305"/>
    </row>
    <row r="27" spans="1:38" s="306" customFormat="1" ht="12.95" customHeight="1" x14ac:dyDescent="0.2">
      <c r="A27" s="307" t="s">
        <v>93</v>
      </c>
      <c r="B27" s="314">
        <v>90832</v>
      </c>
      <c r="C27" s="314">
        <v>60235</v>
      </c>
      <c r="D27" s="314">
        <v>54472</v>
      </c>
      <c r="E27" s="314">
        <v>5763</v>
      </c>
      <c r="F27" s="314">
        <v>29442</v>
      </c>
      <c r="G27" s="314">
        <v>24110</v>
      </c>
      <c r="H27" s="314">
        <v>3548</v>
      </c>
      <c r="I27" s="314">
        <v>1784</v>
      </c>
      <c r="J27" s="314">
        <v>1155</v>
      </c>
      <c r="K27" s="522">
        <v>0</v>
      </c>
      <c r="L27" s="65"/>
      <c r="M27" s="305"/>
    </row>
    <row r="28" spans="1:38" s="306" customFormat="1" ht="12.95" customHeight="1" x14ac:dyDescent="0.2">
      <c r="A28" s="307" t="s">
        <v>94</v>
      </c>
      <c r="B28" s="314">
        <v>106674</v>
      </c>
      <c r="C28" s="314">
        <v>57288</v>
      </c>
      <c r="D28" s="314">
        <v>52525</v>
      </c>
      <c r="E28" s="314">
        <v>4763</v>
      </c>
      <c r="F28" s="314">
        <v>29624</v>
      </c>
      <c r="G28" s="314">
        <v>23337</v>
      </c>
      <c r="H28" s="314">
        <v>3344</v>
      </c>
      <c r="I28" s="314">
        <v>2943</v>
      </c>
      <c r="J28" s="314">
        <v>19762</v>
      </c>
      <c r="K28" s="522">
        <v>0</v>
      </c>
      <c r="L28" s="65"/>
      <c r="M28" s="305"/>
    </row>
    <row r="29" spans="1:38" s="306" customFormat="1" ht="12.95" customHeight="1" x14ac:dyDescent="0.2">
      <c r="A29" s="307" t="s">
        <v>95</v>
      </c>
      <c r="B29" s="314">
        <v>124456</v>
      </c>
      <c r="C29" s="314">
        <v>47770</v>
      </c>
      <c r="D29" s="314">
        <v>44229</v>
      </c>
      <c r="E29" s="314">
        <v>3541</v>
      </c>
      <c r="F29" s="314">
        <v>60349</v>
      </c>
      <c r="G29" s="314">
        <v>50500</v>
      </c>
      <c r="H29" s="314">
        <v>3952</v>
      </c>
      <c r="I29" s="314">
        <v>5897</v>
      </c>
      <c r="J29" s="314">
        <v>16337</v>
      </c>
      <c r="K29" s="522">
        <v>0</v>
      </c>
      <c r="L29" s="65"/>
      <c r="M29" s="305"/>
    </row>
    <row r="30" spans="1:38" s="306" customFormat="1" ht="12.95" customHeight="1" x14ac:dyDescent="0.2">
      <c r="A30" s="307" t="s">
        <v>96</v>
      </c>
      <c r="B30" s="314">
        <v>160527</v>
      </c>
      <c r="C30" s="314">
        <v>45032</v>
      </c>
      <c r="D30" s="314">
        <v>42902</v>
      </c>
      <c r="E30" s="314">
        <v>2130</v>
      </c>
      <c r="F30" s="314">
        <v>107185</v>
      </c>
      <c r="G30" s="314">
        <v>94020</v>
      </c>
      <c r="H30" s="314">
        <v>4397</v>
      </c>
      <c r="I30" s="314">
        <v>8768</v>
      </c>
      <c r="J30" s="314">
        <v>8310</v>
      </c>
      <c r="K30" s="522">
        <v>0</v>
      </c>
      <c r="L30" s="65"/>
      <c r="M30" s="305"/>
    </row>
    <row r="31" spans="1:38" s="306" customFormat="1" ht="12.95" customHeight="1" x14ac:dyDescent="0.2">
      <c r="A31" s="307" t="s">
        <v>97</v>
      </c>
      <c r="B31" s="314">
        <v>168260</v>
      </c>
      <c r="C31" s="314">
        <v>41497</v>
      </c>
      <c r="D31" s="314">
        <v>40258</v>
      </c>
      <c r="E31" s="314">
        <v>1239</v>
      </c>
      <c r="F31" s="314">
        <v>121093</v>
      </c>
      <c r="G31" s="314">
        <v>109809</v>
      </c>
      <c r="H31" s="314">
        <v>2834</v>
      </c>
      <c r="I31" s="314">
        <v>8450</v>
      </c>
      <c r="J31" s="314">
        <v>5670</v>
      </c>
      <c r="K31" s="522">
        <v>0</v>
      </c>
      <c r="L31" s="65"/>
      <c r="M31" s="305"/>
    </row>
    <row r="32" spans="1:38" s="306" customFormat="1" ht="9" customHeight="1" x14ac:dyDescent="0.2">
      <c r="A32" s="309"/>
      <c r="B32" s="314"/>
      <c r="C32" s="314"/>
      <c r="D32" s="314"/>
      <c r="E32" s="314"/>
      <c r="F32" s="314"/>
      <c r="G32" s="314"/>
      <c r="H32" s="314"/>
      <c r="I32" s="314"/>
      <c r="J32" s="314"/>
      <c r="K32" s="314"/>
      <c r="L32" s="65"/>
      <c r="M32" s="305"/>
    </row>
    <row r="33" spans="1:13" s="306" customFormat="1" ht="20.100000000000001" customHeight="1" x14ac:dyDescent="0.2">
      <c r="A33" s="302" t="s">
        <v>84</v>
      </c>
      <c r="B33" s="304">
        <v>1106044</v>
      </c>
      <c r="C33" s="304">
        <v>486941</v>
      </c>
      <c r="D33" s="304">
        <v>473210</v>
      </c>
      <c r="E33" s="304">
        <v>13731</v>
      </c>
      <c r="F33" s="304">
        <v>524687</v>
      </c>
      <c r="G33" s="304">
        <v>413588</v>
      </c>
      <c r="H33" s="304">
        <v>47695</v>
      </c>
      <c r="I33" s="304">
        <v>63404</v>
      </c>
      <c r="J33" s="304">
        <v>94414</v>
      </c>
      <c r="K33" s="304">
        <v>2</v>
      </c>
      <c r="L33" s="304">
        <f t="shared" ref="L33" si="1">SUM(L34:L43)</f>
        <v>0</v>
      </c>
      <c r="M33" s="305"/>
    </row>
    <row r="34" spans="1:13" s="306" customFormat="1" ht="12.95" customHeight="1" x14ac:dyDescent="0.2">
      <c r="A34" s="307" t="s">
        <v>88</v>
      </c>
      <c r="B34" s="314">
        <v>1547</v>
      </c>
      <c r="C34" s="314">
        <v>415</v>
      </c>
      <c r="D34" s="314">
        <v>377</v>
      </c>
      <c r="E34" s="314">
        <v>38</v>
      </c>
      <c r="F34" s="314">
        <v>481</v>
      </c>
      <c r="G34" s="314">
        <v>428</v>
      </c>
      <c r="H34" s="314">
        <v>53</v>
      </c>
      <c r="I34" s="480">
        <v>0</v>
      </c>
      <c r="J34" s="314">
        <v>651</v>
      </c>
      <c r="K34" s="480">
        <v>0</v>
      </c>
      <c r="L34" s="32"/>
      <c r="M34" s="305"/>
    </row>
    <row r="35" spans="1:13" s="306" customFormat="1" ht="12.95" customHeight="1" x14ac:dyDescent="0.2">
      <c r="A35" s="307" t="s">
        <v>89</v>
      </c>
      <c r="B35" s="314">
        <v>24900</v>
      </c>
      <c r="C35" s="314">
        <v>15125</v>
      </c>
      <c r="D35" s="314">
        <v>14280</v>
      </c>
      <c r="E35" s="314">
        <v>845</v>
      </c>
      <c r="F35" s="314">
        <v>7401</v>
      </c>
      <c r="G35" s="314">
        <v>6551</v>
      </c>
      <c r="H35" s="314">
        <v>850</v>
      </c>
      <c r="I35" s="480">
        <v>0</v>
      </c>
      <c r="J35" s="314">
        <v>2374</v>
      </c>
      <c r="K35" s="480">
        <v>0</v>
      </c>
      <c r="L35" s="32"/>
      <c r="M35" s="305"/>
    </row>
    <row r="36" spans="1:13" s="306" customFormat="1" ht="12.95" customHeight="1" x14ac:dyDescent="0.2">
      <c r="A36" s="307" t="s">
        <v>90</v>
      </c>
      <c r="B36" s="314">
        <v>68777</v>
      </c>
      <c r="C36" s="314">
        <v>44468</v>
      </c>
      <c r="D36" s="314">
        <v>43120</v>
      </c>
      <c r="E36" s="314">
        <v>1348</v>
      </c>
      <c r="F36" s="314">
        <v>21793</v>
      </c>
      <c r="G36" s="314">
        <v>19081</v>
      </c>
      <c r="H36" s="314">
        <v>2712</v>
      </c>
      <c r="I36" s="480">
        <v>0</v>
      </c>
      <c r="J36" s="314">
        <v>2515</v>
      </c>
      <c r="K36" s="480">
        <v>1</v>
      </c>
      <c r="L36" s="32"/>
      <c r="M36" s="305"/>
    </row>
    <row r="37" spans="1:13" s="306" customFormat="1" ht="12.95" customHeight="1" x14ac:dyDescent="0.2">
      <c r="A37" s="307" t="s">
        <v>91</v>
      </c>
      <c r="B37" s="314">
        <v>99205</v>
      </c>
      <c r="C37" s="314">
        <v>59456</v>
      </c>
      <c r="D37" s="314">
        <v>57692</v>
      </c>
      <c r="E37" s="314">
        <v>1764</v>
      </c>
      <c r="F37" s="314">
        <v>36840</v>
      </c>
      <c r="G37" s="314">
        <v>31850</v>
      </c>
      <c r="H37" s="314">
        <v>4990</v>
      </c>
      <c r="I37" s="314">
        <v>0</v>
      </c>
      <c r="J37" s="314">
        <v>2909</v>
      </c>
      <c r="K37" s="480">
        <v>0</v>
      </c>
      <c r="L37" s="32"/>
      <c r="M37" s="305"/>
    </row>
    <row r="38" spans="1:13" s="306" customFormat="1" ht="12.95" customHeight="1" x14ac:dyDescent="0.2">
      <c r="A38" s="307" t="s">
        <v>92</v>
      </c>
      <c r="B38" s="314">
        <v>113174</v>
      </c>
      <c r="C38" s="314">
        <v>64649</v>
      </c>
      <c r="D38" s="314">
        <v>62496</v>
      </c>
      <c r="E38" s="314">
        <v>2153</v>
      </c>
      <c r="F38" s="314">
        <v>45160</v>
      </c>
      <c r="G38" s="314">
        <v>37897</v>
      </c>
      <c r="H38" s="314">
        <v>6115</v>
      </c>
      <c r="I38" s="314">
        <v>1148</v>
      </c>
      <c r="J38" s="314">
        <v>3364</v>
      </c>
      <c r="K38" s="480">
        <v>1</v>
      </c>
      <c r="L38" s="32"/>
      <c r="M38" s="305"/>
    </row>
    <row r="39" spans="1:13" s="306" customFormat="1" ht="12.95" customHeight="1" x14ac:dyDescent="0.2">
      <c r="A39" s="307" t="s">
        <v>93</v>
      </c>
      <c r="B39" s="314">
        <v>128194</v>
      </c>
      <c r="C39" s="314">
        <v>69921</v>
      </c>
      <c r="D39" s="314">
        <v>67469</v>
      </c>
      <c r="E39" s="314">
        <v>2452</v>
      </c>
      <c r="F39" s="314">
        <v>54743</v>
      </c>
      <c r="G39" s="314">
        <v>44131</v>
      </c>
      <c r="H39" s="314">
        <v>6346</v>
      </c>
      <c r="I39" s="314">
        <v>4266</v>
      </c>
      <c r="J39" s="314">
        <v>3530</v>
      </c>
      <c r="K39" s="480">
        <v>0</v>
      </c>
      <c r="L39" s="32"/>
      <c r="M39" s="305"/>
    </row>
    <row r="40" spans="1:13" s="306" customFormat="1" ht="12.95" customHeight="1" x14ac:dyDescent="0.2">
      <c r="A40" s="307" t="s">
        <v>94</v>
      </c>
      <c r="B40" s="314">
        <v>146685</v>
      </c>
      <c r="C40" s="314">
        <v>68816</v>
      </c>
      <c r="D40" s="314">
        <v>66574</v>
      </c>
      <c r="E40" s="314">
        <v>2242</v>
      </c>
      <c r="F40" s="314">
        <v>47043</v>
      </c>
      <c r="G40" s="314">
        <v>33553</v>
      </c>
      <c r="H40" s="314">
        <v>6190</v>
      </c>
      <c r="I40" s="314">
        <v>7300</v>
      </c>
      <c r="J40" s="314">
        <v>30826</v>
      </c>
      <c r="K40" s="480">
        <v>0</v>
      </c>
      <c r="L40" s="32"/>
      <c r="M40" s="305"/>
    </row>
    <row r="41" spans="1:13" s="306" customFormat="1" ht="12.95" customHeight="1" x14ac:dyDescent="0.2">
      <c r="A41" s="307" t="s">
        <v>95</v>
      </c>
      <c r="B41" s="314">
        <v>160876</v>
      </c>
      <c r="C41" s="314">
        <v>62843</v>
      </c>
      <c r="D41" s="314">
        <v>61098</v>
      </c>
      <c r="E41" s="314">
        <v>1745</v>
      </c>
      <c r="F41" s="314">
        <v>74074</v>
      </c>
      <c r="G41" s="314">
        <v>52780</v>
      </c>
      <c r="H41" s="314">
        <v>7165</v>
      </c>
      <c r="I41" s="314">
        <v>14129</v>
      </c>
      <c r="J41" s="314">
        <v>23959</v>
      </c>
      <c r="K41" s="480">
        <v>0</v>
      </c>
      <c r="L41" s="32"/>
      <c r="M41" s="305"/>
    </row>
    <row r="42" spans="1:13" s="306" customFormat="1" ht="12.95" customHeight="1" x14ac:dyDescent="0.2">
      <c r="A42" s="307" t="s">
        <v>96</v>
      </c>
      <c r="B42" s="314">
        <v>176502</v>
      </c>
      <c r="C42" s="314">
        <v>55582</v>
      </c>
      <c r="D42" s="314">
        <v>54761</v>
      </c>
      <c r="E42" s="314">
        <v>821</v>
      </c>
      <c r="F42" s="314">
        <v>106477</v>
      </c>
      <c r="G42" s="314">
        <v>79413</v>
      </c>
      <c r="H42" s="314">
        <v>7695</v>
      </c>
      <c r="I42" s="314">
        <v>19369</v>
      </c>
      <c r="J42" s="314">
        <v>14443</v>
      </c>
      <c r="K42" s="522">
        <v>0</v>
      </c>
      <c r="L42" s="32"/>
      <c r="M42" s="305"/>
    </row>
    <row r="43" spans="1:13" s="306" customFormat="1" ht="12.95" customHeight="1" x14ac:dyDescent="0.2">
      <c r="A43" s="307" t="s">
        <v>97</v>
      </c>
      <c r="B43" s="314">
        <v>186184</v>
      </c>
      <c r="C43" s="314">
        <v>45666</v>
      </c>
      <c r="D43" s="314">
        <v>45343</v>
      </c>
      <c r="E43" s="314">
        <v>323</v>
      </c>
      <c r="F43" s="314">
        <v>130675</v>
      </c>
      <c r="G43" s="314">
        <v>107904</v>
      </c>
      <c r="H43" s="314">
        <v>5579</v>
      </c>
      <c r="I43" s="314">
        <v>17192</v>
      </c>
      <c r="J43" s="314">
        <v>9843</v>
      </c>
      <c r="K43" s="522">
        <v>0</v>
      </c>
      <c r="L43" s="32"/>
      <c r="M43" s="305"/>
    </row>
    <row r="44" spans="1:13" s="367" customFormat="1" x14ac:dyDescent="0.15">
      <c r="A44" s="485"/>
      <c r="M44" s="486"/>
    </row>
    <row r="45" spans="1:13" s="27" customFormat="1" ht="5.25" customHeight="1" x14ac:dyDescent="0.15">
      <c r="A45" s="482"/>
      <c r="B45" s="483"/>
      <c r="C45" s="483"/>
      <c r="D45" s="484"/>
      <c r="E45" s="484"/>
      <c r="F45" s="484"/>
      <c r="G45" s="484"/>
      <c r="H45" s="484"/>
      <c r="I45" s="484"/>
      <c r="J45" s="484"/>
      <c r="K45" s="484"/>
    </row>
    <row r="46" spans="1:13" ht="22.5" customHeight="1" x14ac:dyDescent="0.15">
      <c r="A46" s="626" t="s">
        <v>404</v>
      </c>
      <c r="B46" s="626"/>
      <c r="C46" s="626"/>
      <c r="D46" s="626"/>
      <c r="E46" s="626"/>
      <c r="F46" s="626"/>
      <c r="G46" s="626"/>
      <c r="H46" s="626"/>
      <c r="I46" s="626"/>
      <c r="J46" s="626"/>
      <c r="K46" s="626"/>
      <c r="L46" s="626"/>
    </row>
    <row r="47" spans="1:13" ht="72" customHeight="1" x14ac:dyDescent="0.15">
      <c r="A47" s="540" t="s">
        <v>385</v>
      </c>
      <c r="B47" s="614"/>
      <c r="C47" s="614"/>
      <c r="D47" s="614"/>
      <c r="E47" s="614"/>
      <c r="F47" s="614"/>
      <c r="G47" s="614"/>
      <c r="H47" s="614"/>
      <c r="I47" s="614"/>
      <c r="J47" s="614"/>
      <c r="K47" s="614"/>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7" t="s">
        <v>35</v>
      </c>
      <c r="B1" s="628"/>
      <c r="C1" s="628"/>
      <c r="D1" s="57"/>
      <c r="E1" s="57"/>
      <c r="F1" s="57"/>
      <c r="G1" s="58" t="s">
        <v>249</v>
      </c>
    </row>
    <row r="2" spans="1:8" ht="12.95" customHeight="1" x14ac:dyDescent="0.15">
      <c r="A2" s="206"/>
      <c r="B2" s="207"/>
      <c r="C2" s="207"/>
      <c r="D2" s="59"/>
      <c r="E2" s="60" t="s">
        <v>36</v>
      </c>
      <c r="F2" s="61"/>
      <c r="G2" s="61"/>
    </row>
    <row r="3" spans="1:8" ht="14.25" customHeight="1" x14ac:dyDescent="0.15">
      <c r="A3" s="635" t="s">
        <v>263</v>
      </c>
      <c r="B3" s="636"/>
      <c r="C3" s="636"/>
      <c r="D3" s="636"/>
      <c r="E3" s="636"/>
      <c r="F3" s="636"/>
      <c r="G3" s="636"/>
    </row>
    <row r="4" spans="1:8" ht="14.25" customHeight="1" x14ac:dyDescent="0.15">
      <c r="A4" s="208"/>
      <c r="B4" s="209"/>
      <c r="C4" s="209"/>
      <c r="D4" s="62"/>
      <c r="E4" s="62"/>
      <c r="F4" s="62"/>
      <c r="G4" s="62"/>
    </row>
    <row r="5" spans="1:8" s="110" customFormat="1" ht="12.6" customHeight="1" x14ac:dyDescent="0.2">
      <c r="A5" s="269" t="s">
        <v>407</v>
      </c>
      <c r="B5" s="200"/>
      <c r="C5" s="201"/>
      <c r="D5" s="109"/>
      <c r="E5" s="109"/>
      <c r="F5" s="109"/>
      <c r="G5" s="109"/>
      <c r="H5" s="117"/>
    </row>
    <row r="6" spans="1:8" ht="24.95" customHeight="1" x14ac:dyDescent="0.15">
      <c r="A6" s="632"/>
      <c r="B6" s="634" t="s">
        <v>80</v>
      </c>
      <c r="C6" s="634"/>
      <c r="D6" s="634" t="s">
        <v>83</v>
      </c>
      <c r="E6" s="634"/>
      <c r="F6" s="634" t="s">
        <v>84</v>
      </c>
      <c r="G6" s="634"/>
    </row>
    <row r="7" spans="1:8" ht="24" customHeight="1" x14ac:dyDescent="0.15">
      <c r="A7" s="633"/>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900185</v>
      </c>
      <c r="C9" s="525">
        <v>100</v>
      </c>
      <c r="D9" s="88">
        <v>413244</v>
      </c>
      <c r="E9" s="525">
        <v>100</v>
      </c>
      <c r="F9" s="88">
        <v>486941</v>
      </c>
      <c r="G9" s="525">
        <v>100</v>
      </c>
    </row>
    <row r="10" spans="1:8" s="350" customFormat="1" ht="9" customHeight="1" x14ac:dyDescent="0.2">
      <c r="A10" s="351"/>
      <c r="B10" s="88"/>
      <c r="C10" s="525"/>
      <c r="D10" s="274"/>
      <c r="E10" s="525"/>
      <c r="F10" s="274"/>
      <c r="G10" s="525"/>
    </row>
    <row r="11" spans="1:8" s="350" customFormat="1" ht="12.95" customHeight="1" x14ac:dyDescent="0.2">
      <c r="A11" s="351" t="s">
        <v>98</v>
      </c>
      <c r="B11" s="88">
        <v>244599</v>
      </c>
      <c r="C11" s="525">
        <v>27.172081294400595</v>
      </c>
      <c r="D11" s="88">
        <v>122457</v>
      </c>
      <c r="E11" s="525">
        <v>29.633098121206842</v>
      </c>
      <c r="F11" s="88">
        <v>122142</v>
      </c>
      <c r="G11" s="525">
        <v>25.083531680429456</v>
      </c>
    </row>
    <row r="12" spans="1:8" s="350" customFormat="1" ht="12.95" customHeight="1" x14ac:dyDescent="0.2">
      <c r="A12" s="352" t="s">
        <v>299</v>
      </c>
      <c r="B12" s="274">
        <v>147104</v>
      </c>
      <c r="C12" s="525">
        <v>16.34152979665291</v>
      </c>
      <c r="D12" s="274">
        <v>75454</v>
      </c>
      <c r="E12" s="525">
        <v>18.25894628839136</v>
      </c>
      <c r="F12" s="274">
        <v>71650</v>
      </c>
      <c r="G12" s="525">
        <v>14.714308304291485</v>
      </c>
    </row>
    <row r="13" spans="1:8" s="350" customFormat="1" ht="12.95" customHeight="1" x14ac:dyDescent="0.2">
      <c r="A13" s="352" t="s">
        <v>99</v>
      </c>
      <c r="B13" s="274">
        <v>91297</v>
      </c>
      <c r="C13" s="525">
        <v>10.142026361247966</v>
      </c>
      <c r="D13" s="274">
        <v>43925</v>
      </c>
      <c r="E13" s="525">
        <v>10.629313432257939</v>
      </c>
      <c r="F13" s="274">
        <v>47372</v>
      </c>
      <c r="G13" s="525">
        <v>9.7284886670048323</v>
      </c>
    </row>
    <row r="14" spans="1:8" s="350" customFormat="1" ht="12.95" customHeight="1" x14ac:dyDescent="0.2">
      <c r="A14" s="352" t="s">
        <v>100</v>
      </c>
      <c r="B14" s="274">
        <v>4611</v>
      </c>
      <c r="C14" s="525">
        <v>0.51222804201358607</v>
      </c>
      <c r="D14" s="274">
        <v>2312</v>
      </c>
      <c r="E14" s="525">
        <v>0.55947575766375313</v>
      </c>
      <c r="F14" s="274">
        <v>2299</v>
      </c>
      <c r="G14" s="525">
        <v>0.4721311206080408</v>
      </c>
    </row>
    <row r="15" spans="1:8" s="350" customFormat="1" ht="12.95" customHeight="1" x14ac:dyDescent="0.2">
      <c r="A15" s="352" t="s">
        <v>101</v>
      </c>
      <c r="B15" s="274">
        <v>1587</v>
      </c>
      <c r="C15" s="525">
        <v>0.1762970944861334</v>
      </c>
      <c r="D15" s="274">
        <v>766</v>
      </c>
      <c r="E15" s="525">
        <v>0.18536264289378673</v>
      </c>
      <c r="F15" s="274">
        <v>821</v>
      </c>
      <c r="G15" s="525">
        <v>0.16860358852509852</v>
      </c>
    </row>
    <row r="16" spans="1:8" s="350" customFormat="1" ht="12.95" customHeight="1" x14ac:dyDescent="0.2">
      <c r="A16" s="352" t="s">
        <v>102</v>
      </c>
      <c r="B16" s="274">
        <v>468</v>
      </c>
      <c r="C16" s="525">
        <v>5.1989313307820056E-2</v>
      </c>
      <c r="D16" s="274">
        <v>224</v>
      </c>
      <c r="E16" s="525">
        <v>5.4205263718287502E-2</v>
      </c>
      <c r="F16" s="274">
        <v>244</v>
      </c>
      <c r="G16" s="525">
        <v>5.010874007323269E-2</v>
      </c>
    </row>
    <row r="17" spans="1:8" s="350" customFormat="1" ht="12.95" customHeight="1" x14ac:dyDescent="0.2">
      <c r="A17" s="352" t="s">
        <v>103</v>
      </c>
      <c r="B17" s="274">
        <v>1119</v>
      </c>
      <c r="C17" s="525">
        <v>0.12430778117831334</v>
      </c>
      <c r="D17" s="274">
        <v>542</v>
      </c>
      <c r="E17" s="525">
        <v>0.13115737917549922</v>
      </c>
      <c r="F17" s="274">
        <v>577</v>
      </c>
      <c r="G17" s="525">
        <v>0.11849484845186584</v>
      </c>
    </row>
    <row r="18" spans="1:8" s="350" customFormat="1" ht="12.95" customHeight="1" x14ac:dyDescent="0.2">
      <c r="A18" s="352" t="s">
        <v>104</v>
      </c>
      <c r="B18" s="274">
        <v>705</v>
      </c>
      <c r="C18" s="525">
        <v>7.8317234790626369E-2</v>
      </c>
      <c r="D18" s="274">
        <v>346</v>
      </c>
      <c r="E18" s="525">
        <v>8.3727773421997664E-2</v>
      </c>
      <c r="F18" s="274">
        <v>359</v>
      </c>
      <c r="G18" s="525">
        <v>7.3725564288075973E-2</v>
      </c>
    </row>
    <row r="19" spans="1:8" s="350" customFormat="1" ht="12.95" customHeight="1" x14ac:dyDescent="0.2">
      <c r="A19" s="352" t="s">
        <v>105</v>
      </c>
      <c r="B19" s="274">
        <v>49</v>
      </c>
      <c r="C19" s="525">
        <v>5.4433255386392796E-3</v>
      </c>
      <c r="D19" s="274">
        <v>12</v>
      </c>
      <c r="E19" s="525">
        <v>2.9038534134796876E-3</v>
      </c>
      <c r="F19" s="274">
        <v>37</v>
      </c>
      <c r="G19" s="525">
        <v>7.5984564865147937E-3</v>
      </c>
    </row>
    <row r="20" spans="1:8" s="350" customFormat="1" ht="12.95" customHeight="1" x14ac:dyDescent="0.2">
      <c r="A20" s="352" t="s">
        <v>106</v>
      </c>
      <c r="B20" s="274">
        <v>365</v>
      </c>
      <c r="C20" s="525">
        <v>4.0547220849047695E-2</v>
      </c>
      <c r="D20" s="274">
        <v>184</v>
      </c>
      <c r="E20" s="525">
        <v>4.4525752340021874E-2</v>
      </c>
      <c r="F20" s="274">
        <v>181</v>
      </c>
      <c r="G20" s="525">
        <v>3.7170827677275073E-2</v>
      </c>
    </row>
    <row r="21" spans="1:8" s="350" customFormat="1" ht="6.95" customHeight="1" x14ac:dyDescent="0.2">
      <c r="A21" s="351"/>
      <c r="B21" s="88"/>
      <c r="C21" s="525"/>
      <c r="D21" s="524"/>
      <c r="E21" s="525"/>
      <c r="F21" s="524"/>
      <c r="G21" s="525"/>
    </row>
    <row r="22" spans="1:8" s="350" customFormat="1" ht="12.95" customHeight="1" x14ac:dyDescent="0.2">
      <c r="A22" s="351" t="s">
        <v>298</v>
      </c>
      <c r="B22" s="88">
        <v>32605</v>
      </c>
      <c r="C22" s="525">
        <v>3.6220332487210962</v>
      </c>
      <c r="D22" s="88">
        <v>18068</v>
      </c>
      <c r="E22" s="525">
        <v>4.3722352895625827</v>
      </c>
      <c r="F22" s="88">
        <v>14537</v>
      </c>
      <c r="G22" s="525">
        <v>2.9853719444450149</v>
      </c>
    </row>
    <row r="23" spans="1:8" s="350" customFormat="1" ht="6.95" customHeight="1" x14ac:dyDescent="0.2">
      <c r="A23" s="351"/>
      <c r="B23" s="88"/>
      <c r="C23" s="525"/>
      <c r="D23" s="274"/>
      <c r="E23" s="525"/>
      <c r="F23" s="274"/>
      <c r="G23" s="525"/>
    </row>
    <row r="24" spans="1:8" s="350" customFormat="1" ht="12.95" customHeight="1" x14ac:dyDescent="0.2">
      <c r="A24" s="351" t="s">
        <v>270</v>
      </c>
      <c r="B24" s="88">
        <v>84144</v>
      </c>
      <c r="C24" s="525">
        <v>9.34741192088293</v>
      </c>
      <c r="D24" s="88">
        <v>39526</v>
      </c>
      <c r="E24" s="525">
        <v>9.5648091684331771</v>
      </c>
      <c r="F24" s="88">
        <v>44618</v>
      </c>
      <c r="G24" s="525">
        <v>9.1629170679815424</v>
      </c>
    </row>
    <row r="25" spans="1:8" s="350" customFormat="1" ht="6.95" customHeight="1" x14ac:dyDescent="0.2">
      <c r="A25" s="351"/>
      <c r="B25" s="88"/>
      <c r="C25" s="525"/>
      <c r="D25" s="88"/>
      <c r="E25" s="525"/>
      <c r="F25" s="88"/>
      <c r="G25" s="525"/>
    </row>
    <row r="26" spans="1:8" s="350" customFormat="1" ht="12.95" customHeight="1" x14ac:dyDescent="0.2">
      <c r="A26" s="353" t="s">
        <v>271</v>
      </c>
      <c r="B26" s="88">
        <v>230</v>
      </c>
      <c r="C26" s="525">
        <v>2.5550303548714987E-2</v>
      </c>
      <c r="D26" s="88">
        <v>127</v>
      </c>
      <c r="E26" s="525">
        <v>3.073244862599336E-2</v>
      </c>
      <c r="F26" s="88">
        <v>103</v>
      </c>
      <c r="G26" s="525">
        <v>2.1152459948946586E-2</v>
      </c>
    </row>
    <row r="27" spans="1:8" s="350" customFormat="1" ht="6.95" customHeight="1" x14ac:dyDescent="0.2">
      <c r="A27" s="353"/>
      <c r="B27" s="88"/>
      <c r="C27" s="525"/>
      <c r="D27" s="88"/>
      <c r="E27" s="525"/>
      <c r="F27" s="88"/>
      <c r="G27" s="525"/>
    </row>
    <row r="28" spans="1:8" s="354" customFormat="1" ht="12.95" customHeight="1" x14ac:dyDescent="0.2">
      <c r="A28" s="351" t="s">
        <v>109</v>
      </c>
      <c r="B28" s="88">
        <v>15354</v>
      </c>
      <c r="C28" s="525">
        <v>1.7056493942911735</v>
      </c>
      <c r="D28" s="88">
        <v>8565</v>
      </c>
      <c r="E28" s="525">
        <v>2.0726253738711269</v>
      </c>
      <c r="F28" s="88">
        <v>6789</v>
      </c>
      <c r="G28" s="525">
        <v>1.3942140834310521</v>
      </c>
      <c r="H28" s="350"/>
    </row>
    <row r="29" spans="1:8" s="354" customFormat="1" ht="6.95" customHeight="1" x14ac:dyDescent="0.2">
      <c r="A29" s="351"/>
      <c r="B29" s="88"/>
      <c r="C29" s="525"/>
      <c r="D29" s="274"/>
      <c r="E29" s="525"/>
      <c r="F29" s="274"/>
      <c r="G29" s="525"/>
      <c r="H29" s="350"/>
    </row>
    <row r="30" spans="1:8" s="350" customFormat="1" ht="12.95" customHeight="1" x14ac:dyDescent="0.2">
      <c r="A30" s="351" t="s">
        <v>110</v>
      </c>
      <c r="B30" s="88">
        <v>458021</v>
      </c>
      <c r="C30" s="525">
        <v>50.880763398634727</v>
      </c>
      <c r="D30" s="88">
        <v>196576</v>
      </c>
      <c r="E30" s="525">
        <v>47.568990717348591</v>
      </c>
      <c r="F30" s="88">
        <v>261445</v>
      </c>
      <c r="G30" s="525">
        <v>53.691309624780004</v>
      </c>
    </row>
    <row r="31" spans="1:8" s="350" customFormat="1" ht="12.95" customHeight="1" x14ac:dyDescent="0.2">
      <c r="A31" s="352" t="s">
        <v>111</v>
      </c>
      <c r="B31" s="274">
        <v>316393</v>
      </c>
      <c r="C31" s="526">
        <v>35.147553002993831</v>
      </c>
      <c r="D31" s="274">
        <v>163008</v>
      </c>
      <c r="E31" s="526">
        <v>39.445944768708074</v>
      </c>
      <c r="F31" s="274">
        <v>153385</v>
      </c>
      <c r="G31" s="526">
        <v>31.499709410380312</v>
      </c>
    </row>
    <row r="32" spans="1:8" s="350" customFormat="1" ht="12.95" customHeight="1" x14ac:dyDescent="0.2">
      <c r="A32" s="352" t="s">
        <v>112</v>
      </c>
      <c r="B32" s="274">
        <v>122271</v>
      </c>
      <c r="C32" s="526">
        <v>13.582874631325783</v>
      </c>
      <c r="D32" s="274">
        <v>28687</v>
      </c>
      <c r="E32" s="526">
        <v>6.9419035727076501</v>
      </c>
      <c r="F32" s="274">
        <v>93584</v>
      </c>
      <c r="G32" s="526">
        <v>19.218755454972985</v>
      </c>
    </row>
    <row r="33" spans="1:7" s="350" customFormat="1" ht="12.95" customHeight="1" x14ac:dyDescent="0.2">
      <c r="A33" s="352" t="s">
        <v>113</v>
      </c>
      <c r="B33" s="274">
        <v>19357</v>
      </c>
      <c r="C33" s="526">
        <v>2.1503357643151131</v>
      </c>
      <c r="D33" s="274">
        <v>4881</v>
      </c>
      <c r="E33" s="526">
        <v>1.181142375932863</v>
      </c>
      <c r="F33" s="274">
        <v>14476</v>
      </c>
      <c r="G33" s="526">
        <v>2.9728447594267067</v>
      </c>
    </row>
    <row r="34" spans="1:7" s="350" customFormat="1" ht="6.95" customHeight="1" x14ac:dyDescent="0.2">
      <c r="A34" s="352"/>
      <c r="B34" s="88"/>
      <c r="C34" s="525"/>
      <c r="D34" s="524"/>
      <c r="E34" s="525"/>
      <c r="F34" s="524"/>
      <c r="G34" s="525"/>
    </row>
    <row r="35" spans="1:7" s="350" customFormat="1" ht="12.95" customHeight="1" x14ac:dyDescent="0.2">
      <c r="A35" s="351" t="s">
        <v>114</v>
      </c>
      <c r="B35" s="88">
        <v>9861</v>
      </c>
      <c r="C35" s="525">
        <v>1.0954414925820803</v>
      </c>
      <c r="D35" s="88">
        <v>3583</v>
      </c>
      <c r="E35" s="525">
        <v>0.86704223170814332</v>
      </c>
      <c r="F35" s="88">
        <v>6278</v>
      </c>
      <c r="G35" s="525">
        <v>1.2892732384416181</v>
      </c>
    </row>
    <row r="36" spans="1:7" s="350" customFormat="1" ht="6.95" customHeight="1" x14ac:dyDescent="0.2">
      <c r="A36" s="351"/>
      <c r="B36" s="88"/>
      <c r="C36" s="525"/>
      <c r="D36" s="524"/>
      <c r="E36" s="525"/>
      <c r="F36" s="524"/>
      <c r="G36" s="525"/>
    </row>
    <row r="37" spans="1:7" s="350" customFormat="1" ht="12.95" customHeight="1" x14ac:dyDescent="0.2">
      <c r="A37" s="351" t="s">
        <v>115</v>
      </c>
      <c r="B37" s="88">
        <v>55371</v>
      </c>
      <c r="C37" s="525">
        <v>6.1510689469386852</v>
      </c>
      <c r="D37" s="88">
        <v>24342</v>
      </c>
      <c r="E37" s="525">
        <v>5.890466649243546</v>
      </c>
      <c r="F37" s="88">
        <v>31029</v>
      </c>
      <c r="G37" s="525">
        <v>6.3722299005423659</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4" customFormat="1" ht="22.5" customHeight="1" x14ac:dyDescent="0.2">
      <c r="A40" s="629" t="s">
        <v>399</v>
      </c>
      <c r="B40" s="631"/>
      <c r="C40" s="631"/>
      <c r="D40" s="631"/>
      <c r="E40" s="631"/>
      <c r="F40" s="631"/>
      <c r="G40" s="631"/>
    </row>
    <row r="41" spans="1:7" ht="25.5" customHeight="1" x14ac:dyDescent="0.2">
      <c r="A41" s="629" t="s">
        <v>400</v>
      </c>
      <c r="B41" s="630"/>
      <c r="C41" s="630"/>
      <c r="D41" s="630"/>
      <c r="E41" s="630"/>
      <c r="F41" s="630"/>
      <c r="G41" s="630"/>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2021-08-25T06:41:32Z</dcterms:modified>
</cp:coreProperties>
</file>