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1\OCTUBRE\"/>
    </mc:Choice>
  </mc:AlternateContent>
  <xr:revisionPtr revIDLastSave="0" documentId="13_ncr:1_{A586AC42-23A7-48AE-A457-E2C820945A2D}" xr6:coauthVersionLast="41" xr6:coauthVersionMax="41" xr10:uidLastSave="{00000000-0000-0000-0000-000000000000}"/>
  <bookViews>
    <workbookView xWindow="-120" yWindow="-120" windowWidth="29040" windowHeight="15840" tabRatio="599" xr2:uid="{00000000-000D-0000-FFFF-FFFF00000000}"/>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'PRD-E1'!$A$1:$L$62</definedName>
    <definedName name="_xlnm.Print_Area" localSheetId="3">'PRD-E2'!$A$1:$I$58</definedName>
    <definedName name="_xlnm.Print_Area" localSheetId="4">'PRD-E3'!$A$1:$H$57</definedName>
    <definedName name="_xlnm.Print_Area" localSheetId="5">'PRD-E4'!$A$1:$L$55</definedName>
    <definedName name="_xlnm.Print_Area" localSheetId="6">'PRD-E5'!$A$1:$J$61</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<sst xmlns="http://schemas.openxmlformats.org/spreadsheetml/2006/main" count="928" uniqueCount="410">
  <si>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</si>
  <si>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</si>
  <si>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</si>
  <si>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</si>
  <si>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</si>
  <si>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</si>
  <si>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</si>
  <si>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</si>
  <si>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</si>
  <si>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</si>
  <si>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</si>
  <si>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</si>
  <si>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</si>
  <si>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</si>
  <si>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</si>
  <si>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</si>
  <si>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</si>
  <si>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</si>
  <si>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</si>
  <si>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</si>
  <si>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</si>
  <si>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</si>
  <si>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</si>
  <si>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</si>
  <si>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</si>
  <si>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</si>
  <si>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</si>
  <si>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</si>
  <si>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</si>
  <si>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</si>
  <si>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</si>
  <si>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</si>
  <si>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</si>
  <si>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</si>
  <si>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</si>
  <si>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</si>
  <si>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</si>
  <si>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</si>
  <si>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</si>
  <si>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</si>
  <si>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</si>
  <si>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</si>
  <si>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</si>
  <si>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</si>
  <si>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</si>
  <si>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</si>
  <si>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</si>
  <si>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</si>
  <si>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</si>
  <si>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</si>
  <si>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</si>
  <si>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</si>
  <si>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</si>
  <si>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</si>
  <si>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</si>
  <si>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</si>
  <si>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</si>
  <si>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</si>
  <si>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</si>
  <si>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</si>
  <si>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</si>
  <si>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</si>
  <si>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</si>
  <si>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</si>
  <si>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</si>
  <si>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</si>
  <si>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</si>
  <si>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</si>
  <si>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</si>
  <si>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</si>
  <si>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</si>
  <si>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</si>
  <si>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</si>
  <si>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</si>
  <si>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</si>
  <si>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</si>
  <si>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</si>
  <si>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</si>
  <si>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</si>
  <si>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</si>
  <si>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</si>
  <si>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</si>
  <si>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</si>
  <si>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</si>
  <si>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</si>
  <si>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</si>
  <si>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</si>
  <si>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</si>
  <si>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</si>
  <si>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</si>
  <si>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</si>
  <si>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</si>
  <si>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</si>
  <si>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</si>
  <si>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</si>
  <si>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</si>
  <si>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</si>
  <si>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</si>
  <si>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</si>
  <si>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</si>
  <si>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</si>
  <si>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</si>
  <si>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</si>
  <si>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</si>
  <si>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</si>
  <si>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</si>
  <si>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</si>
  <si>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</si>
  <si>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</si>
  <si>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</si>
  <si>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</si>
  <si>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</si>
  <si>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</si>
  <si>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</si>
  <si>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</si>
  <si>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</si>
  <si>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</si>
  <si>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</si>
  <si>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</si>
  <si>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</si>
  <si>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</si>
  <si>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</si>
  <si>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</si>
  <si>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</si>
  <si>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</si>
  <si>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</si>
  <si>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</si>
  <si>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</si>
  <si>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</si>
  <si>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</si>
  <si>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</si>
  <si>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</si>
  <si>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</si>
  <si>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</si>
  <si>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</si>
  <si>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</si>
  <si>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</si>
  <si>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</si>
  <si>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</si>
  <si>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</si>
  <si>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</si>
  <si>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</si>
  <si>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</si>
  <si>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</si>
  <si>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</si>
  <si>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</si>
  <si>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</si>
  <si>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</si>
  <si>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</si>
  <si>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</si>
  <si>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</si>
  <si>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</si>
  <si>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</si>
  <si>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</si>
  <si>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</si>
  <si>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</si>
  <si>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</si>
  <si>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</si>
  <si>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</si>
  <si>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</si>
  <si>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</si>
  <si>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</si>
  <si>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</si>
  <si>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</si>
  <si>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</si>
  <si>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</si>
  <si>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</si>
  <si>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</si>
  <si>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</si>
  <si>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</si>
  <si>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</si>
  <si>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</si>
  <si>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</si>
  <si>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</si>
  <si>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</si>
  <si>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</si>
  <si>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</si>
  <si>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</si>
  <si>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</si>
  <si>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</si>
  <si>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</si>
  <si>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</si>
  <si>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</si>
  <si>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</si>
  <si>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</si>
  <si>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</si>
  <si>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</si>
  <si>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</si>
  <si>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</si>
  <si>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</si>
  <si>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</si>
  <si>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</si>
  <si>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</si>
  <si>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</si>
  <si>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</si>
  <si>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</si>
  <si>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</si>
  <si>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</si>
  <si>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</si>
  <si>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</si>
  <si>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</si>
  <si>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</si>
  <si>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</si>
  <si>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</si>
  <si>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</si>
  <si>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</si>
  <si>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</si>
  <si>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</si>
  <si>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</si>
  <si>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</si>
  <si>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</si>
  <si>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</si>
  <si>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</si>
  <si>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</si>
  <si>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</si>
  <si>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</si>
  <si>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</si>
  <si>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</si>
  <si>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</si>
  <si>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</si>
  <si>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</si>
  <si>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</si>
  <si>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</si>
  <si>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</si>
  <si>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</si>
  <si>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</si>
  <si>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</si>
  <si>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</si>
  <si>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</si>
  <si>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</si>
  <si>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</si>
  <si>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</si>
  <si>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</si>
  <si>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</si>
  <si>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</si>
  <si>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</si>
  <si>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</si>
  <si>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</si>
  <si>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</si>
  <si>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</si>
  <si>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</si>
  <si>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</si>
  <si>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</si>
  <si>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</si>
  <si>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</si>
  <si>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</si>
  <si>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</si>
  <si>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</si>
  <si>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</si>
  <si>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</si>
  <si>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</si>
  <si>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</si>
  <si>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</si>
  <si>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</si>
  <si>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</si>
  <si>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</si>
  <si>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</si>
  <si>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</si>
  <si>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</si>
  <si>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</si>
  <si>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</si>
  <si>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</si>
  <si>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</si>
  <si>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</si>
  <si>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</si>
  <si>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</si>
  <si>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</si>
  <si>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</si>
  <si>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</si>
  <si>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</si>
  <si>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</si>
  <si>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</si>
  <si>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</si>
  <si>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</si>
  <si>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</si>
  <si>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</si>
  <si>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</si>
  <si>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</si>
  <si>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</si>
  <si>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</si>
  <si>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</si>
  <si>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</si>
  <si>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</si>
  <si>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</si>
  <si>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</si>
  <si>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</si>
  <si>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</si>
  <si>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</si>
  <si>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</si>
  <si>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</si>
  <si>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</si>
  <si>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</si>
  <si>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</si>
  <si>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</si>
  <si>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</si>
  <si>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</si>
  <si>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</si>
  <si>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</si>
  <si>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</si>
  <si>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</si>
  <si>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</si>
  <si>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</si>
  <si>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</si>
  <si>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</si>
  <si>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</si>
  <si>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</si>
  <si>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</si>
  <si>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</si>
  <si>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</si>
  <si>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</si>
  <si>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</si>
  <si>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</si>
  <si>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</si>
  <si>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</si>
  <si>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</si>
  <si>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</si>
  <si>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</si>
  <si>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</si>
  <si>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</si>
  <si>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</si>
  <si>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</si>
  <si>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</si>
  <si>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</si>
  <si>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</si>
  <si>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</si>
  <si>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</si>
  <si>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</si>
  <si>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</si>
  <si>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</si>
  <si>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</si>
  <si>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</si>
  <si>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</si>
  <si>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</si>
  <si>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</si>
  <si>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</si>
  <si>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</si>
  <si>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</si>
  <si>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</si>
  <si>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</si>
  <si>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</si>
  <si>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</si>
  <si>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</si>
  <si>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</si>
  <si>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</si>
  <si>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</si>
  <si>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</si>
  <si>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</si>
  <si>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</si>
  <si>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</si>
  <si>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</si>
  <si>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</si>
  <si>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</si>
  <si>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</si>
  <si>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</si>
  <si>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</si>
  <si>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</si>
  <si>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</si>
  <si>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</si>
  <si>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</si>
  <si>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</si>
  <si>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</si>
  <si>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</si>
  <si>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</si>
  <si>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</si>
  <si>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</si>
  <si>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</si>
  <si>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</si>
  <si>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</si>
  <si>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</si>
  <si>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</si>
  <si>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</si>
  <si>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</si>
  <si>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</si>
  <si>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</si>
  <si>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</si>
  <si>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</si>
  <si>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</si>
  <si>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</si>
  <si>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</si>
  <si>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</si>
  <si>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</si>
  <si>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</si>
  <si>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</si>
  <si>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</si>
  <si>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</si>
  <si>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</si>
  <si>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</si>
  <si>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</si>
  <si>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</si>
  <si>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</si>
  <si>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</si>
  <si>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</si>
  <si>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</si>
  <si>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</si>
  <si>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</si>
  <si>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</si>
  <si>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</si>
  <si>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</si>
  <si>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</si>
  <si>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</si>
  <si>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</si>
  <si>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</si>
  <si>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</si>
  <si>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</si>
  <si>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</si>
  <si>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</si>
  <si>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Enero-Septiembre</t>
  </si>
  <si>
    <t>Enero-Octubre</t>
  </si>
  <si>
    <t>Octubre 2021. Último día del mes.</t>
  </si>
  <si>
    <t>Acumulado
 Enero-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</si>
</sst>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6">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172" fontId="13"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3" fontId="2" fillId="9" borderId="0" xfId="6" applyNumberFormat="1" applyFont="1" applyFill="1" applyAlignment="1">
      <alignment horizontal="right"/>
    </xf>
    <xf numFmtId="0" fontId="1" fillId="0" borderId="0" xfId="6" applyFont="1"/>
    <xf numFmtId="0" fontId="1" fillId="0" borderId="0" xfId="0" applyFont="1"/>
    <xf numFmtId="171" fontId="6" fillId="6" borderId="0" xfId="0" applyNumberFormat="1" applyFont="1" applyFill="1" applyAlignment="1">
      <alignment vertical="center"/>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Octubre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104775</xdr:rowOff>
    </xdr:from>
    <xdr:to>
      <xdr:col>5</xdr:col>
      <xdr:colOff>751205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7"/>
      <c r="G11" s="538"/>
    </row>
    <row r="12" spans="6:7" x14ac:dyDescent="0.2">
      <c r="F12" s="537"/>
      <c r="G12" s="538"/>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8" ht="15.75" x14ac:dyDescent="0.2">
      <c r="A1" s="642" t="s">
        <v>35</v>
      </c>
      <c r="B1" s="643"/>
      <c r="C1" s="643"/>
      <c r="E1" s="52"/>
      <c r="F1" s="37"/>
      <c r="G1" s="45" t="s">
        <v>249</v>
      </c>
    </row>
    <row r="2" spans="1:8" x14ac:dyDescent="0.2">
      <c r="A2" s="165"/>
      <c r="B2" s="141"/>
      <c r="E2" s="35"/>
      <c r="F2" s="34"/>
    </row>
    <row r="3" spans="1:8" x14ac:dyDescent="0.2">
      <c r="A3" s="641" t="s">
        <v>264</v>
      </c>
      <c r="B3" s="641"/>
      <c r="C3" s="641"/>
      <c r="D3" s="641"/>
      <c r="E3" s="641"/>
      <c r="F3" s="641"/>
      <c r="G3" s="641"/>
    </row>
    <row r="4" spans="1:8" x14ac:dyDescent="0.2">
      <c r="A4" s="165"/>
      <c r="B4" s="141"/>
      <c r="E4" s="35"/>
      <c r="F4" s="34"/>
    </row>
    <row r="5" spans="1:8" s="110" customFormat="1" ht="12.6" customHeight="1" x14ac:dyDescent="0.2">
      <c r="A5" s="269" t="s">
        <v>408</v>
      </c>
      <c r="B5" s="200"/>
      <c r="C5" s="201"/>
      <c r="D5" s="109"/>
      <c r="E5" s="109"/>
      <c r="F5" s="109"/>
      <c r="G5" s="109"/>
    </row>
    <row r="6" spans="1:8" ht="24.95" customHeight="1" x14ac:dyDescent="0.2">
      <c r="A6" s="202"/>
      <c r="B6" s="646" t="s">
        <v>80</v>
      </c>
      <c r="C6" s="646"/>
      <c r="D6" s="646" t="s">
        <v>83</v>
      </c>
      <c r="E6" s="646"/>
      <c r="F6" s="647" t="s">
        <v>84</v>
      </c>
      <c r="G6" s="647"/>
    </row>
    <row r="7" spans="1:8" ht="24" customHeight="1" x14ac:dyDescent="0.2">
      <c r="A7" s="203"/>
      <c r="B7" s="114" t="s">
        <v>250</v>
      </c>
      <c r="C7" s="115" t="s">
        <v>251</v>
      </c>
      <c r="D7" s="114" t="s">
        <v>250</v>
      </c>
      <c r="E7" s="115" t="s">
        <v>251</v>
      </c>
      <c r="F7" s="114" t="s">
        <v>250</v>
      </c>
      <c r="G7" s="115" t="s">
        <v>251</v>
      </c>
    </row>
    <row r="8" spans="1:8" ht="9" customHeight="1" x14ac:dyDescent="0.2">
      <c r="D8" s="1"/>
      <c r="E8" s="1"/>
      <c r="F8" s="1"/>
      <c r="G8" s="1"/>
    </row>
    <row r="9" spans="1:8" s="1" customFormat="1" x14ac:dyDescent="0.2">
      <c r="A9" s="355" t="s">
        <v>68</v>
      </c>
      <c r="B9" s="303">
        <v>820630</v>
      </c>
      <c r="C9" s="310">
        <v>100</v>
      </c>
      <c r="D9" s="303">
        <v>370545</v>
      </c>
      <c r="E9" s="310">
        <v>100</v>
      </c>
      <c r="F9" s="303">
        <v>450085</v>
      </c>
      <c r="G9" s="310">
        <v>100</v>
      </c>
      <c r="H9" s="345"/>
    </row>
    <row r="10" spans="1:8" s="1" customFormat="1" ht="9" customHeight="1" x14ac:dyDescent="0.2">
      <c r="A10" s="355"/>
      <c r="B10" s="311"/>
      <c r="C10" s="312"/>
      <c r="D10" s="311"/>
      <c r="E10" s="312"/>
      <c r="F10" s="311"/>
      <c r="G10" s="312"/>
    </row>
    <row r="11" spans="1:8" s="1" customFormat="1" ht="12.75" customHeight="1" x14ac:dyDescent="0.2">
      <c r="A11" s="355" t="s">
        <v>285</v>
      </c>
      <c r="B11" s="313">
        <v>171329</v>
      </c>
      <c r="C11" s="310">
        <v>20.877740272717304</v>
      </c>
      <c r="D11" s="313">
        <v>59826</v>
      </c>
      <c r="E11" s="310">
        <v>16.145407440391857</v>
      </c>
      <c r="F11" s="313">
        <v>111503</v>
      </c>
      <c r="G11" s="310">
        <v>24.773764955508405</v>
      </c>
    </row>
    <row r="12" spans="1:8" s="1" customFormat="1" x14ac:dyDescent="0.2">
      <c r="A12" s="356" t="s">
        <v>116</v>
      </c>
      <c r="B12" s="317">
        <v>100170</v>
      </c>
      <c r="C12" s="315">
        <v>12.206475512715841</v>
      </c>
      <c r="D12" s="317">
        <v>29428</v>
      </c>
      <c r="E12" s="315">
        <v>7.9418154340228586</v>
      </c>
      <c r="F12" s="317">
        <v>70742</v>
      </c>
      <c r="G12" s="315">
        <v>15.717475587944499</v>
      </c>
    </row>
    <row r="13" spans="1:8" s="1" customFormat="1" x14ac:dyDescent="0.2">
      <c r="A13" s="356" t="s">
        <v>117</v>
      </c>
      <c r="B13" s="317">
        <v>70658</v>
      </c>
      <c r="C13" s="315">
        <v>8.6102141037983007</v>
      </c>
      <c r="D13" s="317">
        <v>30172</v>
      </c>
      <c r="E13" s="315">
        <v>8.1426007637398961</v>
      </c>
      <c r="F13" s="317">
        <v>40486</v>
      </c>
      <c r="G13" s="315">
        <v>8.9951897974826984</v>
      </c>
    </row>
    <row r="14" spans="1:8" s="1" customFormat="1" x14ac:dyDescent="0.2">
      <c r="A14" s="356" t="s">
        <v>1</v>
      </c>
      <c r="B14" s="317">
        <v>501</v>
      </c>
      <c r="C14" s="315">
        <v>6.1050656203160983E-2</v>
      </c>
      <c r="D14" s="317">
        <v>226</v>
      </c>
      <c r="E14" s="315">
        <v>6.0991242629100377E-2</v>
      </c>
      <c r="F14" s="317">
        <v>275</v>
      </c>
      <c r="G14" s="315">
        <v>6.109957008120688E-2</v>
      </c>
    </row>
    <row r="15" spans="1:8" s="1" customFormat="1" ht="9" customHeight="1" x14ac:dyDescent="0.2">
      <c r="A15" s="356"/>
      <c r="B15" s="314"/>
      <c r="C15" s="315"/>
      <c r="D15" s="314"/>
      <c r="E15" s="315"/>
      <c r="F15" s="314"/>
      <c r="G15" s="315"/>
    </row>
    <row r="16" spans="1:8" s="1" customFormat="1" x14ac:dyDescent="0.2">
      <c r="A16" s="355" t="s">
        <v>334</v>
      </c>
      <c r="B16" s="313">
        <v>415588</v>
      </c>
      <c r="C16" s="310">
        <v>50.642555110098336</v>
      </c>
      <c r="D16" s="313">
        <v>219987</v>
      </c>
      <c r="E16" s="310">
        <v>59.368497753309313</v>
      </c>
      <c r="F16" s="313">
        <v>195601</v>
      </c>
      <c r="G16" s="310">
        <v>43.458680027105991</v>
      </c>
    </row>
    <row r="17" spans="1:7" s="1" customFormat="1" ht="9" customHeight="1" x14ac:dyDescent="0.2">
      <c r="A17" s="355"/>
      <c r="B17" s="316"/>
      <c r="C17" s="316"/>
      <c r="D17" s="316"/>
      <c r="E17" s="316"/>
      <c r="F17" s="316"/>
      <c r="G17" s="316"/>
    </row>
    <row r="18" spans="1:7" s="1" customFormat="1" ht="21.75" customHeight="1" x14ac:dyDescent="0.2">
      <c r="A18" s="357" t="s">
        <v>118</v>
      </c>
      <c r="B18" s="313">
        <v>119103</v>
      </c>
      <c r="C18" s="310">
        <v>14.513605400728709</v>
      </c>
      <c r="D18" s="313">
        <v>43576</v>
      </c>
      <c r="E18" s="310">
        <v>11.759975171706539</v>
      </c>
      <c r="F18" s="313">
        <v>75527</v>
      </c>
      <c r="G18" s="310">
        <v>16.780608107357498</v>
      </c>
    </row>
    <row r="19" spans="1:7" s="1" customFormat="1" ht="6.75" customHeight="1" x14ac:dyDescent="0.2">
      <c r="A19" s="357"/>
      <c r="B19" s="317"/>
      <c r="C19" s="315"/>
      <c r="D19" s="317"/>
      <c r="E19" s="315"/>
      <c r="F19" s="317"/>
      <c r="G19" s="315"/>
    </row>
    <row r="20" spans="1:7" s="1" customFormat="1" x14ac:dyDescent="0.2">
      <c r="A20" s="358" t="s">
        <v>119</v>
      </c>
      <c r="B20" s="317">
        <v>3935</v>
      </c>
      <c r="C20" s="315">
        <v>0.47950964502881932</v>
      </c>
      <c r="D20" s="317">
        <v>1862</v>
      </c>
      <c r="E20" s="315">
        <v>0.50250306980258808</v>
      </c>
      <c r="F20" s="317">
        <v>2073</v>
      </c>
      <c r="G20" s="315">
        <v>0.46057966828487951</v>
      </c>
    </row>
    <row r="21" spans="1:7" s="1" customFormat="1" x14ac:dyDescent="0.2">
      <c r="A21" s="352" t="s">
        <v>301</v>
      </c>
      <c r="B21" s="317">
        <v>3143</v>
      </c>
      <c r="C21" s="315">
        <v>0.38299842803699596</v>
      </c>
      <c r="D21" s="317">
        <v>1555</v>
      </c>
      <c r="E21" s="315">
        <v>0.41965213401881013</v>
      </c>
      <c r="F21" s="317">
        <v>1588</v>
      </c>
      <c r="G21" s="315">
        <v>0.35282224468711465</v>
      </c>
    </row>
    <row r="22" spans="1:7" s="1" customFormat="1" x14ac:dyDescent="0.2">
      <c r="A22" s="352" t="s">
        <v>120</v>
      </c>
      <c r="B22" s="317">
        <v>756</v>
      </c>
      <c r="C22" s="315">
        <v>9.2124343492195018E-2</v>
      </c>
      <c r="D22" s="317">
        <v>294</v>
      </c>
      <c r="E22" s="315">
        <v>7.9342589968829702E-2</v>
      </c>
      <c r="F22" s="317">
        <v>462</v>
      </c>
      <c r="G22" s="315">
        <v>0.10264727773642757</v>
      </c>
    </row>
    <row r="23" spans="1:7" s="1" customFormat="1" ht="12.75" customHeight="1" x14ac:dyDescent="0.2">
      <c r="A23" s="358" t="s">
        <v>121</v>
      </c>
      <c r="B23" s="317">
        <v>22</v>
      </c>
      <c r="C23" s="315">
        <v>2.68086713866176E-3</v>
      </c>
      <c r="D23" s="317">
        <v>6</v>
      </c>
      <c r="E23" s="315">
        <v>1.6192365299761162E-3</v>
      </c>
      <c r="F23" s="317">
        <v>16</v>
      </c>
      <c r="G23" s="315">
        <v>3.5548840774520369E-3</v>
      </c>
    </row>
    <row r="24" spans="1:7" s="1" customFormat="1" x14ac:dyDescent="0.2">
      <c r="A24" s="352" t="s">
        <v>122</v>
      </c>
      <c r="B24" s="317">
        <v>14</v>
      </c>
      <c r="C24" s="315">
        <v>1.7060063609665745E-3</v>
      </c>
      <c r="D24" s="317">
        <v>7</v>
      </c>
      <c r="E24" s="315">
        <v>1.8891092849721357E-3</v>
      </c>
      <c r="F24" s="317">
        <v>7</v>
      </c>
      <c r="G24" s="315">
        <v>1.5552617838852662E-3</v>
      </c>
    </row>
    <row r="25" spans="1:7" s="1" customFormat="1" ht="3" customHeight="1" x14ac:dyDescent="0.2">
      <c r="A25" s="359"/>
      <c r="B25" s="317"/>
      <c r="C25" s="315"/>
      <c r="D25" s="317"/>
      <c r="E25" s="315"/>
      <c r="F25" s="317"/>
      <c r="G25" s="315"/>
    </row>
    <row r="26" spans="1:7" s="1" customFormat="1" x14ac:dyDescent="0.2">
      <c r="A26" s="352" t="s">
        <v>300</v>
      </c>
      <c r="B26" s="317">
        <v>40</v>
      </c>
      <c r="C26" s="315">
        <v>4.8743038884759273E-3</v>
      </c>
      <c r="D26" s="317">
        <v>14</v>
      </c>
      <c r="E26" s="315">
        <v>3.7782185699442713E-3</v>
      </c>
      <c r="F26" s="317">
        <v>26</v>
      </c>
      <c r="G26" s="315">
        <v>5.77668662585956E-3</v>
      </c>
    </row>
    <row r="27" spans="1:7" s="1" customFormat="1" ht="3" customHeight="1" x14ac:dyDescent="0.2">
      <c r="A27" s="352"/>
      <c r="B27" s="317"/>
      <c r="C27" s="315"/>
      <c r="D27" s="317"/>
      <c r="E27" s="315"/>
      <c r="F27" s="317"/>
      <c r="G27" s="315"/>
    </row>
    <row r="28" spans="1:7" s="1" customFormat="1" x14ac:dyDescent="0.2">
      <c r="A28" s="352" t="s">
        <v>123</v>
      </c>
      <c r="B28" s="477">
        <v>4</v>
      </c>
      <c r="C28" s="315">
        <v>4.874303888475927E-4</v>
      </c>
      <c r="D28" s="477">
        <v>1</v>
      </c>
      <c r="E28" s="315">
        <v>2.6987275499601936E-4</v>
      </c>
      <c r="F28" s="477">
        <v>3</v>
      </c>
      <c r="G28" s="315">
        <v>6.6654076452225689E-4</v>
      </c>
    </row>
    <row r="29" spans="1:7" s="1" customFormat="1" ht="7.5" customHeight="1" x14ac:dyDescent="0.2">
      <c r="A29" s="352"/>
      <c r="B29" s="317"/>
      <c r="C29" s="315"/>
      <c r="D29" s="317"/>
      <c r="E29" s="315"/>
      <c r="F29" s="317"/>
      <c r="G29" s="315"/>
    </row>
    <row r="30" spans="1:7" s="1" customFormat="1" ht="13.5" customHeight="1" x14ac:dyDescent="0.2">
      <c r="A30" s="358" t="s">
        <v>124</v>
      </c>
      <c r="B30" s="317">
        <v>3293</v>
      </c>
      <c r="C30" s="315">
        <v>0.40127706761878068</v>
      </c>
      <c r="D30" s="317">
        <v>1631</v>
      </c>
      <c r="E30" s="315">
        <v>0.44016246339850762</v>
      </c>
      <c r="F30" s="317">
        <v>1662</v>
      </c>
      <c r="G30" s="315">
        <v>0.36926358354533034</v>
      </c>
    </row>
    <row r="31" spans="1:7" s="1" customFormat="1" ht="3" customHeight="1" x14ac:dyDescent="0.2">
      <c r="A31" s="360"/>
      <c r="B31" s="317"/>
      <c r="C31" s="315"/>
      <c r="D31" s="317"/>
      <c r="E31" s="315"/>
      <c r="F31" s="317"/>
      <c r="G31" s="315"/>
    </row>
    <row r="32" spans="1:7" s="1" customFormat="1" x14ac:dyDescent="0.2">
      <c r="A32" s="358" t="s">
        <v>125</v>
      </c>
      <c r="B32" s="317">
        <v>71732</v>
      </c>
      <c r="C32" s="315">
        <v>8.7410891632038794</v>
      </c>
      <c r="D32" s="317">
        <v>27692</v>
      </c>
      <c r="E32" s="315">
        <v>7.4733163313497686</v>
      </c>
      <c r="F32" s="317">
        <v>44040</v>
      </c>
      <c r="G32" s="315">
        <v>9.7848184231867315</v>
      </c>
    </row>
    <row r="33" spans="1:7" s="1" customFormat="1" ht="3" customHeight="1" x14ac:dyDescent="0.2">
      <c r="A33" s="358"/>
      <c r="B33" s="317"/>
      <c r="C33" s="315"/>
      <c r="D33" s="317"/>
      <c r="E33" s="315"/>
      <c r="F33" s="317"/>
      <c r="G33" s="315"/>
    </row>
    <row r="34" spans="1:7" s="1" customFormat="1" x14ac:dyDescent="0.2">
      <c r="A34" s="356" t="s">
        <v>297</v>
      </c>
      <c r="B34" s="317">
        <v>2173</v>
      </c>
      <c r="C34" s="315">
        <v>0.26479655874145475</v>
      </c>
      <c r="D34" s="317">
        <v>895</v>
      </c>
      <c r="E34" s="315">
        <v>0.24153611572143735</v>
      </c>
      <c r="F34" s="317">
        <v>1278</v>
      </c>
      <c r="G34" s="315">
        <v>0.28394636568648146</v>
      </c>
    </row>
    <row r="35" spans="1:7" s="1" customFormat="1" ht="4.5" customHeight="1" x14ac:dyDescent="0.2">
      <c r="A35" s="355"/>
      <c r="B35" s="317"/>
      <c r="C35" s="315"/>
      <c r="D35" s="317"/>
      <c r="E35" s="315"/>
      <c r="F35" s="317"/>
      <c r="G35" s="315"/>
    </row>
    <row r="36" spans="1:7" s="1" customFormat="1" ht="10.5" customHeight="1" x14ac:dyDescent="0.2">
      <c r="A36" s="358" t="s">
        <v>302</v>
      </c>
      <c r="B36" s="317">
        <v>37926</v>
      </c>
      <c r="C36" s="315">
        <v>4.6215712318584501</v>
      </c>
      <c r="D36" s="317">
        <v>11481</v>
      </c>
      <c r="E36" s="315">
        <v>3.0984091001092984</v>
      </c>
      <c r="F36" s="317">
        <v>26445</v>
      </c>
      <c r="G36" s="315">
        <v>5.8755568392636945</v>
      </c>
    </row>
    <row r="37" spans="1:7" s="1" customFormat="1" ht="6" customHeight="1" x14ac:dyDescent="0.2">
      <c r="A37" s="357"/>
      <c r="B37" s="317"/>
      <c r="C37" s="315"/>
      <c r="D37" s="317"/>
      <c r="E37" s="315"/>
      <c r="F37" s="317"/>
      <c r="G37" s="315"/>
    </row>
    <row r="38" spans="1:7" s="1" customFormat="1" ht="12.2" customHeight="1" x14ac:dyDescent="0.2">
      <c r="A38" s="355" t="s">
        <v>126</v>
      </c>
      <c r="B38" s="313">
        <v>2527</v>
      </c>
      <c r="C38" s="310">
        <v>0.30793414815446668</v>
      </c>
      <c r="D38" s="313">
        <v>1182</v>
      </c>
      <c r="E38" s="310">
        <v>0.3189895964052949</v>
      </c>
      <c r="F38" s="313">
        <v>1345</v>
      </c>
      <c r="G38" s="310">
        <v>0.29883244276081183</v>
      </c>
    </row>
    <row r="39" spans="1:7" s="1" customFormat="1" ht="6.75" customHeight="1" x14ac:dyDescent="0.2">
      <c r="A39" s="355"/>
      <c r="B39" s="317"/>
      <c r="C39" s="315"/>
      <c r="D39" s="317"/>
      <c r="E39" s="315"/>
      <c r="F39" s="317"/>
      <c r="G39" s="315"/>
    </row>
    <row r="40" spans="1:7" s="1" customFormat="1" ht="12.2" customHeight="1" x14ac:dyDescent="0.2">
      <c r="A40" s="355" t="s">
        <v>127</v>
      </c>
      <c r="B40" s="313">
        <v>8107</v>
      </c>
      <c r="C40" s="310">
        <v>0.98789954059685847</v>
      </c>
      <c r="D40" s="313">
        <v>7294</v>
      </c>
      <c r="E40" s="310">
        <v>1.9684518749409654</v>
      </c>
      <c r="F40" s="313">
        <v>813</v>
      </c>
      <c r="G40" s="310">
        <v>0.18063254718553162</v>
      </c>
    </row>
    <row r="41" spans="1:7" s="1" customFormat="1" ht="6.75" customHeight="1" x14ac:dyDescent="0.2">
      <c r="A41" s="355"/>
      <c r="B41" s="317"/>
      <c r="C41" s="315"/>
      <c r="D41" s="317"/>
      <c r="E41" s="315"/>
      <c r="F41" s="317"/>
      <c r="G41" s="315"/>
    </row>
    <row r="42" spans="1:7" s="1" customFormat="1" ht="12.2" customHeight="1" x14ac:dyDescent="0.2">
      <c r="A42" s="355" t="s">
        <v>82</v>
      </c>
      <c r="B42" s="313">
        <v>81891</v>
      </c>
      <c r="C42" s="310">
        <v>9.9790404932795536</v>
      </c>
      <c r="D42" s="313">
        <v>32677</v>
      </c>
      <c r="E42" s="310">
        <v>8.8186320150049244</v>
      </c>
      <c r="F42" s="313">
        <v>49214</v>
      </c>
      <c r="G42" s="310">
        <v>10.934379061732784</v>
      </c>
    </row>
    <row r="43" spans="1:7" s="1" customFormat="1" ht="6.75" customHeight="1" x14ac:dyDescent="0.2">
      <c r="A43" s="355"/>
      <c r="B43" s="317"/>
      <c r="C43" s="315"/>
      <c r="D43" s="317"/>
      <c r="E43" s="315"/>
      <c r="F43" s="317"/>
      <c r="G43" s="315"/>
    </row>
    <row r="44" spans="1:7" s="1" customFormat="1" ht="12.2" customHeight="1" x14ac:dyDescent="0.2">
      <c r="A44" s="355" t="s">
        <v>325</v>
      </c>
      <c r="B44" s="313">
        <v>22085</v>
      </c>
      <c r="C44" s="310">
        <v>2.6912250344247712</v>
      </c>
      <c r="D44" s="313">
        <v>6003</v>
      </c>
      <c r="E44" s="310">
        <v>1.6200461482411044</v>
      </c>
      <c r="F44" s="313">
        <v>16082</v>
      </c>
      <c r="G44" s="310">
        <v>3.5731028583489786</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4" t="s">
        <v>128</v>
      </c>
      <c r="B47" s="645"/>
      <c r="C47" s="645"/>
      <c r="D47" s="645"/>
      <c r="E47" s="645"/>
      <c r="F47" s="645"/>
      <c r="G47" s="645"/>
    </row>
    <row r="48" spans="1:7" ht="25.5" customHeight="1" x14ac:dyDescent="0.2">
      <c r="A48" s="640" t="s">
        <v>0</v>
      </c>
      <c r="B48" s="640"/>
      <c r="C48" s="640"/>
      <c r="D48" s="640"/>
      <c r="E48" s="640"/>
      <c r="F48" s="640"/>
      <c r="G48" s="640"/>
    </row>
    <row r="49" spans="1:7" ht="47.25" customHeight="1" x14ac:dyDescent="0.2">
      <c r="A49" s="639" t="s">
        <v>321</v>
      </c>
      <c r="B49" s="639"/>
      <c r="C49" s="639"/>
      <c r="D49" s="639"/>
      <c r="E49" s="639"/>
      <c r="F49" s="639"/>
      <c r="G49" s="639"/>
    </row>
    <row r="50" spans="1:7" ht="71.25" customHeight="1" x14ac:dyDescent="0.2">
      <c r="A50" s="639" t="s">
        <v>362</v>
      </c>
      <c r="B50" s="639"/>
      <c r="C50" s="639"/>
      <c r="D50" s="639"/>
      <c r="E50" s="639"/>
      <c r="F50" s="639"/>
      <c r="G50" s="639"/>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election sqref="A1:C1"/>
    </sheetView>
  </sheetViews>
  <sheetFormatPr baseColWidth="10" defaultColWidth="11.42578125"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8" t="s">
        <v>35</v>
      </c>
      <c r="B1" s="648"/>
      <c r="C1" s="648"/>
      <c r="D1" s="119"/>
      <c r="E1" s="119"/>
      <c r="F1" s="119"/>
      <c r="G1" s="120" t="s">
        <v>249</v>
      </c>
    </row>
    <row r="2" spans="1:18" ht="4.5" customHeight="1" x14ac:dyDescent="0.2">
      <c r="B2" s="172"/>
      <c r="C2" s="173"/>
      <c r="D2" s="122"/>
      <c r="G2" s="124"/>
    </row>
    <row r="3" spans="1:18" ht="15" customHeight="1" x14ac:dyDescent="0.2">
      <c r="A3" s="649" t="s">
        <v>265</v>
      </c>
      <c r="B3" s="649"/>
      <c r="C3" s="649"/>
      <c r="D3" s="649"/>
      <c r="E3" s="649"/>
      <c r="F3" s="649"/>
      <c r="G3" s="649"/>
    </row>
    <row r="4" spans="1:18" ht="7.5" customHeight="1" x14ac:dyDescent="0.2">
      <c r="A4" s="174"/>
      <c r="B4" s="175"/>
      <c r="C4" s="175"/>
      <c r="D4" s="125"/>
      <c r="E4" s="125"/>
      <c r="F4" s="125"/>
      <c r="G4" s="125"/>
    </row>
    <row r="5" spans="1:18" ht="14.25" customHeight="1" x14ac:dyDescent="0.2">
      <c r="A5" s="269" t="s">
        <v>408</v>
      </c>
      <c r="B5" s="196"/>
      <c r="C5" s="652"/>
      <c r="D5" s="652"/>
      <c r="E5" s="652"/>
      <c r="F5" s="652"/>
      <c r="G5" s="652"/>
    </row>
    <row r="6" spans="1:18" ht="24.75" customHeight="1" x14ac:dyDescent="0.2">
      <c r="A6" s="176"/>
      <c r="B6" s="177"/>
      <c r="C6" s="653" t="s">
        <v>80</v>
      </c>
      <c r="D6" s="654"/>
      <c r="E6" s="654"/>
      <c r="F6" s="654"/>
      <c r="G6" s="654"/>
    </row>
    <row r="7" spans="1:18" ht="36" customHeight="1" x14ac:dyDescent="0.2">
      <c r="A7" s="178"/>
      <c r="B7" s="179"/>
      <c r="C7" s="126" t="s">
        <v>255</v>
      </c>
      <c r="D7" s="126" t="s">
        <v>387</v>
      </c>
      <c r="E7" s="126" t="s">
        <v>130</v>
      </c>
      <c r="F7" s="126" t="s">
        <v>131</v>
      </c>
      <c r="G7" s="126" t="s">
        <v>259</v>
      </c>
    </row>
    <row r="8" spans="1:18" ht="6" customHeight="1" x14ac:dyDescent="0.2">
      <c r="A8" s="197"/>
      <c r="B8" s="650"/>
      <c r="C8" s="650"/>
      <c r="D8" s="650"/>
      <c r="E8" s="650"/>
      <c r="F8" s="650"/>
      <c r="G8" s="650"/>
    </row>
    <row r="9" spans="1:18" s="324" customFormat="1" x14ac:dyDescent="0.2">
      <c r="A9" s="328" t="s">
        <v>68</v>
      </c>
      <c r="B9" s="322"/>
      <c r="C9" s="318">
        <v>1728573</v>
      </c>
      <c r="D9" s="318">
        <v>775058</v>
      </c>
      <c r="E9" s="318">
        <v>820630</v>
      </c>
      <c r="F9" s="319">
        <v>132882</v>
      </c>
      <c r="G9" s="318">
        <v>3</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169993</v>
      </c>
      <c r="D12" s="320">
        <v>56048</v>
      </c>
      <c r="E12" s="320">
        <v>112778</v>
      </c>
      <c r="F12" s="320">
        <v>1166</v>
      </c>
      <c r="G12" s="321">
        <v>1</v>
      </c>
      <c r="H12" s="329"/>
      <c r="I12" s="329"/>
      <c r="J12" s="329"/>
      <c r="K12" s="329"/>
      <c r="L12" s="329"/>
      <c r="M12" s="329"/>
      <c r="N12" s="329"/>
      <c r="O12" s="329"/>
      <c r="P12" s="329"/>
      <c r="Q12" s="329"/>
      <c r="R12" s="329"/>
    </row>
    <row r="13" spans="1:18" s="324" customFormat="1" x14ac:dyDescent="0.2">
      <c r="A13" s="323" t="s">
        <v>135</v>
      </c>
      <c r="B13" s="323" t="s">
        <v>136</v>
      </c>
      <c r="C13" s="320">
        <v>3838</v>
      </c>
      <c r="D13" s="320">
        <v>775</v>
      </c>
      <c r="E13" s="320">
        <v>3054</v>
      </c>
      <c r="F13" s="320">
        <v>9</v>
      </c>
      <c r="G13" s="321">
        <v>0</v>
      </c>
      <c r="H13" s="329"/>
      <c r="I13" s="329"/>
      <c r="J13" s="329"/>
      <c r="K13" s="329"/>
      <c r="L13" s="329"/>
      <c r="M13" s="329"/>
      <c r="N13" s="329"/>
      <c r="O13" s="329"/>
      <c r="P13" s="329"/>
      <c r="Q13" s="329"/>
      <c r="R13" s="329"/>
    </row>
    <row r="14" spans="1:18" s="324" customFormat="1" x14ac:dyDescent="0.2">
      <c r="A14" s="323" t="s">
        <v>137</v>
      </c>
      <c r="B14" s="323" t="s">
        <v>138</v>
      </c>
      <c r="C14" s="320">
        <v>157172</v>
      </c>
      <c r="D14" s="320">
        <v>80060</v>
      </c>
      <c r="E14" s="320">
        <v>76339</v>
      </c>
      <c r="F14" s="320">
        <v>772</v>
      </c>
      <c r="G14" s="321">
        <v>1</v>
      </c>
      <c r="H14" s="329"/>
      <c r="I14" s="329"/>
      <c r="J14" s="329"/>
      <c r="K14" s="329"/>
      <c r="L14" s="329"/>
      <c r="M14" s="329"/>
      <c r="N14" s="329"/>
      <c r="O14" s="329"/>
      <c r="P14" s="329"/>
      <c r="Q14" s="329"/>
      <c r="R14" s="329"/>
    </row>
    <row r="15" spans="1:18" s="324" customFormat="1" x14ac:dyDescent="0.2">
      <c r="A15" s="323" t="s">
        <v>139</v>
      </c>
      <c r="B15" s="323" t="s">
        <v>140</v>
      </c>
      <c r="C15" s="320">
        <v>1022</v>
      </c>
      <c r="D15" s="320">
        <v>568</v>
      </c>
      <c r="E15" s="320">
        <v>453</v>
      </c>
      <c r="F15" s="301">
        <v>1</v>
      </c>
      <c r="G15" s="321">
        <v>0</v>
      </c>
      <c r="H15" s="329"/>
      <c r="I15" s="329"/>
      <c r="J15" s="329"/>
      <c r="K15" s="329"/>
      <c r="L15" s="329"/>
      <c r="M15" s="329"/>
      <c r="N15" s="329"/>
      <c r="O15" s="329"/>
      <c r="P15" s="329"/>
      <c r="Q15" s="329"/>
      <c r="R15" s="329"/>
    </row>
    <row r="16" spans="1:18" s="324" customFormat="1" x14ac:dyDescent="0.2">
      <c r="A16" s="323" t="s">
        <v>141</v>
      </c>
      <c r="B16" s="323" t="s">
        <v>142</v>
      </c>
      <c r="C16" s="320">
        <v>10273</v>
      </c>
      <c r="D16" s="320">
        <v>4783</v>
      </c>
      <c r="E16" s="320">
        <v>5390</v>
      </c>
      <c r="F16" s="320">
        <v>100</v>
      </c>
      <c r="G16" s="321">
        <v>0</v>
      </c>
      <c r="H16" s="329"/>
      <c r="I16" s="329"/>
      <c r="J16" s="329"/>
      <c r="K16" s="329"/>
      <c r="L16" s="329"/>
      <c r="M16" s="329"/>
      <c r="N16" s="329"/>
      <c r="O16" s="329"/>
      <c r="P16" s="329"/>
      <c r="Q16" s="329"/>
      <c r="R16" s="329"/>
    </row>
    <row r="17" spans="1:18" s="324" customFormat="1" x14ac:dyDescent="0.2">
      <c r="A17" s="323" t="s">
        <v>143</v>
      </c>
      <c r="B17" s="323" t="s">
        <v>144</v>
      </c>
      <c r="C17" s="320">
        <v>126727</v>
      </c>
      <c r="D17" s="320">
        <v>56008</v>
      </c>
      <c r="E17" s="320">
        <v>69817</v>
      </c>
      <c r="F17" s="320">
        <v>902</v>
      </c>
      <c r="G17" s="321">
        <v>0</v>
      </c>
      <c r="H17" s="329"/>
      <c r="I17" s="329"/>
      <c r="J17" s="329"/>
      <c r="K17" s="329"/>
      <c r="L17" s="329"/>
      <c r="M17" s="329"/>
      <c r="N17" s="329"/>
      <c r="O17" s="329"/>
      <c r="P17" s="329"/>
      <c r="Q17" s="329"/>
      <c r="R17" s="329"/>
    </row>
    <row r="18" spans="1:18" s="324" customFormat="1" x14ac:dyDescent="0.2">
      <c r="A18" s="323" t="s">
        <v>145</v>
      </c>
      <c r="B18" s="323" t="s">
        <v>146</v>
      </c>
      <c r="C18" s="320">
        <v>234601</v>
      </c>
      <c r="D18" s="320">
        <v>134221</v>
      </c>
      <c r="E18" s="320">
        <v>98970</v>
      </c>
      <c r="F18" s="320">
        <v>1410</v>
      </c>
      <c r="G18" s="321">
        <v>0</v>
      </c>
      <c r="H18" s="329"/>
      <c r="I18" s="329"/>
      <c r="J18" s="329"/>
      <c r="K18" s="329"/>
      <c r="L18" s="329"/>
      <c r="M18" s="329"/>
      <c r="N18" s="329"/>
      <c r="O18" s="329"/>
      <c r="P18" s="329"/>
      <c r="Q18" s="329"/>
      <c r="R18" s="329"/>
    </row>
    <row r="19" spans="1:18" s="324" customFormat="1" x14ac:dyDescent="0.2">
      <c r="A19" s="323" t="s">
        <v>147</v>
      </c>
      <c r="B19" s="323" t="s">
        <v>148</v>
      </c>
      <c r="C19" s="320">
        <v>54041</v>
      </c>
      <c r="D19" s="320">
        <v>32812</v>
      </c>
      <c r="E19" s="320">
        <v>20930</v>
      </c>
      <c r="F19" s="320">
        <v>299</v>
      </c>
      <c r="G19" s="321">
        <v>0</v>
      </c>
      <c r="H19" s="329"/>
      <c r="I19" s="329"/>
      <c r="J19" s="329"/>
      <c r="K19" s="329"/>
      <c r="L19" s="329"/>
      <c r="M19" s="329"/>
      <c r="N19" s="329"/>
      <c r="O19" s="329"/>
      <c r="P19" s="329"/>
      <c r="Q19" s="329"/>
      <c r="R19" s="329"/>
    </row>
    <row r="20" spans="1:18" s="324" customFormat="1" x14ac:dyDescent="0.2">
      <c r="A20" s="323" t="s">
        <v>149</v>
      </c>
      <c r="B20" s="323" t="s">
        <v>150</v>
      </c>
      <c r="C20" s="320">
        <v>194305</v>
      </c>
      <c r="D20" s="320">
        <v>104300</v>
      </c>
      <c r="E20" s="320">
        <v>87397</v>
      </c>
      <c r="F20" s="320">
        <v>2608</v>
      </c>
      <c r="G20" s="321">
        <v>0</v>
      </c>
      <c r="H20" s="329"/>
      <c r="I20" s="329"/>
      <c r="J20" s="329"/>
      <c r="K20" s="329"/>
      <c r="L20" s="329"/>
      <c r="M20" s="329"/>
      <c r="N20" s="329"/>
      <c r="O20" s="329"/>
      <c r="P20" s="329"/>
      <c r="Q20" s="329"/>
      <c r="R20" s="329"/>
    </row>
    <row r="21" spans="1:18" s="324" customFormat="1" x14ac:dyDescent="0.2">
      <c r="A21" s="323" t="s">
        <v>151</v>
      </c>
      <c r="B21" s="323" t="s">
        <v>152</v>
      </c>
      <c r="C21" s="320">
        <v>22944</v>
      </c>
      <c r="D21" s="320">
        <v>15320</v>
      </c>
      <c r="E21" s="320">
        <v>7467</v>
      </c>
      <c r="F21" s="320">
        <v>157</v>
      </c>
      <c r="G21" s="321">
        <v>0</v>
      </c>
      <c r="H21" s="329"/>
      <c r="I21" s="329"/>
      <c r="J21" s="329"/>
      <c r="K21" s="329"/>
      <c r="L21" s="329"/>
      <c r="M21" s="329"/>
      <c r="N21" s="329"/>
      <c r="O21" s="329"/>
      <c r="P21" s="329"/>
      <c r="Q21" s="329"/>
      <c r="R21" s="329"/>
    </row>
    <row r="22" spans="1:18" s="324" customFormat="1" x14ac:dyDescent="0.2">
      <c r="A22" s="323" t="s">
        <v>153</v>
      </c>
      <c r="B22" s="323" t="s">
        <v>154</v>
      </c>
      <c r="C22" s="320">
        <v>18826</v>
      </c>
      <c r="D22" s="320">
        <v>12675</v>
      </c>
      <c r="E22" s="320">
        <v>6090</v>
      </c>
      <c r="F22" s="320">
        <v>61</v>
      </c>
      <c r="G22" s="321">
        <v>0</v>
      </c>
      <c r="H22" s="329"/>
      <c r="I22" s="329"/>
      <c r="J22" s="329"/>
      <c r="K22" s="329"/>
      <c r="L22" s="329"/>
      <c r="M22" s="329"/>
      <c r="N22" s="329"/>
      <c r="O22" s="329"/>
      <c r="P22" s="329"/>
      <c r="Q22" s="329"/>
      <c r="R22" s="329"/>
    </row>
    <row r="23" spans="1:18" s="324" customFormat="1" x14ac:dyDescent="0.2">
      <c r="A23" s="323" t="s">
        <v>155</v>
      </c>
      <c r="B23" s="323" t="s">
        <v>156</v>
      </c>
      <c r="C23" s="320">
        <v>9872</v>
      </c>
      <c r="D23" s="320">
        <v>5663</v>
      </c>
      <c r="E23" s="320">
        <v>4153</v>
      </c>
      <c r="F23" s="320">
        <v>56</v>
      </c>
      <c r="G23" s="321">
        <v>0</v>
      </c>
      <c r="H23" s="329"/>
      <c r="I23" s="329"/>
      <c r="J23" s="329"/>
      <c r="K23" s="329"/>
      <c r="L23" s="329"/>
      <c r="M23" s="329"/>
      <c r="N23" s="329"/>
      <c r="O23" s="329"/>
      <c r="P23" s="329"/>
      <c r="Q23" s="329"/>
      <c r="R23" s="329"/>
    </row>
    <row r="24" spans="1:18" s="324" customFormat="1" x14ac:dyDescent="0.2">
      <c r="A24" s="323" t="s">
        <v>157</v>
      </c>
      <c r="B24" s="323" t="s">
        <v>158</v>
      </c>
      <c r="C24" s="320">
        <v>46178</v>
      </c>
      <c r="D24" s="320">
        <v>29305</v>
      </c>
      <c r="E24" s="320">
        <v>16585</v>
      </c>
      <c r="F24" s="320">
        <v>288</v>
      </c>
      <c r="G24" s="321">
        <v>0</v>
      </c>
      <c r="H24" s="329"/>
      <c r="I24" s="329"/>
      <c r="J24" s="329"/>
      <c r="K24" s="329"/>
      <c r="L24" s="329"/>
      <c r="M24" s="329"/>
      <c r="N24" s="329"/>
      <c r="O24" s="329"/>
      <c r="P24" s="329"/>
      <c r="Q24" s="329"/>
      <c r="R24" s="329"/>
    </row>
    <row r="25" spans="1:18" s="324" customFormat="1" x14ac:dyDescent="0.2">
      <c r="A25" s="323" t="s">
        <v>159</v>
      </c>
      <c r="B25" s="323" t="s">
        <v>160</v>
      </c>
      <c r="C25" s="320">
        <v>167646</v>
      </c>
      <c r="D25" s="320">
        <v>81826</v>
      </c>
      <c r="E25" s="320">
        <v>83102</v>
      </c>
      <c r="F25" s="320">
        <v>2718</v>
      </c>
      <c r="G25" s="321">
        <v>0</v>
      </c>
      <c r="H25" s="329"/>
      <c r="I25" s="329"/>
      <c r="J25" s="329"/>
      <c r="K25" s="329"/>
      <c r="L25" s="329"/>
      <c r="M25" s="329"/>
      <c r="N25" s="329"/>
      <c r="O25" s="329"/>
      <c r="P25" s="329"/>
      <c r="Q25" s="329"/>
      <c r="R25" s="329"/>
    </row>
    <row r="26" spans="1:18" s="324" customFormat="1" x14ac:dyDescent="0.2">
      <c r="A26" s="323" t="s">
        <v>161</v>
      </c>
      <c r="B26" s="323" t="s">
        <v>162</v>
      </c>
      <c r="C26" s="320">
        <v>115565</v>
      </c>
      <c r="D26" s="320">
        <v>30759</v>
      </c>
      <c r="E26" s="320">
        <v>82937</v>
      </c>
      <c r="F26" s="320">
        <v>1869</v>
      </c>
      <c r="G26" s="321">
        <v>0</v>
      </c>
      <c r="H26" s="329"/>
      <c r="I26" s="329"/>
      <c r="J26" s="329"/>
      <c r="K26" s="329"/>
      <c r="L26" s="329"/>
      <c r="M26" s="329"/>
      <c r="N26" s="329"/>
      <c r="O26" s="329"/>
      <c r="P26" s="329"/>
      <c r="Q26" s="329"/>
      <c r="R26" s="329"/>
    </row>
    <row r="27" spans="1:18" s="324" customFormat="1" x14ac:dyDescent="0.2">
      <c r="A27" s="323" t="s">
        <v>163</v>
      </c>
      <c r="B27" s="323" t="s">
        <v>164</v>
      </c>
      <c r="C27" s="320">
        <v>52992</v>
      </c>
      <c r="D27" s="320">
        <v>38116</v>
      </c>
      <c r="E27" s="320">
        <v>14575</v>
      </c>
      <c r="F27" s="320">
        <v>301</v>
      </c>
      <c r="G27" s="321">
        <v>0</v>
      </c>
      <c r="H27" s="329"/>
      <c r="I27" s="329"/>
      <c r="J27" s="329"/>
      <c r="K27" s="329"/>
      <c r="L27" s="329"/>
      <c r="M27" s="329"/>
      <c r="N27" s="329"/>
      <c r="O27" s="329"/>
      <c r="P27" s="329"/>
      <c r="Q27" s="329"/>
      <c r="R27" s="329"/>
    </row>
    <row r="28" spans="1:18" s="324" customFormat="1" x14ac:dyDescent="0.2">
      <c r="A28" s="323" t="s">
        <v>165</v>
      </c>
      <c r="B28" s="323" t="s">
        <v>166</v>
      </c>
      <c r="C28" s="320">
        <v>88956</v>
      </c>
      <c r="D28" s="320">
        <v>53935</v>
      </c>
      <c r="E28" s="320">
        <v>34083</v>
      </c>
      <c r="F28" s="320">
        <v>938</v>
      </c>
      <c r="G28" s="321">
        <v>0</v>
      </c>
      <c r="H28" s="329"/>
      <c r="I28" s="329"/>
      <c r="J28" s="329"/>
      <c r="K28" s="329"/>
      <c r="L28" s="329"/>
      <c r="M28" s="329"/>
      <c r="N28" s="329"/>
      <c r="O28" s="329"/>
      <c r="P28" s="329"/>
      <c r="Q28" s="329"/>
      <c r="R28" s="329"/>
    </row>
    <row r="29" spans="1:18" s="324" customFormat="1" x14ac:dyDescent="0.2">
      <c r="A29" s="323" t="s">
        <v>167</v>
      </c>
      <c r="B29" s="323" t="s">
        <v>168</v>
      </c>
      <c r="C29" s="320">
        <v>26238</v>
      </c>
      <c r="D29" s="320">
        <v>16093</v>
      </c>
      <c r="E29" s="320">
        <v>9825</v>
      </c>
      <c r="F29" s="320">
        <v>320</v>
      </c>
      <c r="G29" s="321">
        <v>0</v>
      </c>
      <c r="H29" s="329"/>
      <c r="I29" s="329"/>
      <c r="J29" s="329"/>
      <c r="K29" s="329"/>
      <c r="L29" s="329"/>
      <c r="M29" s="329"/>
      <c r="N29" s="329"/>
      <c r="O29" s="329"/>
      <c r="P29" s="329"/>
      <c r="Q29" s="329"/>
      <c r="R29" s="329"/>
    </row>
    <row r="30" spans="1:18" s="324" customFormat="1" x14ac:dyDescent="0.2">
      <c r="A30" s="323" t="s">
        <v>169</v>
      </c>
      <c r="B30" s="323" t="s">
        <v>170</v>
      </c>
      <c r="C30" s="320">
        <v>34779</v>
      </c>
      <c r="D30" s="320">
        <v>18765</v>
      </c>
      <c r="E30" s="320">
        <v>15700</v>
      </c>
      <c r="F30" s="320">
        <v>314</v>
      </c>
      <c r="G30" s="321">
        <v>0</v>
      </c>
      <c r="H30" s="329"/>
      <c r="I30" s="329"/>
      <c r="J30" s="329"/>
      <c r="K30" s="329"/>
      <c r="L30" s="329"/>
      <c r="M30" s="329"/>
      <c r="N30" s="329"/>
      <c r="O30" s="329"/>
      <c r="P30" s="329"/>
      <c r="Q30" s="329"/>
      <c r="R30" s="329"/>
    </row>
    <row r="31" spans="1:18" s="324" customFormat="1" x14ac:dyDescent="0.2">
      <c r="A31" s="323" t="s">
        <v>171</v>
      </c>
      <c r="B31" s="323" t="s">
        <v>172</v>
      </c>
      <c r="C31" s="320">
        <v>5785</v>
      </c>
      <c r="D31" s="320">
        <v>1573</v>
      </c>
      <c r="E31" s="320">
        <v>4092</v>
      </c>
      <c r="F31" s="320">
        <v>120</v>
      </c>
      <c r="G31" s="321">
        <v>0</v>
      </c>
      <c r="H31" s="329"/>
      <c r="I31" s="329"/>
      <c r="J31" s="329"/>
      <c r="K31" s="329"/>
      <c r="L31" s="329"/>
      <c r="M31" s="329"/>
      <c r="N31" s="329"/>
      <c r="O31" s="329"/>
      <c r="P31" s="329"/>
      <c r="Q31" s="329"/>
      <c r="R31" s="329"/>
    </row>
    <row r="32" spans="1:18" s="324" customFormat="1" x14ac:dyDescent="0.2">
      <c r="A32" s="323" t="s">
        <v>173</v>
      </c>
      <c r="B32" s="323" t="s">
        <v>174</v>
      </c>
      <c r="C32" s="320">
        <v>254</v>
      </c>
      <c r="D32" s="320">
        <v>149</v>
      </c>
      <c r="E32" s="320">
        <v>99</v>
      </c>
      <c r="F32" s="320">
        <v>6</v>
      </c>
      <c r="G32" s="321">
        <v>0</v>
      </c>
      <c r="H32" s="329"/>
      <c r="I32" s="329"/>
      <c r="J32" s="329"/>
      <c r="K32" s="329"/>
      <c r="L32" s="329"/>
      <c r="M32" s="329"/>
      <c r="N32" s="329"/>
      <c r="O32" s="329"/>
      <c r="P32" s="329"/>
      <c r="Q32" s="329"/>
      <c r="R32" s="329"/>
    </row>
    <row r="33" spans="1:18" s="324" customFormat="1" x14ac:dyDescent="0.2">
      <c r="A33" s="323"/>
      <c r="B33" s="323" t="s">
        <v>175</v>
      </c>
      <c r="C33" s="320">
        <v>27897</v>
      </c>
      <c r="D33" s="321">
        <v>0</v>
      </c>
      <c r="E33" s="320">
        <v>9767</v>
      </c>
      <c r="F33" s="320">
        <v>18130</v>
      </c>
      <c r="G33" s="321">
        <v>0</v>
      </c>
      <c r="H33" s="329"/>
      <c r="I33" s="329"/>
      <c r="J33" s="329"/>
      <c r="K33" s="329"/>
      <c r="L33" s="329"/>
      <c r="M33" s="329"/>
      <c r="N33" s="329"/>
      <c r="O33" s="329"/>
      <c r="P33" s="329"/>
      <c r="Q33" s="329"/>
      <c r="R33" s="329"/>
    </row>
    <row r="34" spans="1:18" s="324" customFormat="1" x14ac:dyDescent="0.2">
      <c r="A34" s="323"/>
      <c r="B34" s="323" t="s">
        <v>176</v>
      </c>
      <c r="C34" s="320">
        <v>158669</v>
      </c>
      <c r="D34" s="320">
        <v>1304</v>
      </c>
      <c r="E34" s="320">
        <v>57027</v>
      </c>
      <c r="F34" s="320">
        <v>100337</v>
      </c>
      <c r="G34" s="321">
        <v>1</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5" t="s">
        <v>177</v>
      </c>
      <c r="B37" s="655"/>
      <c r="C37" s="655"/>
      <c r="D37" s="655"/>
      <c r="E37" s="655"/>
      <c r="F37" s="655"/>
      <c r="G37" s="655"/>
    </row>
    <row r="38" spans="1:18" s="324" customFormat="1" x14ac:dyDescent="0.2">
      <c r="A38" s="655" t="s">
        <v>386</v>
      </c>
      <c r="B38" s="655"/>
      <c r="C38" s="655"/>
      <c r="D38" s="655"/>
      <c r="E38" s="655"/>
      <c r="F38" s="655"/>
      <c r="G38" s="655"/>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51"/>
      <c r="C47" s="651"/>
      <c r="D47" s="651"/>
      <c r="E47" s="651"/>
      <c r="F47" s="651"/>
      <c r="G47" s="651"/>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zoomScaleNormal="100" workbookViewId="0">
      <selection sqref="A1:C1"/>
    </sheetView>
  </sheetViews>
  <sheetFormatPr baseColWidth="10" defaultColWidth="11.42578125"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8" t="s">
        <v>35</v>
      </c>
      <c r="B1" s="648"/>
      <c r="C1" s="648"/>
      <c r="D1" s="119"/>
      <c r="E1" s="119"/>
      <c r="F1" s="119"/>
      <c r="G1" s="119"/>
      <c r="H1" s="536"/>
      <c r="I1" s="119"/>
      <c r="J1" s="119"/>
      <c r="K1" s="119"/>
      <c r="L1" s="120" t="s">
        <v>249</v>
      </c>
    </row>
    <row r="2" spans="1:13" ht="6.75" customHeight="1" x14ac:dyDescent="0.2">
      <c r="B2" s="172"/>
      <c r="C2" s="173"/>
      <c r="D2" s="122"/>
      <c r="G2" s="124"/>
      <c r="H2" s="122"/>
      <c r="I2" s="122"/>
      <c r="L2" s="124"/>
    </row>
    <row r="3" spans="1:13" ht="14.25" customHeight="1" x14ac:dyDescent="0.2">
      <c r="A3" s="658" t="s">
        <v>266</v>
      </c>
      <c r="B3" s="658"/>
      <c r="C3" s="658"/>
      <c r="D3" s="658"/>
      <c r="E3" s="658"/>
      <c r="F3" s="658"/>
      <c r="G3" s="658"/>
      <c r="H3" s="659"/>
      <c r="I3" s="659"/>
      <c r="J3" s="659"/>
      <c r="K3" s="659"/>
      <c r="L3" s="659"/>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408</v>
      </c>
      <c r="B5" s="161"/>
      <c r="C5" s="656"/>
      <c r="D5" s="657"/>
      <c r="E5" s="657"/>
      <c r="F5" s="657"/>
      <c r="G5" s="657"/>
      <c r="H5" s="656"/>
      <c r="I5" s="657"/>
      <c r="J5" s="657"/>
      <c r="K5" s="657"/>
      <c r="L5" s="657"/>
    </row>
    <row r="6" spans="1:13" ht="22.5" customHeight="1" x14ac:dyDescent="0.2">
      <c r="A6" s="176"/>
      <c r="B6" s="177"/>
      <c r="C6" s="653" t="s">
        <v>83</v>
      </c>
      <c r="D6" s="654"/>
      <c r="E6" s="654"/>
      <c r="F6" s="654"/>
      <c r="G6" s="654"/>
      <c r="H6" s="653" t="s">
        <v>84</v>
      </c>
      <c r="I6" s="654"/>
      <c r="J6" s="654"/>
      <c r="K6" s="654"/>
      <c r="L6" s="654"/>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60"/>
      <c r="C8" s="661"/>
      <c r="D8" s="661"/>
      <c r="E8" s="661"/>
      <c r="F8" s="661"/>
      <c r="G8" s="661"/>
      <c r="H8" s="121"/>
      <c r="I8" s="121"/>
      <c r="J8" s="121"/>
      <c r="K8" s="121"/>
      <c r="L8" s="121"/>
    </row>
    <row r="9" spans="1:13" s="324" customFormat="1" x14ac:dyDescent="0.2">
      <c r="A9" s="328" t="s">
        <v>68</v>
      </c>
      <c r="B9" s="361"/>
      <c r="C9" s="276">
        <v>800845</v>
      </c>
      <c r="D9" s="276">
        <v>383443</v>
      </c>
      <c r="E9" s="276">
        <v>370545</v>
      </c>
      <c r="F9" s="276">
        <v>46855</v>
      </c>
      <c r="G9" s="276">
        <v>2</v>
      </c>
      <c r="H9" s="276">
        <v>927728</v>
      </c>
      <c r="I9" s="276">
        <v>391615</v>
      </c>
      <c r="J9" s="276">
        <v>450085</v>
      </c>
      <c r="K9" s="276">
        <v>86027</v>
      </c>
      <c r="L9" s="276">
        <v>1</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93132</v>
      </c>
      <c r="D12" s="275">
        <v>40195</v>
      </c>
      <c r="E12" s="275">
        <v>52295</v>
      </c>
      <c r="F12" s="275">
        <v>641</v>
      </c>
      <c r="G12" s="275">
        <v>1</v>
      </c>
      <c r="H12" s="275">
        <v>76861</v>
      </c>
      <c r="I12" s="275">
        <v>15853</v>
      </c>
      <c r="J12" s="275">
        <v>60483</v>
      </c>
      <c r="K12" s="275">
        <v>525</v>
      </c>
      <c r="L12" s="275">
        <v>0</v>
      </c>
      <c r="M12" s="329"/>
    </row>
    <row r="13" spans="1:13" s="324" customFormat="1" x14ac:dyDescent="0.2">
      <c r="A13" s="333" t="s">
        <v>135</v>
      </c>
      <c r="B13" s="363" t="s">
        <v>136</v>
      </c>
      <c r="C13" s="277">
        <v>3501</v>
      </c>
      <c r="D13" s="277">
        <v>654</v>
      </c>
      <c r="E13" s="277">
        <v>2838</v>
      </c>
      <c r="F13" s="277">
        <v>9</v>
      </c>
      <c r="G13" s="277">
        <v>0</v>
      </c>
      <c r="H13" s="277">
        <v>337</v>
      </c>
      <c r="I13" s="277">
        <v>121</v>
      </c>
      <c r="J13" s="277">
        <v>216</v>
      </c>
      <c r="K13" s="277">
        <v>0</v>
      </c>
      <c r="L13" s="277">
        <v>0</v>
      </c>
      <c r="M13" s="329"/>
    </row>
    <row r="14" spans="1:13" s="324" customFormat="1" x14ac:dyDescent="0.2">
      <c r="A14" s="333" t="s">
        <v>137</v>
      </c>
      <c r="B14" s="363" t="s">
        <v>138</v>
      </c>
      <c r="C14" s="277">
        <v>88853</v>
      </c>
      <c r="D14" s="277">
        <v>52140</v>
      </c>
      <c r="E14" s="277">
        <v>36368</v>
      </c>
      <c r="F14" s="277">
        <v>344</v>
      </c>
      <c r="G14" s="277">
        <v>1</v>
      </c>
      <c r="H14" s="277">
        <v>68319</v>
      </c>
      <c r="I14" s="277">
        <v>27920</v>
      </c>
      <c r="J14" s="277">
        <v>39971</v>
      </c>
      <c r="K14" s="277">
        <v>428</v>
      </c>
      <c r="L14" s="277">
        <v>0</v>
      </c>
      <c r="M14" s="329"/>
    </row>
    <row r="15" spans="1:13" s="324" customFormat="1" x14ac:dyDescent="0.2">
      <c r="A15" s="333" t="s">
        <v>139</v>
      </c>
      <c r="B15" s="363" t="s">
        <v>140</v>
      </c>
      <c r="C15" s="277">
        <v>764</v>
      </c>
      <c r="D15" s="277">
        <v>408</v>
      </c>
      <c r="E15" s="277">
        <v>356</v>
      </c>
      <c r="F15" s="277">
        <v>0</v>
      </c>
      <c r="G15" s="277">
        <v>0</v>
      </c>
      <c r="H15" s="277">
        <v>258</v>
      </c>
      <c r="I15" s="277">
        <v>160</v>
      </c>
      <c r="J15" s="277">
        <v>97</v>
      </c>
      <c r="K15" s="277">
        <v>1</v>
      </c>
      <c r="L15" s="277">
        <v>0</v>
      </c>
      <c r="M15" s="329"/>
    </row>
    <row r="16" spans="1:13" s="324" customFormat="1" x14ac:dyDescent="0.2">
      <c r="A16" s="333" t="s">
        <v>141</v>
      </c>
      <c r="B16" s="363" t="s">
        <v>142</v>
      </c>
      <c r="C16" s="277">
        <v>7316</v>
      </c>
      <c r="D16" s="277">
        <v>3641</v>
      </c>
      <c r="E16" s="277">
        <v>3619</v>
      </c>
      <c r="F16" s="277">
        <v>56</v>
      </c>
      <c r="G16" s="277">
        <v>0</v>
      </c>
      <c r="H16" s="277">
        <v>2957</v>
      </c>
      <c r="I16" s="277">
        <v>1142</v>
      </c>
      <c r="J16" s="277">
        <v>1771</v>
      </c>
      <c r="K16" s="277">
        <v>44</v>
      </c>
      <c r="L16" s="277">
        <v>0</v>
      </c>
      <c r="M16" s="329"/>
    </row>
    <row r="17" spans="1:13" s="324" customFormat="1" x14ac:dyDescent="0.2">
      <c r="A17" s="333" t="s">
        <v>143</v>
      </c>
      <c r="B17" s="363" t="s">
        <v>144</v>
      </c>
      <c r="C17" s="277">
        <v>109783</v>
      </c>
      <c r="D17" s="277">
        <v>48770</v>
      </c>
      <c r="E17" s="277">
        <v>60315</v>
      </c>
      <c r="F17" s="277">
        <v>698</v>
      </c>
      <c r="G17" s="277">
        <v>0</v>
      </c>
      <c r="H17" s="277">
        <v>16944</v>
      </c>
      <c r="I17" s="277">
        <v>7238</v>
      </c>
      <c r="J17" s="277">
        <v>9502</v>
      </c>
      <c r="K17" s="277">
        <v>204</v>
      </c>
      <c r="L17" s="277">
        <v>0</v>
      </c>
      <c r="M17" s="329"/>
    </row>
    <row r="18" spans="1:13" s="324" customFormat="1" x14ac:dyDescent="0.2">
      <c r="A18" s="333" t="s">
        <v>145</v>
      </c>
      <c r="B18" s="363" t="s">
        <v>146</v>
      </c>
      <c r="C18" s="277">
        <v>87656</v>
      </c>
      <c r="D18" s="277">
        <v>55530</v>
      </c>
      <c r="E18" s="277">
        <v>31760</v>
      </c>
      <c r="F18" s="277">
        <v>366</v>
      </c>
      <c r="G18" s="277">
        <v>0</v>
      </c>
      <c r="H18" s="277">
        <v>146945</v>
      </c>
      <c r="I18" s="277">
        <v>78691</v>
      </c>
      <c r="J18" s="277">
        <v>67210</v>
      </c>
      <c r="K18" s="277">
        <v>1044</v>
      </c>
      <c r="L18" s="277">
        <v>0</v>
      </c>
      <c r="M18" s="329"/>
    </row>
    <row r="19" spans="1:13" s="324" customFormat="1" x14ac:dyDescent="0.2">
      <c r="A19" s="333" t="s">
        <v>147</v>
      </c>
      <c r="B19" s="363" t="s">
        <v>148</v>
      </c>
      <c r="C19" s="277">
        <v>38284</v>
      </c>
      <c r="D19" s="277">
        <v>23921</v>
      </c>
      <c r="E19" s="277">
        <v>14161</v>
      </c>
      <c r="F19" s="277">
        <v>202</v>
      </c>
      <c r="G19" s="277">
        <v>0</v>
      </c>
      <c r="H19" s="277">
        <v>15757</v>
      </c>
      <c r="I19" s="277">
        <v>8891</v>
      </c>
      <c r="J19" s="277">
        <v>6769</v>
      </c>
      <c r="K19" s="277">
        <v>97</v>
      </c>
      <c r="L19" s="277">
        <v>0</v>
      </c>
      <c r="M19" s="329"/>
    </row>
    <row r="20" spans="1:13" s="324" customFormat="1" x14ac:dyDescent="0.2">
      <c r="A20" s="333" t="s">
        <v>149</v>
      </c>
      <c r="B20" s="363" t="s">
        <v>150</v>
      </c>
      <c r="C20" s="277">
        <v>72919</v>
      </c>
      <c r="D20" s="277">
        <v>44257</v>
      </c>
      <c r="E20" s="277">
        <v>28024</v>
      </c>
      <c r="F20" s="277">
        <v>638</v>
      </c>
      <c r="G20" s="277">
        <v>0</v>
      </c>
      <c r="H20" s="277">
        <v>121386</v>
      </c>
      <c r="I20" s="277">
        <v>60043</v>
      </c>
      <c r="J20" s="277">
        <v>59373</v>
      </c>
      <c r="K20" s="277">
        <v>1970</v>
      </c>
      <c r="L20" s="277">
        <v>0</v>
      </c>
      <c r="M20" s="329"/>
    </row>
    <row r="21" spans="1:13" s="324" customFormat="1" x14ac:dyDescent="0.2">
      <c r="A21" s="333" t="s">
        <v>151</v>
      </c>
      <c r="B21" s="363" t="s">
        <v>152</v>
      </c>
      <c r="C21" s="277">
        <v>12269</v>
      </c>
      <c r="D21" s="277">
        <v>8559</v>
      </c>
      <c r="E21" s="277">
        <v>3649</v>
      </c>
      <c r="F21" s="277">
        <v>61</v>
      </c>
      <c r="G21" s="277">
        <v>0</v>
      </c>
      <c r="H21" s="277">
        <v>10675</v>
      </c>
      <c r="I21" s="277">
        <v>6761</v>
      </c>
      <c r="J21" s="277">
        <v>3818</v>
      </c>
      <c r="K21" s="277">
        <v>96</v>
      </c>
      <c r="L21" s="277">
        <v>0</v>
      </c>
      <c r="M21" s="329"/>
    </row>
    <row r="22" spans="1:13" s="324" customFormat="1" x14ac:dyDescent="0.2">
      <c r="A22" s="333" t="s">
        <v>153</v>
      </c>
      <c r="B22" s="363" t="s">
        <v>154</v>
      </c>
      <c r="C22" s="277">
        <v>9172</v>
      </c>
      <c r="D22" s="277">
        <v>6355</v>
      </c>
      <c r="E22" s="277">
        <v>2796</v>
      </c>
      <c r="F22" s="277">
        <v>21</v>
      </c>
      <c r="G22" s="277">
        <v>0</v>
      </c>
      <c r="H22" s="277">
        <v>9654</v>
      </c>
      <c r="I22" s="277">
        <v>6320</v>
      </c>
      <c r="J22" s="277">
        <v>3294</v>
      </c>
      <c r="K22" s="277">
        <v>40</v>
      </c>
      <c r="L22" s="277">
        <v>0</v>
      </c>
      <c r="M22" s="329"/>
    </row>
    <row r="23" spans="1:13" s="324" customFormat="1" x14ac:dyDescent="0.2">
      <c r="A23" s="333" t="s">
        <v>155</v>
      </c>
      <c r="B23" s="363" t="s">
        <v>156</v>
      </c>
      <c r="C23" s="277">
        <v>3413</v>
      </c>
      <c r="D23" s="277">
        <v>2038</v>
      </c>
      <c r="E23" s="277">
        <v>1360</v>
      </c>
      <c r="F23" s="277">
        <v>15</v>
      </c>
      <c r="G23" s="277">
        <v>0</v>
      </c>
      <c r="H23" s="277">
        <v>6459</v>
      </c>
      <c r="I23" s="277">
        <v>3625</v>
      </c>
      <c r="J23" s="277">
        <v>2793</v>
      </c>
      <c r="K23" s="277">
        <v>41</v>
      </c>
      <c r="L23" s="277">
        <v>0</v>
      </c>
      <c r="M23" s="329"/>
    </row>
    <row r="24" spans="1:13" s="324" customFormat="1" x14ac:dyDescent="0.2">
      <c r="A24" s="333" t="s">
        <v>157</v>
      </c>
      <c r="B24" s="363" t="s">
        <v>158</v>
      </c>
      <c r="C24" s="277">
        <v>17701</v>
      </c>
      <c r="D24" s="277">
        <v>11858</v>
      </c>
      <c r="E24" s="277">
        <v>5754</v>
      </c>
      <c r="F24" s="277">
        <v>89</v>
      </c>
      <c r="G24" s="277">
        <v>0</v>
      </c>
      <c r="H24" s="277">
        <v>28477</v>
      </c>
      <c r="I24" s="277">
        <v>17447</v>
      </c>
      <c r="J24" s="277">
        <v>10831</v>
      </c>
      <c r="K24" s="277">
        <v>199</v>
      </c>
      <c r="L24" s="277">
        <v>0</v>
      </c>
      <c r="M24" s="329"/>
    </row>
    <row r="25" spans="1:13" s="324" customFormat="1" x14ac:dyDescent="0.2">
      <c r="A25" s="333" t="s">
        <v>159</v>
      </c>
      <c r="B25" s="363" t="s">
        <v>160</v>
      </c>
      <c r="C25" s="277">
        <v>68927</v>
      </c>
      <c r="D25" s="277">
        <v>37756</v>
      </c>
      <c r="E25" s="277">
        <v>30339</v>
      </c>
      <c r="F25" s="277">
        <v>832</v>
      </c>
      <c r="G25" s="277">
        <v>0</v>
      </c>
      <c r="H25" s="277">
        <v>98719</v>
      </c>
      <c r="I25" s="277">
        <v>44070</v>
      </c>
      <c r="J25" s="277">
        <v>52763</v>
      </c>
      <c r="K25" s="277">
        <v>1886</v>
      </c>
      <c r="L25" s="277">
        <v>0</v>
      </c>
      <c r="M25" s="329"/>
    </row>
    <row r="26" spans="1:13" s="324" customFormat="1" x14ac:dyDescent="0.2">
      <c r="A26" s="333" t="s">
        <v>161</v>
      </c>
      <c r="B26" s="363" t="s">
        <v>162</v>
      </c>
      <c r="C26" s="277">
        <v>52011</v>
      </c>
      <c r="D26" s="277">
        <v>12265</v>
      </c>
      <c r="E26" s="277">
        <v>39114</v>
      </c>
      <c r="F26" s="277">
        <v>632</v>
      </c>
      <c r="G26" s="277">
        <v>0</v>
      </c>
      <c r="H26" s="277">
        <v>63554</v>
      </c>
      <c r="I26" s="277">
        <v>18494</v>
      </c>
      <c r="J26" s="277">
        <v>43823</v>
      </c>
      <c r="K26" s="277">
        <v>1237</v>
      </c>
      <c r="L26" s="277">
        <v>0</v>
      </c>
      <c r="M26" s="329"/>
    </row>
    <row r="27" spans="1:13" s="324" customFormat="1" x14ac:dyDescent="0.2">
      <c r="A27" s="333" t="s">
        <v>163</v>
      </c>
      <c r="B27" s="363" t="s">
        <v>164</v>
      </c>
      <c r="C27" s="277">
        <v>13729</v>
      </c>
      <c r="D27" s="277">
        <v>9896</v>
      </c>
      <c r="E27" s="277">
        <v>3770</v>
      </c>
      <c r="F27" s="277">
        <v>63</v>
      </c>
      <c r="G27" s="277">
        <v>0</v>
      </c>
      <c r="H27" s="277">
        <v>39263</v>
      </c>
      <c r="I27" s="277">
        <v>28220</v>
      </c>
      <c r="J27" s="277">
        <v>10805</v>
      </c>
      <c r="K27" s="277">
        <v>238</v>
      </c>
      <c r="L27" s="277">
        <v>0</v>
      </c>
      <c r="M27" s="329"/>
    </row>
    <row r="28" spans="1:13" s="324" customFormat="1" x14ac:dyDescent="0.2">
      <c r="A28" s="333" t="s">
        <v>165</v>
      </c>
      <c r="B28" s="363" t="s">
        <v>166</v>
      </c>
      <c r="C28" s="277">
        <v>15132</v>
      </c>
      <c r="D28" s="277">
        <v>9819</v>
      </c>
      <c r="E28" s="277">
        <v>5183</v>
      </c>
      <c r="F28" s="277">
        <v>130</v>
      </c>
      <c r="G28" s="277">
        <v>0</v>
      </c>
      <c r="H28" s="277">
        <v>73824</v>
      </c>
      <c r="I28" s="277">
        <v>44116</v>
      </c>
      <c r="J28" s="277">
        <v>28900</v>
      </c>
      <c r="K28" s="277">
        <v>808</v>
      </c>
      <c r="L28" s="277">
        <v>0</v>
      </c>
      <c r="M28" s="329"/>
    </row>
    <row r="29" spans="1:13" s="324" customFormat="1" x14ac:dyDescent="0.2">
      <c r="A29" s="333" t="s">
        <v>167</v>
      </c>
      <c r="B29" s="363" t="s">
        <v>168</v>
      </c>
      <c r="C29" s="277">
        <v>13639</v>
      </c>
      <c r="D29" s="277">
        <v>8677</v>
      </c>
      <c r="E29" s="277">
        <v>4799</v>
      </c>
      <c r="F29" s="277">
        <v>163</v>
      </c>
      <c r="G29" s="277">
        <v>0</v>
      </c>
      <c r="H29" s="277">
        <v>12599</v>
      </c>
      <c r="I29" s="277">
        <v>7416</v>
      </c>
      <c r="J29" s="277">
        <v>5026</v>
      </c>
      <c r="K29" s="277">
        <v>157</v>
      </c>
      <c r="L29" s="277">
        <v>0</v>
      </c>
      <c r="M29" s="329"/>
    </row>
    <row r="30" spans="1:13" s="324" customFormat="1" x14ac:dyDescent="0.2">
      <c r="A30" s="333" t="s">
        <v>169</v>
      </c>
      <c r="B30" s="363" t="s">
        <v>170</v>
      </c>
      <c r="C30" s="277">
        <v>9169</v>
      </c>
      <c r="D30" s="277">
        <v>5072</v>
      </c>
      <c r="E30" s="277">
        <v>3997</v>
      </c>
      <c r="F30" s="277">
        <v>100</v>
      </c>
      <c r="G30" s="277">
        <v>0</v>
      </c>
      <c r="H30" s="277">
        <v>25610</v>
      </c>
      <c r="I30" s="277">
        <v>13693</v>
      </c>
      <c r="J30" s="277">
        <v>11703</v>
      </c>
      <c r="K30" s="277">
        <v>214</v>
      </c>
      <c r="L30" s="277">
        <v>0</v>
      </c>
      <c r="M30" s="329"/>
    </row>
    <row r="31" spans="1:13" s="324" customFormat="1" x14ac:dyDescent="0.2">
      <c r="A31" s="333" t="s">
        <v>171</v>
      </c>
      <c r="B31" s="363" t="s">
        <v>172</v>
      </c>
      <c r="C31" s="277">
        <v>2196</v>
      </c>
      <c r="D31" s="277">
        <v>786</v>
      </c>
      <c r="E31" s="277">
        <v>1369</v>
      </c>
      <c r="F31" s="277">
        <v>41</v>
      </c>
      <c r="G31" s="277">
        <v>0</v>
      </c>
      <c r="H31" s="277">
        <v>3589</v>
      </c>
      <c r="I31" s="277">
        <v>787</v>
      </c>
      <c r="J31" s="277">
        <v>2723</v>
      </c>
      <c r="K31" s="277">
        <v>79</v>
      </c>
      <c r="L31" s="277">
        <v>0</v>
      </c>
      <c r="M31" s="329"/>
    </row>
    <row r="32" spans="1:13" s="324" customFormat="1" x14ac:dyDescent="0.2">
      <c r="A32" s="333" t="s">
        <v>173</v>
      </c>
      <c r="B32" s="363" t="s">
        <v>174</v>
      </c>
      <c r="C32" s="277">
        <v>109</v>
      </c>
      <c r="D32" s="277">
        <v>68</v>
      </c>
      <c r="E32" s="277">
        <v>39</v>
      </c>
      <c r="F32" s="277">
        <v>2</v>
      </c>
      <c r="G32" s="277">
        <v>0</v>
      </c>
      <c r="H32" s="277">
        <v>145</v>
      </c>
      <c r="I32" s="277">
        <v>81</v>
      </c>
      <c r="J32" s="277">
        <v>60</v>
      </c>
      <c r="K32" s="277">
        <v>4</v>
      </c>
      <c r="L32" s="277">
        <v>0</v>
      </c>
      <c r="M32" s="329"/>
    </row>
    <row r="33" spans="1:13" s="324" customFormat="1" x14ac:dyDescent="0.2">
      <c r="A33" s="333"/>
      <c r="B33" s="363" t="s">
        <v>175</v>
      </c>
      <c r="C33" s="277">
        <v>9815</v>
      </c>
      <c r="D33" s="277">
        <v>0</v>
      </c>
      <c r="E33" s="277">
        <v>5801</v>
      </c>
      <c r="F33" s="277">
        <v>4014</v>
      </c>
      <c r="G33" s="277">
        <v>0</v>
      </c>
      <c r="H33" s="277">
        <v>18082</v>
      </c>
      <c r="I33" s="277">
        <v>0</v>
      </c>
      <c r="J33" s="277">
        <v>3966</v>
      </c>
      <c r="K33" s="277">
        <v>14116</v>
      </c>
      <c r="L33" s="277">
        <v>0</v>
      </c>
      <c r="M33" s="329"/>
    </row>
    <row r="34" spans="1:13" s="324" customFormat="1" x14ac:dyDescent="0.2">
      <c r="A34" s="325"/>
      <c r="B34" s="363" t="s">
        <v>176</v>
      </c>
      <c r="C34" s="277">
        <v>71355</v>
      </c>
      <c r="D34" s="277">
        <v>778</v>
      </c>
      <c r="E34" s="277">
        <v>32839</v>
      </c>
      <c r="F34" s="277">
        <v>37738</v>
      </c>
      <c r="G34" s="277">
        <v>0</v>
      </c>
      <c r="H34" s="277">
        <v>87314</v>
      </c>
      <c r="I34" s="277">
        <v>526</v>
      </c>
      <c r="J34" s="277">
        <v>24188</v>
      </c>
      <c r="K34" s="277">
        <v>62599</v>
      </c>
      <c r="L34" s="277">
        <v>1</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4" t="s">
        <v>389</v>
      </c>
      <c r="B38" s="484"/>
      <c r="C38" s="181"/>
      <c r="D38" s="127"/>
      <c r="E38" s="127"/>
      <c r="F38" s="127"/>
      <c r="G38" s="128"/>
      <c r="H38" s="127"/>
      <c r="I38" s="127"/>
      <c r="J38" s="127"/>
      <c r="K38" s="127"/>
      <c r="L38" s="128"/>
    </row>
    <row r="39" spans="1:13" ht="11.25" customHeight="1" x14ac:dyDescent="0.2">
      <c r="A39" s="484" t="s">
        <v>386</v>
      </c>
      <c r="B39" s="484"/>
      <c r="C39" s="485"/>
      <c r="D39" s="486"/>
      <c r="E39" s="486"/>
      <c r="F39" s="486"/>
      <c r="G39" s="469"/>
      <c r="H39" s="486"/>
      <c r="I39" s="486"/>
      <c r="J39" s="486"/>
      <c r="K39" s="486"/>
      <c r="L39" s="469"/>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60"/>
      <c r="C48" s="661"/>
      <c r="D48" s="661"/>
      <c r="E48" s="661"/>
      <c r="F48" s="661"/>
      <c r="G48" s="661"/>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A1:C1"/>
    <mergeCell ref="B8:G8"/>
    <mergeCell ref="H5:L5"/>
    <mergeCell ref="H6:L6"/>
    <mergeCell ref="A3:L3"/>
    <mergeCell ref="B48:G48"/>
    <mergeCell ref="C5:G5"/>
    <mergeCell ref="C6:G6"/>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42" t="s">
        <v>35</v>
      </c>
      <c r="B1" s="642"/>
      <c r="C1" s="642"/>
      <c r="D1" s="459"/>
      <c r="E1" s="460"/>
      <c r="F1" s="460"/>
      <c r="G1" s="45" t="s">
        <v>249</v>
      </c>
      <c r="H1"/>
      <c r="I1"/>
      <c r="J1"/>
      <c r="K1"/>
      <c r="L1"/>
    </row>
    <row r="2" spans="1:12" ht="12.95" customHeight="1" x14ac:dyDescent="0.2">
      <c r="A2" s="662"/>
      <c r="B2" s="662"/>
      <c r="C2" s="662"/>
      <c r="D2" s="662"/>
    </row>
    <row r="3" spans="1:12" ht="25.5" customHeight="1" x14ac:dyDescent="0.2">
      <c r="A3" s="663" t="s">
        <v>267</v>
      </c>
      <c r="B3" s="664"/>
      <c r="C3" s="664"/>
      <c r="D3" s="664"/>
    </row>
    <row r="4" spans="1:12" s="111" customFormat="1" ht="17.25" customHeight="1" x14ac:dyDescent="0.2">
      <c r="A4" s="442"/>
      <c r="B4" s="254"/>
      <c r="C4" s="254"/>
      <c r="D4" s="138"/>
      <c r="E4" s="112"/>
      <c r="F4" s="112"/>
      <c r="G4" s="112"/>
    </row>
    <row r="5" spans="1:12" s="65" customFormat="1" ht="24.95" customHeight="1" x14ac:dyDescent="0.2">
      <c r="A5" s="444"/>
      <c r="B5" s="665" t="s">
        <v>68</v>
      </c>
      <c r="C5" s="665"/>
      <c r="D5" s="665" t="s">
        <v>178</v>
      </c>
      <c r="E5" s="665"/>
      <c r="F5" s="665" t="s">
        <v>179</v>
      </c>
      <c r="G5" s="665"/>
      <c r="H5"/>
      <c r="I5"/>
      <c r="J5"/>
      <c r="K5"/>
      <c r="L5"/>
    </row>
    <row r="6" spans="1:12" s="65" customFormat="1" ht="32.25" customHeight="1" x14ac:dyDescent="0.2">
      <c r="A6" s="461"/>
      <c r="B6" s="474" t="s">
        <v>57</v>
      </c>
      <c r="C6" s="474" t="s">
        <v>409</v>
      </c>
      <c r="D6" s="474" t="s">
        <v>57</v>
      </c>
      <c r="E6" s="474" t="s">
        <v>409</v>
      </c>
      <c r="F6" s="474" t="s">
        <v>57</v>
      </c>
      <c r="G6" s="474" t="s">
        <v>409</v>
      </c>
      <c r="H6"/>
      <c r="I6"/>
      <c r="J6"/>
      <c r="K6"/>
      <c r="L6"/>
    </row>
    <row r="7" spans="1:12" s="140" customFormat="1" ht="9.75" customHeight="1" x14ac:dyDescent="0.2">
      <c r="A7" s="462"/>
      <c r="B7" s="443"/>
      <c r="C7" s="443"/>
      <c r="D7" s="443"/>
      <c r="E7" s="443"/>
      <c r="F7" s="443"/>
      <c r="G7" s="443"/>
      <c r="H7" s="112"/>
      <c r="I7" s="112"/>
      <c r="J7" s="112"/>
      <c r="K7" s="112"/>
      <c r="L7" s="112"/>
    </row>
    <row r="8" spans="1:12" ht="12" customHeight="1" x14ac:dyDescent="0.2">
      <c r="A8" s="152" t="s">
        <v>68</v>
      </c>
      <c r="B8" s="377">
        <v>836696</v>
      </c>
      <c r="C8" s="377">
        <v>11254675</v>
      </c>
      <c r="D8" s="377">
        <v>185193</v>
      </c>
      <c r="E8" s="377">
        <v>1966028</v>
      </c>
      <c r="F8" s="377">
        <v>651503</v>
      </c>
      <c r="G8" s="377">
        <v>9288647</v>
      </c>
    </row>
    <row r="9" spans="1:12" ht="9" customHeight="1" x14ac:dyDescent="0.2">
      <c r="A9" s="152"/>
      <c r="B9" s="377"/>
      <c r="C9" s="377"/>
      <c r="D9" s="378"/>
      <c r="E9" s="377"/>
      <c r="F9" s="378"/>
      <c r="G9" s="377"/>
    </row>
    <row r="10" spans="1:12" ht="12" customHeight="1" x14ac:dyDescent="0.2">
      <c r="A10" s="152" t="s">
        <v>98</v>
      </c>
      <c r="B10" s="377">
        <v>37484</v>
      </c>
      <c r="C10" s="377">
        <v>381303</v>
      </c>
      <c r="D10" s="377">
        <v>32972</v>
      </c>
      <c r="E10" s="377">
        <v>335230</v>
      </c>
      <c r="F10" s="377">
        <v>4512</v>
      </c>
      <c r="G10" s="377">
        <v>46073</v>
      </c>
    </row>
    <row r="11" spans="1:12" ht="12" customHeight="1" x14ac:dyDescent="0.2">
      <c r="A11" s="164" t="s">
        <v>299</v>
      </c>
      <c r="B11" s="378">
        <v>25944</v>
      </c>
      <c r="C11" s="378">
        <v>249629</v>
      </c>
      <c r="D11" s="378">
        <v>22395</v>
      </c>
      <c r="E11" s="378">
        <v>214568</v>
      </c>
      <c r="F11" s="378">
        <v>3549</v>
      </c>
      <c r="G11" s="378">
        <v>35061</v>
      </c>
    </row>
    <row r="12" spans="1:12" ht="12" customHeight="1" x14ac:dyDescent="0.2">
      <c r="A12" s="169" t="s">
        <v>99</v>
      </c>
      <c r="B12" s="378">
        <v>10511</v>
      </c>
      <c r="C12" s="378">
        <v>122601</v>
      </c>
      <c r="D12" s="378">
        <v>9602</v>
      </c>
      <c r="E12" s="378">
        <v>112167</v>
      </c>
      <c r="F12" s="378">
        <v>909</v>
      </c>
      <c r="G12" s="378">
        <v>10434</v>
      </c>
    </row>
    <row r="13" spans="1:12" ht="12" customHeight="1" x14ac:dyDescent="0.2">
      <c r="A13" s="169" t="s">
        <v>100</v>
      </c>
      <c r="B13" s="378">
        <v>746</v>
      </c>
      <c r="C13" s="378">
        <v>6339</v>
      </c>
      <c r="D13" s="378">
        <v>710</v>
      </c>
      <c r="E13" s="378">
        <v>5986</v>
      </c>
      <c r="F13" s="378">
        <v>36</v>
      </c>
      <c r="G13" s="378">
        <v>353</v>
      </c>
    </row>
    <row r="14" spans="1:12" ht="12" customHeight="1" x14ac:dyDescent="0.2">
      <c r="A14" s="169" t="s">
        <v>101</v>
      </c>
      <c r="B14" s="378">
        <v>283</v>
      </c>
      <c r="C14" s="378">
        <v>2734</v>
      </c>
      <c r="D14" s="378">
        <v>265</v>
      </c>
      <c r="E14" s="378">
        <v>2509</v>
      </c>
      <c r="F14" s="378">
        <v>18</v>
      </c>
      <c r="G14" s="378">
        <v>225</v>
      </c>
    </row>
    <row r="15" spans="1:12" ht="12" customHeight="1" x14ac:dyDescent="0.2">
      <c r="A15" s="169" t="s">
        <v>102</v>
      </c>
      <c r="B15" s="378">
        <v>61</v>
      </c>
      <c r="C15" s="378">
        <v>604</v>
      </c>
      <c r="D15" s="378">
        <v>59</v>
      </c>
      <c r="E15" s="378">
        <v>578</v>
      </c>
      <c r="F15" s="378">
        <v>2</v>
      </c>
      <c r="G15" s="378">
        <v>26</v>
      </c>
    </row>
    <row r="16" spans="1:12" ht="12" customHeight="1" x14ac:dyDescent="0.2">
      <c r="A16" s="169" t="s">
        <v>103</v>
      </c>
      <c r="B16" s="378">
        <v>222</v>
      </c>
      <c r="C16" s="378">
        <v>2130</v>
      </c>
      <c r="D16" s="378">
        <v>206</v>
      </c>
      <c r="E16" s="378">
        <v>1931</v>
      </c>
      <c r="F16" s="378">
        <v>16</v>
      </c>
      <c r="G16" s="378">
        <v>199</v>
      </c>
    </row>
    <row r="17" spans="1:8" ht="12" customHeight="1" x14ac:dyDescent="0.2">
      <c r="A17" s="169" t="s">
        <v>104</v>
      </c>
      <c r="B17" s="378">
        <v>141</v>
      </c>
      <c r="C17" s="378">
        <v>1265</v>
      </c>
      <c r="D17" s="378">
        <v>134</v>
      </c>
      <c r="E17" s="378">
        <v>1191</v>
      </c>
      <c r="F17" s="378">
        <v>7</v>
      </c>
      <c r="G17" s="378">
        <v>74</v>
      </c>
    </row>
    <row r="18" spans="1:8" ht="12" customHeight="1" x14ac:dyDescent="0.2">
      <c r="A18" s="169" t="s">
        <v>105</v>
      </c>
      <c r="B18" s="378">
        <v>13</v>
      </c>
      <c r="C18" s="378">
        <v>181</v>
      </c>
      <c r="D18" s="378">
        <v>11</v>
      </c>
      <c r="E18" s="378">
        <v>114</v>
      </c>
      <c r="F18" s="378">
        <v>2</v>
      </c>
      <c r="G18" s="378">
        <v>67</v>
      </c>
    </row>
    <row r="19" spans="1:8" ht="12" customHeight="1" x14ac:dyDescent="0.2">
      <c r="A19" s="169" t="s">
        <v>106</v>
      </c>
      <c r="B19" s="378">
        <v>68</v>
      </c>
      <c r="C19" s="378">
        <v>684</v>
      </c>
      <c r="D19" s="378">
        <v>61</v>
      </c>
      <c r="E19" s="378">
        <v>626</v>
      </c>
      <c r="F19" s="378">
        <v>7</v>
      </c>
      <c r="G19" s="378">
        <v>58</v>
      </c>
    </row>
    <row r="20" spans="1:8" ht="6" customHeight="1" x14ac:dyDescent="0.2">
      <c r="A20" s="152"/>
      <c r="B20" s="377"/>
      <c r="C20" s="377"/>
      <c r="D20" s="524"/>
      <c r="E20" s="377"/>
      <c r="F20" s="524"/>
      <c r="G20" s="377"/>
    </row>
    <row r="21" spans="1:8" ht="12" customHeight="1" x14ac:dyDescent="0.2">
      <c r="A21" s="152" t="s">
        <v>314</v>
      </c>
      <c r="B21" s="377">
        <v>2950</v>
      </c>
      <c r="C21" s="377">
        <v>38250</v>
      </c>
      <c r="D21" s="377">
        <v>2860</v>
      </c>
      <c r="E21" s="377">
        <v>36715</v>
      </c>
      <c r="F21" s="377">
        <v>90</v>
      </c>
      <c r="G21" s="377">
        <v>1535</v>
      </c>
    </row>
    <row r="22" spans="1:8" ht="5.25" customHeight="1" x14ac:dyDescent="0.2">
      <c r="A22" s="152"/>
      <c r="B22" s="377"/>
      <c r="C22" s="377"/>
      <c r="D22" s="378"/>
      <c r="E22" s="377"/>
      <c r="F22" s="378"/>
      <c r="G22" s="377"/>
    </row>
    <row r="23" spans="1:8" ht="12" customHeight="1" x14ac:dyDescent="0.2">
      <c r="A23" s="152" t="s">
        <v>107</v>
      </c>
      <c r="B23" s="527">
        <v>519230</v>
      </c>
      <c r="C23" s="527">
        <v>8270447</v>
      </c>
      <c r="D23" s="527">
        <v>35805</v>
      </c>
      <c r="E23" s="527">
        <v>640071</v>
      </c>
      <c r="F23" s="527">
        <v>483425</v>
      </c>
      <c r="G23" s="527">
        <v>7630376</v>
      </c>
      <c r="H23" s="525"/>
    </row>
    <row r="24" spans="1:8" ht="12" customHeight="1" x14ac:dyDescent="0.2">
      <c r="A24" s="397" t="s">
        <v>357</v>
      </c>
      <c r="B24" s="378">
        <v>401891</v>
      </c>
      <c r="C24" s="378">
        <v>6827845</v>
      </c>
      <c r="D24" s="378">
        <v>23255</v>
      </c>
      <c r="E24" s="378">
        <v>576533</v>
      </c>
      <c r="F24" s="378">
        <v>378636</v>
      </c>
      <c r="G24" s="378">
        <v>6251312</v>
      </c>
    </row>
    <row r="25" spans="1:8" ht="12" customHeight="1" x14ac:dyDescent="0.2">
      <c r="A25" s="352" t="s">
        <v>347</v>
      </c>
      <c r="B25" s="378">
        <v>117339</v>
      </c>
      <c r="C25" s="378">
        <v>1442602</v>
      </c>
      <c r="D25" s="378">
        <v>12550</v>
      </c>
      <c r="E25" s="378">
        <v>63538</v>
      </c>
      <c r="F25" s="378">
        <v>104789</v>
      </c>
      <c r="G25" s="378">
        <v>1379064</v>
      </c>
    </row>
    <row r="26" spans="1:8" ht="4.5" customHeight="1" x14ac:dyDescent="0.2">
      <c r="A26" s="152"/>
      <c r="B26" s="377">
        <v>0</v>
      </c>
      <c r="C26" s="377">
        <v>0</v>
      </c>
      <c r="D26" s="378"/>
      <c r="E26" s="377">
        <v>0</v>
      </c>
      <c r="F26" s="378"/>
      <c r="G26" s="377">
        <v>0</v>
      </c>
    </row>
    <row r="27" spans="1:8" ht="12" customHeight="1" x14ac:dyDescent="0.2">
      <c r="A27" s="379" t="s">
        <v>108</v>
      </c>
      <c r="B27" s="377">
        <v>2961</v>
      </c>
      <c r="C27" s="377">
        <v>69002</v>
      </c>
      <c r="D27" s="377">
        <v>1078</v>
      </c>
      <c r="E27" s="377">
        <v>26068</v>
      </c>
      <c r="F27" s="377">
        <v>1883</v>
      </c>
      <c r="G27" s="377">
        <v>42934</v>
      </c>
    </row>
    <row r="28" spans="1:8" ht="12" customHeight="1" x14ac:dyDescent="0.2">
      <c r="A28" s="397" t="s">
        <v>357</v>
      </c>
      <c r="B28" s="378">
        <v>1703</v>
      </c>
      <c r="C28" s="378">
        <v>57932</v>
      </c>
      <c r="D28" s="378">
        <v>733</v>
      </c>
      <c r="E28" s="378">
        <v>23449</v>
      </c>
      <c r="F28" s="378">
        <v>970</v>
      </c>
      <c r="G28" s="378">
        <v>34483</v>
      </c>
    </row>
    <row r="29" spans="1:8" ht="12" customHeight="1" x14ac:dyDescent="0.2">
      <c r="A29" s="352" t="s">
        <v>347</v>
      </c>
      <c r="B29" s="378">
        <v>1258</v>
      </c>
      <c r="C29" s="378">
        <v>11070</v>
      </c>
      <c r="D29" s="378">
        <v>345</v>
      </c>
      <c r="E29" s="378">
        <v>2619</v>
      </c>
      <c r="F29" s="378">
        <v>913</v>
      </c>
      <c r="G29" s="378">
        <v>8451</v>
      </c>
    </row>
    <row r="30" spans="1:8" ht="5.25" customHeight="1" x14ac:dyDescent="0.2">
      <c r="A30" s="379"/>
      <c r="B30" s="377">
        <v>0</v>
      </c>
      <c r="C30" s="377">
        <v>0</v>
      </c>
      <c r="D30" s="378"/>
      <c r="E30" s="377">
        <v>0</v>
      </c>
      <c r="F30" s="378"/>
      <c r="G30" s="377">
        <v>0</v>
      </c>
    </row>
    <row r="31" spans="1:8" ht="12" customHeight="1" x14ac:dyDescent="0.2">
      <c r="A31" s="152" t="s">
        <v>109</v>
      </c>
      <c r="B31" s="377">
        <v>6522</v>
      </c>
      <c r="C31" s="377">
        <v>60248</v>
      </c>
      <c r="D31" s="377">
        <v>2167</v>
      </c>
      <c r="E31" s="377">
        <v>19275</v>
      </c>
      <c r="F31" s="377">
        <v>4355</v>
      </c>
      <c r="G31" s="377">
        <v>40973</v>
      </c>
    </row>
    <row r="32" spans="1:8" ht="6" customHeight="1" x14ac:dyDescent="0.2">
      <c r="A32" s="152"/>
      <c r="B32" s="377"/>
      <c r="C32" s="377"/>
      <c r="D32" s="378"/>
      <c r="E32" s="377"/>
      <c r="F32" s="378"/>
      <c r="G32" s="377"/>
    </row>
    <row r="33" spans="1:12" ht="12" customHeight="1" x14ac:dyDescent="0.2">
      <c r="A33" s="152" t="s">
        <v>110</v>
      </c>
      <c r="B33" s="377">
        <v>239459</v>
      </c>
      <c r="C33" s="377">
        <v>2233687</v>
      </c>
      <c r="D33" s="377">
        <v>108287</v>
      </c>
      <c r="E33" s="377">
        <v>885342</v>
      </c>
      <c r="F33" s="377">
        <v>131172</v>
      </c>
      <c r="G33" s="377">
        <v>1348345</v>
      </c>
    </row>
    <row r="34" spans="1:12" ht="12" customHeight="1" x14ac:dyDescent="0.2">
      <c r="A34" s="169" t="s">
        <v>111</v>
      </c>
      <c r="B34" s="378">
        <v>194349</v>
      </c>
      <c r="C34" s="378">
        <v>1822364</v>
      </c>
      <c r="D34" s="378">
        <v>75188</v>
      </c>
      <c r="E34" s="378">
        <v>669620</v>
      </c>
      <c r="F34" s="378">
        <v>119161</v>
      </c>
      <c r="G34" s="378">
        <v>1152744</v>
      </c>
    </row>
    <row r="35" spans="1:12" ht="12" customHeight="1" x14ac:dyDescent="0.2">
      <c r="A35" s="169" t="s">
        <v>112</v>
      </c>
      <c r="B35" s="378">
        <v>33061</v>
      </c>
      <c r="C35" s="378">
        <v>328315</v>
      </c>
      <c r="D35" s="378">
        <v>25780</v>
      </c>
      <c r="E35" s="378">
        <v>167512</v>
      </c>
      <c r="F35" s="378">
        <v>7281</v>
      </c>
      <c r="G35" s="378">
        <v>160803</v>
      </c>
    </row>
    <row r="36" spans="1:12" ht="12" customHeight="1" x14ac:dyDescent="0.2">
      <c r="A36" s="169" t="s">
        <v>113</v>
      </c>
      <c r="B36" s="378">
        <v>12049</v>
      </c>
      <c r="C36" s="378">
        <v>83008</v>
      </c>
      <c r="D36" s="378">
        <v>7319</v>
      </c>
      <c r="E36" s="378">
        <v>48210</v>
      </c>
      <c r="F36" s="378">
        <v>4730</v>
      </c>
      <c r="G36" s="378">
        <v>34798</v>
      </c>
    </row>
    <row r="37" spans="1:12" ht="6" customHeight="1" x14ac:dyDescent="0.2">
      <c r="A37" s="169"/>
      <c r="B37" s="377"/>
      <c r="C37" s="377"/>
      <c r="D37" s="524"/>
      <c r="E37" s="377"/>
      <c r="F37" s="524"/>
      <c r="G37" s="377"/>
    </row>
    <row r="38" spans="1:12" ht="12" customHeight="1" x14ac:dyDescent="0.2">
      <c r="A38" s="152" t="s">
        <v>114</v>
      </c>
      <c r="B38" s="377">
        <v>1072</v>
      </c>
      <c r="C38" s="377">
        <v>12024</v>
      </c>
      <c r="D38" s="377">
        <v>1028</v>
      </c>
      <c r="E38" s="377">
        <v>11426</v>
      </c>
      <c r="F38" s="377">
        <v>44</v>
      </c>
      <c r="G38" s="377">
        <v>598</v>
      </c>
    </row>
    <row r="39" spans="1:12" ht="6" customHeight="1" x14ac:dyDescent="0.2">
      <c r="A39" s="152"/>
      <c r="B39" s="377"/>
      <c r="C39" s="377"/>
      <c r="D39" s="524"/>
      <c r="E39" s="377"/>
      <c r="F39" s="524"/>
      <c r="G39" s="377"/>
    </row>
    <row r="40" spans="1:12" ht="12" customHeight="1" x14ac:dyDescent="0.2">
      <c r="A40" s="380" t="s">
        <v>180</v>
      </c>
      <c r="B40" s="377">
        <v>23599</v>
      </c>
      <c r="C40" s="377">
        <v>153828</v>
      </c>
      <c r="D40" s="377">
        <v>0</v>
      </c>
      <c r="E40" s="377">
        <v>0</v>
      </c>
      <c r="F40" s="377">
        <v>23599</v>
      </c>
      <c r="G40" s="377">
        <v>153828</v>
      </c>
    </row>
    <row r="41" spans="1:12" ht="5.25" customHeight="1" x14ac:dyDescent="0.2">
      <c r="A41" s="152"/>
      <c r="B41" s="377"/>
      <c r="C41" s="377"/>
      <c r="D41" s="66"/>
      <c r="E41" s="377"/>
      <c r="F41" s="66"/>
      <c r="G41" s="377"/>
    </row>
    <row r="42" spans="1:12" ht="12" customHeight="1" x14ac:dyDescent="0.2">
      <c r="A42" s="152" t="s">
        <v>115</v>
      </c>
      <c r="B42" s="377">
        <v>3419</v>
      </c>
      <c r="C42" s="377">
        <v>35886</v>
      </c>
      <c r="D42" s="377">
        <v>996</v>
      </c>
      <c r="E42" s="377">
        <v>11901</v>
      </c>
      <c r="F42" s="377">
        <v>2423</v>
      </c>
      <c r="G42" s="377">
        <v>23985</v>
      </c>
    </row>
    <row r="43" spans="1:12" ht="9" customHeight="1" x14ac:dyDescent="0.2">
      <c r="A43" s="463"/>
      <c r="B43" s="464"/>
      <c r="C43" s="464"/>
      <c r="D43" s="464"/>
      <c r="E43" s="464"/>
      <c r="F43" s="464"/>
      <c r="G43" s="464"/>
      <c r="H43"/>
      <c r="I43"/>
      <c r="J43"/>
      <c r="K43"/>
      <c r="L43"/>
    </row>
    <row r="44" spans="1:12" ht="9" customHeight="1" x14ac:dyDescent="0.2">
      <c r="A44" s="152"/>
      <c r="B44" s="168"/>
      <c r="C44" s="38"/>
      <c r="D44" s="38"/>
    </row>
    <row r="45" spans="1:12" customFormat="1" ht="17.25" customHeight="1" x14ac:dyDescent="0.2">
      <c r="A45" s="639" t="s">
        <v>399</v>
      </c>
      <c r="B45" s="639"/>
      <c r="C45" s="639"/>
      <c r="D45" s="639"/>
      <c r="E45" s="639"/>
      <c r="F45" s="639"/>
      <c r="G45" s="639"/>
    </row>
    <row r="46" spans="1:12" customFormat="1" ht="25.5" customHeight="1" x14ac:dyDescent="0.2">
      <c r="A46" s="639" t="s">
        <v>303</v>
      </c>
      <c r="B46" s="639"/>
      <c r="C46" s="639"/>
      <c r="D46" s="639"/>
      <c r="E46" s="639"/>
      <c r="F46" s="639"/>
      <c r="G46" s="639"/>
    </row>
    <row r="47" spans="1:12" customFormat="1" ht="25.5" customHeight="1" x14ac:dyDescent="0.2">
      <c r="A47" s="639" t="s">
        <v>370</v>
      </c>
      <c r="B47" s="639"/>
      <c r="C47" s="639"/>
      <c r="D47" s="639"/>
      <c r="E47" s="639"/>
      <c r="F47" s="639"/>
      <c r="G47" s="639"/>
    </row>
    <row r="48" spans="1:12" customFormat="1" ht="35.25" customHeight="1" x14ac:dyDescent="0.2">
      <c r="A48" s="639" t="s">
        <v>358</v>
      </c>
      <c r="B48" s="639"/>
      <c r="C48" s="639"/>
      <c r="D48" s="639"/>
      <c r="E48" s="639"/>
      <c r="F48" s="639"/>
      <c r="G48" s="639"/>
    </row>
    <row r="58" spans="1:2" x14ac:dyDescent="0.2">
      <c r="A58" s="169"/>
    </row>
    <row r="63" spans="1:2" x14ac:dyDescent="0.2">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C1"/>
    </sheetView>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42" t="s">
        <v>35</v>
      </c>
      <c r="B1" s="642"/>
      <c r="E1" s="35"/>
      <c r="F1" s="37"/>
      <c r="G1" s="45" t="s">
        <v>249</v>
      </c>
    </row>
    <row r="2" spans="1:7" ht="11.1" customHeight="1" x14ac:dyDescent="0.2">
      <c r="A2" s="662"/>
      <c r="B2" s="662"/>
      <c r="C2" s="662"/>
      <c r="D2" s="662"/>
      <c r="E2" s="662"/>
      <c r="F2" s="662"/>
      <c r="G2" s="662"/>
    </row>
    <row r="3" spans="1:7" ht="15" customHeight="1" x14ac:dyDescent="0.2">
      <c r="A3" s="666" t="s">
        <v>279</v>
      </c>
      <c r="B3" s="667"/>
      <c r="C3" s="667"/>
      <c r="D3" s="667"/>
      <c r="E3" s="667"/>
      <c r="F3" s="667"/>
      <c r="G3" s="667"/>
    </row>
    <row r="4" spans="1:7" s="112" customFormat="1" ht="27.75" customHeight="1" x14ac:dyDescent="0.2">
      <c r="A4" s="289"/>
      <c r="B4" s="257"/>
      <c r="C4" s="258"/>
      <c r="D4" s="139"/>
    </row>
    <row r="5" spans="1:7" ht="24.95" customHeight="1" x14ac:dyDescent="0.2">
      <c r="A5" s="465"/>
      <c r="B5" s="668" t="s">
        <v>68</v>
      </c>
      <c r="C5" s="669"/>
      <c r="D5" s="668" t="s">
        <v>178</v>
      </c>
      <c r="E5" s="669"/>
      <c r="F5" s="668" t="s">
        <v>179</v>
      </c>
      <c r="G5" s="669"/>
    </row>
    <row r="6" spans="1:7" ht="35.25" customHeight="1" x14ac:dyDescent="0.2">
      <c r="A6" s="466"/>
      <c r="B6" s="474" t="s">
        <v>57</v>
      </c>
      <c r="C6" s="474" t="s">
        <v>409</v>
      </c>
      <c r="D6" s="474" t="s">
        <v>57</v>
      </c>
      <c r="E6" s="474" t="s">
        <v>409</v>
      </c>
      <c r="F6" s="474" t="s">
        <v>57</v>
      </c>
      <c r="G6" s="474" t="s">
        <v>409</v>
      </c>
    </row>
    <row r="7" spans="1:7" ht="16.5" customHeight="1" x14ac:dyDescent="0.2">
      <c r="A7" s="467"/>
      <c r="B7" s="468"/>
      <c r="C7" s="468"/>
      <c r="D7" s="468"/>
      <c r="E7" s="468"/>
      <c r="F7" s="468"/>
      <c r="G7" s="468"/>
    </row>
    <row r="8" spans="1:7" ht="12.75" customHeight="1" x14ac:dyDescent="0.2">
      <c r="A8" s="387" t="s">
        <v>68</v>
      </c>
      <c r="B8" s="36">
        <v>179010</v>
      </c>
      <c r="C8" s="36">
        <v>1777058</v>
      </c>
      <c r="D8" s="36">
        <v>59714</v>
      </c>
      <c r="E8" s="36">
        <v>681290</v>
      </c>
      <c r="F8" s="36">
        <v>119296</v>
      </c>
      <c r="G8" s="36">
        <v>1095768</v>
      </c>
    </row>
    <row r="9" spans="1:7" ht="12.75" customHeight="1" x14ac:dyDescent="0.2">
      <c r="A9" s="387"/>
      <c r="B9" s="36"/>
      <c r="C9" s="36"/>
      <c r="D9" s="36"/>
      <c r="E9" s="36"/>
      <c r="F9" s="36"/>
      <c r="G9" s="36"/>
    </row>
    <row r="10" spans="1:7" ht="12.75" customHeight="1" x14ac:dyDescent="0.2">
      <c r="A10" s="162" t="s">
        <v>285</v>
      </c>
      <c r="B10" s="36">
        <v>62041</v>
      </c>
      <c r="C10" s="36">
        <v>655627</v>
      </c>
      <c r="D10" s="36">
        <v>15002</v>
      </c>
      <c r="E10" s="36">
        <v>206069</v>
      </c>
      <c r="F10" s="36">
        <v>47039</v>
      </c>
      <c r="G10" s="36">
        <v>449558</v>
      </c>
    </row>
    <row r="11" spans="1:7" ht="12.75" customHeight="1" x14ac:dyDescent="0.2">
      <c r="A11" s="381" t="s">
        <v>116</v>
      </c>
      <c r="B11" s="36">
        <v>35954</v>
      </c>
      <c r="C11" s="36">
        <v>379289</v>
      </c>
      <c r="D11" s="382">
        <v>7162</v>
      </c>
      <c r="E11" s="382">
        <v>98363</v>
      </c>
      <c r="F11" s="382">
        <v>28792</v>
      </c>
      <c r="G11" s="382">
        <v>280926</v>
      </c>
    </row>
    <row r="12" spans="1:7" ht="12.75" customHeight="1" x14ac:dyDescent="0.2">
      <c r="A12" s="381" t="s">
        <v>117</v>
      </c>
      <c r="B12" s="36">
        <v>25369</v>
      </c>
      <c r="C12" s="36">
        <v>266388</v>
      </c>
      <c r="D12" s="382">
        <v>7592</v>
      </c>
      <c r="E12" s="382">
        <v>103399</v>
      </c>
      <c r="F12" s="382">
        <v>17777</v>
      </c>
      <c r="G12" s="382">
        <v>162989</v>
      </c>
    </row>
    <row r="13" spans="1:7" ht="12.75" customHeight="1" x14ac:dyDescent="0.2">
      <c r="A13" s="381" t="s">
        <v>1</v>
      </c>
      <c r="B13" s="36">
        <v>718</v>
      </c>
      <c r="C13" s="36">
        <v>9950</v>
      </c>
      <c r="D13" s="382">
        <v>248</v>
      </c>
      <c r="E13" s="382">
        <v>4307</v>
      </c>
      <c r="F13" s="382">
        <v>470</v>
      </c>
      <c r="G13" s="382">
        <v>5643</v>
      </c>
    </row>
    <row r="14" spans="1:7" ht="6.75" customHeight="1" x14ac:dyDescent="0.2">
      <c r="A14" s="381"/>
      <c r="B14" s="36"/>
      <c r="C14" s="36"/>
      <c r="D14" s="56"/>
      <c r="E14" s="56"/>
      <c r="F14" s="56"/>
      <c r="G14" s="56"/>
    </row>
    <row r="15" spans="1:7" ht="12.75" customHeight="1" x14ac:dyDescent="0.2">
      <c r="A15" s="162" t="s">
        <v>334</v>
      </c>
      <c r="B15" s="36">
        <v>37944</v>
      </c>
      <c r="C15" s="36">
        <v>311485</v>
      </c>
      <c r="D15" s="36">
        <v>9903</v>
      </c>
      <c r="E15" s="36">
        <v>105019</v>
      </c>
      <c r="F15" s="36">
        <v>28041</v>
      </c>
      <c r="G15" s="36">
        <v>206466</v>
      </c>
    </row>
    <row r="16" spans="1:7" ht="6.95" customHeight="1" x14ac:dyDescent="0.2">
      <c r="A16" s="162"/>
      <c r="B16" s="36"/>
      <c r="C16" s="36"/>
      <c r="D16" s="36"/>
      <c r="E16" s="36"/>
      <c r="F16" s="36"/>
      <c r="G16" s="36"/>
    </row>
    <row r="17" spans="1:7" ht="24" customHeight="1" x14ac:dyDescent="0.2">
      <c r="A17" s="383" t="s">
        <v>118</v>
      </c>
      <c r="B17" s="36">
        <v>53306</v>
      </c>
      <c r="C17" s="36">
        <v>492239</v>
      </c>
      <c r="D17" s="36">
        <v>22310</v>
      </c>
      <c r="E17" s="36">
        <v>185193</v>
      </c>
      <c r="F17" s="36">
        <v>30996</v>
      </c>
      <c r="G17" s="36">
        <v>307046</v>
      </c>
    </row>
    <row r="18" spans="1:7" ht="6.95" customHeight="1" x14ac:dyDescent="0.2">
      <c r="A18" s="383"/>
      <c r="B18" s="36"/>
      <c r="C18" s="36"/>
      <c r="D18" s="36"/>
      <c r="E18" s="36"/>
      <c r="F18" s="36"/>
      <c r="G18" s="36"/>
    </row>
    <row r="19" spans="1:7" ht="12.75" customHeight="1" x14ac:dyDescent="0.2">
      <c r="A19" s="384" t="s">
        <v>119</v>
      </c>
      <c r="B19" s="36">
        <v>1487</v>
      </c>
      <c r="C19" s="36">
        <v>15776</v>
      </c>
      <c r="D19" s="385">
        <v>1100</v>
      </c>
      <c r="E19" s="385">
        <v>11980</v>
      </c>
      <c r="F19" s="385">
        <v>387</v>
      </c>
      <c r="G19" s="385">
        <v>3796</v>
      </c>
    </row>
    <row r="20" spans="1:7" ht="12.75" customHeight="1" x14ac:dyDescent="0.2">
      <c r="A20" s="164" t="s">
        <v>301</v>
      </c>
      <c r="B20" s="36">
        <v>1221</v>
      </c>
      <c r="C20" s="36">
        <v>12479</v>
      </c>
      <c r="D20" s="385">
        <v>896</v>
      </c>
      <c r="E20" s="385">
        <v>9326</v>
      </c>
      <c r="F20" s="385">
        <v>325</v>
      </c>
      <c r="G20" s="385">
        <v>3153</v>
      </c>
    </row>
    <row r="21" spans="1:7" ht="12.75" customHeight="1" x14ac:dyDescent="0.2">
      <c r="A21" s="164" t="s">
        <v>120</v>
      </c>
      <c r="B21" s="36">
        <v>253</v>
      </c>
      <c r="C21" s="36">
        <v>3140</v>
      </c>
      <c r="D21" s="385">
        <v>194</v>
      </c>
      <c r="E21" s="385">
        <v>2522</v>
      </c>
      <c r="F21" s="385">
        <v>59</v>
      </c>
      <c r="G21" s="385">
        <v>618</v>
      </c>
    </row>
    <row r="22" spans="1:7" ht="12.75" customHeight="1" x14ac:dyDescent="0.2">
      <c r="A22" s="384" t="s">
        <v>121</v>
      </c>
      <c r="B22" s="36">
        <v>6</v>
      </c>
      <c r="C22" s="36">
        <v>90</v>
      </c>
      <c r="D22" s="385">
        <v>5</v>
      </c>
      <c r="E22" s="385">
        <v>76</v>
      </c>
      <c r="F22" s="385">
        <v>1</v>
      </c>
      <c r="G22" s="385">
        <v>14</v>
      </c>
    </row>
    <row r="23" spans="1:7" ht="12.75" customHeight="1" x14ac:dyDescent="0.2">
      <c r="A23" s="164" t="s">
        <v>122</v>
      </c>
      <c r="B23" s="36">
        <v>7</v>
      </c>
      <c r="C23" s="36">
        <v>67</v>
      </c>
      <c r="D23" s="385">
        <v>5</v>
      </c>
      <c r="E23" s="385">
        <v>56</v>
      </c>
      <c r="F23" s="385">
        <v>2</v>
      </c>
      <c r="G23" s="385">
        <v>11</v>
      </c>
    </row>
    <row r="24" spans="1:7" ht="6.75" customHeight="1" x14ac:dyDescent="0.2">
      <c r="A24" s="165"/>
      <c r="B24" s="36"/>
      <c r="C24" s="36"/>
      <c r="D24" s="385"/>
      <c r="E24" s="385"/>
      <c r="F24" s="385"/>
      <c r="G24" s="385"/>
    </row>
    <row r="25" spans="1:7" ht="12.75" customHeight="1" x14ac:dyDescent="0.2">
      <c r="A25" s="164" t="s">
        <v>300</v>
      </c>
      <c r="B25" s="36">
        <v>6</v>
      </c>
      <c r="C25" s="36">
        <v>224</v>
      </c>
      <c r="D25" s="385">
        <v>6</v>
      </c>
      <c r="E25" s="385">
        <v>213</v>
      </c>
      <c r="F25" s="385">
        <v>0</v>
      </c>
      <c r="G25" s="385">
        <v>11</v>
      </c>
    </row>
    <row r="26" spans="1:7" ht="6.75" customHeight="1" x14ac:dyDescent="0.2">
      <c r="A26" s="164"/>
      <c r="B26" s="36"/>
      <c r="C26" s="36"/>
      <c r="D26" s="385"/>
      <c r="E26" s="385"/>
      <c r="F26" s="385"/>
      <c r="G26" s="385"/>
    </row>
    <row r="27" spans="1:7" ht="12.75" customHeight="1" x14ac:dyDescent="0.2">
      <c r="A27" s="164" t="s">
        <v>123</v>
      </c>
      <c r="B27" s="36">
        <v>39</v>
      </c>
      <c r="C27" s="36">
        <v>439</v>
      </c>
      <c r="D27" s="385">
        <v>7</v>
      </c>
      <c r="E27" s="385">
        <v>167</v>
      </c>
      <c r="F27" s="385">
        <v>32</v>
      </c>
      <c r="G27" s="385">
        <v>272</v>
      </c>
    </row>
    <row r="28" spans="1:7" ht="6.75" customHeight="1" x14ac:dyDescent="0.2">
      <c r="A28" s="164"/>
      <c r="B28" s="36"/>
      <c r="C28" s="36"/>
      <c r="D28" s="385"/>
      <c r="E28" s="385"/>
      <c r="F28" s="385"/>
      <c r="G28" s="385"/>
    </row>
    <row r="29" spans="1:7" ht="12.75" customHeight="1" x14ac:dyDescent="0.2">
      <c r="A29" s="384" t="s">
        <v>124</v>
      </c>
      <c r="B29" s="36">
        <v>1582</v>
      </c>
      <c r="C29" s="36">
        <v>14133</v>
      </c>
      <c r="D29" s="385">
        <v>720</v>
      </c>
      <c r="E29" s="385">
        <v>6577</v>
      </c>
      <c r="F29" s="385">
        <v>862</v>
      </c>
      <c r="G29" s="385">
        <v>7556</v>
      </c>
    </row>
    <row r="30" spans="1:7" ht="6.75" customHeight="1" x14ac:dyDescent="0.2">
      <c r="A30" s="386"/>
      <c r="B30" s="36"/>
      <c r="C30" s="36"/>
      <c r="D30" s="385"/>
      <c r="E30" s="385"/>
      <c r="F30" s="385"/>
      <c r="G30" s="385"/>
    </row>
    <row r="31" spans="1:7" ht="12.75" customHeight="1" x14ac:dyDescent="0.2">
      <c r="A31" s="384" t="s">
        <v>125</v>
      </c>
      <c r="B31" s="36">
        <v>36755</v>
      </c>
      <c r="C31" s="36">
        <v>309576</v>
      </c>
      <c r="D31" s="385">
        <v>19399</v>
      </c>
      <c r="E31" s="385">
        <v>156699</v>
      </c>
      <c r="F31" s="385">
        <v>17356</v>
      </c>
      <c r="G31" s="385">
        <v>152877</v>
      </c>
    </row>
    <row r="32" spans="1:7" ht="6.75" customHeight="1" x14ac:dyDescent="0.2">
      <c r="A32" s="384"/>
      <c r="B32" s="36"/>
      <c r="C32" s="36"/>
      <c r="D32" s="385"/>
      <c r="E32" s="385"/>
      <c r="F32" s="385"/>
      <c r="G32" s="385"/>
    </row>
    <row r="33" spans="1:7" ht="12.75" customHeight="1" x14ac:dyDescent="0.2">
      <c r="A33" s="381" t="s">
        <v>297</v>
      </c>
      <c r="B33" s="36">
        <v>1844</v>
      </c>
      <c r="C33" s="36">
        <v>20245</v>
      </c>
      <c r="D33" s="385">
        <v>1041</v>
      </c>
      <c r="E33" s="385">
        <v>8995</v>
      </c>
      <c r="F33" s="385">
        <v>803</v>
      </c>
      <c r="G33" s="385">
        <v>11250</v>
      </c>
    </row>
    <row r="34" spans="1:7" ht="6.75" customHeight="1" x14ac:dyDescent="0.2">
      <c r="A34" s="383"/>
      <c r="B34" s="36"/>
      <c r="C34" s="36"/>
      <c r="D34" s="385"/>
      <c r="E34" s="385"/>
      <c r="F34" s="385"/>
      <c r="G34" s="385"/>
    </row>
    <row r="35" spans="1:7" ht="12.75" customHeight="1" x14ac:dyDescent="0.2">
      <c r="A35" s="384" t="s">
        <v>302</v>
      </c>
      <c r="B35" s="36">
        <v>11593</v>
      </c>
      <c r="C35" s="36">
        <v>131846</v>
      </c>
      <c r="D35" s="385">
        <v>37</v>
      </c>
      <c r="E35" s="385">
        <v>562</v>
      </c>
      <c r="F35" s="385">
        <v>11556</v>
      </c>
      <c r="G35" s="385">
        <v>131284</v>
      </c>
    </row>
    <row r="36" spans="1:7" ht="5.25" customHeight="1" x14ac:dyDescent="0.2">
      <c r="A36" s="383"/>
      <c r="B36" s="36"/>
      <c r="C36" s="36"/>
      <c r="D36" s="56"/>
      <c r="E36" s="56"/>
      <c r="F36" s="56"/>
      <c r="G36" s="56"/>
    </row>
    <row r="37" spans="1:7" ht="12.75" customHeight="1" x14ac:dyDescent="0.2">
      <c r="A37" s="162" t="s">
        <v>126</v>
      </c>
      <c r="B37" s="36">
        <v>814</v>
      </c>
      <c r="C37" s="36">
        <v>7927</v>
      </c>
      <c r="D37" s="36">
        <v>337</v>
      </c>
      <c r="E37" s="36">
        <v>2675</v>
      </c>
      <c r="F37" s="36">
        <v>477</v>
      </c>
      <c r="G37" s="36">
        <v>5252</v>
      </c>
    </row>
    <row r="38" spans="1:7" ht="6.75" customHeight="1" x14ac:dyDescent="0.2">
      <c r="A38" s="162"/>
      <c r="B38" s="36"/>
      <c r="C38" s="36"/>
      <c r="D38" s="36"/>
      <c r="E38" s="36"/>
      <c r="F38" s="36"/>
      <c r="G38" s="36"/>
    </row>
    <row r="39" spans="1:7" ht="12.75" customHeight="1" x14ac:dyDescent="0.2">
      <c r="A39" s="162" t="s">
        <v>127</v>
      </c>
      <c r="B39" s="36">
        <v>2009</v>
      </c>
      <c r="C39" s="36">
        <v>20304</v>
      </c>
      <c r="D39" s="36">
        <v>589</v>
      </c>
      <c r="E39" s="36">
        <v>6514</v>
      </c>
      <c r="F39" s="36">
        <v>1420</v>
      </c>
      <c r="G39" s="36">
        <v>13790</v>
      </c>
    </row>
    <row r="40" spans="1:7" ht="6.75" customHeight="1" x14ac:dyDescent="0.2">
      <c r="A40" s="162"/>
      <c r="B40" s="36"/>
      <c r="C40" s="36"/>
      <c r="D40" s="36"/>
      <c r="E40" s="36"/>
      <c r="F40" s="36"/>
      <c r="G40" s="36"/>
    </row>
    <row r="41" spans="1:7" ht="12.75" customHeight="1" x14ac:dyDescent="0.2">
      <c r="A41" s="162" t="s">
        <v>82</v>
      </c>
      <c r="B41" s="36">
        <v>16206</v>
      </c>
      <c r="C41" s="36">
        <v>176710</v>
      </c>
      <c r="D41" s="36">
        <v>7622</v>
      </c>
      <c r="E41" s="36">
        <v>95903</v>
      </c>
      <c r="F41" s="36">
        <v>8584</v>
      </c>
      <c r="G41" s="36">
        <v>80807</v>
      </c>
    </row>
    <row r="42" spans="1:7" ht="6.75" customHeight="1" x14ac:dyDescent="0.2">
      <c r="A42" s="162"/>
      <c r="B42" s="36"/>
      <c r="C42" s="36"/>
      <c r="D42" s="36"/>
      <c r="E42" s="36"/>
      <c r="F42" s="36"/>
      <c r="G42" s="36"/>
    </row>
    <row r="43" spans="1:7" ht="12.75" customHeight="1" x14ac:dyDescent="0.2">
      <c r="A43" s="387" t="s">
        <v>325</v>
      </c>
      <c r="B43" s="36">
        <v>6690</v>
      </c>
      <c r="C43" s="36">
        <v>112766</v>
      </c>
      <c r="D43" s="36">
        <v>3951</v>
      </c>
      <c r="E43" s="36">
        <v>79917</v>
      </c>
      <c r="F43" s="36">
        <v>2739</v>
      </c>
      <c r="G43" s="36">
        <v>32849</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70" t="s">
        <v>128</v>
      </c>
      <c r="B46" s="671"/>
      <c r="C46" s="671"/>
      <c r="D46" s="671"/>
      <c r="E46" s="671"/>
      <c r="F46" s="671"/>
      <c r="G46" s="671"/>
    </row>
    <row r="47" spans="1:7" ht="25.5" customHeight="1" x14ac:dyDescent="0.2">
      <c r="A47" s="639" t="s">
        <v>303</v>
      </c>
      <c r="B47" s="639"/>
      <c r="C47" s="639"/>
      <c r="D47" s="639"/>
      <c r="E47" s="639"/>
      <c r="F47" s="639"/>
      <c r="G47" s="639"/>
    </row>
    <row r="48" spans="1:7" ht="48" customHeight="1" x14ac:dyDescent="0.2">
      <c r="A48" s="639" t="s">
        <v>344</v>
      </c>
      <c r="B48" s="639"/>
      <c r="C48" s="639"/>
      <c r="D48" s="639"/>
      <c r="E48" s="639"/>
      <c r="F48" s="639"/>
      <c r="G48" s="639"/>
    </row>
    <row r="49" spans="1:7" ht="71.25" customHeight="1" x14ac:dyDescent="0.2">
      <c r="A49" s="639" t="s">
        <v>362</v>
      </c>
      <c r="B49" s="639"/>
      <c r="C49" s="639"/>
      <c r="D49" s="639"/>
      <c r="E49" s="639"/>
      <c r="F49" s="639"/>
      <c r="G49" s="639"/>
    </row>
    <row r="50" spans="1:7" ht="33.75" customHeight="1" x14ac:dyDescent="0.2">
      <c r="A50" s="672"/>
      <c r="B50" s="672"/>
      <c r="C50" s="672"/>
      <c r="D50" s="672"/>
    </row>
    <row r="57" spans="1:7" x14ac:dyDescent="0.2">
      <c r="A57" s="164"/>
    </row>
    <row r="62" spans="1:7" x14ac:dyDescent="0.2">
      <c r="B62" s="167"/>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43" t="s">
        <v>35</v>
      </c>
      <c r="B1" s="543"/>
      <c r="C1" s="543"/>
      <c r="D1" s="543"/>
      <c r="E1" s="543"/>
      <c r="F1" s="543"/>
      <c r="G1" s="543"/>
      <c r="J1" s="54"/>
      <c r="K1" s="45" t="s">
        <v>249</v>
      </c>
    </row>
    <row r="2" spans="1:25" x14ac:dyDescent="0.2">
      <c r="A2" s="144"/>
      <c r="B2" s="145"/>
      <c r="C2" s="145"/>
      <c r="D2" s="24"/>
      <c r="E2" s="24"/>
      <c r="F2" s="24"/>
      <c r="G2" s="39"/>
      <c r="I2" s="25"/>
      <c r="J2" s="24"/>
      <c r="K2" s="39"/>
    </row>
    <row r="3" spans="1:25" x14ac:dyDescent="0.2">
      <c r="A3" s="663" t="s">
        <v>268</v>
      </c>
      <c r="B3" s="664"/>
      <c r="C3" s="664"/>
      <c r="D3" s="664"/>
      <c r="E3" s="664"/>
      <c r="F3" s="664"/>
      <c r="G3" s="664"/>
      <c r="H3" s="664"/>
      <c r="I3" s="664"/>
      <c r="J3" s="664"/>
      <c r="K3" s="664"/>
    </row>
    <row r="4" spans="1:25" x14ac:dyDescent="0.2">
      <c r="A4" s="146"/>
      <c r="B4" s="143"/>
      <c r="C4" s="143"/>
      <c r="D4" s="55"/>
      <c r="E4" s="55"/>
      <c r="F4" s="55"/>
      <c r="G4" s="55"/>
      <c r="H4" s="55"/>
      <c r="I4" s="55"/>
      <c r="J4" s="55"/>
      <c r="K4" s="55"/>
    </row>
    <row r="5" spans="1:25" s="118" customFormat="1" x14ac:dyDescent="0.2">
      <c r="A5" s="676" t="s">
        <v>408</v>
      </c>
      <c r="B5" s="677"/>
      <c r="C5" s="147"/>
      <c r="D5" s="116"/>
      <c r="E5" s="116"/>
      <c r="F5" s="116"/>
      <c r="G5" s="116"/>
      <c r="H5" s="116"/>
      <c r="I5" s="116"/>
      <c r="J5" s="116"/>
      <c r="L5" s="112"/>
      <c r="M5" s="112"/>
      <c r="N5" s="112"/>
      <c r="O5" s="112"/>
      <c r="P5" s="112"/>
    </row>
    <row r="6" spans="1:25" ht="18" customHeight="1" x14ac:dyDescent="0.2">
      <c r="A6" s="148"/>
      <c r="B6" s="674" t="s">
        <v>68</v>
      </c>
      <c r="C6" s="674" t="s">
        <v>38</v>
      </c>
      <c r="D6" s="678"/>
      <c r="E6" s="679"/>
      <c r="F6" s="674" t="s">
        <v>39</v>
      </c>
      <c r="G6" s="680"/>
      <c r="H6" s="680"/>
      <c r="I6" s="681"/>
      <c r="J6" s="546" t="s">
        <v>40</v>
      </c>
      <c r="K6" s="546" t="s">
        <v>272</v>
      </c>
    </row>
    <row r="7" spans="1:25" ht="56.25" customHeight="1" x14ac:dyDescent="0.2">
      <c r="A7" s="149"/>
      <c r="B7" s="675"/>
      <c r="C7" s="107" t="s">
        <v>41</v>
      </c>
      <c r="D7" s="107" t="s">
        <v>374</v>
      </c>
      <c r="E7" s="107" t="s">
        <v>81</v>
      </c>
      <c r="F7" s="107" t="s">
        <v>41</v>
      </c>
      <c r="G7" s="107" t="s">
        <v>390</v>
      </c>
      <c r="H7" s="107" t="s">
        <v>252</v>
      </c>
      <c r="I7" s="107" t="s">
        <v>86</v>
      </c>
      <c r="J7" s="673"/>
      <c r="K7" s="673"/>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1821886</v>
      </c>
      <c r="C9" s="81">
        <v>775058</v>
      </c>
      <c r="D9" s="365">
        <v>744462</v>
      </c>
      <c r="E9" s="365">
        <v>30596</v>
      </c>
      <c r="F9" s="81">
        <v>913943</v>
      </c>
      <c r="G9" s="81">
        <v>738739</v>
      </c>
      <c r="H9" s="81">
        <v>81891</v>
      </c>
      <c r="I9" s="81">
        <v>93313</v>
      </c>
      <c r="J9" s="81">
        <v>132882</v>
      </c>
      <c r="K9" s="81">
        <v>3</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518267</v>
      </c>
      <c r="C11" s="81">
        <v>145892</v>
      </c>
      <c r="D11" s="365">
        <v>130427</v>
      </c>
      <c r="E11" s="365">
        <v>15465</v>
      </c>
      <c r="F11" s="81">
        <v>331937</v>
      </c>
      <c r="G11" s="81">
        <v>178518</v>
      </c>
      <c r="H11" s="81">
        <v>72191</v>
      </c>
      <c r="I11" s="72">
        <v>81229</v>
      </c>
      <c r="J11" s="81">
        <v>40437</v>
      </c>
      <c r="K11" s="365">
        <v>1</v>
      </c>
      <c r="L11" s="345"/>
      <c r="M11" s="345"/>
      <c r="N11" s="1"/>
      <c r="O11" s="1"/>
      <c r="P11" s="1"/>
    </row>
    <row r="12" spans="1:25" s="367" customFormat="1" x14ac:dyDescent="0.2">
      <c r="A12" s="307" t="s">
        <v>182</v>
      </c>
      <c r="B12" s="473">
        <v>34720</v>
      </c>
      <c r="C12" s="100">
        <v>14581</v>
      </c>
      <c r="D12" s="365">
        <v>11512</v>
      </c>
      <c r="E12" s="365">
        <v>3069</v>
      </c>
      <c r="F12" s="473">
        <v>17524</v>
      </c>
      <c r="G12" s="100">
        <v>13289</v>
      </c>
      <c r="H12" s="100">
        <v>2301</v>
      </c>
      <c r="I12" s="100">
        <v>1934</v>
      </c>
      <c r="J12" s="100">
        <v>2615</v>
      </c>
      <c r="K12" s="366">
        <v>0</v>
      </c>
      <c r="L12" s="345"/>
      <c r="M12" s="345"/>
      <c r="N12" s="1"/>
      <c r="O12" s="1"/>
      <c r="P12" s="1"/>
    </row>
    <row r="13" spans="1:25" s="367" customFormat="1" x14ac:dyDescent="0.2">
      <c r="A13" s="307" t="s">
        <v>183</v>
      </c>
      <c r="B13" s="473">
        <v>74663</v>
      </c>
      <c r="C13" s="100">
        <v>22560</v>
      </c>
      <c r="D13" s="365">
        <v>21738</v>
      </c>
      <c r="E13" s="365">
        <v>822</v>
      </c>
      <c r="F13" s="473">
        <v>43736</v>
      </c>
      <c r="G13" s="100">
        <v>31755</v>
      </c>
      <c r="H13" s="100">
        <v>5193</v>
      </c>
      <c r="I13" s="100">
        <v>6788</v>
      </c>
      <c r="J13" s="100">
        <v>8367</v>
      </c>
      <c r="K13" s="366">
        <v>0</v>
      </c>
      <c r="L13" s="345"/>
      <c r="M13" s="345"/>
      <c r="N13" s="1"/>
      <c r="O13" s="1"/>
      <c r="P13" s="1"/>
    </row>
    <row r="14" spans="1:25" s="367" customFormat="1" x14ac:dyDescent="0.2">
      <c r="A14" s="307" t="s">
        <v>184</v>
      </c>
      <c r="B14" s="473">
        <v>60729</v>
      </c>
      <c r="C14" s="100">
        <v>11388</v>
      </c>
      <c r="D14" s="365">
        <v>10375</v>
      </c>
      <c r="E14" s="365">
        <v>1013</v>
      </c>
      <c r="F14" s="473">
        <v>45653</v>
      </c>
      <c r="G14" s="100">
        <v>16892</v>
      </c>
      <c r="H14" s="100">
        <v>13158</v>
      </c>
      <c r="I14" s="100">
        <v>15603</v>
      </c>
      <c r="J14" s="100">
        <v>3688</v>
      </c>
      <c r="K14" s="366">
        <v>0</v>
      </c>
      <c r="L14" s="345"/>
      <c r="M14" s="345"/>
      <c r="N14" s="1"/>
      <c r="O14" s="1"/>
      <c r="P14" s="1"/>
    </row>
    <row r="15" spans="1:25" s="367" customFormat="1" x14ac:dyDescent="0.2">
      <c r="A15" s="307" t="s">
        <v>185</v>
      </c>
      <c r="B15" s="473">
        <v>60439</v>
      </c>
      <c r="C15" s="100">
        <v>15577</v>
      </c>
      <c r="D15" s="365">
        <v>14418</v>
      </c>
      <c r="E15" s="365">
        <v>1159</v>
      </c>
      <c r="F15" s="473">
        <v>40221</v>
      </c>
      <c r="G15" s="100">
        <v>20677</v>
      </c>
      <c r="H15" s="100">
        <v>10474</v>
      </c>
      <c r="I15" s="100">
        <v>9070</v>
      </c>
      <c r="J15" s="100">
        <v>4641</v>
      </c>
      <c r="K15" s="366">
        <v>0</v>
      </c>
      <c r="L15" s="345"/>
      <c r="M15" s="345"/>
      <c r="N15" s="1"/>
      <c r="O15" s="1"/>
      <c r="P15" s="1"/>
    </row>
    <row r="16" spans="1:25" s="367" customFormat="1" x14ac:dyDescent="0.2">
      <c r="A16" s="307" t="s">
        <v>186</v>
      </c>
      <c r="B16" s="473">
        <v>42082</v>
      </c>
      <c r="C16" s="100">
        <v>15004</v>
      </c>
      <c r="D16" s="365">
        <v>8528</v>
      </c>
      <c r="E16" s="365">
        <v>6476</v>
      </c>
      <c r="F16" s="473">
        <v>24565</v>
      </c>
      <c r="G16" s="100">
        <v>10462</v>
      </c>
      <c r="H16" s="100">
        <v>7281</v>
      </c>
      <c r="I16" s="100">
        <v>6822</v>
      </c>
      <c r="J16" s="100">
        <v>2513</v>
      </c>
      <c r="K16" s="366">
        <v>0</v>
      </c>
      <c r="L16" s="345"/>
      <c r="M16" s="345"/>
      <c r="N16" s="1"/>
      <c r="O16" s="1"/>
      <c r="P16" s="1"/>
    </row>
    <row r="17" spans="1:16" s="367" customFormat="1" x14ac:dyDescent="0.2">
      <c r="A17" s="307" t="s">
        <v>187</v>
      </c>
      <c r="B17" s="473">
        <v>51387</v>
      </c>
      <c r="C17" s="100">
        <v>10477</v>
      </c>
      <c r="D17" s="365">
        <v>9464</v>
      </c>
      <c r="E17" s="365">
        <v>1013</v>
      </c>
      <c r="F17" s="473">
        <v>38136</v>
      </c>
      <c r="G17" s="100">
        <v>12289</v>
      </c>
      <c r="H17" s="100">
        <v>13082</v>
      </c>
      <c r="I17" s="100">
        <v>12765</v>
      </c>
      <c r="J17" s="100">
        <v>2773</v>
      </c>
      <c r="K17" s="366">
        <v>1</v>
      </c>
      <c r="L17" s="345"/>
      <c r="M17" s="345"/>
      <c r="N17" s="1"/>
      <c r="O17" s="1"/>
      <c r="P17" s="1"/>
    </row>
    <row r="18" spans="1:16" s="367" customFormat="1" x14ac:dyDescent="0.2">
      <c r="A18" s="307" t="s">
        <v>188</v>
      </c>
      <c r="B18" s="473">
        <v>79005</v>
      </c>
      <c r="C18" s="100">
        <v>27201</v>
      </c>
      <c r="D18" s="365">
        <v>26805</v>
      </c>
      <c r="E18" s="365">
        <v>396</v>
      </c>
      <c r="F18" s="473">
        <v>44911</v>
      </c>
      <c r="G18" s="100">
        <v>32778</v>
      </c>
      <c r="H18" s="100">
        <v>5579</v>
      </c>
      <c r="I18" s="100">
        <v>6554</v>
      </c>
      <c r="J18" s="100">
        <v>6893</v>
      </c>
      <c r="K18" s="366">
        <v>0</v>
      </c>
      <c r="L18" s="345"/>
      <c r="M18" s="345"/>
      <c r="N18" s="1"/>
      <c r="O18" s="1"/>
      <c r="P18" s="1"/>
    </row>
    <row r="19" spans="1:16" s="367" customFormat="1" x14ac:dyDescent="0.2">
      <c r="A19" s="307" t="s">
        <v>189</v>
      </c>
      <c r="B19" s="473">
        <v>115242</v>
      </c>
      <c r="C19" s="100">
        <v>29104</v>
      </c>
      <c r="D19" s="365">
        <v>27587</v>
      </c>
      <c r="E19" s="365">
        <v>1517</v>
      </c>
      <c r="F19" s="473">
        <v>77191</v>
      </c>
      <c r="G19" s="100">
        <v>40376</v>
      </c>
      <c r="H19" s="100">
        <v>15123</v>
      </c>
      <c r="I19" s="100">
        <v>21693</v>
      </c>
      <c r="J19" s="100">
        <v>8947</v>
      </c>
      <c r="K19" s="366">
        <v>0</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36271</v>
      </c>
      <c r="C21" s="81">
        <v>19833</v>
      </c>
      <c r="D21" s="365">
        <v>18779</v>
      </c>
      <c r="E21" s="365">
        <v>1054</v>
      </c>
      <c r="F21" s="81">
        <v>14442</v>
      </c>
      <c r="G21" s="81">
        <v>14442</v>
      </c>
      <c r="H21" s="365">
        <v>0</v>
      </c>
      <c r="I21" s="88">
        <v>0</v>
      </c>
      <c r="J21" s="81">
        <v>1996</v>
      </c>
      <c r="K21" s="365">
        <v>0</v>
      </c>
      <c r="L21" s="345"/>
      <c r="M21" s="345"/>
      <c r="N21" s="1"/>
      <c r="O21" s="1"/>
      <c r="P21" s="1"/>
    </row>
    <row r="22" spans="1:16" s="367" customFormat="1" x14ac:dyDescent="0.2">
      <c r="A22" s="307" t="s">
        <v>191</v>
      </c>
      <c r="B22" s="473">
        <v>5982</v>
      </c>
      <c r="C22" s="100">
        <v>3568</v>
      </c>
      <c r="D22" s="365">
        <v>3303</v>
      </c>
      <c r="E22" s="365">
        <v>265</v>
      </c>
      <c r="F22" s="81">
        <v>2127</v>
      </c>
      <c r="G22" s="100">
        <v>2127</v>
      </c>
      <c r="H22" s="366">
        <v>0</v>
      </c>
      <c r="I22" s="274">
        <v>0</v>
      </c>
      <c r="J22" s="100">
        <v>287</v>
      </c>
      <c r="K22" s="366">
        <v>0</v>
      </c>
      <c r="L22" s="345"/>
      <c r="M22" s="345"/>
      <c r="N22" s="1"/>
      <c r="O22" s="1"/>
      <c r="P22" s="1"/>
    </row>
    <row r="23" spans="1:16" s="367" customFormat="1" x14ac:dyDescent="0.2">
      <c r="A23" s="307" t="s">
        <v>192</v>
      </c>
      <c r="B23" s="473">
        <v>3511</v>
      </c>
      <c r="C23" s="100">
        <v>1822</v>
      </c>
      <c r="D23" s="365">
        <v>1732</v>
      </c>
      <c r="E23" s="365">
        <v>90</v>
      </c>
      <c r="F23" s="81">
        <v>1529</v>
      </c>
      <c r="G23" s="100">
        <v>1529</v>
      </c>
      <c r="H23" s="366">
        <v>0</v>
      </c>
      <c r="I23" s="274">
        <v>0</v>
      </c>
      <c r="J23" s="100">
        <v>160</v>
      </c>
      <c r="K23" s="366">
        <v>0</v>
      </c>
      <c r="L23" s="345"/>
      <c r="M23" s="345"/>
      <c r="N23" s="1"/>
      <c r="O23" s="1"/>
      <c r="P23" s="1"/>
    </row>
    <row r="24" spans="1:16" s="367" customFormat="1" x14ac:dyDescent="0.2">
      <c r="A24" s="307" t="s">
        <v>193</v>
      </c>
      <c r="B24" s="473">
        <v>26778</v>
      </c>
      <c r="C24" s="100">
        <v>14443</v>
      </c>
      <c r="D24" s="365">
        <v>13744</v>
      </c>
      <c r="E24" s="365">
        <v>699</v>
      </c>
      <c r="F24" s="81">
        <v>10786</v>
      </c>
      <c r="G24" s="100">
        <v>10786</v>
      </c>
      <c r="H24" s="366">
        <v>0</v>
      </c>
      <c r="I24" s="274">
        <v>0</v>
      </c>
      <c r="J24" s="100">
        <v>1549</v>
      </c>
      <c r="K24" s="366">
        <v>0</v>
      </c>
      <c r="L24" s="345"/>
      <c r="M24" s="345"/>
      <c r="N24" s="1"/>
      <c r="O24" s="1"/>
      <c r="P24" s="1"/>
    </row>
    <row r="25" spans="1:16" s="367" customFormat="1" ht="6" customHeight="1" x14ac:dyDescent="0.2">
      <c r="A25" s="368"/>
      <c r="B25" s="81"/>
      <c r="C25" s="457"/>
      <c r="D25" s="365"/>
      <c r="E25" s="365"/>
      <c r="F25" s="81"/>
      <c r="G25" s="457"/>
      <c r="H25" s="366"/>
      <c r="I25" s="88"/>
      <c r="J25" s="457"/>
      <c r="K25" s="88"/>
      <c r="L25" s="345"/>
      <c r="M25" s="345"/>
      <c r="N25" s="1"/>
      <c r="O25" s="1"/>
      <c r="P25" s="1"/>
    </row>
    <row r="26" spans="1:16" s="367" customFormat="1" x14ac:dyDescent="0.2">
      <c r="A26" s="369" t="s">
        <v>194</v>
      </c>
      <c r="B26" s="81">
        <v>32251</v>
      </c>
      <c r="C26" s="72">
        <v>14414</v>
      </c>
      <c r="D26" s="365">
        <v>14350</v>
      </c>
      <c r="E26" s="365">
        <v>64</v>
      </c>
      <c r="F26" s="81">
        <v>15270</v>
      </c>
      <c r="G26" s="72">
        <v>15270</v>
      </c>
      <c r="H26" s="366">
        <v>0</v>
      </c>
      <c r="I26" s="88">
        <v>0</v>
      </c>
      <c r="J26" s="72">
        <v>2567</v>
      </c>
      <c r="K26" s="365">
        <v>0</v>
      </c>
      <c r="L26" s="345"/>
      <c r="M26" s="345"/>
      <c r="N26" s="1"/>
      <c r="O26" s="1"/>
      <c r="P26" s="1"/>
    </row>
    <row r="27" spans="1:16" s="367" customFormat="1" ht="6" customHeight="1" x14ac:dyDescent="0.2">
      <c r="A27" s="307"/>
      <c r="B27" s="81"/>
      <c r="C27" s="100"/>
      <c r="D27" s="365"/>
      <c r="E27" s="365"/>
      <c r="F27" s="81"/>
      <c r="G27" s="100"/>
      <c r="H27" s="366"/>
      <c r="I27" s="88"/>
      <c r="J27" s="72"/>
      <c r="K27" s="88"/>
      <c r="L27" s="345"/>
      <c r="M27" s="345"/>
      <c r="N27" s="1"/>
      <c r="O27" s="1"/>
      <c r="P27" s="1"/>
    </row>
    <row r="28" spans="1:16" s="367" customFormat="1" x14ac:dyDescent="0.2">
      <c r="A28" s="369" t="s">
        <v>195</v>
      </c>
      <c r="B28" s="81">
        <v>42626</v>
      </c>
      <c r="C28" s="72">
        <v>27518</v>
      </c>
      <c r="D28" s="365">
        <v>27444</v>
      </c>
      <c r="E28" s="365">
        <v>74</v>
      </c>
      <c r="F28" s="81">
        <v>12898</v>
      </c>
      <c r="G28" s="72">
        <v>12898</v>
      </c>
      <c r="H28" s="366">
        <v>0</v>
      </c>
      <c r="I28" s="88">
        <v>0</v>
      </c>
      <c r="J28" s="72">
        <v>2210</v>
      </c>
      <c r="K28" s="365">
        <v>0</v>
      </c>
      <c r="L28" s="345"/>
      <c r="M28" s="345"/>
      <c r="N28" s="1"/>
      <c r="O28" s="1"/>
      <c r="P28" s="1"/>
    </row>
    <row r="29" spans="1:16" s="367" customFormat="1" ht="6" customHeight="1" x14ac:dyDescent="0.2">
      <c r="A29" s="307"/>
      <c r="B29" s="81"/>
      <c r="C29" s="457"/>
      <c r="D29" s="365"/>
      <c r="E29" s="365"/>
      <c r="F29" s="81"/>
      <c r="G29" s="457"/>
      <c r="H29" s="366"/>
      <c r="I29" s="88"/>
      <c r="J29" s="83"/>
      <c r="K29" s="88"/>
      <c r="L29" s="345"/>
      <c r="M29" s="345"/>
      <c r="N29" s="1"/>
      <c r="O29" s="1"/>
      <c r="P29" s="1"/>
    </row>
    <row r="30" spans="1:16" s="367" customFormat="1" x14ac:dyDescent="0.2">
      <c r="A30" s="369" t="s">
        <v>196</v>
      </c>
      <c r="B30" s="81">
        <v>110718</v>
      </c>
      <c r="C30" s="81">
        <v>44417</v>
      </c>
      <c r="D30" s="365">
        <v>44137</v>
      </c>
      <c r="E30" s="365">
        <v>280</v>
      </c>
      <c r="F30" s="81">
        <v>54516</v>
      </c>
      <c r="G30" s="81">
        <v>54516</v>
      </c>
      <c r="H30" s="366">
        <v>0</v>
      </c>
      <c r="I30" s="88">
        <v>0</v>
      </c>
      <c r="J30" s="81">
        <v>11785</v>
      </c>
      <c r="K30" s="365">
        <v>0</v>
      </c>
      <c r="L30" s="345"/>
      <c r="M30" s="345"/>
      <c r="N30" s="1"/>
      <c r="O30" s="1"/>
      <c r="P30" s="1"/>
    </row>
    <row r="31" spans="1:16" s="367" customFormat="1" x14ac:dyDescent="0.2">
      <c r="A31" s="370" t="s">
        <v>197</v>
      </c>
      <c r="B31" s="473">
        <v>55528</v>
      </c>
      <c r="C31" s="100">
        <v>22611</v>
      </c>
      <c r="D31" s="365">
        <v>22527</v>
      </c>
      <c r="E31" s="365">
        <v>84</v>
      </c>
      <c r="F31" s="81">
        <v>27279</v>
      </c>
      <c r="G31" s="100">
        <v>27279</v>
      </c>
      <c r="H31" s="366">
        <v>0</v>
      </c>
      <c r="I31" s="274">
        <v>0</v>
      </c>
      <c r="J31" s="100">
        <v>5638</v>
      </c>
      <c r="K31" s="366">
        <v>0</v>
      </c>
      <c r="L31" s="345"/>
      <c r="M31" s="345"/>
      <c r="N31" s="1"/>
      <c r="O31" s="1"/>
      <c r="P31" s="1"/>
    </row>
    <row r="32" spans="1:16" s="367" customFormat="1" x14ac:dyDescent="0.2">
      <c r="A32" s="371" t="s">
        <v>198</v>
      </c>
      <c r="B32" s="473">
        <v>55190</v>
      </c>
      <c r="C32" s="100">
        <v>21806</v>
      </c>
      <c r="D32" s="365">
        <v>21610</v>
      </c>
      <c r="E32" s="365">
        <v>196</v>
      </c>
      <c r="F32" s="81">
        <v>27237</v>
      </c>
      <c r="G32" s="100">
        <v>27237</v>
      </c>
      <c r="H32" s="366">
        <v>0</v>
      </c>
      <c r="I32" s="274">
        <v>0</v>
      </c>
      <c r="J32" s="100">
        <v>6147</v>
      </c>
      <c r="K32" s="366">
        <v>0</v>
      </c>
      <c r="L32" s="345"/>
      <c r="M32" s="345"/>
      <c r="N32" s="1"/>
      <c r="O32" s="1"/>
      <c r="P32" s="1"/>
    </row>
    <row r="33" spans="1:16" s="367" customFormat="1" ht="6" customHeight="1" x14ac:dyDescent="0.2">
      <c r="A33" s="307"/>
      <c r="B33" s="81"/>
      <c r="C33" s="457"/>
      <c r="D33" s="365"/>
      <c r="E33" s="365"/>
      <c r="F33" s="81"/>
      <c r="G33" s="457"/>
      <c r="H33" s="366"/>
      <c r="I33" s="88"/>
      <c r="J33" s="457"/>
      <c r="K33" s="88"/>
      <c r="L33" s="345"/>
      <c r="M33" s="345"/>
      <c r="N33" s="1"/>
      <c r="O33" s="1"/>
      <c r="P33" s="1"/>
    </row>
    <row r="34" spans="1:16" s="367" customFormat="1" x14ac:dyDescent="0.2">
      <c r="A34" s="302" t="s">
        <v>199</v>
      </c>
      <c r="B34" s="81">
        <v>18339</v>
      </c>
      <c r="C34" s="81">
        <v>8539</v>
      </c>
      <c r="D34" s="365">
        <v>8520</v>
      </c>
      <c r="E34" s="365">
        <v>19</v>
      </c>
      <c r="F34" s="81">
        <v>8447</v>
      </c>
      <c r="G34" s="81">
        <v>8447</v>
      </c>
      <c r="H34" s="366">
        <v>0</v>
      </c>
      <c r="I34" s="88">
        <v>0</v>
      </c>
      <c r="J34" s="81">
        <v>1353</v>
      </c>
      <c r="K34" s="365">
        <v>0</v>
      </c>
      <c r="L34" s="345"/>
      <c r="M34" s="345"/>
      <c r="N34" s="1"/>
      <c r="O34" s="1"/>
      <c r="P34" s="1"/>
    </row>
    <row r="35" spans="1:16" s="367" customFormat="1" ht="6" customHeight="1" x14ac:dyDescent="0.2">
      <c r="A35" s="307" t="s">
        <v>129</v>
      </c>
      <c r="B35" s="81"/>
      <c r="C35" s="457"/>
      <c r="D35" s="365"/>
      <c r="E35" s="365"/>
      <c r="F35" s="81"/>
      <c r="G35" s="457"/>
      <c r="H35" s="366"/>
      <c r="I35" s="88"/>
      <c r="J35" s="457"/>
      <c r="K35" s="88"/>
      <c r="L35" s="345"/>
      <c r="M35" s="345"/>
      <c r="N35" s="1"/>
      <c r="O35" s="1"/>
      <c r="P35" s="1"/>
    </row>
    <row r="36" spans="1:16" s="367" customFormat="1" x14ac:dyDescent="0.2">
      <c r="A36" s="369" t="s">
        <v>200</v>
      </c>
      <c r="B36" s="81">
        <v>78208</v>
      </c>
      <c r="C36" s="81">
        <v>31102</v>
      </c>
      <c r="D36" s="365">
        <v>29335</v>
      </c>
      <c r="E36" s="365">
        <v>1767</v>
      </c>
      <c r="F36" s="81">
        <v>39219</v>
      </c>
      <c r="G36" s="81">
        <v>39219</v>
      </c>
      <c r="H36" s="366">
        <v>0</v>
      </c>
      <c r="I36" s="88">
        <v>0</v>
      </c>
      <c r="J36" s="81">
        <v>7886</v>
      </c>
      <c r="K36" s="365">
        <v>1</v>
      </c>
      <c r="L36" s="345"/>
      <c r="M36" s="345"/>
      <c r="N36" s="1"/>
      <c r="O36" s="1"/>
      <c r="P36" s="1"/>
    </row>
    <row r="37" spans="1:16" s="367" customFormat="1" x14ac:dyDescent="0.2">
      <c r="A37" s="370" t="s">
        <v>201</v>
      </c>
      <c r="B37" s="473">
        <v>16147</v>
      </c>
      <c r="C37" s="100">
        <v>6331</v>
      </c>
      <c r="D37" s="365">
        <v>5763</v>
      </c>
      <c r="E37" s="365">
        <v>568</v>
      </c>
      <c r="F37" s="473">
        <v>7960</v>
      </c>
      <c r="G37" s="100">
        <v>7960</v>
      </c>
      <c r="H37" s="366">
        <v>0</v>
      </c>
      <c r="I37" s="274">
        <v>0</v>
      </c>
      <c r="J37" s="100">
        <v>1856</v>
      </c>
      <c r="K37" s="366">
        <v>0</v>
      </c>
      <c r="L37" s="345"/>
      <c r="M37" s="345"/>
      <c r="N37" s="1"/>
      <c r="O37" s="1"/>
      <c r="P37" s="1"/>
    </row>
    <row r="38" spans="1:16" s="367" customFormat="1" x14ac:dyDescent="0.2">
      <c r="A38" s="370" t="s">
        <v>202</v>
      </c>
      <c r="B38" s="473">
        <v>20440</v>
      </c>
      <c r="C38" s="100">
        <v>7106</v>
      </c>
      <c r="D38" s="365">
        <v>6408</v>
      </c>
      <c r="E38" s="365">
        <v>698</v>
      </c>
      <c r="F38" s="473">
        <v>10854</v>
      </c>
      <c r="G38" s="100">
        <v>10854</v>
      </c>
      <c r="H38" s="366">
        <v>0</v>
      </c>
      <c r="I38" s="274">
        <v>0</v>
      </c>
      <c r="J38" s="100">
        <v>2479</v>
      </c>
      <c r="K38" s="366">
        <v>1</v>
      </c>
      <c r="L38" s="345"/>
      <c r="M38" s="345"/>
      <c r="N38" s="1"/>
      <c r="O38" s="1"/>
      <c r="P38" s="1"/>
    </row>
    <row r="39" spans="1:16" s="367" customFormat="1" x14ac:dyDescent="0.2">
      <c r="A39" s="370" t="s">
        <v>203</v>
      </c>
      <c r="B39" s="473">
        <v>6434</v>
      </c>
      <c r="C39" s="100">
        <v>2857</v>
      </c>
      <c r="D39" s="365">
        <v>2598</v>
      </c>
      <c r="E39" s="365">
        <v>259</v>
      </c>
      <c r="F39" s="473">
        <v>3043</v>
      </c>
      <c r="G39" s="100">
        <v>3043</v>
      </c>
      <c r="H39" s="366">
        <v>0</v>
      </c>
      <c r="I39" s="274">
        <v>0</v>
      </c>
      <c r="J39" s="100">
        <v>534</v>
      </c>
      <c r="K39" s="366">
        <v>0</v>
      </c>
      <c r="L39" s="345"/>
      <c r="M39" s="345"/>
      <c r="N39" s="1"/>
      <c r="O39" s="1"/>
      <c r="P39" s="1"/>
    </row>
    <row r="40" spans="1:16" s="367" customFormat="1" x14ac:dyDescent="0.2">
      <c r="A40" s="370" t="s">
        <v>204</v>
      </c>
      <c r="B40" s="473">
        <v>8988</v>
      </c>
      <c r="C40" s="100">
        <v>4531</v>
      </c>
      <c r="D40" s="365">
        <v>4505</v>
      </c>
      <c r="E40" s="365">
        <v>26</v>
      </c>
      <c r="F40" s="473">
        <v>3895</v>
      </c>
      <c r="G40" s="100">
        <v>3895</v>
      </c>
      <c r="H40" s="366">
        <v>0</v>
      </c>
      <c r="I40" s="274">
        <v>0</v>
      </c>
      <c r="J40" s="100">
        <v>562</v>
      </c>
      <c r="K40" s="366">
        <v>0</v>
      </c>
      <c r="L40" s="345"/>
      <c r="M40" s="345"/>
      <c r="N40" s="1"/>
      <c r="O40" s="1"/>
      <c r="P40" s="1"/>
    </row>
    <row r="41" spans="1:16" s="367" customFormat="1" x14ac:dyDescent="0.2">
      <c r="A41" s="370" t="s">
        <v>205</v>
      </c>
      <c r="B41" s="473">
        <v>26199</v>
      </c>
      <c r="C41" s="100">
        <v>10277</v>
      </c>
      <c r="D41" s="365">
        <v>10061</v>
      </c>
      <c r="E41" s="365">
        <v>216</v>
      </c>
      <c r="F41" s="473">
        <v>13467</v>
      </c>
      <c r="G41" s="100">
        <v>13467</v>
      </c>
      <c r="H41" s="366">
        <v>0</v>
      </c>
      <c r="I41" s="274">
        <v>0</v>
      </c>
      <c r="J41" s="100">
        <v>2455</v>
      </c>
      <c r="K41" s="366">
        <v>0</v>
      </c>
      <c r="L41" s="345"/>
      <c r="M41" s="345"/>
      <c r="N41" s="1"/>
      <c r="O41" s="1"/>
      <c r="P41" s="1"/>
    </row>
    <row r="42" spans="1:16" s="367" customFormat="1" ht="6" customHeight="1" x14ac:dyDescent="0.2">
      <c r="A42" s="370"/>
      <c r="B42" s="81"/>
      <c r="C42" s="457"/>
      <c r="D42" s="365"/>
      <c r="E42" s="365"/>
      <c r="F42" s="81"/>
      <c r="G42" s="457"/>
      <c r="H42" s="366"/>
      <c r="I42" s="88"/>
      <c r="J42" s="457"/>
      <c r="K42" s="88"/>
      <c r="L42" s="345"/>
      <c r="M42" s="345"/>
      <c r="N42" s="1"/>
      <c r="O42" s="1"/>
      <c r="P42" s="1"/>
    </row>
    <row r="43" spans="1:16" s="367" customFormat="1" x14ac:dyDescent="0.2">
      <c r="A43" s="372" t="s">
        <v>206</v>
      </c>
      <c r="B43" s="81">
        <v>71569</v>
      </c>
      <c r="C43" s="81">
        <v>33572</v>
      </c>
      <c r="D43" s="365">
        <v>33139</v>
      </c>
      <c r="E43" s="365">
        <v>433</v>
      </c>
      <c r="F43" s="81">
        <v>33049</v>
      </c>
      <c r="G43" s="81">
        <v>33049</v>
      </c>
      <c r="H43" s="366">
        <v>0</v>
      </c>
      <c r="I43" s="88">
        <v>0</v>
      </c>
      <c r="J43" s="81">
        <v>4948</v>
      </c>
      <c r="K43" s="365">
        <v>0</v>
      </c>
      <c r="L43" s="345"/>
      <c r="M43" s="345"/>
      <c r="N43" s="1"/>
      <c r="O43" s="1"/>
      <c r="P43" s="1"/>
    </row>
    <row r="44" spans="1:16" s="367" customFormat="1" x14ac:dyDescent="0.2">
      <c r="A44" s="371" t="s">
        <v>207</v>
      </c>
      <c r="B44" s="473">
        <v>5493</v>
      </c>
      <c r="C44" s="100">
        <v>2209</v>
      </c>
      <c r="D44" s="365">
        <v>2186</v>
      </c>
      <c r="E44" s="365">
        <v>23</v>
      </c>
      <c r="F44" s="473">
        <v>2820</v>
      </c>
      <c r="G44" s="100">
        <v>2820</v>
      </c>
      <c r="H44" s="366">
        <v>0</v>
      </c>
      <c r="I44" s="274">
        <v>0</v>
      </c>
      <c r="J44" s="100">
        <v>464</v>
      </c>
      <c r="K44" s="366">
        <v>0</v>
      </c>
      <c r="L44" s="345"/>
      <c r="M44" s="345"/>
      <c r="N44" s="1"/>
      <c r="O44" s="1"/>
      <c r="P44" s="1"/>
    </row>
    <row r="45" spans="1:16" s="367" customFormat="1" x14ac:dyDescent="0.2">
      <c r="A45" s="370" t="s">
        <v>208</v>
      </c>
      <c r="B45" s="473">
        <v>10964</v>
      </c>
      <c r="C45" s="100">
        <v>5453</v>
      </c>
      <c r="D45" s="365">
        <v>5392</v>
      </c>
      <c r="E45" s="365">
        <v>61</v>
      </c>
      <c r="F45" s="473">
        <v>4892</v>
      </c>
      <c r="G45" s="100">
        <v>4892</v>
      </c>
      <c r="H45" s="366">
        <v>0</v>
      </c>
      <c r="I45" s="274">
        <v>0</v>
      </c>
      <c r="J45" s="100">
        <v>619</v>
      </c>
      <c r="K45" s="366">
        <v>0</v>
      </c>
      <c r="L45" s="345"/>
      <c r="M45" s="345"/>
      <c r="N45" s="1"/>
      <c r="O45" s="1"/>
      <c r="P45" s="1"/>
    </row>
    <row r="46" spans="1:16" s="367" customFormat="1" x14ac:dyDescent="0.2">
      <c r="A46" s="370" t="s">
        <v>209</v>
      </c>
      <c r="B46" s="473">
        <v>14388</v>
      </c>
      <c r="C46" s="100">
        <v>6110</v>
      </c>
      <c r="D46" s="365">
        <v>6040</v>
      </c>
      <c r="E46" s="365">
        <v>70</v>
      </c>
      <c r="F46" s="473">
        <v>7228</v>
      </c>
      <c r="G46" s="100">
        <v>7228</v>
      </c>
      <c r="H46" s="366">
        <v>0</v>
      </c>
      <c r="I46" s="274">
        <v>0</v>
      </c>
      <c r="J46" s="100">
        <v>1050</v>
      </c>
      <c r="K46" s="366">
        <v>0</v>
      </c>
      <c r="L46" s="345"/>
      <c r="M46" s="345"/>
      <c r="N46" s="1"/>
      <c r="O46" s="1"/>
      <c r="P46" s="1"/>
    </row>
    <row r="47" spans="1:16" s="367" customFormat="1" x14ac:dyDescent="0.2">
      <c r="A47" s="370" t="s">
        <v>210</v>
      </c>
      <c r="B47" s="473">
        <v>4591</v>
      </c>
      <c r="C47" s="100">
        <v>2280</v>
      </c>
      <c r="D47" s="365">
        <v>2253</v>
      </c>
      <c r="E47" s="365">
        <v>27</v>
      </c>
      <c r="F47" s="473">
        <v>2002</v>
      </c>
      <c r="G47" s="100">
        <v>2002</v>
      </c>
      <c r="H47" s="366">
        <v>0</v>
      </c>
      <c r="I47" s="274">
        <v>0</v>
      </c>
      <c r="J47" s="100">
        <v>309</v>
      </c>
      <c r="K47" s="366">
        <v>0</v>
      </c>
      <c r="L47" s="345"/>
      <c r="M47" s="345"/>
      <c r="N47" s="1"/>
      <c r="O47" s="1"/>
      <c r="P47" s="1"/>
    </row>
    <row r="48" spans="1:16" s="367" customFormat="1" x14ac:dyDescent="0.2">
      <c r="A48" s="370" t="s">
        <v>211</v>
      </c>
      <c r="B48" s="473">
        <v>10674</v>
      </c>
      <c r="C48" s="100">
        <v>4675</v>
      </c>
      <c r="D48" s="365">
        <v>4650</v>
      </c>
      <c r="E48" s="365">
        <v>25</v>
      </c>
      <c r="F48" s="473">
        <v>5185</v>
      </c>
      <c r="G48" s="100">
        <v>5185</v>
      </c>
      <c r="H48" s="366">
        <v>0</v>
      </c>
      <c r="I48" s="274">
        <v>0</v>
      </c>
      <c r="J48" s="100">
        <v>814</v>
      </c>
      <c r="K48" s="366">
        <v>0</v>
      </c>
      <c r="L48" s="345"/>
      <c r="M48" s="345"/>
      <c r="N48" s="1"/>
      <c r="O48" s="1"/>
      <c r="P48" s="1"/>
    </row>
    <row r="49" spans="1:16" s="367" customFormat="1" x14ac:dyDescent="0.2">
      <c r="A49" s="370" t="s">
        <v>212</v>
      </c>
      <c r="B49" s="473">
        <v>3623</v>
      </c>
      <c r="C49" s="100">
        <v>1887</v>
      </c>
      <c r="D49" s="365">
        <v>1865</v>
      </c>
      <c r="E49" s="365">
        <v>22</v>
      </c>
      <c r="F49" s="473">
        <v>1531</v>
      </c>
      <c r="G49" s="100">
        <v>1531</v>
      </c>
      <c r="H49" s="366">
        <v>0</v>
      </c>
      <c r="I49" s="274">
        <v>0</v>
      </c>
      <c r="J49" s="100">
        <v>205</v>
      </c>
      <c r="K49" s="366">
        <v>0</v>
      </c>
      <c r="L49" s="345"/>
      <c r="M49" s="345"/>
      <c r="N49" s="1"/>
      <c r="O49" s="1"/>
      <c r="P49" s="1"/>
    </row>
    <row r="50" spans="1:16" s="367" customFormat="1" x14ac:dyDescent="0.2">
      <c r="A50" s="370" t="s">
        <v>213</v>
      </c>
      <c r="B50" s="473">
        <v>2152</v>
      </c>
      <c r="C50" s="100">
        <v>1210</v>
      </c>
      <c r="D50" s="365">
        <v>1189</v>
      </c>
      <c r="E50" s="365">
        <v>21</v>
      </c>
      <c r="F50" s="473">
        <v>842</v>
      </c>
      <c r="G50" s="100">
        <v>842</v>
      </c>
      <c r="H50" s="366">
        <v>0</v>
      </c>
      <c r="I50" s="274">
        <v>0</v>
      </c>
      <c r="J50" s="100">
        <v>100</v>
      </c>
      <c r="K50" s="366">
        <v>0</v>
      </c>
      <c r="L50" s="345"/>
      <c r="M50" s="345"/>
      <c r="N50" s="1"/>
      <c r="O50" s="1"/>
      <c r="P50" s="1"/>
    </row>
    <row r="51" spans="1:16" s="367" customFormat="1" x14ac:dyDescent="0.2">
      <c r="A51" s="370" t="s">
        <v>214</v>
      </c>
      <c r="B51" s="473">
        <v>14088</v>
      </c>
      <c r="C51" s="100">
        <v>7358</v>
      </c>
      <c r="D51" s="365">
        <v>7237</v>
      </c>
      <c r="E51" s="365">
        <v>121</v>
      </c>
      <c r="F51" s="473">
        <v>5773</v>
      </c>
      <c r="G51" s="100">
        <v>5773</v>
      </c>
      <c r="H51" s="366">
        <v>0</v>
      </c>
      <c r="I51" s="274">
        <v>0</v>
      </c>
      <c r="J51" s="100">
        <v>957</v>
      </c>
      <c r="K51" s="366">
        <v>0</v>
      </c>
      <c r="L51" s="345"/>
      <c r="M51" s="345"/>
      <c r="N51" s="1"/>
      <c r="O51" s="1"/>
      <c r="P51" s="1"/>
    </row>
    <row r="52" spans="1:16" s="367" customFormat="1" x14ac:dyDescent="0.2">
      <c r="A52" s="370" t="s">
        <v>215</v>
      </c>
      <c r="B52" s="473">
        <v>5596</v>
      </c>
      <c r="C52" s="100">
        <v>2390</v>
      </c>
      <c r="D52" s="365">
        <v>2327</v>
      </c>
      <c r="E52" s="365">
        <v>63</v>
      </c>
      <c r="F52" s="473">
        <v>2776</v>
      </c>
      <c r="G52" s="100">
        <v>2776</v>
      </c>
      <c r="H52" s="366">
        <v>0</v>
      </c>
      <c r="I52" s="274">
        <v>0</v>
      </c>
      <c r="J52" s="100">
        <v>430</v>
      </c>
      <c r="K52" s="366">
        <v>0</v>
      </c>
      <c r="L52" s="345"/>
      <c r="M52" s="345"/>
      <c r="N52" s="1"/>
      <c r="O52" s="1"/>
      <c r="P52" s="1"/>
    </row>
    <row r="53" spans="1:16" s="367" customFormat="1" ht="6" customHeight="1" x14ac:dyDescent="0.2">
      <c r="A53" s="370"/>
      <c r="B53" s="81"/>
      <c r="C53" s="457"/>
      <c r="D53" s="365"/>
      <c r="E53" s="365"/>
      <c r="F53" s="81"/>
      <c r="G53" s="457"/>
      <c r="H53" s="366"/>
      <c r="I53" s="88"/>
      <c r="J53" s="457"/>
      <c r="K53" s="88"/>
      <c r="L53" s="345"/>
      <c r="M53" s="345"/>
      <c r="N53" s="1"/>
      <c r="O53" s="1"/>
      <c r="P53" s="1"/>
    </row>
    <row r="54" spans="1:16" s="367" customFormat="1" x14ac:dyDescent="0.2">
      <c r="A54" s="302" t="s">
        <v>216</v>
      </c>
      <c r="B54" s="81">
        <v>232327</v>
      </c>
      <c r="C54" s="81">
        <v>126257</v>
      </c>
      <c r="D54" s="365">
        <v>124545</v>
      </c>
      <c r="E54" s="365">
        <v>1712</v>
      </c>
      <c r="F54" s="81">
        <v>94661</v>
      </c>
      <c r="G54" s="81">
        <v>94661</v>
      </c>
      <c r="H54" s="366">
        <v>0</v>
      </c>
      <c r="I54" s="88">
        <v>0</v>
      </c>
      <c r="J54" s="81">
        <v>11409</v>
      </c>
      <c r="K54" s="365">
        <v>0</v>
      </c>
      <c r="L54" s="345"/>
      <c r="M54" s="345"/>
      <c r="N54" s="1"/>
      <c r="O54" s="1"/>
      <c r="P54" s="1"/>
    </row>
    <row r="55" spans="1:16" s="367" customFormat="1" x14ac:dyDescent="0.2">
      <c r="A55" s="307" t="s">
        <v>217</v>
      </c>
      <c r="B55" s="473">
        <v>164286</v>
      </c>
      <c r="C55" s="100">
        <v>89854</v>
      </c>
      <c r="D55" s="365">
        <v>89573</v>
      </c>
      <c r="E55" s="365">
        <v>281</v>
      </c>
      <c r="F55" s="473">
        <v>66885</v>
      </c>
      <c r="G55" s="100">
        <v>66885</v>
      </c>
      <c r="H55" s="366">
        <v>0</v>
      </c>
      <c r="I55" s="274">
        <v>0</v>
      </c>
      <c r="J55" s="100">
        <v>7547</v>
      </c>
      <c r="K55" s="366">
        <v>0</v>
      </c>
      <c r="L55" s="345"/>
      <c r="M55" s="345"/>
      <c r="N55" s="1"/>
      <c r="O55" s="1"/>
      <c r="P55" s="1"/>
    </row>
    <row r="56" spans="1:16" s="367" customFormat="1" x14ac:dyDescent="0.2">
      <c r="A56" s="307" t="s">
        <v>218</v>
      </c>
      <c r="B56" s="473">
        <v>26323</v>
      </c>
      <c r="C56" s="100">
        <v>14722</v>
      </c>
      <c r="D56" s="365">
        <v>14593</v>
      </c>
      <c r="E56" s="365">
        <v>129</v>
      </c>
      <c r="F56" s="473">
        <v>10297</v>
      </c>
      <c r="G56" s="100">
        <v>10297</v>
      </c>
      <c r="H56" s="366">
        <v>0</v>
      </c>
      <c r="I56" s="274">
        <v>0</v>
      </c>
      <c r="J56" s="100">
        <v>1304</v>
      </c>
      <c r="K56" s="366">
        <v>0</v>
      </c>
      <c r="L56" s="345"/>
      <c r="M56" s="345"/>
      <c r="N56" s="1"/>
      <c r="O56" s="1"/>
      <c r="P56" s="1"/>
    </row>
    <row r="57" spans="1:16" s="367" customFormat="1" x14ac:dyDescent="0.2">
      <c r="A57" s="307" t="s">
        <v>219</v>
      </c>
      <c r="B57" s="473">
        <v>12540</v>
      </c>
      <c r="C57" s="100">
        <v>7139</v>
      </c>
      <c r="D57" s="365">
        <v>6192</v>
      </c>
      <c r="E57" s="365">
        <v>947</v>
      </c>
      <c r="F57" s="473">
        <v>4726</v>
      </c>
      <c r="G57" s="100">
        <v>4726</v>
      </c>
      <c r="H57" s="366">
        <v>0</v>
      </c>
      <c r="I57" s="274">
        <v>0</v>
      </c>
      <c r="J57" s="100">
        <v>675</v>
      </c>
      <c r="K57" s="366">
        <v>0</v>
      </c>
      <c r="L57" s="345"/>
      <c r="M57" s="345"/>
      <c r="N57" s="1"/>
      <c r="O57" s="1"/>
      <c r="P57" s="1"/>
    </row>
    <row r="58" spans="1:16" s="367" customFormat="1" x14ac:dyDescent="0.2">
      <c r="A58" s="307" t="s">
        <v>280</v>
      </c>
      <c r="B58" s="473">
        <v>29178</v>
      </c>
      <c r="C58" s="100">
        <v>14542</v>
      </c>
      <c r="D58" s="365">
        <v>14187</v>
      </c>
      <c r="E58" s="365">
        <v>355</v>
      </c>
      <c r="F58" s="473">
        <v>12753</v>
      </c>
      <c r="G58" s="100">
        <v>12753</v>
      </c>
      <c r="H58" s="366">
        <v>0</v>
      </c>
      <c r="I58" s="274">
        <v>0</v>
      </c>
      <c r="J58" s="100">
        <v>1883</v>
      </c>
      <c r="K58" s="366">
        <v>0</v>
      </c>
      <c r="L58" s="345"/>
      <c r="M58" s="345"/>
      <c r="N58" s="1"/>
      <c r="O58" s="1"/>
      <c r="P58" s="1"/>
    </row>
    <row r="59" spans="1:16" s="367" customFormat="1" ht="6" customHeight="1" x14ac:dyDescent="0.2">
      <c r="A59" s="373"/>
      <c r="B59" s="81"/>
      <c r="C59" s="473"/>
      <c r="D59" s="365"/>
      <c r="E59" s="365"/>
      <c r="F59" s="81"/>
      <c r="G59" s="473"/>
      <c r="H59" s="366"/>
      <c r="I59" s="88"/>
      <c r="J59" s="473"/>
      <c r="K59" s="88"/>
      <c r="L59" s="345"/>
      <c r="M59" s="345"/>
      <c r="N59" s="1"/>
      <c r="O59" s="1"/>
      <c r="P59" s="1"/>
    </row>
    <row r="60" spans="1:16" s="367" customFormat="1" x14ac:dyDescent="0.2">
      <c r="A60" s="302" t="s">
        <v>220</v>
      </c>
      <c r="B60" s="81">
        <v>192551</v>
      </c>
      <c r="C60" s="81">
        <v>81890</v>
      </c>
      <c r="D60" s="365">
        <v>79849</v>
      </c>
      <c r="E60" s="365">
        <v>2041</v>
      </c>
      <c r="F60" s="81">
        <v>93252</v>
      </c>
      <c r="G60" s="81">
        <v>93252</v>
      </c>
      <c r="H60" s="366">
        <v>0</v>
      </c>
      <c r="I60" s="88">
        <v>0</v>
      </c>
      <c r="J60" s="81">
        <v>17409</v>
      </c>
      <c r="K60" s="365">
        <v>0</v>
      </c>
      <c r="L60" s="345"/>
      <c r="M60" s="345"/>
      <c r="N60" s="1"/>
      <c r="O60" s="1"/>
      <c r="P60" s="1"/>
    </row>
    <row r="61" spans="1:16" s="367" customFormat="1" x14ac:dyDescent="0.2">
      <c r="A61" s="307" t="s">
        <v>221</v>
      </c>
      <c r="B61" s="473">
        <v>77109</v>
      </c>
      <c r="C61" s="100">
        <v>31499</v>
      </c>
      <c r="D61" s="365">
        <v>30547</v>
      </c>
      <c r="E61" s="365">
        <v>952</v>
      </c>
      <c r="F61" s="473">
        <v>37981</v>
      </c>
      <c r="G61" s="100">
        <v>37981</v>
      </c>
      <c r="H61" s="366">
        <v>0</v>
      </c>
      <c r="I61" s="274">
        <v>0</v>
      </c>
      <c r="J61" s="100">
        <v>7629</v>
      </c>
      <c r="K61" s="366">
        <v>0</v>
      </c>
      <c r="L61" s="345"/>
      <c r="M61" s="345"/>
      <c r="N61" s="1"/>
      <c r="O61" s="1"/>
      <c r="P61" s="1"/>
    </row>
    <row r="62" spans="1:16" s="367" customFormat="1" x14ac:dyDescent="0.2">
      <c r="A62" s="307" t="s">
        <v>222</v>
      </c>
      <c r="B62" s="473">
        <v>19988</v>
      </c>
      <c r="C62" s="100">
        <v>8498</v>
      </c>
      <c r="D62" s="365">
        <v>8330</v>
      </c>
      <c r="E62" s="365">
        <v>168</v>
      </c>
      <c r="F62" s="473">
        <v>9973</v>
      </c>
      <c r="G62" s="100">
        <v>9973</v>
      </c>
      <c r="H62" s="366">
        <v>0</v>
      </c>
      <c r="I62" s="274">
        <v>0</v>
      </c>
      <c r="J62" s="100">
        <v>1517</v>
      </c>
      <c r="K62" s="366">
        <v>0</v>
      </c>
      <c r="L62" s="345"/>
      <c r="M62" s="345"/>
      <c r="N62" s="1"/>
      <c r="O62" s="1"/>
      <c r="P62" s="1"/>
    </row>
    <row r="63" spans="1:16" s="367" customFormat="1" x14ac:dyDescent="0.2">
      <c r="A63" s="307" t="s">
        <v>223</v>
      </c>
      <c r="B63" s="473">
        <v>95454</v>
      </c>
      <c r="C63" s="100">
        <v>41893</v>
      </c>
      <c r="D63" s="365">
        <v>40972</v>
      </c>
      <c r="E63" s="365">
        <v>921</v>
      </c>
      <c r="F63" s="473">
        <v>45298</v>
      </c>
      <c r="G63" s="100">
        <v>45298</v>
      </c>
      <c r="H63" s="366">
        <v>0</v>
      </c>
      <c r="I63" s="274">
        <v>0</v>
      </c>
      <c r="J63" s="100">
        <v>8263</v>
      </c>
      <c r="K63" s="366">
        <v>0</v>
      </c>
      <c r="L63" s="345"/>
      <c r="M63" s="345"/>
      <c r="N63" s="1"/>
      <c r="O63" s="1"/>
      <c r="P63" s="1"/>
    </row>
    <row r="64" spans="1:16" s="367" customFormat="1" ht="6" customHeight="1" x14ac:dyDescent="0.2">
      <c r="A64" s="307"/>
      <c r="B64" s="81"/>
      <c r="C64" s="473"/>
      <c r="D64" s="365"/>
      <c r="E64" s="365"/>
      <c r="F64" s="81"/>
      <c r="G64" s="473"/>
      <c r="H64" s="473"/>
      <c r="I64" s="72"/>
      <c r="J64" s="473"/>
      <c r="K64" s="473"/>
      <c r="L64" s="345"/>
      <c r="M64" s="345"/>
      <c r="N64" s="1"/>
      <c r="O64" s="1"/>
      <c r="P64" s="1"/>
    </row>
    <row r="65" spans="1:16" s="367" customFormat="1" x14ac:dyDescent="0.2">
      <c r="A65" s="302" t="s">
        <v>224</v>
      </c>
      <c r="B65" s="81">
        <v>75508</v>
      </c>
      <c r="C65" s="81">
        <v>19143</v>
      </c>
      <c r="D65" s="365">
        <v>17195</v>
      </c>
      <c r="E65" s="365">
        <v>1948</v>
      </c>
      <c r="F65" s="81">
        <v>51202</v>
      </c>
      <c r="G65" s="81">
        <v>29418</v>
      </c>
      <c r="H65" s="81">
        <v>9700</v>
      </c>
      <c r="I65" s="72">
        <v>12084</v>
      </c>
      <c r="J65" s="81">
        <v>5163</v>
      </c>
      <c r="K65" s="365">
        <v>0</v>
      </c>
      <c r="L65" s="345"/>
      <c r="M65" s="345"/>
      <c r="N65" s="1"/>
      <c r="O65" s="1"/>
      <c r="P65" s="1"/>
    </row>
    <row r="66" spans="1:16" s="367" customFormat="1" x14ac:dyDescent="0.2">
      <c r="A66" s="307" t="s">
        <v>225</v>
      </c>
      <c r="B66" s="473">
        <v>49113</v>
      </c>
      <c r="C66" s="100">
        <v>12444</v>
      </c>
      <c r="D66" s="365">
        <v>10853</v>
      </c>
      <c r="E66" s="365">
        <v>1591</v>
      </c>
      <c r="F66" s="81">
        <v>33111</v>
      </c>
      <c r="G66" s="100">
        <v>18792</v>
      </c>
      <c r="H66" s="100">
        <v>6434</v>
      </c>
      <c r="I66" s="100">
        <v>7885</v>
      </c>
      <c r="J66" s="100">
        <v>3558</v>
      </c>
      <c r="K66" s="366">
        <v>0</v>
      </c>
      <c r="L66" s="345"/>
      <c r="M66" s="345"/>
      <c r="N66" s="1"/>
      <c r="O66" s="1"/>
      <c r="P66" s="1"/>
    </row>
    <row r="67" spans="1:16" s="367" customFormat="1" x14ac:dyDescent="0.2">
      <c r="A67" s="307" t="s">
        <v>226</v>
      </c>
      <c r="B67" s="473">
        <v>26395</v>
      </c>
      <c r="C67" s="100">
        <v>6699</v>
      </c>
      <c r="D67" s="365">
        <v>6342</v>
      </c>
      <c r="E67" s="365">
        <v>357</v>
      </c>
      <c r="F67" s="81">
        <v>18091</v>
      </c>
      <c r="G67" s="100">
        <v>10626</v>
      </c>
      <c r="H67" s="100">
        <v>3266</v>
      </c>
      <c r="I67" s="100">
        <v>4199</v>
      </c>
      <c r="J67" s="100">
        <v>1605</v>
      </c>
      <c r="K67" s="366">
        <v>0</v>
      </c>
      <c r="L67" s="345"/>
      <c r="M67" s="345"/>
      <c r="N67" s="1"/>
      <c r="O67" s="1"/>
      <c r="P67" s="1"/>
    </row>
    <row r="68" spans="1:16" s="367" customFormat="1" ht="6" customHeight="1" x14ac:dyDescent="0.2">
      <c r="A68" s="307"/>
      <c r="B68" s="81"/>
      <c r="C68" s="473"/>
      <c r="D68" s="365"/>
      <c r="E68" s="365"/>
      <c r="F68" s="81"/>
      <c r="G68" s="473"/>
      <c r="H68" s="473"/>
      <c r="I68" s="72"/>
      <c r="J68" s="473"/>
      <c r="K68" s="473"/>
      <c r="L68" s="345"/>
      <c r="M68" s="345"/>
      <c r="N68" s="1"/>
      <c r="O68" s="1"/>
      <c r="P68" s="1"/>
    </row>
    <row r="69" spans="1:16" s="367" customFormat="1" x14ac:dyDescent="0.2">
      <c r="A69" s="302" t="s">
        <v>227</v>
      </c>
      <c r="B69" s="81">
        <v>85703</v>
      </c>
      <c r="C69" s="81">
        <v>38399</v>
      </c>
      <c r="D69" s="365">
        <v>38218</v>
      </c>
      <c r="E69" s="365">
        <v>181</v>
      </c>
      <c r="F69" s="81">
        <v>41205</v>
      </c>
      <c r="G69" s="81">
        <v>41205</v>
      </c>
      <c r="H69" s="88">
        <v>0</v>
      </c>
      <c r="I69" s="88">
        <v>0</v>
      </c>
      <c r="J69" s="81">
        <v>6099</v>
      </c>
      <c r="K69" s="365">
        <v>0</v>
      </c>
      <c r="L69" s="345"/>
      <c r="M69" s="345"/>
      <c r="N69" s="1"/>
      <c r="O69" s="1"/>
      <c r="P69" s="1"/>
    </row>
    <row r="70" spans="1:16" s="367" customFormat="1" x14ac:dyDescent="0.2">
      <c r="A70" s="307" t="s">
        <v>228</v>
      </c>
      <c r="B70" s="473">
        <v>33513</v>
      </c>
      <c r="C70" s="100">
        <v>15609</v>
      </c>
      <c r="D70" s="365">
        <v>15563</v>
      </c>
      <c r="E70" s="365">
        <v>46</v>
      </c>
      <c r="F70" s="81">
        <v>15565</v>
      </c>
      <c r="G70" s="100">
        <v>15565</v>
      </c>
      <c r="H70" s="88">
        <v>0</v>
      </c>
      <c r="I70" s="274">
        <v>0</v>
      </c>
      <c r="J70" s="100">
        <v>2339</v>
      </c>
      <c r="K70" s="366">
        <v>0</v>
      </c>
      <c r="L70" s="345"/>
      <c r="M70" s="345"/>
      <c r="N70" s="1"/>
      <c r="O70" s="1"/>
      <c r="P70" s="1"/>
    </row>
    <row r="71" spans="1:16" s="367" customFormat="1" x14ac:dyDescent="0.2">
      <c r="A71" s="307" t="s">
        <v>229</v>
      </c>
      <c r="B71" s="473">
        <v>8954</v>
      </c>
      <c r="C71" s="100">
        <v>3860</v>
      </c>
      <c r="D71" s="365">
        <v>3816</v>
      </c>
      <c r="E71" s="365">
        <v>44</v>
      </c>
      <c r="F71" s="81">
        <v>4428</v>
      </c>
      <c r="G71" s="100">
        <v>4428</v>
      </c>
      <c r="H71" s="88">
        <v>0</v>
      </c>
      <c r="I71" s="274">
        <v>0</v>
      </c>
      <c r="J71" s="100">
        <v>666</v>
      </c>
      <c r="K71" s="366">
        <v>0</v>
      </c>
      <c r="L71" s="345"/>
      <c r="M71" s="345"/>
      <c r="N71" s="1"/>
      <c r="O71" s="1"/>
      <c r="P71" s="1"/>
    </row>
    <row r="72" spans="1:16" s="367" customFormat="1" x14ac:dyDescent="0.2">
      <c r="A72" s="307" t="s">
        <v>230</v>
      </c>
      <c r="B72" s="473">
        <v>9851</v>
      </c>
      <c r="C72" s="100">
        <v>4058</v>
      </c>
      <c r="D72" s="365">
        <v>4032</v>
      </c>
      <c r="E72" s="365">
        <v>26</v>
      </c>
      <c r="F72" s="81">
        <v>5047</v>
      </c>
      <c r="G72" s="100">
        <v>5047</v>
      </c>
      <c r="H72" s="88">
        <v>0</v>
      </c>
      <c r="I72" s="274">
        <v>0</v>
      </c>
      <c r="J72" s="100">
        <v>746</v>
      </c>
      <c r="K72" s="366">
        <v>0</v>
      </c>
      <c r="L72" s="345"/>
      <c r="M72" s="345"/>
      <c r="N72" s="1"/>
      <c r="O72" s="1"/>
      <c r="P72" s="1"/>
    </row>
    <row r="73" spans="1:16" s="367" customFormat="1" x14ac:dyDescent="0.2">
      <c r="A73" s="307" t="s">
        <v>231</v>
      </c>
      <c r="B73" s="473">
        <v>33385</v>
      </c>
      <c r="C73" s="100">
        <v>14872</v>
      </c>
      <c r="D73" s="365">
        <v>14807</v>
      </c>
      <c r="E73" s="365">
        <v>65</v>
      </c>
      <c r="F73" s="81">
        <v>16165</v>
      </c>
      <c r="G73" s="100">
        <v>16165</v>
      </c>
      <c r="H73" s="88">
        <v>0</v>
      </c>
      <c r="I73" s="274">
        <v>0</v>
      </c>
      <c r="J73" s="100">
        <v>2348</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188413</v>
      </c>
      <c r="C75" s="81">
        <v>109464</v>
      </c>
      <c r="D75" s="365">
        <v>109392</v>
      </c>
      <c r="E75" s="365">
        <v>72</v>
      </c>
      <c r="F75" s="81">
        <v>68844</v>
      </c>
      <c r="G75" s="81">
        <v>68844</v>
      </c>
      <c r="H75" s="88">
        <v>0</v>
      </c>
      <c r="I75" s="88">
        <v>0</v>
      </c>
      <c r="J75" s="81">
        <v>10104</v>
      </c>
      <c r="K75" s="365">
        <v>1</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57626</v>
      </c>
      <c r="C77" s="81">
        <v>30307</v>
      </c>
      <c r="D77" s="365">
        <v>25214</v>
      </c>
      <c r="E77" s="365">
        <v>5093</v>
      </c>
      <c r="F77" s="81">
        <v>22235</v>
      </c>
      <c r="G77" s="81">
        <v>22235</v>
      </c>
      <c r="H77" s="88">
        <v>0</v>
      </c>
      <c r="I77" s="88">
        <v>0</v>
      </c>
      <c r="J77" s="81">
        <v>5084</v>
      </c>
      <c r="K77" s="365">
        <v>0</v>
      </c>
      <c r="L77" s="345"/>
      <c r="M77" s="345"/>
      <c r="N77" s="1"/>
      <c r="O77" s="1"/>
      <c r="P77" s="1"/>
    </row>
    <row r="78" spans="1:16" s="367" customFormat="1" ht="6" customHeight="1" x14ac:dyDescent="0.2">
      <c r="A78" s="373"/>
      <c r="B78" s="81"/>
      <c r="C78" s="457"/>
      <c r="D78" s="365"/>
      <c r="E78" s="365"/>
      <c r="F78" s="81"/>
      <c r="G78" s="457"/>
      <c r="H78" s="88"/>
      <c r="I78" s="88"/>
      <c r="J78" s="457"/>
      <c r="K78" s="88"/>
      <c r="L78" s="345"/>
      <c r="M78" s="345"/>
      <c r="N78" s="1"/>
      <c r="O78" s="1"/>
      <c r="P78" s="1"/>
    </row>
    <row r="79" spans="1:16" s="367" customFormat="1" x14ac:dyDescent="0.2">
      <c r="A79" s="302" t="s">
        <v>234</v>
      </c>
      <c r="B79" s="81">
        <v>15608</v>
      </c>
      <c r="C79" s="81">
        <v>8906</v>
      </c>
      <c r="D79" s="365">
        <v>8715</v>
      </c>
      <c r="E79" s="365">
        <v>191</v>
      </c>
      <c r="F79" s="81">
        <v>5985</v>
      </c>
      <c r="G79" s="81">
        <v>5985</v>
      </c>
      <c r="H79" s="88">
        <v>0</v>
      </c>
      <c r="I79" s="88">
        <v>0</v>
      </c>
      <c r="J79" s="81">
        <v>717</v>
      </c>
      <c r="K79" s="365">
        <v>0</v>
      </c>
      <c r="L79" s="345"/>
      <c r="M79" s="345"/>
      <c r="N79" s="1"/>
      <c r="O79" s="1"/>
      <c r="P79" s="1"/>
    </row>
    <row r="80" spans="1:16" s="367" customFormat="1" ht="6" customHeight="1" x14ac:dyDescent="0.2">
      <c r="A80" s="307"/>
      <c r="B80" s="81"/>
      <c r="C80" s="473"/>
      <c r="D80" s="365"/>
      <c r="E80" s="365"/>
      <c r="F80" s="81"/>
      <c r="G80" s="473"/>
      <c r="H80" s="88"/>
      <c r="I80" s="88"/>
      <c r="J80" s="473"/>
      <c r="K80" s="88"/>
      <c r="L80" s="345"/>
      <c r="M80" s="345"/>
      <c r="N80" s="1"/>
      <c r="O80" s="1"/>
      <c r="P80" s="1"/>
    </row>
    <row r="81" spans="1:16" s="367" customFormat="1" x14ac:dyDescent="0.2">
      <c r="A81" s="302" t="s">
        <v>235</v>
      </c>
      <c r="B81" s="81">
        <v>52449</v>
      </c>
      <c r="C81" s="81">
        <v>29978</v>
      </c>
      <c r="D81" s="365">
        <v>29872</v>
      </c>
      <c r="E81" s="365">
        <v>106</v>
      </c>
      <c r="F81" s="81">
        <v>19867</v>
      </c>
      <c r="G81" s="81">
        <v>19867</v>
      </c>
      <c r="H81" s="88">
        <v>0</v>
      </c>
      <c r="I81" s="88">
        <v>0</v>
      </c>
      <c r="J81" s="81">
        <v>2604</v>
      </c>
      <c r="K81" s="365">
        <v>0</v>
      </c>
      <c r="L81" s="345"/>
      <c r="M81" s="345"/>
      <c r="N81" s="1"/>
      <c r="O81" s="1"/>
      <c r="P81" s="1"/>
    </row>
    <row r="82" spans="1:16" s="367" customFormat="1" x14ac:dyDescent="0.2">
      <c r="A82" s="307" t="s">
        <v>306</v>
      </c>
      <c r="B82" s="473">
        <v>8240</v>
      </c>
      <c r="C82" s="100">
        <v>4884</v>
      </c>
      <c r="D82" s="365">
        <v>4856</v>
      </c>
      <c r="E82" s="365">
        <v>28</v>
      </c>
      <c r="F82" s="473">
        <v>2962</v>
      </c>
      <c r="G82" s="100">
        <v>2962</v>
      </c>
      <c r="H82" s="88">
        <v>0</v>
      </c>
      <c r="I82" s="274">
        <v>0</v>
      </c>
      <c r="J82" s="100">
        <v>394</v>
      </c>
      <c r="K82" s="366">
        <v>0</v>
      </c>
      <c r="L82" s="345"/>
      <c r="M82" s="345"/>
      <c r="N82" s="1"/>
      <c r="O82" s="1"/>
      <c r="P82" s="1"/>
    </row>
    <row r="83" spans="1:16" s="367" customFormat="1" x14ac:dyDescent="0.2">
      <c r="A83" s="307" t="s">
        <v>307</v>
      </c>
      <c r="B83" s="473">
        <v>29257</v>
      </c>
      <c r="C83" s="100">
        <v>16030</v>
      </c>
      <c r="D83" s="365">
        <v>15981</v>
      </c>
      <c r="E83" s="365">
        <v>49</v>
      </c>
      <c r="F83" s="473">
        <v>11638</v>
      </c>
      <c r="G83" s="100">
        <v>11638</v>
      </c>
      <c r="H83" s="88">
        <v>0</v>
      </c>
      <c r="I83" s="274">
        <v>0</v>
      </c>
      <c r="J83" s="100">
        <v>1589</v>
      </c>
      <c r="K83" s="366">
        <v>0</v>
      </c>
      <c r="L83" s="345"/>
      <c r="M83" s="345"/>
      <c r="N83" s="1"/>
      <c r="O83" s="1"/>
      <c r="P83" s="1"/>
    </row>
    <row r="84" spans="1:16" s="367" customFormat="1" x14ac:dyDescent="0.2">
      <c r="A84" s="307" t="s">
        <v>308</v>
      </c>
      <c r="B84" s="473">
        <v>14952</v>
      </c>
      <c r="C84" s="100">
        <v>9064</v>
      </c>
      <c r="D84" s="365">
        <v>9035</v>
      </c>
      <c r="E84" s="365">
        <v>29</v>
      </c>
      <c r="F84" s="473">
        <v>5267</v>
      </c>
      <c r="G84" s="100">
        <v>5267</v>
      </c>
      <c r="H84" s="88">
        <v>0</v>
      </c>
      <c r="I84" s="274">
        <v>0</v>
      </c>
      <c r="J84" s="100">
        <v>621</v>
      </c>
      <c r="K84" s="366">
        <v>0</v>
      </c>
      <c r="L84" s="345"/>
      <c r="M84" s="345"/>
      <c r="N84" s="1"/>
      <c r="O84" s="1"/>
      <c r="P84" s="1"/>
    </row>
    <row r="85" spans="1:16" s="367" customFormat="1" ht="6" customHeight="1" x14ac:dyDescent="0.2">
      <c r="A85" s="307"/>
      <c r="B85" s="81"/>
      <c r="C85" s="457"/>
      <c r="D85" s="365"/>
      <c r="E85" s="365"/>
      <c r="F85" s="81"/>
      <c r="G85" s="457"/>
      <c r="H85" s="88"/>
      <c r="I85" s="88"/>
      <c r="J85" s="457"/>
      <c r="K85" s="88"/>
      <c r="L85" s="345"/>
      <c r="M85" s="345"/>
      <c r="N85" s="1"/>
      <c r="O85" s="1"/>
      <c r="P85" s="1"/>
    </row>
    <row r="86" spans="1:16" s="367" customFormat="1" x14ac:dyDescent="0.2">
      <c r="A86" s="302" t="s">
        <v>236</v>
      </c>
      <c r="B86" s="81">
        <v>6444</v>
      </c>
      <c r="C86" s="81">
        <v>3193</v>
      </c>
      <c r="D86" s="365">
        <v>3097</v>
      </c>
      <c r="E86" s="365">
        <v>96</v>
      </c>
      <c r="F86" s="81">
        <v>2941</v>
      </c>
      <c r="G86" s="81">
        <v>2941</v>
      </c>
      <c r="H86" s="88">
        <v>0</v>
      </c>
      <c r="I86" s="88">
        <v>0</v>
      </c>
      <c r="J86" s="81">
        <v>310</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4126</v>
      </c>
      <c r="C88" s="473">
        <v>1104</v>
      </c>
      <c r="D88" s="365">
        <v>1104</v>
      </c>
      <c r="E88" s="365">
        <v>0</v>
      </c>
      <c r="F88" s="81">
        <v>2494</v>
      </c>
      <c r="G88" s="473">
        <v>2494</v>
      </c>
      <c r="H88" s="88">
        <v>0</v>
      </c>
      <c r="I88" s="274">
        <v>0</v>
      </c>
      <c r="J88" s="473">
        <v>528</v>
      </c>
      <c r="K88" s="366">
        <v>0</v>
      </c>
      <c r="L88" s="345"/>
      <c r="M88" s="345"/>
      <c r="N88" s="1"/>
      <c r="O88" s="1"/>
      <c r="P88" s="1"/>
    </row>
    <row r="89" spans="1:16" s="367" customFormat="1" x14ac:dyDescent="0.2">
      <c r="A89" s="374" t="s">
        <v>238</v>
      </c>
      <c r="B89" s="81">
        <v>2882</v>
      </c>
      <c r="C89" s="473">
        <v>1130</v>
      </c>
      <c r="D89" s="365">
        <v>1130</v>
      </c>
      <c r="E89" s="365">
        <v>0</v>
      </c>
      <c r="F89" s="81">
        <v>1479</v>
      </c>
      <c r="G89" s="473">
        <v>1479</v>
      </c>
      <c r="H89" s="88">
        <v>0</v>
      </c>
      <c r="I89" s="274">
        <v>0</v>
      </c>
      <c r="J89" s="473">
        <v>273</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55" t="s">
        <v>405</v>
      </c>
      <c r="B92" s="682"/>
      <c r="C92" s="682"/>
      <c r="D92" s="682"/>
      <c r="E92" s="682"/>
      <c r="F92" s="682"/>
      <c r="G92" s="682"/>
      <c r="H92" s="682"/>
      <c r="I92" s="682"/>
      <c r="J92" s="682"/>
      <c r="K92" s="682"/>
    </row>
    <row r="93" spans="1:16" ht="57" customHeight="1" x14ac:dyDescent="0.2">
      <c r="A93" s="555" t="s">
        <v>391</v>
      </c>
      <c r="B93" s="616"/>
      <c r="C93" s="616"/>
      <c r="D93" s="616"/>
      <c r="E93" s="616"/>
      <c r="F93" s="616"/>
      <c r="G93" s="616"/>
      <c r="H93" s="616"/>
      <c r="I93" s="616"/>
      <c r="J93" s="616"/>
      <c r="K93" s="616"/>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43" t="s">
        <v>35</v>
      </c>
      <c r="B1" s="543"/>
      <c r="C1" s="543"/>
      <c r="D1" s="543"/>
      <c r="E1" s="543"/>
      <c r="F1" s="543"/>
      <c r="G1" s="543"/>
      <c r="J1" s="45" t="s">
        <v>249</v>
      </c>
      <c r="N1" s="56"/>
    </row>
    <row r="2" spans="1:24" x14ac:dyDescent="0.2">
      <c r="A2" s="144"/>
      <c r="B2" s="145"/>
      <c r="C2" s="145"/>
      <c r="D2" s="24"/>
      <c r="E2" s="24"/>
      <c r="F2" s="24"/>
      <c r="G2" s="39"/>
      <c r="I2" s="25"/>
      <c r="J2" s="24"/>
    </row>
    <row r="3" spans="1:24" ht="30" customHeight="1" x14ac:dyDescent="0.2">
      <c r="A3" s="663" t="s">
        <v>350</v>
      </c>
      <c r="B3" s="664"/>
      <c r="C3" s="664"/>
      <c r="D3" s="664"/>
      <c r="E3" s="664"/>
      <c r="F3" s="664"/>
      <c r="G3" s="664"/>
      <c r="H3" s="664"/>
      <c r="I3" s="664"/>
      <c r="J3" s="664"/>
    </row>
    <row r="4" spans="1:24" x14ac:dyDescent="0.2">
      <c r="A4" s="146"/>
      <c r="B4" s="143"/>
      <c r="C4" s="143"/>
      <c r="D4" s="55"/>
      <c r="E4" s="55"/>
      <c r="F4" s="55"/>
      <c r="G4" s="55"/>
      <c r="H4" s="55"/>
      <c r="I4" s="55"/>
      <c r="J4" s="55"/>
    </row>
    <row r="5" spans="1:24" s="118" customFormat="1" x14ac:dyDescent="0.2">
      <c r="A5" s="676" t="s">
        <v>408</v>
      </c>
      <c r="B5" s="683"/>
      <c r="C5" s="147"/>
      <c r="D5" s="116"/>
      <c r="E5" s="116"/>
      <c r="F5" s="116"/>
      <c r="G5" s="116"/>
      <c r="H5" s="116"/>
      <c r="I5" s="116"/>
      <c r="J5" s="116"/>
      <c r="K5" s="112"/>
      <c r="L5" s="112"/>
      <c r="M5" s="112"/>
      <c r="N5" s="112"/>
      <c r="O5" s="112"/>
    </row>
    <row r="6" spans="1:24" ht="18" customHeight="1" x14ac:dyDescent="0.2">
      <c r="A6" s="148"/>
      <c r="B6" s="674" t="s">
        <v>80</v>
      </c>
      <c r="C6" s="678"/>
      <c r="D6" s="679"/>
      <c r="E6" s="674" t="s">
        <v>83</v>
      </c>
      <c r="F6" s="678"/>
      <c r="G6" s="679"/>
      <c r="H6" s="674" t="s">
        <v>84</v>
      </c>
      <c r="I6" s="678"/>
      <c r="J6" s="679"/>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44635</v>
      </c>
      <c r="C9" s="81">
        <v>44635</v>
      </c>
      <c r="D9" s="402">
        <v>0</v>
      </c>
      <c r="E9" s="81">
        <v>21308</v>
      </c>
      <c r="F9" s="81">
        <v>21308</v>
      </c>
      <c r="G9" s="402">
        <v>0</v>
      </c>
      <c r="H9" s="81">
        <v>23327</v>
      </c>
      <c r="I9" s="72">
        <v>23327</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6419</v>
      </c>
      <c r="C11" s="81">
        <v>6419</v>
      </c>
      <c r="D11" s="402">
        <v>0</v>
      </c>
      <c r="E11" s="81">
        <v>3016</v>
      </c>
      <c r="F11" s="81">
        <v>3016</v>
      </c>
      <c r="G11" s="402">
        <v>0</v>
      </c>
      <c r="H11" s="81">
        <v>3403</v>
      </c>
      <c r="I11" s="72">
        <v>3403</v>
      </c>
      <c r="J11" s="402">
        <v>0</v>
      </c>
      <c r="K11" s="345"/>
      <c r="L11" s="345"/>
      <c r="M11" s="1"/>
      <c r="N11" s="1"/>
      <c r="O11" s="1"/>
    </row>
    <row r="12" spans="1:24" s="367" customFormat="1" x14ac:dyDescent="0.2">
      <c r="A12" s="307" t="s">
        <v>182</v>
      </c>
      <c r="B12" s="70">
        <v>519</v>
      </c>
      <c r="C12" s="70">
        <v>519</v>
      </c>
      <c r="D12" s="366">
        <v>0</v>
      </c>
      <c r="E12" s="70">
        <v>228</v>
      </c>
      <c r="F12" s="70">
        <v>228</v>
      </c>
      <c r="G12" s="366">
        <v>0</v>
      </c>
      <c r="H12" s="70">
        <v>291</v>
      </c>
      <c r="I12" s="70">
        <v>291</v>
      </c>
      <c r="J12" s="366">
        <v>0</v>
      </c>
      <c r="K12" s="345"/>
      <c r="L12" s="345"/>
      <c r="M12" s="1"/>
      <c r="N12" s="1"/>
      <c r="O12" s="1"/>
    </row>
    <row r="13" spans="1:24" s="367" customFormat="1" x14ac:dyDescent="0.2">
      <c r="A13" s="307" t="s">
        <v>183</v>
      </c>
      <c r="B13" s="70">
        <v>743</v>
      </c>
      <c r="C13" s="70">
        <v>743</v>
      </c>
      <c r="D13" s="366">
        <v>0</v>
      </c>
      <c r="E13" s="70">
        <v>373</v>
      </c>
      <c r="F13" s="70">
        <v>373</v>
      </c>
      <c r="G13" s="366">
        <v>0</v>
      </c>
      <c r="H13" s="70">
        <v>370</v>
      </c>
      <c r="I13" s="70">
        <v>370</v>
      </c>
      <c r="J13" s="366">
        <v>0</v>
      </c>
      <c r="K13" s="345"/>
      <c r="L13" s="345"/>
      <c r="M13" s="1"/>
      <c r="N13" s="1"/>
      <c r="O13" s="1"/>
    </row>
    <row r="14" spans="1:24" s="367" customFormat="1" x14ac:dyDescent="0.2">
      <c r="A14" s="307" t="s">
        <v>184</v>
      </c>
      <c r="B14" s="70">
        <v>299</v>
      </c>
      <c r="C14" s="70">
        <v>299</v>
      </c>
      <c r="D14" s="366">
        <v>0</v>
      </c>
      <c r="E14" s="70">
        <v>133</v>
      </c>
      <c r="F14" s="70">
        <v>133</v>
      </c>
      <c r="G14" s="366">
        <v>0</v>
      </c>
      <c r="H14" s="70">
        <v>166</v>
      </c>
      <c r="I14" s="70">
        <v>166</v>
      </c>
      <c r="J14" s="366">
        <v>0</v>
      </c>
      <c r="K14" s="345"/>
      <c r="L14" s="345"/>
      <c r="M14" s="1"/>
      <c r="N14" s="1"/>
      <c r="O14" s="1"/>
    </row>
    <row r="15" spans="1:24" s="367" customFormat="1" x14ac:dyDescent="0.2">
      <c r="A15" s="307" t="s">
        <v>185</v>
      </c>
      <c r="B15" s="70">
        <v>607</v>
      </c>
      <c r="C15" s="70">
        <v>607</v>
      </c>
      <c r="D15" s="366">
        <v>0</v>
      </c>
      <c r="E15" s="70">
        <v>293</v>
      </c>
      <c r="F15" s="70">
        <v>293</v>
      </c>
      <c r="G15" s="366">
        <v>0</v>
      </c>
      <c r="H15" s="70">
        <v>314</v>
      </c>
      <c r="I15" s="70">
        <v>314</v>
      </c>
      <c r="J15" s="366">
        <v>0</v>
      </c>
      <c r="K15" s="345"/>
      <c r="L15" s="345"/>
      <c r="M15" s="1"/>
      <c r="N15" s="1"/>
      <c r="O15" s="1"/>
    </row>
    <row r="16" spans="1:24" s="367" customFormat="1" x14ac:dyDescent="0.2">
      <c r="A16" s="307" t="s">
        <v>186</v>
      </c>
      <c r="B16" s="70">
        <v>324</v>
      </c>
      <c r="C16" s="70">
        <v>324</v>
      </c>
      <c r="D16" s="366">
        <v>0</v>
      </c>
      <c r="E16" s="70">
        <v>158</v>
      </c>
      <c r="F16" s="70">
        <v>158</v>
      </c>
      <c r="G16" s="366">
        <v>0</v>
      </c>
      <c r="H16" s="70">
        <v>166</v>
      </c>
      <c r="I16" s="70">
        <v>166</v>
      </c>
      <c r="J16" s="366">
        <v>0</v>
      </c>
      <c r="K16" s="345"/>
      <c r="L16" s="345"/>
      <c r="M16" s="1"/>
      <c r="N16" s="1"/>
      <c r="O16" s="1"/>
    </row>
    <row r="17" spans="1:15" s="367" customFormat="1" x14ac:dyDescent="0.2">
      <c r="A17" s="307" t="s">
        <v>187</v>
      </c>
      <c r="B17" s="70">
        <v>186</v>
      </c>
      <c r="C17" s="70">
        <v>186</v>
      </c>
      <c r="D17" s="366">
        <v>0</v>
      </c>
      <c r="E17" s="70">
        <v>79</v>
      </c>
      <c r="F17" s="70">
        <v>79</v>
      </c>
      <c r="G17" s="366">
        <v>0</v>
      </c>
      <c r="H17" s="70">
        <v>107</v>
      </c>
      <c r="I17" s="70">
        <v>107</v>
      </c>
      <c r="J17" s="366">
        <v>0</v>
      </c>
      <c r="K17" s="345"/>
      <c r="L17" s="345"/>
      <c r="M17" s="1"/>
      <c r="N17" s="1"/>
      <c r="O17" s="1"/>
    </row>
    <row r="18" spans="1:15" s="367" customFormat="1" x14ac:dyDescent="0.2">
      <c r="A18" s="307" t="s">
        <v>188</v>
      </c>
      <c r="B18" s="70">
        <v>2291</v>
      </c>
      <c r="C18" s="70">
        <v>2291</v>
      </c>
      <c r="D18" s="366">
        <v>0</v>
      </c>
      <c r="E18" s="70">
        <v>1069</v>
      </c>
      <c r="F18" s="70">
        <v>1069</v>
      </c>
      <c r="G18" s="366">
        <v>0</v>
      </c>
      <c r="H18" s="70">
        <v>1222</v>
      </c>
      <c r="I18" s="70">
        <v>1222</v>
      </c>
      <c r="J18" s="366">
        <v>0</v>
      </c>
      <c r="K18" s="345"/>
      <c r="L18" s="345"/>
      <c r="M18" s="1"/>
      <c r="N18" s="1"/>
      <c r="O18" s="1"/>
    </row>
    <row r="19" spans="1:15" s="367" customFormat="1" x14ac:dyDescent="0.2">
      <c r="A19" s="307" t="s">
        <v>189</v>
      </c>
      <c r="B19" s="70">
        <v>1450</v>
      </c>
      <c r="C19" s="70">
        <v>1450</v>
      </c>
      <c r="D19" s="366">
        <v>0</v>
      </c>
      <c r="E19" s="70">
        <v>683</v>
      </c>
      <c r="F19" s="70">
        <v>683</v>
      </c>
      <c r="G19" s="366">
        <v>0</v>
      </c>
      <c r="H19" s="70">
        <v>767</v>
      </c>
      <c r="I19" s="70">
        <v>767</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304</v>
      </c>
      <c r="C21" s="81">
        <v>304</v>
      </c>
      <c r="D21" s="402">
        <v>0</v>
      </c>
      <c r="E21" s="81">
        <v>104</v>
      </c>
      <c r="F21" s="81">
        <v>104</v>
      </c>
      <c r="G21" s="402">
        <v>0</v>
      </c>
      <c r="H21" s="88">
        <v>200</v>
      </c>
      <c r="I21" s="88">
        <v>200</v>
      </c>
      <c r="J21" s="402">
        <v>0</v>
      </c>
      <c r="K21" s="345"/>
      <c r="L21" s="345"/>
      <c r="M21" s="1"/>
      <c r="N21" s="1"/>
      <c r="O21" s="1"/>
    </row>
    <row r="22" spans="1:15" s="367" customFormat="1" x14ac:dyDescent="0.2">
      <c r="A22" s="307" t="s">
        <v>191</v>
      </c>
      <c r="B22" s="70">
        <v>28</v>
      </c>
      <c r="C22" s="70">
        <v>28</v>
      </c>
      <c r="D22" s="366">
        <v>0</v>
      </c>
      <c r="E22" s="70">
        <v>3</v>
      </c>
      <c r="F22" s="70">
        <v>3</v>
      </c>
      <c r="G22" s="366">
        <v>0</v>
      </c>
      <c r="H22" s="274">
        <v>25</v>
      </c>
      <c r="I22" s="274">
        <v>25</v>
      </c>
      <c r="J22" s="366">
        <v>0</v>
      </c>
      <c r="K22" s="345"/>
      <c r="L22" s="345"/>
      <c r="M22" s="1"/>
      <c r="N22" s="1"/>
      <c r="O22" s="1"/>
    </row>
    <row r="23" spans="1:15" s="367" customFormat="1" x14ac:dyDescent="0.2">
      <c r="A23" s="307" t="s">
        <v>192</v>
      </c>
      <c r="B23" s="70">
        <v>23</v>
      </c>
      <c r="C23" s="70">
        <v>23</v>
      </c>
      <c r="D23" s="366">
        <v>0</v>
      </c>
      <c r="E23" s="70">
        <v>4</v>
      </c>
      <c r="F23" s="70">
        <v>4</v>
      </c>
      <c r="G23" s="366">
        <v>0</v>
      </c>
      <c r="H23" s="274">
        <v>19</v>
      </c>
      <c r="I23" s="274">
        <v>19</v>
      </c>
      <c r="J23" s="366">
        <v>0</v>
      </c>
      <c r="K23" s="345"/>
      <c r="L23" s="345"/>
      <c r="M23" s="1"/>
      <c r="N23" s="1"/>
      <c r="O23" s="1"/>
    </row>
    <row r="24" spans="1:15" s="367" customFormat="1" x14ac:dyDescent="0.2">
      <c r="A24" s="307" t="s">
        <v>193</v>
      </c>
      <c r="B24" s="70">
        <v>253</v>
      </c>
      <c r="C24" s="70">
        <v>253</v>
      </c>
      <c r="D24" s="366">
        <v>0</v>
      </c>
      <c r="E24" s="70">
        <v>97</v>
      </c>
      <c r="F24" s="70">
        <v>97</v>
      </c>
      <c r="G24" s="366">
        <v>0</v>
      </c>
      <c r="H24" s="274">
        <v>156</v>
      </c>
      <c r="I24" s="274">
        <v>156</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315</v>
      </c>
      <c r="C26" s="72">
        <v>315</v>
      </c>
      <c r="D26" s="365">
        <v>0</v>
      </c>
      <c r="E26" s="72">
        <v>132</v>
      </c>
      <c r="F26" s="72">
        <v>132</v>
      </c>
      <c r="G26" s="365">
        <v>0</v>
      </c>
      <c r="H26" s="88">
        <v>183</v>
      </c>
      <c r="I26" s="88">
        <v>183</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1404</v>
      </c>
      <c r="C28" s="72">
        <v>1404</v>
      </c>
      <c r="D28" s="365">
        <v>0</v>
      </c>
      <c r="E28" s="72">
        <v>620</v>
      </c>
      <c r="F28" s="72">
        <v>620</v>
      </c>
      <c r="G28" s="365">
        <v>0</v>
      </c>
      <c r="H28" s="88">
        <v>784</v>
      </c>
      <c r="I28" s="88">
        <v>784</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10375</v>
      </c>
      <c r="C30" s="81">
        <v>10375</v>
      </c>
      <c r="D30" s="402">
        <v>0</v>
      </c>
      <c r="E30" s="81">
        <v>5388</v>
      </c>
      <c r="F30" s="81">
        <v>5388</v>
      </c>
      <c r="G30" s="402">
        <v>0</v>
      </c>
      <c r="H30" s="88">
        <v>4987</v>
      </c>
      <c r="I30" s="88">
        <v>4987</v>
      </c>
      <c r="J30" s="402">
        <v>0</v>
      </c>
      <c r="K30" s="345"/>
      <c r="L30" s="345"/>
      <c r="M30" s="1"/>
      <c r="N30" s="1"/>
      <c r="O30" s="1"/>
    </row>
    <row r="31" spans="1:15" s="367" customFormat="1" x14ac:dyDescent="0.2">
      <c r="A31" s="370" t="s">
        <v>197</v>
      </c>
      <c r="B31" s="70">
        <v>5711</v>
      </c>
      <c r="C31" s="70">
        <v>5711</v>
      </c>
      <c r="D31" s="366">
        <v>0</v>
      </c>
      <c r="E31" s="70">
        <v>3052</v>
      </c>
      <c r="F31" s="70">
        <v>3052</v>
      </c>
      <c r="G31" s="366">
        <v>0</v>
      </c>
      <c r="H31" s="274">
        <v>2659</v>
      </c>
      <c r="I31" s="274">
        <v>2659</v>
      </c>
      <c r="J31" s="366">
        <v>0</v>
      </c>
      <c r="K31" s="345"/>
      <c r="L31" s="345"/>
      <c r="M31" s="1"/>
      <c r="N31" s="1"/>
      <c r="O31" s="1"/>
    </row>
    <row r="32" spans="1:15" s="367" customFormat="1" x14ac:dyDescent="0.2">
      <c r="A32" s="371" t="s">
        <v>198</v>
      </c>
      <c r="B32" s="70">
        <v>4664</v>
      </c>
      <c r="C32" s="70">
        <v>4664</v>
      </c>
      <c r="D32" s="366">
        <v>0</v>
      </c>
      <c r="E32" s="70">
        <v>2336</v>
      </c>
      <c r="F32" s="70">
        <v>2336</v>
      </c>
      <c r="G32" s="366">
        <v>0</v>
      </c>
      <c r="H32" s="274">
        <v>2328</v>
      </c>
      <c r="I32" s="274">
        <v>2328</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176</v>
      </c>
      <c r="C34" s="81">
        <v>176</v>
      </c>
      <c r="D34" s="366">
        <v>0</v>
      </c>
      <c r="E34" s="81">
        <v>70</v>
      </c>
      <c r="F34" s="81">
        <v>70</v>
      </c>
      <c r="G34" s="366">
        <v>0</v>
      </c>
      <c r="H34" s="88">
        <v>106</v>
      </c>
      <c r="I34" s="88">
        <v>106</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1214</v>
      </c>
      <c r="C36" s="81">
        <v>1214</v>
      </c>
      <c r="D36" s="402">
        <v>0</v>
      </c>
      <c r="E36" s="81">
        <v>466</v>
      </c>
      <c r="F36" s="81">
        <v>466</v>
      </c>
      <c r="G36" s="402">
        <v>0</v>
      </c>
      <c r="H36" s="88">
        <v>748</v>
      </c>
      <c r="I36" s="88">
        <v>748</v>
      </c>
      <c r="J36" s="402">
        <v>0</v>
      </c>
      <c r="K36" s="345"/>
      <c r="L36" s="345"/>
      <c r="M36" s="1"/>
      <c r="N36" s="1"/>
      <c r="O36" s="1"/>
    </row>
    <row r="37" spans="1:15" s="367" customFormat="1" x14ac:dyDescent="0.2">
      <c r="A37" s="370" t="s">
        <v>201</v>
      </c>
      <c r="B37" s="70">
        <v>208</v>
      </c>
      <c r="C37" s="70">
        <v>208</v>
      </c>
      <c r="D37" s="405">
        <v>0</v>
      </c>
      <c r="E37" s="70">
        <v>74</v>
      </c>
      <c r="F37" s="70">
        <v>74</v>
      </c>
      <c r="G37" s="405">
        <v>0</v>
      </c>
      <c r="H37" s="274">
        <v>134</v>
      </c>
      <c r="I37" s="274">
        <v>134</v>
      </c>
      <c r="J37" s="405">
        <v>0</v>
      </c>
      <c r="K37" s="345"/>
      <c r="L37" s="345"/>
      <c r="M37" s="1"/>
      <c r="N37" s="1"/>
      <c r="O37" s="1"/>
    </row>
    <row r="38" spans="1:15" s="367" customFormat="1" x14ac:dyDescent="0.2">
      <c r="A38" s="370" t="s">
        <v>202</v>
      </c>
      <c r="B38" s="70">
        <v>227</v>
      </c>
      <c r="C38" s="70">
        <v>227</v>
      </c>
      <c r="D38" s="405">
        <v>0</v>
      </c>
      <c r="E38" s="70">
        <v>82</v>
      </c>
      <c r="F38" s="70">
        <v>82</v>
      </c>
      <c r="G38" s="405">
        <v>0</v>
      </c>
      <c r="H38" s="274">
        <v>145</v>
      </c>
      <c r="I38" s="274">
        <v>145</v>
      </c>
      <c r="J38" s="405">
        <v>0</v>
      </c>
      <c r="K38" s="345"/>
      <c r="L38" s="345"/>
      <c r="M38" s="1"/>
      <c r="N38" s="1"/>
      <c r="O38" s="1"/>
    </row>
    <row r="39" spans="1:15" s="367" customFormat="1" x14ac:dyDescent="0.2">
      <c r="A39" s="370" t="s">
        <v>203</v>
      </c>
      <c r="B39" s="70">
        <v>63</v>
      </c>
      <c r="C39" s="70">
        <v>63</v>
      </c>
      <c r="D39" s="405">
        <v>0</v>
      </c>
      <c r="E39" s="70">
        <v>29</v>
      </c>
      <c r="F39" s="70">
        <v>29</v>
      </c>
      <c r="G39" s="405">
        <v>0</v>
      </c>
      <c r="H39" s="274">
        <v>34</v>
      </c>
      <c r="I39" s="274">
        <v>34</v>
      </c>
      <c r="J39" s="405">
        <v>0</v>
      </c>
      <c r="K39" s="345"/>
      <c r="L39" s="345"/>
      <c r="M39" s="1"/>
      <c r="N39" s="1"/>
      <c r="O39" s="1"/>
    </row>
    <row r="40" spans="1:15" s="367" customFormat="1" x14ac:dyDescent="0.2">
      <c r="A40" s="370" t="s">
        <v>204</v>
      </c>
      <c r="B40" s="70">
        <v>140</v>
      </c>
      <c r="C40" s="70">
        <v>140</v>
      </c>
      <c r="D40" s="405">
        <v>0</v>
      </c>
      <c r="E40" s="70">
        <v>51</v>
      </c>
      <c r="F40" s="70">
        <v>51</v>
      </c>
      <c r="G40" s="405">
        <v>0</v>
      </c>
      <c r="H40" s="274">
        <v>89</v>
      </c>
      <c r="I40" s="274">
        <v>89</v>
      </c>
      <c r="J40" s="405">
        <v>0</v>
      </c>
      <c r="K40" s="345"/>
      <c r="L40" s="345"/>
      <c r="M40" s="1"/>
      <c r="N40" s="1"/>
      <c r="O40" s="1"/>
    </row>
    <row r="41" spans="1:15" s="367" customFormat="1" x14ac:dyDescent="0.2">
      <c r="A41" s="370" t="s">
        <v>205</v>
      </c>
      <c r="B41" s="70">
        <v>576</v>
      </c>
      <c r="C41" s="70">
        <v>576</v>
      </c>
      <c r="D41" s="405">
        <v>0</v>
      </c>
      <c r="E41" s="70">
        <v>230</v>
      </c>
      <c r="F41" s="70">
        <v>230</v>
      </c>
      <c r="G41" s="405">
        <v>0</v>
      </c>
      <c r="H41" s="274">
        <v>346</v>
      </c>
      <c r="I41" s="274">
        <v>346</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1301</v>
      </c>
      <c r="C43" s="81">
        <v>1301</v>
      </c>
      <c r="D43" s="402">
        <v>0</v>
      </c>
      <c r="E43" s="81">
        <v>506</v>
      </c>
      <c r="F43" s="81">
        <v>506</v>
      </c>
      <c r="G43" s="402">
        <v>0</v>
      </c>
      <c r="H43" s="88">
        <v>795</v>
      </c>
      <c r="I43" s="88">
        <v>795</v>
      </c>
      <c r="J43" s="402">
        <v>0</v>
      </c>
      <c r="K43" s="345"/>
      <c r="L43" s="345"/>
      <c r="M43" s="1"/>
      <c r="N43" s="1"/>
      <c r="O43" s="1"/>
    </row>
    <row r="44" spans="1:15" s="367" customFormat="1" x14ac:dyDescent="0.2">
      <c r="A44" s="371" t="s">
        <v>207</v>
      </c>
      <c r="B44" s="70">
        <v>75</v>
      </c>
      <c r="C44" s="70">
        <v>75</v>
      </c>
      <c r="D44" s="405">
        <v>0</v>
      </c>
      <c r="E44" s="70">
        <v>35</v>
      </c>
      <c r="F44" s="70">
        <v>35</v>
      </c>
      <c r="G44" s="405">
        <v>0</v>
      </c>
      <c r="H44" s="274">
        <v>40</v>
      </c>
      <c r="I44" s="274">
        <v>40</v>
      </c>
      <c r="J44" s="405">
        <v>0</v>
      </c>
      <c r="K44" s="345"/>
      <c r="L44" s="345"/>
      <c r="M44" s="1"/>
      <c r="N44" s="1"/>
      <c r="O44" s="1"/>
    </row>
    <row r="45" spans="1:15" s="367" customFormat="1" x14ac:dyDescent="0.2">
      <c r="A45" s="370" t="s">
        <v>208</v>
      </c>
      <c r="B45" s="70">
        <v>92</v>
      </c>
      <c r="C45" s="70">
        <v>92</v>
      </c>
      <c r="D45" s="405">
        <v>0</v>
      </c>
      <c r="E45" s="70">
        <v>39</v>
      </c>
      <c r="F45" s="70">
        <v>39</v>
      </c>
      <c r="G45" s="405">
        <v>0</v>
      </c>
      <c r="H45" s="274">
        <v>53</v>
      </c>
      <c r="I45" s="274">
        <v>53</v>
      </c>
      <c r="J45" s="405">
        <v>0</v>
      </c>
      <c r="K45" s="345"/>
      <c r="L45" s="345"/>
      <c r="M45" s="1"/>
      <c r="N45" s="1"/>
      <c r="O45" s="1"/>
    </row>
    <row r="46" spans="1:15" s="367" customFormat="1" x14ac:dyDescent="0.2">
      <c r="A46" s="370" t="s">
        <v>209</v>
      </c>
      <c r="B46" s="70">
        <v>238</v>
      </c>
      <c r="C46" s="70">
        <v>238</v>
      </c>
      <c r="D46" s="405">
        <v>0</v>
      </c>
      <c r="E46" s="70">
        <v>89</v>
      </c>
      <c r="F46" s="70">
        <v>89</v>
      </c>
      <c r="G46" s="405">
        <v>0</v>
      </c>
      <c r="H46" s="274">
        <v>149</v>
      </c>
      <c r="I46" s="274">
        <v>149</v>
      </c>
      <c r="J46" s="405">
        <v>0</v>
      </c>
      <c r="K46" s="345"/>
      <c r="L46" s="345"/>
      <c r="M46" s="1"/>
      <c r="N46" s="1"/>
      <c r="O46" s="1"/>
    </row>
    <row r="47" spans="1:15" s="367" customFormat="1" x14ac:dyDescent="0.2">
      <c r="A47" s="370" t="s">
        <v>210</v>
      </c>
      <c r="B47" s="70">
        <v>45</v>
      </c>
      <c r="C47" s="70">
        <v>45</v>
      </c>
      <c r="D47" s="405">
        <v>0</v>
      </c>
      <c r="E47" s="70">
        <v>17</v>
      </c>
      <c r="F47" s="70">
        <v>17</v>
      </c>
      <c r="G47" s="405">
        <v>0</v>
      </c>
      <c r="H47" s="274">
        <v>28</v>
      </c>
      <c r="I47" s="274">
        <v>28</v>
      </c>
      <c r="J47" s="405">
        <v>0</v>
      </c>
      <c r="K47" s="345"/>
      <c r="L47" s="345"/>
      <c r="M47" s="1"/>
      <c r="N47" s="1"/>
      <c r="O47" s="1"/>
    </row>
    <row r="48" spans="1:15" s="367" customFormat="1" x14ac:dyDescent="0.2">
      <c r="A48" s="370" t="s">
        <v>211</v>
      </c>
      <c r="B48" s="70">
        <v>337</v>
      </c>
      <c r="C48" s="70">
        <v>337</v>
      </c>
      <c r="D48" s="405">
        <v>0</v>
      </c>
      <c r="E48" s="70">
        <v>129</v>
      </c>
      <c r="F48" s="70">
        <v>129</v>
      </c>
      <c r="G48" s="405">
        <v>0</v>
      </c>
      <c r="H48" s="274">
        <v>208</v>
      </c>
      <c r="I48" s="274">
        <v>208</v>
      </c>
      <c r="J48" s="405">
        <v>0</v>
      </c>
      <c r="K48" s="345"/>
      <c r="L48" s="345"/>
      <c r="M48" s="1"/>
      <c r="N48" s="1"/>
      <c r="O48" s="1"/>
    </row>
    <row r="49" spans="1:15" s="367" customFormat="1" x14ac:dyDescent="0.2">
      <c r="A49" s="370" t="s">
        <v>212</v>
      </c>
      <c r="B49" s="70">
        <v>60</v>
      </c>
      <c r="C49" s="70">
        <v>60</v>
      </c>
      <c r="D49" s="405">
        <v>0</v>
      </c>
      <c r="E49" s="70">
        <v>20</v>
      </c>
      <c r="F49" s="70">
        <v>20</v>
      </c>
      <c r="G49" s="405">
        <v>0</v>
      </c>
      <c r="H49" s="274">
        <v>40</v>
      </c>
      <c r="I49" s="274">
        <v>40</v>
      </c>
      <c r="J49" s="405">
        <v>0</v>
      </c>
      <c r="K49" s="345"/>
      <c r="L49" s="345"/>
      <c r="M49" s="1"/>
      <c r="N49" s="1"/>
      <c r="O49" s="1"/>
    </row>
    <row r="50" spans="1:15" s="367" customFormat="1" x14ac:dyDescent="0.2">
      <c r="A50" s="370" t="s">
        <v>213</v>
      </c>
      <c r="B50" s="70">
        <v>19</v>
      </c>
      <c r="C50" s="70">
        <v>19</v>
      </c>
      <c r="D50" s="405">
        <v>0</v>
      </c>
      <c r="E50" s="70">
        <v>9</v>
      </c>
      <c r="F50" s="70">
        <v>9</v>
      </c>
      <c r="G50" s="405">
        <v>0</v>
      </c>
      <c r="H50" s="274">
        <v>10</v>
      </c>
      <c r="I50" s="274">
        <v>10</v>
      </c>
      <c r="J50" s="405">
        <v>0</v>
      </c>
      <c r="K50" s="345"/>
      <c r="L50" s="345"/>
      <c r="M50" s="1"/>
      <c r="N50" s="1"/>
      <c r="O50" s="1"/>
    </row>
    <row r="51" spans="1:15" s="367" customFormat="1" x14ac:dyDescent="0.2">
      <c r="A51" s="370" t="s">
        <v>214</v>
      </c>
      <c r="B51" s="70">
        <v>355</v>
      </c>
      <c r="C51" s="70">
        <v>355</v>
      </c>
      <c r="D51" s="405">
        <v>0</v>
      </c>
      <c r="E51" s="70">
        <v>134</v>
      </c>
      <c r="F51" s="70">
        <v>134</v>
      </c>
      <c r="G51" s="405">
        <v>0</v>
      </c>
      <c r="H51" s="274">
        <v>221</v>
      </c>
      <c r="I51" s="274">
        <v>221</v>
      </c>
      <c r="J51" s="405">
        <v>0</v>
      </c>
      <c r="K51" s="345"/>
      <c r="L51" s="345"/>
      <c r="M51" s="1"/>
      <c r="N51" s="1"/>
      <c r="O51" s="1"/>
    </row>
    <row r="52" spans="1:15" s="367" customFormat="1" x14ac:dyDescent="0.2">
      <c r="A52" s="370" t="s">
        <v>215</v>
      </c>
      <c r="B52" s="70">
        <v>80</v>
      </c>
      <c r="C52" s="70">
        <v>80</v>
      </c>
      <c r="D52" s="405">
        <v>0</v>
      </c>
      <c r="E52" s="70">
        <v>34</v>
      </c>
      <c r="F52" s="70">
        <v>34</v>
      </c>
      <c r="G52" s="405">
        <v>0</v>
      </c>
      <c r="H52" s="274">
        <v>46</v>
      </c>
      <c r="I52" s="274">
        <v>46</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7224</v>
      </c>
      <c r="C54" s="81">
        <v>7224</v>
      </c>
      <c r="D54" s="402">
        <v>0</v>
      </c>
      <c r="E54" s="81">
        <v>3709</v>
      </c>
      <c r="F54" s="81">
        <v>3709</v>
      </c>
      <c r="G54" s="402">
        <v>0</v>
      </c>
      <c r="H54" s="88">
        <v>3515</v>
      </c>
      <c r="I54" s="88">
        <v>3515</v>
      </c>
      <c r="J54" s="402">
        <v>0</v>
      </c>
      <c r="K54" s="345"/>
      <c r="L54" s="345"/>
      <c r="M54" s="1"/>
      <c r="N54" s="1"/>
      <c r="O54" s="1"/>
    </row>
    <row r="55" spans="1:15" s="367" customFormat="1" x14ac:dyDescent="0.2">
      <c r="A55" s="307" t="s">
        <v>217</v>
      </c>
      <c r="B55" s="70">
        <v>5705</v>
      </c>
      <c r="C55" s="70">
        <v>5705</v>
      </c>
      <c r="D55" s="405">
        <v>0</v>
      </c>
      <c r="E55" s="70">
        <v>3003</v>
      </c>
      <c r="F55" s="70">
        <v>3003</v>
      </c>
      <c r="G55" s="405">
        <v>0</v>
      </c>
      <c r="H55" s="274">
        <v>2702</v>
      </c>
      <c r="I55" s="274">
        <v>2702</v>
      </c>
      <c r="J55" s="405">
        <v>0</v>
      </c>
      <c r="K55" s="345"/>
      <c r="L55" s="345"/>
      <c r="M55" s="1"/>
      <c r="N55" s="1"/>
      <c r="O55" s="1"/>
    </row>
    <row r="56" spans="1:15" s="367" customFormat="1" x14ac:dyDescent="0.2">
      <c r="A56" s="307" t="s">
        <v>218</v>
      </c>
      <c r="B56" s="70">
        <v>686</v>
      </c>
      <c r="C56" s="70">
        <v>686</v>
      </c>
      <c r="D56" s="405">
        <v>0</v>
      </c>
      <c r="E56" s="70">
        <v>338</v>
      </c>
      <c r="F56" s="70">
        <v>338</v>
      </c>
      <c r="G56" s="405">
        <v>0</v>
      </c>
      <c r="H56" s="274">
        <v>348</v>
      </c>
      <c r="I56" s="274">
        <v>348</v>
      </c>
      <c r="J56" s="405">
        <v>0</v>
      </c>
      <c r="K56" s="345"/>
      <c r="L56" s="345"/>
      <c r="M56" s="1"/>
      <c r="N56" s="1"/>
      <c r="O56" s="1"/>
    </row>
    <row r="57" spans="1:15" s="367" customFormat="1" x14ac:dyDescent="0.2">
      <c r="A57" s="307" t="s">
        <v>219</v>
      </c>
      <c r="B57" s="70">
        <v>184</v>
      </c>
      <c r="C57" s="70">
        <v>184</v>
      </c>
      <c r="D57" s="405">
        <v>0</v>
      </c>
      <c r="E57" s="70">
        <v>71</v>
      </c>
      <c r="F57" s="70">
        <v>71</v>
      </c>
      <c r="G57" s="405">
        <v>0</v>
      </c>
      <c r="H57" s="274">
        <v>113</v>
      </c>
      <c r="I57" s="274">
        <v>113</v>
      </c>
      <c r="J57" s="405">
        <v>0</v>
      </c>
      <c r="K57" s="345"/>
      <c r="L57" s="345"/>
      <c r="M57" s="1"/>
      <c r="N57" s="1"/>
      <c r="O57" s="1"/>
    </row>
    <row r="58" spans="1:15" s="367" customFormat="1" x14ac:dyDescent="0.2">
      <c r="A58" s="307" t="s">
        <v>280</v>
      </c>
      <c r="B58" s="70">
        <v>649</v>
      </c>
      <c r="C58" s="70">
        <v>649</v>
      </c>
      <c r="D58" s="405">
        <v>0</v>
      </c>
      <c r="E58" s="70">
        <v>297</v>
      </c>
      <c r="F58" s="70">
        <v>297</v>
      </c>
      <c r="G58" s="405">
        <v>0</v>
      </c>
      <c r="H58" s="274">
        <v>352</v>
      </c>
      <c r="I58" s="274">
        <v>352</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3198</v>
      </c>
      <c r="C60" s="81">
        <v>3198</v>
      </c>
      <c r="D60" s="402">
        <v>0</v>
      </c>
      <c r="E60" s="81">
        <v>1455</v>
      </c>
      <c r="F60" s="81">
        <v>1455</v>
      </c>
      <c r="G60" s="402">
        <v>0</v>
      </c>
      <c r="H60" s="88">
        <v>1743</v>
      </c>
      <c r="I60" s="88">
        <v>1743</v>
      </c>
      <c r="J60" s="402">
        <v>0</v>
      </c>
      <c r="K60" s="345"/>
      <c r="L60" s="345"/>
      <c r="M60" s="1"/>
      <c r="N60" s="1"/>
      <c r="O60" s="1"/>
    </row>
    <row r="61" spans="1:15" s="367" customFormat="1" x14ac:dyDescent="0.2">
      <c r="A61" s="307" t="s">
        <v>221</v>
      </c>
      <c r="B61" s="70">
        <v>2124</v>
      </c>
      <c r="C61" s="70">
        <v>2124</v>
      </c>
      <c r="D61" s="405">
        <v>0</v>
      </c>
      <c r="E61" s="70">
        <v>998</v>
      </c>
      <c r="F61" s="70">
        <v>998</v>
      </c>
      <c r="G61" s="405">
        <v>0</v>
      </c>
      <c r="H61" s="274">
        <v>1126</v>
      </c>
      <c r="I61" s="274">
        <v>1126</v>
      </c>
      <c r="J61" s="405">
        <v>0</v>
      </c>
      <c r="K61" s="345"/>
      <c r="L61" s="345"/>
      <c r="M61" s="1"/>
      <c r="N61" s="1"/>
      <c r="O61" s="1"/>
    </row>
    <row r="62" spans="1:15" s="367" customFormat="1" x14ac:dyDescent="0.2">
      <c r="A62" s="307" t="s">
        <v>222</v>
      </c>
      <c r="B62" s="70">
        <v>195</v>
      </c>
      <c r="C62" s="70">
        <v>195</v>
      </c>
      <c r="D62" s="405">
        <v>0</v>
      </c>
      <c r="E62" s="70">
        <v>63</v>
      </c>
      <c r="F62" s="70">
        <v>63</v>
      </c>
      <c r="G62" s="405">
        <v>0</v>
      </c>
      <c r="H62" s="274">
        <v>132</v>
      </c>
      <c r="I62" s="274">
        <v>132</v>
      </c>
      <c r="J62" s="405">
        <v>0</v>
      </c>
      <c r="K62" s="345"/>
      <c r="L62" s="345"/>
      <c r="M62" s="1"/>
      <c r="N62" s="1"/>
      <c r="O62" s="1"/>
    </row>
    <row r="63" spans="1:15" s="367" customFormat="1" x14ac:dyDescent="0.2">
      <c r="A63" s="307" t="s">
        <v>223</v>
      </c>
      <c r="B63" s="70">
        <v>879</v>
      </c>
      <c r="C63" s="70">
        <v>879</v>
      </c>
      <c r="D63" s="405">
        <v>0</v>
      </c>
      <c r="E63" s="70">
        <v>394</v>
      </c>
      <c r="F63" s="70">
        <v>394</v>
      </c>
      <c r="G63" s="405">
        <v>0</v>
      </c>
      <c r="H63" s="274">
        <v>485</v>
      </c>
      <c r="I63" s="274">
        <v>485</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228</v>
      </c>
      <c r="C65" s="81">
        <v>228</v>
      </c>
      <c r="D65" s="402">
        <v>0</v>
      </c>
      <c r="E65" s="81">
        <v>94</v>
      </c>
      <c r="F65" s="81">
        <v>94</v>
      </c>
      <c r="G65" s="402">
        <v>0</v>
      </c>
      <c r="H65" s="81">
        <v>134</v>
      </c>
      <c r="I65" s="72">
        <v>134</v>
      </c>
      <c r="J65" s="402">
        <v>0</v>
      </c>
      <c r="K65" s="345"/>
      <c r="L65" s="345"/>
      <c r="M65" s="1"/>
      <c r="N65" s="1"/>
      <c r="O65" s="1"/>
    </row>
    <row r="66" spans="1:15" s="367" customFormat="1" x14ac:dyDescent="0.2">
      <c r="A66" s="307" t="s">
        <v>225</v>
      </c>
      <c r="B66" s="70">
        <v>147</v>
      </c>
      <c r="C66" s="70">
        <v>147</v>
      </c>
      <c r="D66" s="405">
        <v>0</v>
      </c>
      <c r="E66" s="70">
        <v>60</v>
      </c>
      <c r="F66" s="70">
        <v>60</v>
      </c>
      <c r="G66" s="405">
        <v>0</v>
      </c>
      <c r="H66" s="70">
        <v>87</v>
      </c>
      <c r="I66" s="70">
        <v>87</v>
      </c>
      <c r="J66" s="405">
        <v>0</v>
      </c>
      <c r="K66" s="345"/>
      <c r="L66" s="345"/>
      <c r="M66" s="1"/>
      <c r="N66" s="1"/>
      <c r="O66" s="1"/>
    </row>
    <row r="67" spans="1:15" s="367" customFormat="1" x14ac:dyDescent="0.2">
      <c r="A67" s="307" t="s">
        <v>226</v>
      </c>
      <c r="B67" s="70">
        <v>81</v>
      </c>
      <c r="C67" s="70">
        <v>81</v>
      </c>
      <c r="D67" s="405">
        <v>0</v>
      </c>
      <c r="E67" s="70">
        <v>34</v>
      </c>
      <c r="F67" s="70">
        <v>34</v>
      </c>
      <c r="G67" s="405">
        <v>0</v>
      </c>
      <c r="H67" s="70">
        <v>47</v>
      </c>
      <c r="I67" s="70">
        <v>47</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1235</v>
      </c>
      <c r="C69" s="81">
        <v>1235</v>
      </c>
      <c r="D69" s="402">
        <v>0</v>
      </c>
      <c r="E69" s="81">
        <v>493</v>
      </c>
      <c r="F69" s="81">
        <v>493</v>
      </c>
      <c r="G69" s="402">
        <v>0</v>
      </c>
      <c r="H69" s="88">
        <v>742</v>
      </c>
      <c r="I69" s="88">
        <v>742</v>
      </c>
      <c r="J69" s="402">
        <v>0</v>
      </c>
      <c r="K69" s="345"/>
      <c r="L69" s="345"/>
      <c r="M69" s="1"/>
      <c r="N69" s="1"/>
      <c r="O69" s="1"/>
    </row>
    <row r="70" spans="1:15" s="367" customFormat="1" x14ac:dyDescent="0.2">
      <c r="A70" s="307" t="s">
        <v>228</v>
      </c>
      <c r="B70" s="70">
        <v>581</v>
      </c>
      <c r="C70" s="70">
        <v>581</v>
      </c>
      <c r="D70" s="405">
        <v>0</v>
      </c>
      <c r="E70" s="70">
        <v>240</v>
      </c>
      <c r="F70" s="70">
        <v>240</v>
      </c>
      <c r="G70" s="405">
        <v>0</v>
      </c>
      <c r="H70" s="274">
        <v>341</v>
      </c>
      <c r="I70" s="274">
        <v>341</v>
      </c>
      <c r="J70" s="405">
        <v>0</v>
      </c>
      <c r="K70" s="345"/>
      <c r="L70" s="345"/>
      <c r="M70" s="1"/>
      <c r="N70" s="1"/>
      <c r="O70" s="1"/>
    </row>
    <row r="71" spans="1:15" s="367" customFormat="1" x14ac:dyDescent="0.2">
      <c r="A71" s="307" t="s">
        <v>229</v>
      </c>
      <c r="B71" s="70">
        <v>102</v>
      </c>
      <c r="C71" s="70">
        <v>102</v>
      </c>
      <c r="D71" s="405">
        <v>0</v>
      </c>
      <c r="E71" s="70">
        <v>35</v>
      </c>
      <c r="F71" s="70">
        <v>35</v>
      </c>
      <c r="G71" s="405">
        <v>0</v>
      </c>
      <c r="H71" s="274">
        <v>67</v>
      </c>
      <c r="I71" s="274">
        <v>67</v>
      </c>
      <c r="J71" s="405">
        <v>0</v>
      </c>
      <c r="K71" s="345"/>
      <c r="L71" s="345"/>
      <c r="M71" s="1"/>
      <c r="N71" s="1"/>
      <c r="O71" s="1"/>
    </row>
    <row r="72" spans="1:15" s="367" customFormat="1" x14ac:dyDescent="0.2">
      <c r="A72" s="307" t="s">
        <v>230</v>
      </c>
      <c r="B72" s="70">
        <v>179</v>
      </c>
      <c r="C72" s="70">
        <v>179</v>
      </c>
      <c r="D72" s="405">
        <v>0</v>
      </c>
      <c r="E72" s="70">
        <v>71</v>
      </c>
      <c r="F72" s="70">
        <v>71</v>
      </c>
      <c r="G72" s="405">
        <v>0</v>
      </c>
      <c r="H72" s="274">
        <v>108</v>
      </c>
      <c r="I72" s="274">
        <v>108</v>
      </c>
      <c r="J72" s="405">
        <v>0</v>
      </c>
      <c r="K72" s="345"/>
      <c r="L72" s="345"/>
      <c r="M72" s="1"/>
      <c r="N72" s="1"/>
      <c r="O72" s="1"/>
    </row>
    <row r="73" spans="1:15" s="367" customFormat="1" x14ac:dyDescent="0.2">
      <c r="A73" s="307" t="s">
        <v>231</v>
      </c>
      <c r="B73" s="70">
        <v>373</v>
      </c>
      <c r="C73" s="70">
        <v>373</v>
      </c>
      <c r="D73" s="405">
        <v>0</v>
      </c>
      <c r="E73" s="70">
        <v>147</v>
      </c>
      <c r="F73" s="70">
        <v>147</v>
      </c>
      <c r="G73" s="405">
        <v>0</v>
      </c>
      <c r="H73" s="274">
        <v>226</v>
      </c>
      <c r="I73" s="274">
        <v>226</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9722</v>
      </c>
      <c r="C75" s="81">
        <v>9722</v>
      </c>
      <c r="D75" s="402">
        <v>0</v>
      </c>
      <c r="E75" s="81">
        <v>4536</v>
      </c>
      <c r="F75" s="81">
        <v>4536</v>
      </c>
      <c r="G75" s="402">
        <v>0</v>
      </c>
      <c r="H75" s="88">
        <v>5186</v>
      </c>
      <c r="I75" s="88">
        <v>5186</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381</v>
      </c>
      <c r="C77" s="81">
        <v>381</v>
      </c>
      <c r="D77" s="402">
        <v>0</v>
      </c>
      <c r="E77" s="81">
        <v>161</v>
      </c>
      <c r="F77" s="81">
        <v>161</v>
      </c>
      <c r="G77" s="402">
        <v>0</v>
      </c>
      <c r="H77" s="88">
        <v>220</v>
      </c>
      <c r="I77" s="88">
        <v>220</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154</v>
      </c>
      <c r="C79" s="81">
        <v>154</v>
      </c>
      <c r="D79" s="402">
        <v>0</v>
      </c>
      <c r="E79" s="81">
        <v>55</v>
      </c>
      <c r="F79" s="81">
        <v>55</v>
      </c>
      <c r="G79" s="402">
        <v>0</v>
      </c>
      <c r="H79" s="88">
        <v>99</v>
      </c>
      <c r="I79" s="88">
        <v>99</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525</v>
      </c>
      <c r="C81" s="81">
        <v>525</v>
      </c>
      <c r="D81" s="402">
        <v>0</v>
      </c>
      <c r="E81" s="81">
        <v>218</v>
      </c>
      <c r="F81" s="81">
        <v>218</v>
      </c>
      <c r="G81" s="402">
        <v>0</v>
      </c>
      <c r="H81" s="88">
        <v>307</v>
      </c>
      <c r="I81" s="88">
        <v>307</v>
      </c>
      <c r="J81" s="402">
        <v>0</v>
      </c>
      <c r="K81" s="345"/>
      <c r="L81" s="345"/>
      <c r="M81" s="1"/>
      <c r="N81" s="1"/>
      <c r="O81" s="1"/>
    </row>
    <row r="82" spans="1:15" s="367" customFormat="1" x14ac:dyDescent="0.2">
      <c r="A82" s="307" t="s">
        <v>306</v>
      </c>
      <c r="B82" s="70">
        <v>5</v>
      </c>
      <c r="C82" s="70">
        <v>5</v>
      </c>
      <c r="D82" s="405">
        <v>0</v>
      </c>
      <c r="E82" s="70">
        <v>3</v>
      </c>
      <c r="F82" s="70">
        <v>3</v>
      </c>
      <c r="G82" s="405">
        <v>0</v>
      </c>
      <c r="H82" s="274">
        <v>2</v>
      </c>
      <c r="I82" s="274">
        <v>2</v>
      </c>
      <c r="J82" s="405">
        <v>0</v>
      </c>
      <c r="K82" s="345"/>
      <c r="L82" s="345"/>
      <c r="M82" s="1"/>
      <c r="N82" s="1"/>
      <c r="O82" s="1"/>
    </row>
    <row r="83" spans="1:15" s="367" customFormat="1" x14ac:dyDescent="0.2">
      <c r="A83" s="307" t="s">
        <v>307</v>
      </c>
      <c r="B83" s="70">
        <v>329</v>
      </c>
      <c r="C83" s="70">
        <v>329</v>
      </c>
      <c r="D83" s="405">
        <v>0</v>
      </c>
      <c r="E83" s="70">
        <v>138</v>
      </c>
      <c r="F83" s="70">
        <v>138</v>
      </c>
      <c r="G83" s="405">
        <v>0</v>
      </c>
      <c r="H83" s="274">
        <v>191</v>
      </c>
      <c r="I83" s="274">
        <v>191</v>
      </c>
      <c r="J83" s="405">
        <v>0</v>
      </c>
      <c r="K83" s="345"/>
      <c r="L83" s="345"/>
      <c r="M83" s="1"/>
      <c r="N83" s="1"/>
      <c r="O83" s="1"/>
    </row>
    <row r="84" spans="1:15" s="367" customFormat="1" x14ac:dyDescent="0.2">
      <c r="A84" s="307" t="s">
        <v>308</v>
      </c>
      <c r="B84" s="70">
        <v>191</v>
      </c>
      <c r="C84" s="70">
        <v>191</v>
      </c>
      <c r="D84" s="405">
        <v>0</v>
      </c>
      <c r="E84" s="70">
        <v>77</v>
      </c>
      <c r="F84" s="70">
        <v>77</v>
      </c>
      <c r="G84" s="405">
        <v>0</v>
      </c>
      <c r="H84" s="274">
        <v>114</v>
      </c>
      <c r="I84" s="274">
        <v>114</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49</v>
      </c>
      <c r="C86" s="81">
        <v>49</v>
      </c>
      <c r="D86" s="402">
        <v>0</v>
      </c>
      <c r="E86" s="81">
        <v>14</v>
      </c>
      <c r="F86" s="81">
        <v>14</v>
      </c>
      <c r="G86" s="402">
        <v>0</v>
      </c>
      <c r="H86" s="88">
        <v>35</v>
      </c>
      <c r="I86" s="88">
        <v>35</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147</v>
      </c>
      <c r="C88" s="75">
        <v>147</v>
      </c>
      <c r="D88" s="406">
        <v>0</v>
      </c>
      <c r="E88" s="366">
        <v>92</v>
      </c>
      <c r="F88" s="75">
        <v>92</v>
      </c>
      <c r="G88" s="406">
        <v>0</v>
      </c>
      <c r="H88" s="274">
        <v>55</v>
      </c>
      <c r="I88" s="274">
        <v>55</v>
      </c>
      <c r="J88" s="406">
        <v>0</v>
      </c>
      <c r="K88" s="345"/>
      <c r="L88" s="345"/>
      <c r="M88" s="1"/>
      <c r="N88" s="1"/>
      <c r="O88" s="1"/>
    </row>
    <row r="89" spans="1:15" s="367" customFormat="1" x14ac:dyDescent="0.2">
      <c r="A89" s="374" t="s">
        <v>238</v>
      </c>
      <c r="B89" s="75">
        <v>264</v>
      </c>
      <c r="C89" s="75">
        <v>264</v>
      </c>
      <c r="D89" s="406">
        <v>0</v>
      </c>
      <c r="E89" s="366">
        <v>179</v>
      </c>
      <c r="F89" s="75">
        <v>179</v>
      </c>
      <c r="G89" s="406">
        <v>0</v>
      </c>
      <c r="H89" s="274">
        <v>85</v>
      </c>
      <c r="I89" s="274">
        <v>85</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55" t="s">
        <v>348</v>
      </c>
      <c r="B92" s="555"/>
      <c r="C92" s="555"/>
      <c r="D92" s="555"/>
      <c r="E92" s="555"/>
      <c r="F92" s="555"/>
      <c r="G92" s="555"/>
      <c r="H92" s="555"/>
      <c r="I92" s="555"/>
      <c r="J92" s="555"/>
    </row>
    <row r="93" spans="1:15" ht="35.25" customHeight="1" x14ac:dyDescent="0.2">
      <c r="A93" s="555" t="s">
        <v>359</v>
      </c>
      <c r="B93" s="555"/>
      <c r="C93" s="555"/>
      <c r="D93" s="555"/>
      <c r="E93" s="555"/>
      <c r="F93" s="555"/>
      <c r="G93" s="555"/>
      <c r="H93" s="555"/>
      <c r="I93" s="555"/>
      <c r="J93" s="555"/>
    </row>
    <row r="94" spans="1:15" ht="25.5" customHeight="1" x14ac:dyDescent="0.2">
      <c r="A94" s="684" t="s">
        <v>360</v>
      </c>
      <c r="B94" s="684"/>
      <c r="C94" s="684"/>
      <c r="D94" s="684"/>
      <c r="E94" s="684"/>
      <c r="F94" s="684"/>
      <c r="G94" s="684"/>
      <c r="H94" s="684"/>
      <c r="I94" s="684"/>
      <c r="J94" s="684"/>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C1"/>
    </sheetView>
  </sheetViews>
  <sheetFormatPr baseColWidth="10" defaultRowHeight="12.75" x14ac:dyDescent="0.2"/>
  <cols>
    <col min="1" max="1" width="2.28515625" style="488" customWidth="1"/>
    <col min="2" max="2" width="3.7109375" style="488" customWidth="1"/>
    <col min="3" max="3" width="98.140625" style="488" customWidth="1"/>
    <col min="4" max="256" width="11.42578125" style="487"/>
    <col min="257" max="257" width="2.28515625" style="487" customWidth="1"/>
    <col min="258" max="258" width="3.7109375" style="487" customWidth="1"/>
    <col min="259" max="259" width="98.140625" style="487" customWidth="1"/>
    <col min="260" max="512" width="11.42578125" style="487"/>
    <col min="513" max="513" width="2.28515625" style="487" customWidth="1"/>
    <col min="514" max="514" width="3.7109375" style="487" customWidth="1"/>
    <col min="515" max="515" width="98.140625" style="487" customWidth="1"/>
    <col min="516" max="768" width="11.42578125" style="487"/>
    <col min="769" max="769" width="2.28515625" style="487" customWidth="1"/>
    <col min="770" max="770" width="3.7109375" style="487" customWidth="1"/>
    <col min="771" max="771" width="98.140625" style="487" customWidth="1"/>
    <col min="772" max="1024" width="11.42578125" style="487"/>
    <col min="1025" max="1025" width="2.28515625" style="487" customWidth="1"/>
    <col min="1026" max="1026" width="3.7109375" style="487" customWidth="1"/>
    <col min="1027" max="1027" width="98.140625" style="487" customWidth="1"/>
    <col min="1028" max="1280" width="11.42578125" style="487"/>
    <col min="1281" max="1281" width="2.28515625" style="487" customWidth="1"/>
    <col min="1282" max="1282" width="3.7109375" style="487" customWidth="1"/>
    <col min="1283" max="1283" width="98.140625" style="487" customWidth="1"/>
    <col min="1284" max="1536" width="11.42578125" style="487"/>
    <col min="1537" max="1537" width="2.28515625" style="487" customWidth="1"/>
    <col min="1538" max="1538" width="3.7109375" style="487" customWidth="1"/>
    <col min="1539" max="1539" width="98.140625" style="487" customWidth="1"/>
    <col min="1540" max="1792" width="11.42578125" style="487"/>
    <col min="1793" max="1793" width="2.28515625" style="487" customWidth="1"/>
    <col min="1794" max="1794" width="3.7109375" style="487" customWidth="1"/>
    <col min="1795" max="1795" width="98.140625" style="487" customWidth="1"/>
    <col min="1796" max="2048" width="11.42578125" style="487"/>
    <col min="2049" max="2049" width="2.28515625" style="487" customWidth="1"/>
    <col min="2050" max="2050" width="3.7109375" style="487" customWidth="1"/>
    <col min="2051" max="2051" width="98.140625" style="487" customWidth="1"/>
    <col min="2052" max="2304" width="11.42578125" style="487"/>
    <col min="2305" max="2305" width="2.28515625" style="487" customWidth="1"/>
    <col min="2306" max="2306" width="3.7109375" style="487" customWidth="1"/>
    <col min="2307" max="2307" width="98.140625" style="487" customWidth="1"/>
    <col min="2308" max="2560" width="11.42578125" style="487"/>
    <col min="2561" max="2561" width="2.28515625" style="487" customWidth="1"/>
    <col min="2562" max="2562" width="3.7109375" style="487" customWidth="1"/>
    <col min="2563" max="2563" width="98.140625" style="487" customWidth="1"/>
    <col min="2564" max="2816" width="11.42578125" style="487"/>
    <col min="2817" max="2817" width="2.28515625" style="487" customWidth="1"/>
    <col min="2818" max="2818" width="3.7109375" style="487" customWidth="1"/>
    <col min="2819" max="2819" width="98.140625" style="487" customWidth="1"/>
    <col min="2820" max="3072" width="11.42578125" style="487"/>
    <col min="3073" max="3073" width="2.28515625" style="487" customWidth="1"/>
    <col min="3074" max="3074" width="3.7109375" style="487" customWidth="1"/>
    <col min="3075" max="3075" width="98.140625" style="487" customWidth="1"/>
    <col min="3076" max="3328" width="11.42578125" style="487"/>
    <col min="3329" max="3329" width="2.28515625" style="487" customWidth="1"/>
    <col min="3330" max="3330" width="3.7109375" style="487" customWidth="1"/>
    <col min="3331" max="3331" width="98.140625" style="487" customWidth="1"/>
    <col min="3332" max="3584" width="11.42578125" style="487"/>
    <col min="3585" max="3585" width="2.28515625" style="487" customWidth="1"/>
    <col min="3586" max="3586" width="3.7109375" style="487" customWidth="1"/>
    <col min="3587" max="3587" width="98.140625" style="487" customWidth="1"/>
    <col min="3588" max="3840" width="11.42578125" style="487"/>
    <col min="3841" max="3841" width="2.28515625" style="487" customWidth="1"/>
    <col min="3842" max="3842" width="3.7109375" style="487" customWidth="1"/>
    <col min="3843" max="3843" width="98.140625" style="487" customWidth="1"/>
    <col min="3844" max="4096" width="11.42578125" style="487"/>
    <col min="4097" max="4097" width="2.28515625" style="487" customWidth="1"/>
    <col min="4098" max="4098" width="3.7109375" style="487" customWidth="1"/>
    <col min="4099" max="4099" width="98.140625" style="487" customWidth="1"/>
    <col min="4100" max="4352" width="11.42578125" style="487"/>
    <col min="4353" max="4353" width="2.28515625" style="487" customWidth="1"/>
    <col min="4354" max="4354" width="3.7109375" style="487" customWidth="1"/>
    <col min="4355" max="4355" width="98.140625" style="487" customWidth="1"/>
    <col min="4356" max="4608" width="11.42578125" style="487"/>
    <col min="4609" max="4609" width="2.28515625" style="487" customWidth="1"/>
    <col min="4610" max="4610" width="3.7109375" style="487" customWidth="1"/>
    <col min="4611" max="4611" width="98.140625" style="487" customWidth="1"/>
    <col min="4612" max="4864" width="11.42578125" style="487"/>
    <col min="4865" max="4865" width="2.28515625" style="487" customWidth="1"/>
    <col min="4866" max="4866" width="3.7109375" style="487" customWidth="1"/>
    <col min="4867" max="4867" width="98.140625" style="487" customWidth="1"/>
    <col min="4868" max="5120" width="11.42578125" style="487"/>
    <col min="5121" max="5121" width="2.28515625" style="487" customWidth="1"/>
    <col min="5122" max="5122" width="3.7109375" style="487" customWidth="1"/>
    <col min="5123" max="5123" width="98.140625" style="487" customWidth="1"/>
    <col min="5124" max="5376" width="11.42578125" style="487"/>
    <col min="5377" max="5377" width="2.28515625" style="487" customWidth="1"/>
    <col min="5378" max="5378" width="3.7109375" style="487" customWidth="1"/>
    <col min="5379" max="5379" width="98.140625" style="487" customWidth="1"/>
    <col min="5380" max="5632" width="11.42578125" style="487"/>
    <col min="5633" max="5633" width="2.28515625" style="487" customWidth="1"/>
    <col min="5634" max="5634" width="3.7109375" style="487" customWidth="1"/>
    <col min="5635" max="5635" width="98.140625" style="487" customWidth="1"/>
    <col min="5636" max="5888" width="11.42578125" style="487"/>
    <col min="5889" max="5889" width="2.28515625" style="487" customWidth="1"/>
    <col min="5890" max="5890" width="3.7109375" style="487" customWidth="1"/>
    <col min="5891" max="5891" width="98.140625" style="487" customWidth="1"/>
    <col min="5892" max="6144" width="11.42578125" style="487"/>
    <col min="6145" max="6145" width="2.28515625" style="487" customWidth="1"/>
    <col min="6146" max="6146" width="3.7109375" style="487" customWidth="1"/>
    <col min="6147" max="6147" width="98.140625" style="487" customWidth="1"/>
    <col min="6148" max="6400" width="11.42578125" style="487"/>
    <col min="6401" max="6401" width="2.28515625" style="487" customWidth="1"/>
    <col min="6402" max="6402" width="3.7109375" style="487" customWidth="1"/>
    <col min="6403" max="6403" width="98.140625" style="487" customWidth="1"/>
    <col min="6404" max="6656" width="11.42578125" style="487"/>
    <col min="6657" max="6657" width="2.28515625" style="487" customWidth="1"/>
    <col min="6658" max="6658" width="3.7109375" style="487" customWidth="1"/>
    <col min="6659" max="6659" width="98.140625" style="487" customWidth="1"/>
    <col min="6660" max="6912" width="11.42578125" style="487"/>
    <col min="6913" max="6913" width="2.28515625" style="487" customWidth="1"/>
    <col min="6914" max="6914" width="3.7109375" style="487" customWidth="1"/>
    <col min="6915" max="6915" width="98.140625" style="487" customWidth="1"/>
    <col min="6916" max="7168" width="11.42578125" style="487"/>
    <col min="7169" max="7169" width="2.28515625" style="487" customWidth="1"/>
    <col min="7170" max="7170" width="3.7109375" style="487" customWidth="1"/>
    <col min="7171" max="7171" width="98.140625" style="487" customWidth="1"/>
    <col min="7172" max="7424" width="11.42578125" style="487"/>
    <col min="7425" max="7425" width="2.28515625" style="487" customWidth="1"/>
    <col min="7426" max="7426" width="3.7109375" style="487" customWidth="1"/>
    <col min="7427" max="7427" width="98.140625" style="487" customWidth="1"/>
    <col min="7428" max="7680" width="11.42578125" style="487"/>
    <col min="7681" max="7681" width="2.28515625" style="487" customWidth="1"/>
    <col min="7682" max="7682" width="3.7109375" style="487" customWidth="1"/>
    <col min="7683" max="7683" width="98.140625" style="487" customWidth="1"/>
    <col min="7684" max="7936" width="11.42578125" style="487"/>
    <col min="7937" max="7937" width="2.28515625" style="487" customWidth="1"/>
    <col min="7938" max="7938" width="3.7109375" style="487" customWidth="1"/>
    <col min="7939" max="7939" width="98.140625" style="487" customWidth="1"/>
    <col min="7940" max="8192" width="11.42578125" style="487"/>
    <col min="8193" max="8193" width="2.28515625" style="487" customWidth="1"/>
    <col min="8194" max="8194" width="3.7109375" style="487" customWidth="1"/>
    <col min="8195" max="8195" width="98.140625" style="487" customWidth="1"/>
    <col min="8196" max="8448" width="11.42578125" style="487"/>
    <col min="8449" max="8449" width="2.28515625" style="487" customWidth="1"/>
    <col min="8450" max="8450" width="3.7109375" style="487" customWidth="1"/>
    <col min="8451" max="8451" width="98.140625" style="487" customWidth="1"/>
    <col min="8452" max="8704" width="11.42578125" style="487"/>
    <col min="8705" max="8705" width="2.28515625" style="487" customWidth="1"/>
    <col min="8706" max="8706" width="3.7109375" style="487" customWidth="1"/>
    <col min="8707" max="8707" width="98.140625" style="487" customWidth="1"/>
    <col min="8708" max="8960" width="11.42578125" style="487"/>
    <col min="8961" max="8961" width="2.28515625" style="487" customWidth="1"/>
    <col min="8962" max="8962" width="3.7109375" style="487" customWidth="1"/>
    <col min="8963" max="8963" width="98.140625" style="487" customWidth="1"/>
    <col min="8964" max="9216" width="11.42578125" style="487"/>
    <col min="9217" max="9217" width="2.28515625" style="487" customWidth="1"/>
    <col min="9218" max="9218" width="3.7109375" style="487" customWidth="1"/>
    <col min="9219" max="9219" width="98.140625" style="487" customWidth="1"/>
    <col min="9220" max="9472" width="11.42578125" style="487"/>
    <col min="9473" max="9473" width="2.28515625" style="487" customWidth="1"/>
    <col min="9474" max="9474" width="3.7109375" style="487" customWidth="1"/>
    <col min="9475" max="9475" width="98.140625" style="487" customWidth="1"/>
    <col min="9476" max="9728" width="11.42578125" style="487"/>
    <col min="9729" max="9729" width="2.28515625" style="487" customWidth="1"/>
    <col min="9730" max="9730" width="3.7109375" style="487" customWidth="1"/>
    <col min="9731" max="9731" width="98.140625" style="487" customWidth="1"/>
    <col min="9732" max="9984" width="11.42578125" style="487"/>
    <col min="9985" max="9985" width="2.28515625" style="487" customWidth="1"/>
    <col min="9986" max="9986" width="3.7109375" style="487" customWidth="1"/>
    <col min="9987" max="9987" width="98.140625" style="487" customWidth="1"/>
    <col min="9988" max="10240" width="11.42578125" style="487"/>
    <col min="10241" max="10241" width="2.28515625" style="487" customWidth="1"/>
    <col min="10242" max="10242" width="3.7109375" style="487" customWidth="1"/>
    <col min="10243" max="10243" width="98.140625" style="487" customWidth="1"/>
    <col min="10244" max="10496" width="11.42578125" style="487"/>
    <col min="10497" max="10497" width="2.28515625" style="487" customWidth="1"/>
    <col min="10498" max="10498" width="3.7109375" style="487" customWidth="1"/>
    <col min="10499" max="10499" width="98.140625" style="487" customWidth="1"/>
    <col min="10500" max="10752" width="11.42578125" style="487"/>
    <col min="10753" max="10753" width="2.28515625" style="487" customWidth="1"/>
    <col min="10754" max="10754" width="3.7109375" style="487" customWidth="1"/>
    <col min="10755" max="10755" width="98.140625" style="487" customWidth="1"/>
    <col min="10756" max="11008" width="11.42578125" style="487"/>
    <col min="11009" max="11009" width="2.28515625" style="487" customWidth="1"/>
    <col min="11010" max="11010" width="3.7109375" style="487" customWidth="1"/>
    <col min="11011" max="11011" width="98.140625" style="487" customWidth="1"/>
    <col min="11012" max="11264" width="11.42578125" style="487"/>
    <col min="11265" max="11265" width="2.28515625" style="487" customWidth="1"/>
    <col min="11266" max="11266" width="3.7109375" style="487" customWidth="1"/>
    <col min="11267" max="11267" width="98.140625" style="487" customWidth="1"/>
    <col min="11268" max="11520" width="11.42578125" style="487"/>
    <col min="11521" max="11521" width="2.28515625" style="487" customWidth="1"/>
    <col min="11522" max="11522" width="3.7109375" style="487" customWidth="1"/>
    <col min="11523" max="11523" width="98.140625" style="487" customWidth="1"/>
    <col min="11524" max="11776" width="11.42578125" style="487"/>
    <col min="11777" max="11777" width="2.28515625" style="487" customWidth="1"/>
    <col min="11778" max="11778" width="3.7109375" style="487" customWidth="1"/>
    <col min="11779" max="11779" width="98.140625" style="487" customWidth="1"/>
    <col min="11780" max="12032" width="11.42578125" style="487"/>
    <col min="12033" max="12033" width="2.28515625" style="487" customWidth="1"/>
    <col min="12034" max="12034" width="3.7109375" style="487" customWidth="1"/>
    <col min="12035" max="12035" width="98.140625" style="487" customWidth="1"/>
    <col min="12036" max="12288" width="11.42578125" style="487"/>
    <col min="12289" max="12289" width="2.28515625" style="487" customWidth="1"/>
    <col min="12290" max="12290" width="3.7109375" style="487" customWidth="1"/>
    <col min="12291" max="12291" width="98.140625" style="487" customWidth="1"/>
    <col min="12292" max="12544" width="11.42578125" style="487"/>
    <col min="12545" max="12545" width="2.28515625" style="487" customWidth="1"/>
    <col min="12546" max="12546" width="3.7109375" style="487" customWidth="1"/>
    <col min="12547" max="12547" width="98.140625" style="487" customWidth="1"/>
    <col min="12548" max="12800" width="11.42578125" style="487"/>
    <col min="12801" max="12801" width="2.28515625" style="487" customWidth="1"/>
    <col min="12802" max="12802" width="3.7109375" style="487" customWidth="1"/>
    <col min="12803" max="12803" width="98.140625" style="487" customWidth="1"/>
    <col min="12804" max="13056" width="11.42578125" style="487"/>
    <col min="13057" max="13057" width="2.28515625" style="487" customWidth="1"/>
    <col min="13058" max="13058" width="3.7109375" style="487" customWidth="1"/>
    <col min="13059" max="13059" width="98.140625" style="487" customWidth="1"/>
    <col min="13060" max="13312" width="11.42578125" style="487"/>
    <col min="13313" max="13313" width="2.28515625" style="487" customWidth="1"/>
    <col min="13314" max="13314" width="3.7109375" style="487" customWidth="1"/>
    <col min="13315" max="13315" width="98.140625" style="487" customWidth="1"/>
    <col min="13316" max="13568" width="11.42578125" style="487"/>
    <col min="13569" max="13569" width="2.28515625" style="487" customWidth="1"/>
    <col min="13570" max="13570" width="3.7109375" style="487" customWidth="1"/>
    <col min="13571" max="13571" width="98.140625" style="487" customWidth="1"/>
    <col min="13572" max="13824" width="11.42578125" style="487"/>
    <col min="13825" max="13825" width="2.28515625" style="487" customWidth="1"/>
    <col min="13826" max="13826" width="3.7109375" style="487" customWidth="1"/>
    <col min="13827" max="13827" width="98.140625" style="487" customWidth="1"/>
    <col min="13828" max="14080" width="11.42578125" style="487"/>
    <col min="14081" max="14081" width="2.28515625" style="487" customWidth="1"/>
    <col min="14082" max="14082" width="3.7109375" style="487" customWidth="1"/>
    <col min="14083" max="14083" width="98.140625" style="487" customWidth="1"/>
    <col min="14084" max="14336" width="11.42578125" style="487"/>
    <col min="14337" max="14337" width="2.28515625" style="487" customWidth="1"/>
    <col min="14338" max="14338" width="3.7109375" style="487" customWidth="1"/>
    <col min="14339" max="14339" width="98.140625" style="487" customWidth="1"/>
    <col min="14340" max="14592" width="11.42578125" style="487"/>
    <col min="14593" max="14593" width="2.28515625" style="487" customWidth="1"/>
    <col min="14594" max="14594" width="3.7109375" style="487" customWidth="1"/>
    <col min="14595" max="14595" width="98.140625" style="487" customWidth="1"/>
    <col min="14596" max="14848" width="11.42578125" style="487"/>
    <col min="14849" max="14849" width="2.28515625" style="487" customWidth="1"/>
    <col min="14850" max="14850" width="3.7109375" style="487" customWidth="1"/>
    <col min="14851" max="14851" width="98.140625" style="487" customWidth="1"/>
    <col min="14852" max="15104" width="11.42578125" style="487"/>
    <col min="15105" max="15105" width="2.28515625" style="487" customWidth="1"/>
    <col min="15106" max="15106" width="3.7109375" style="487" customWidth="1"/>
    <col min="15107" max="15107" width="98.140625" style="487" customWidth="1"/>
    <col min="15108" max="15360" width="11.42578125" style="487"/>
    <col min="15361" max="15361" width="2.28515625" style="487" customWidth="1"/>
    <col min="15362" max="15362" width="3.7109375" style="487" customWidth="1"/>
    <col min="15363" max="15363" width="98.140625" style="487" customWidth="1"/>
    <col min="15364" max="15616" width="11.42578125" style="487"/>
    <col min="15617" max="15617" width="2.28515625" style="487" customWidth="1"/>
    <col min="15618" max="15618" width="3.7109375" style="487" customWidth="1"/>
    <col min="15619" max="15619" width="98.140625" style="487" customWidth="1"/>
    <col min="15620" max="15872" width="11.42578125" style="487"/>
    <col min="15873" max="15873" width="2.28515625" style="487" customWidth="1"/>
    <col min="15874" max="15874" width="3.7109375" style="487" customWidth="1"/>
    <col min="15875" max="15875" width="98.140625" style="487" customWidth="1"/>
    <col min="15876" max="16128" width="11.42578125" style="487"/>
    <col min="16129" max="16129" width="2.28515625" style="487" customWidth="1"/>
    <col min="16130" max="16130" width="3.7109375" style="487" customWidth="1"/>
    <col min="16131" max="16131" width="98.140625" style="487" customWidth="1"/>
    <col min="16132" max="16384" width="11.42578125" style="487"/>
  </cols>
  <sheetData>
    <row r="1" spans="1:4" ht="15.75" x14ac:dyDescent="0.2">
      <c r="A1" s="691" t="s">
        <v>246</v>
      </c>
      <c r="B1" s="691"/>
      <c r="C1" s="692"/>
    </row>
    <row r="2" spans="1:4" ht="6" customHeight="1" x14ac:dyDescent="0.2">
      <c r="C2" s="489"/>
    </row>
    <row r="3" spans="1:4" x14ac:dyDescent="0.2">
      <c r="A3" s="490" t="s">
        <v>34</v>
      </c>
      <c r="B3" s="490"/>
    </row>
    <row r="4" spans="1:4" ht="6" customHeight="1" x14ac:dyDescent="0.2">
      <c r="C4" s="491"/>
    </row>
    <row r="5" spans="1:4" ht="12.75" customHeight="1" x14ac:dyDescent="0.2">
      <c r="A5" s="693" t="s">
        <v>256</v>
      </c>
      <c r="B5" s="693"/>
      <c r="C5" s="694"/>
    </row>
    <row r="6" spans="1:4" ht="6" customHeight="1" x14ac:dyDescent="0.2">
      <c r="C6" s="492"/>
    </row>
    <row r="7" spans="1:4" ht="60" customHeight="1" x14ac:dyDescent="0.25">
      <c r="B7" s="695" t="s">
        <v>253</v>
      </c>
      <c r="C7" s="685"/>
      <c r="D7" s="493"/>
    </row>
    <row r="8" spans="1:4" ht="6" customHeight="1" x14ac:dyDescent="0.2">
      <c r="C8" s="494"/>
    </row>
    <row r="9" spans="1:4" ht="15.75" customHeight="1" x14ac:dyDescent="0.25">
      <c r="A9" s="693" t="s">
        <v>257</v>
      </c>
      <c r="B9" s="693"/>
      <c r="C9" s="694"/>
      <c r="D9" s="493"/>
    </row>
    <row r="10" spans="1:4" ht="6" customHeight="1" x14ac:dyDescent="0.2">
      <c r="C10" s="495"/>
    </row>
    <row r="11" spans="1:4" ht="106.5" customHeight="1" x14ac:dyDescent="0.2">
      <c r="C11" s="496" t="s">
        <v>329</v>
      </c>
    </row>
    <row r="12" spans="1:4" ht="6" customHeight="1" x14ac:dyDescent="0.2">
      <c r="C12" s="495"/>
    </row>
    <row r="13" spans="1:4" s="497" customFormat="1" ht="66" customHeight="1" x14ac:dyDescent="0.2">
      <c r="A13" s="495"/>
      <c r="B13" s="495"/>
      <c r="C13" s="496" t="s">
        <v>403</v>
      </c>
    </row>
    <row r="14" spans="1:4" ht="6.75" customHeight="1" x14ac:dyDescent="0.2">
      <c r="C14" s="495"/>
    </row>
    <row r="15" spans="1:4" s="497" customFormat="1" x14ac:dyDescent="0.2">
      <c r="A15" s="495"/>
      <c r="B15" s="495"/>
      <c r="C15" s="495" t="s">
        <v>392</v>
      </c>
    </row>
    <row r="16" spans="1:4" ht="6" customHeight="1" x14ac:dyDescent="0.2">
      <c r="C16" s="495"/>
    </row>
    <row r="17" spans="1:3" ht="51" x14ac:dyDescent="0.2">
      <c r="A17" s="487"/>
      <c r="B17" s="498" t="s">
        <v>21</v>
      </c>
      <c r="C17" s="496" t="s">
        <v>20</v>
      </c>
    </row>
    <row r="18" spans="1:3" ht="6" customHeight="1" x14ac:dyDescent="0.2">
      <c r="A18" s="487"/>
    </row>
    <row r="19" spans="1:3" ht="51" x14ac:dyDescent="0.2">
      <c r="A19" s="487"/>
      <c r="B19" s="498" t="s">
        <v>21</v>
      </c>
      <c r="C19" s="496" t="s">
        <v>22</v>
      </c>
    </row>
    <row r="20" spans="1:3" ht="6" customHeight="1" x14ac:dyDescent="0.2">
      <c r="A20" s="487"/>
    </row>
    <row r="21" spans="1:3" ht="50.25" customHeight="1" x14ac:dyDescent="0.2">
      <c r="A21" s="487"/>
      <c r="B21" s="498" t="s">
        <v>21</v>
      </c>
      <c r="C21" s="496" t="s">
        <v>23</v>
      </c>
    </row>
    <row r="22" spans="1:3" ht="6" customHeight="1" x14ac:dyDescent="0.2">
      <c r="A22" s="487"/>
    </row>
    <row r="23" spans="1:3" ht="87.75" customHeight="1" x14ac:dyDescent="0.2">
      <c r="A23" s="487"/>
      <c r="B23" s="498" t="s">
        <v>21</v>
      </c>
      <c r="C23" s="496" t="s">
        <v>24</v>
      </c>
    </row>
    <row r="24" spans="1:3" ht="6" customHeight="1" x14ac:dyDescent="0.2">
      <c r="A24" s="487"/>
    </row>
    <row r="25" spans="1:3" ht="128.44999999999999" customHeight="1" x14ac:dyDescent="0.2">
      <c r="A25" s="487"/>
      <c r="B25" s="498" t="s">
        <v>21</v>
      </c>
      <c r="C25" s="496" t="s">
        <v>331</v>
      </c>
    </row>
    <row r="26" spans="1:3" ht="7.5" customHeight="1" x14ac:dyDescent="0.2">
      <c r="A26" s="487"/>
      <c r="B26" s="498"/>
      <c r="C26" s="496"/>
    </row>
    <row r="27" spans="1:3" ht="96.75" customHeight="1" x14ac:dyDescent="0.2">
      <c r="A27" s="487"/>
      <c r="B27" s="498" t="s">
        <v>21</v>
      </c>
      <c r="C27" s="496" t="s">
        <v>365</v>
      </c>
    </row>
    <row r="28" spans="1:3" x14ac:dyDescent="0.2">
      <c r="A28" s="487"/>
      <c r="B28" s="498"/>
      <c r="C28" s="496"/>
    </row>
    <row r="29" spans="1:3" ht="55.5" customHeight="1" x14ac:dyDescent="0.2">
      <c r="A29" s="487"/>
      <c r="B29" s="498" t="s">
        <v>21</v>
      </c>
      <c r="C29" s="496" t="s">
        <v>364</v>
      </c>
    </row>
    <row r="30" spans="1:3" ht="8.4499999999999993" customHeight="1" x14ac:dyDescent="0.2">
      <c r="A30" s="487"/>
    </row>
    <row r="31" spans="1:3" ht="89.25" x14ac:dyDescent="0.2">
      <c r="A31" s="487"/>
      <c r="B31" s="498" t="s">
        <v>21</v>
      </c>
      <c r="C31" s="496" t="s">
        <v>366</v>
      </c>
    </row>
    <row r="32" spans="1:3" ht="7.5" customHeight="1" x14ac:dyDescent="0.2">
      <c r="A32" s="487"/>
      <c r="B32" s="498"/>
      <c r="C32" s="496"/>
    </row>
    <row r="33" spans="1:4" ht="79.5" customHeight="1" x14ac:dyDescent="0.2">
      <c r="B33" s="686" t="s">
        <v>330</v>
      </c>
      <c r="C33" s="695"/>
    </row>
    <row r="34" spans="1:4" ht="6" customHeight="1" x14ac:dyDescent="0.2"/>
    <row r="35" spans="1:4" ht="124.5" customHeight="1" x14ac:dyDescent="0.2">
      <c r="B35" s="695" t="s">
        <v>332</v>
      </c>
      <c r="C35" s="685"/>
    </row>
    <row r="36" spans="1:4" ht="6" customHeight="1" x14ac:dyDescent="0.2"/>
    <row r="37" spans="1:4" ht="48.75" customHeight="1" x14ac:dyDescent="0.2">
      <c r="B37" s="686" t="s">
        <v>25</v>
      </c>
      <c r="C37" s="685"/>
    </row>
    <row r="38" spans="1:4" ht="6" customHeight="1" x14ac:dyDescent="0.2"/>
    <row r="39" spans="1:4" ht="93" customHeight="1" x14ac:dyDescent="0.2">
      <c r="B39" s="686" t="s">
        <v>26</v>
      </c>
      <c r="C39" s="685"/>
    </row>
    <row r="40" spans="1:4" ht="6" customHeight="1" x14ac:dyDescent="0.2"/>
    <row r="41" spans="1:4" ht="64.5" customHeight="1" x14ac:dyDescent="0.2">
      <c r="B41" s="686" t="s">
        <v>327</v>
      </c>
      <c r="C41" s="694"/>
    </row>
    <row r="42" spans="1:4" ht="6" customHeight="1" x14ac:dyDescent="0.2"/>
    <row r="43" spans="1:4" ht="31.5" customHeight="1" x14ac:dyDescent="0.2">
      <c r="B43" s="686" t="s">
        <v>27</v>
      </c>
      <c r="C43" s="694"/>
    </row>
    <row r="44" spans="1:4" ht="6" customHeight="1" x14ac:dyDescent="0.2"/>
    <row r="45" spans="1:4" ht="15.75" customHeight="1" x14ac:dyDescent="0.25">
      <c r="A45" s="688" t="s">
        <v>12</v>
      </c>
      <c r="B45" s="694"/>
      <c r="C45" s="694"/>
      <c r="D45" s="493"/>
    </row>
    <row r="46" spans="1:4" ht="6" customHeight="1" x14ac:dyDescent="0.2">
      <c r="C46" s="499"/>
    </row>
    <row r="47" spans="1:4" s="497" customFormat="1" x14ac:dyDescent="0.2">
      <c r="A47" s="495"/>
      <c r="B47" s="689" t="s">
        <v>315</v>
      </c>
      <c r="C47" s="690"/>
    </row>
    <row r="48" spans="1:4" s="497" customFormat="1" ht="6" customHeight="1" x14ac:dyDescent="0.2">
      <c r="A48" s="495"/>
      <c r="B48" s="495"/>
      <c r="C48" s="500"/>
    </row>
    <row r="49" spans="1:6" s="497" customFormat="1" x14ac:dyDescent="0.2">
      <c r="A49" s="495"/>
      <c r="B49" s="495"/>
      <c r="C49" s="501" t="s">
        <v>30</v>
      </c>
    </row>
    <row r="50" spans="1:6" s="497" customFormat="1" x14ac:dyDescent="0.2">
      <c r="A50" s="495"/>
      <c r="B50" s="495"/>
      <c r="C50" s="502" t="s">
        <v>28</v>
      </c>
    </row>
    <row r="51" spans="1:6" s="497" customFormat="1" ht="6" customHeight="1" x14ac:dyDescent="0.2">
      <c r="A51" s="495"/>
      <c r="B51" s="495"/>
      <c r="C51" s="503"/>
    </row>
    <row r="52" spans="1:6" s="497" customFormat="1" x14ac:dyDescent="0.2">
      <c r="A52" s="495"/>
      <c r="B52" s="495"/>
      <c r="C52" s="502" t="s">
        <v>29</v>
      </c>
    </row>
    <row r="53" spans="1:6" ht="6" customHeight="1" x14ac:dyDescent="0.2"/>
    <row r="54" spans="1:6" ht="25.5" customHeight="1" x14ac:dyDescent="0.2">
      <c r="B54" s="686" t="s">
        <v>316</v>
      </c>
      <c r="C54" s="685"/>
    </row>
    <row r="55" spans="1:6" ht="6" customHeight="1" x14ac:dyDescent="0.2"/>
    <row r="56" spans="1:6" ht="6.75" customHeight="1" x14ac:dyDescent="0.2"/>
    <row r="57" spans="1:6" ht="12.75" customHeight="1" x14ac:dyDescent="0.2">
      <c r="B57" s="685" t="s">
        <v>282</v>
      </c>
      <c r="C57" s="685"/>
    </row>
    <row r="58" spans="1:6" ht="160.15" customHeight="1" x14ac:dyDescent="0.2">
      <c r="C58" s="496" t="s">
        <v>324</v>
      </c>
      <c r="D58" s="504" t="s">
        <v>129</v>
      </c>
      <c r="F58" s="268"/>
    </row>
    <row r="59" spans="1:6" ht="6" customHeight="1" x14ac:dyDescent="0.2">
      <c r="C59" s="496"/>
      <c r="D59" s="504"/>
    </row>
    <row r="60" spans="1:6" ht="12.75" customHeight="1" x14ac:dyDescent="0.2">
      <c r="B60" s="685" t="s">
        <v>275</v>
      </c>
      <c r="C60" s="685"/>
    </row>
    <row r="61" spans="1:6" ht="25.5" customHeight="1" x14ac:dyDescent="0.2">
      <c r="C61" s="496" t="s">
        <v>2</v>
      </c>
    </row>
    <row r="62" spans="1:6" ht="6" customHeight="1" x14ac:dyDescent="0.2"/>
    <row r="63" spans="1:6" ht="12.75" customHeight="1" x14ac:dyDescent="0.2">
      <c r="B63" s="687" t="s">
        <v>31</v>
      </c>
      <c r="C63" s="685"/>
    </row>
    <row r="64" spans="1:6" ht="6" customHeight="1" x14ac:dyDescent="0.2"/>
    <row r="65" spans="1:3" ht="89.25" x14ac:dyDescent="0.2">
      <c r="C65" s="505" t="s">
        <v>32</v>
      </c>
    </row>
    <row r="66" spans="1:3" ht="6" customHeight="1" x14ac:dyDescent="0.2"/>
    <row r="67" spans="1:3" ht="37.15" customHeight="1" x14ac:dyDescent="0.2">
      <c r="C67" s="506" t="s">
        <v>3</v>
      </c>
    </row>
    <row r="68" spans="1:3" ht="5.25" customHeight="1" x14ac:dyDescent="0.2">
      <c r="A68" s="507"/>
      <c r="C68" s="508"/>
    </row>
    <row r="69" spans="1:3" ht="40.5" customHeight="1" x14ac:dyDescent="0.2">
      <c r="C69" s="505" t="s">
        <v>4</v>
      </c>
    </row>
    <row r="70" spans="1:3" ht="6" customHeight="1" x14ac:dyDescent="0.2"/>
    <row r="71" spans="1:3" ht="51" x14ac:dyDescent="0.2">
      <c r="C71" s="505" t="s">
        <v>5</v>
      </c>
    </row>
    <row r="72" spans="1:3" ht="6" customHeight="1" x14ac:dyDescent="0.2"/>
    <row r="73" spans="1:3" ht="12.75" customHeight="1" x14ac:dyDescent="0.2">
      <c r="B73" s="688" t="s">
        <v>393</v>
      </c>
      <c r="C73" s="685"/>
    </row>
    <row r="74" spans="1:3" ht="24.75" customHeight="1" x14ac:dyDescent="0.2">
      <c r="C74" s="509" t="s">
        <v>6</v>
      </c>
    </row>
    <row r="75" spans="1:3" ht="6" customHeight="1" x14ac:dyDescent="0.2"/>
    <row r="76" spans="1:3" ht="12.75" customHeight="1" x14ac:dyDescent="0.2">
      <c r="B76" s="688" t="s">
        <v>394</v>
      </c>
      <c r="C76" s="685"/>
    </row>
    <row r="77" spans="1:3" ht="26.25" customHeight="1" x14ac:dyDescent="0.2">
      <c r="C77" s="503" t="s">
        <v>7</v>
      </c>
    </row>
    <row r="78" spans="1:3" ht="6" customHeight="1" x14ac:dyDescent="0.2"/>
    <row r="79" spans="1:3" ht="12.75" customHeight="1" x14ac:dyDescent="0.2">
      <c r="B79" s="688" t="s">
        <v>395</v>
      </c>
      <c r="C79" s="685"/>
    </row>
    <row r="80" spans="1:3" ht="51.75" customHeight="1" x14ac:dyDescent="0.2">
      <c r="C80" s="509" t="s">
        <v>8</v>
      </c>
    </row>
    <row r="81" spans="1:3" ht="6" customHeight="1" x14ac:dyDescent="0.2"/>
    <row r="82" spans="1:3" ht="13.5" customHeight="1" x14ac:dyDescent="0.2">
      <c r="A82" s="685" t="s">
        <v>276</v>
      </c>
      <c r="B82" s="685"/>
      <c r="C82" s="685"/>
    </row>
    <row r="83" spans="1:3" ht="38.25" x14ac:dyDescent="0.2">
      <c r="C83" s="503" t="s">
        <v>9</v>
      </c>
    </row>
    <row r="84" spans="1:3" ht="6" customHeight="1" x14ac:dyDescent="0.2"/>
    <row r="85" spans="1:3" x14ac:dyDescent="0.2">
      <c r="C85" s="503" t="s">
        <v>33</v>
      </c>
    </row>
    <row r="86" spans="1:3" ht="6" customHeight="1" x14ac:dyDescent="0.2">
      <c r="C86" s="503"/>
    </row>
    <row r="87" spans="1:3" ht="13.5" customHeight="1" x14ac:dyDescent="0.2">
      <c r="B87" s="688" t="s">
        <v>396</v>
      </c>
      <c r="C87" s="685"/>
    </row>
    <row r="88" spans="1:3" x14ac:dyDescent="0.2">
      <c r="C88" s="510" t="s">
        <v>10</v>
      </c>
    </row>
    <row r="89" spans="1:3" ht="6" customHeight="1" x14ac:dyDescent="0.2">
      <c r="C89" s="503"/>
    </row>
    <row r="90" spans="1:3" ht="12.75" customHeight="1" x14ac:dyDescent="0.2">
      <c r="B90" s="688" t="s">
        <v>397</v>
      </c>
      <c r="C90" s="685"/>
    </row>
    <row r="91" spans="1:3" x14ac:dyDescent="0.2">
      <c r="C91" s="503" t="s">
        <v>304</v>
      </c>
    </row>
    <row r="92" spans="1:3" x14ac:dyDescent="0.2">
      <c r="C92" s="503"/>
    </row>
    <row r="93" spans="1:3" ht="12.75" customHeight="1" x14ac:dyDescent="0.2">
      <c r="B93" s="688" t="s">
        <v>398</v>
      </c>
      <c r="C93" s="685"/>
    </row>
    <row r="94" spans="1:3" x14ac:dyDescent="0.2">
      <c r="C94" s="503" t="s">
        <v>258</v>
      </c>
    </row>
    <row r="95" spans="1:3" ht="6" customHeight="1" x14ac:dyDescent="0.2"/>
    <row r="96" spans="1:3" ht="12.75" customHeight="1" x14ac:dyDescent="0.2">
      <c r="A96" s="685"/>
      <c r="B96" s="685"/>
      <c r="C96" s="685"/>
    </row>
    <row r="97" spans="1:3" x14ac:dyDescent="0.2">
      <c r="A97" s="487"/>
      <c r="B97" s="487"/>
      <c r="C97" s="503"/>
    </row>
    <row r="98" spans="1:3" ht="6" customHeight="1" x14ac:dyDescent="0.2">
      <c r="A98" s="487"/>
      <c r="B98" s="487"/>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9" t="s">
        <v>247</v>
      </c>
      <c r="B2" s="540"/>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41" t="s">
        <v>35</v>
      </c>
      <c r="B13" s="541"/>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6"/>
  <sheetViews>
    <sheetView showGridLines="0"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2" t="s">
        <v>35</v>
      </c>
      <c r="B1" s="542"/>
      <c r="C1" s="542"/>
      <c r="D1" s="542"/>
      <c r="E1" s="543"/>
      <c r="F1" s="543"/>
      <c r="G1" s="543"/>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44" t="s">
        <v>375</v>
      </c>
      <c r="B3" s="545"/>
      <c r="C3" s="545"/>
      <c r="D3" s="545"/>
      <c r="E3" s="545"/>
      <c r="F3" s="545"/>
      <c r="G3" s="545"/>
      <c r="H3" s="545"/>
      <c r="I3" s="545"/>
      <c r="J3" s="545"/>
      <c r="K3" s="545"/>
      <c r="L3" s="545"/>
    </row>
    <row r="4" spans="1:12" x14ac:dyDescent="0.2">
      <c r="A4" s="217" t="s">
        <v>36</v>
      </c>
      <c r="B4" s="221"/>
      <c r="C4" s="221"/>
      <c r="D4" s="4"/>
      <c r="E4" s="4"/>
      <c r="F4" s="4"/>
      <c r="G4" s="4"/>
      <c r="H4" s="4"/>
      <c r="I4" s="4"/>
      <c r="J4" s="4"/>
      <c r="K4" s="4"/>
      <c r="L4" s="3"/>
    </row>
    <row r="5" spans="1:12" x14ac:dyDescent="0.2">
      <c r="A5" s="559" t="s">
        <v>254</v>
      </c>
      <c r="B5" s="559"/>
      <c r="C5" s="559"/>
      <c r="D5" s="559"/>
      <c r="E5" s="559"/>
      <c r="F5" s="559"/>
      <c r="G5" s="559"/>
      <c r="H5" s="559"/>
      <c r="I5" s="559"/>
      <c r="J5" s="559"/>
      <c r="K5" s="559"/>
      <c r="L5" s="3"/>
    </row>
    <row r="6" spans="1:12" ht="17.25" customHeight="1" x14ac:dyDescent="0.2">
      <c r="A6" s="556" t="s">
        <v>283</v>
      </c>
      <c r="B6" s="560" t="s">
        <v>37</v>
      </c>
      <c r="C6" s="561"/>
      <c r="D6" s="561"/>
      <c r="E6" s="561"/>
      <c r="F6" s="561"/>
      <c r="G6" s="561"/>
      <c r="H6" s="561"/>
      <c r="I6" s="561"/>
      <c r="J6" s="561"/>
      <c r="K6" s="562"/>
      <c r="L6" s="546" t="s">
        <v>313</v>
      </c>
    </row>
    <row r="7" spans="1:12" ht="25.5" customHeight="1" x14ac:dyDescent="0.2">
      <c r="A7" s="557"/>
      <c r="B7" s="101" t="s">
        <v>312</v>
      </c>
      <c r="C7" s="549" t="s">
        <v>38</v>
      </c>
      <c r="D7" s="550"/>
      <c r="E7" s="551"/>
      <c r="F7" s="552" t="s">
        <v>39</v>
      </c>
      <c r="G7" s="553"/>
      <c r="H7" s="553"/>
      <c r="I7" s="554"/>
      <c r="J7" s="556" t="s">
        <v>40</v>
      </c>
      <c r="K7" s="546" t="s">
        <v>288</v>
      </c>
      <c r="L7" s="547"/>
    </row>
    <row r="8" spans="1:12" ht="51" customHeight="1" x14ac:dyDescent="0.2">
      <c r="A8" s="558"/>
      <c r="B8" s="5"/>
      <c r="C8" s="5" t="s">
        <v>41</v>
      </c>
      <c r="D8" s="102" t="s">
        <v>374</v>
      </c>
      <c r="E8" s="6" t="s">
        <v>42</v>
      </c>
      <c r="F8" s="5" t="s">
        <v>41</v>
      </c>
      <c r="G8" s="102" t="s">
        <v>287</v>
      </c>
      <c r="H8" s="6" t="s">
        <v>43</v>
      </c>
      <c r="I8" s="102" t="s">
        <v>86</v>
      </c>
      <c r="J8" s="563"/>
      <c r="K8" s="563"/>
      <c r="L8" s="548"/>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78" t="s">
        <v>407</v>
      </c>
      <c r="B29" s="471">
        <v>3101690.3000000003</v>
      </c>
      <c r="C29" s="471">
        <v>1959321.7</v>
      </c>
      <c r="D29" s="471">
        <v>1925033.5999999999</v>
      </c>
      <c r="E29" s="471">
        <v>34288.1</v>
      </c>
      <c r="F29" s="471">
        <v>1014757</v>
      </c>
      <c r="G29" s="471">
        <v>836015.60000000009</v>
      </c>
      <c r="H29" s="471">
        <v>81113.7</v>
      </c>
      <c r="I29" s="471">
        <v>97627.7</v>
      </c>
      <c r="J29" s="471">
        <v>127601.3</v>
      </c>
      <c r="K29" s="471">
        <v>10.3</v>
      </c>
      <c r="L29" s="472">
        <v>89.191314314055901</v>
      </c>
    </row>
    <row r="30" spans="1:256" x14ac:dyDescent="0.2">
      <c r="A30" s="478" t="s">
        <v>372</v>
      </c>
      <c r="B30" s="471"/>
      <c r="C30" s="471"/>
      <c r="D30" s="471"/>
      <c r="E30" s="471"/>
      <c r="F30" s="471"/>
      <c r="G30" s="471"/>
      <c r="H30" s="471"/>
      <c r="I30" s="471"/>
      <c r="J30" s="471"/>
      <c r="K30" s="471"/>
      <c r="L30" s="471"/>
    </row>
    <row r="31" spans="1:256" x14ac:dyDescent="0.2">
      <c r="A31" s="478" t="s">
        <v>407</v>
      </c>
      <c r="B31" s="471">
        <v>2077276.1</v>
      </c>
      <c r="C31" s="471">
        <v>948702.7</v>
      </c>
      <c r="D31" s="471">
        <v>916964.39999999991</v>
      </c>
      <c r="E31" s="471">
        <v>31738.3</v>
      </c>
      <c r="F31" s="471">
        <v>981679</v>
      </c>
      <c r="G31" s="471">
        <v>811057.2</v>
      </c>
      <c r="H31" s="471">
        <v>78055</v>
      </c>
      <c r="I31" s="471">
        <v>92566.8</v>
      </c>
      <c r="J31" s="471">
        <v>146890.70000000001</v>
      </c>
      <c r="K31" s="471">
        <v>3.7</v>
      </c>
      <c r="L31" s="472">
        <v>60.794756670671902</v>
      </c>
    </row>
    <row r="32" spans="1:256" ht="9" customHeight="1" x14ac:dyDescent="0.2">
      <c r="A32" s="376"/>
      <c r="B32" s="103"/>
      <c r="C32" s="471"/>
      <c r="D32" s="471"/>
      <c r="E32" s="471"/>
      <c r="F32" s="471"/>
      <c r="G32" s="471"/>
      <c r="H32" s="471"/>
      <c r="I32" s="471"/>
      <c r="J32" s="471"/>
      <c r="K32" s="471"/>
      <c r="L32" s="472"/>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1">
        <v>2168915</v>
      </c>
      <c r="C50" s="471">
        <v>998540</v>
      </c>
      <c r="D50" s="471">
        <v>974806</v>
      </c>
      <c r="E50" s="471">
        <v>23734</v>
      </c>
      <c r="F50" s="471">
        <v>1013911</v>
      </c>
      <c r="G50" s="471">
        <v>847174</v>
      </c>
      <c r="H50" s="471">
        <v>74914</v>
      </c>
      <c r="I50" s="471">
        <v>91823</v>
      </c>
      <c r="J50" s="471">
        <v>156458</v>
      </c>
      <c r="K50" s="471">
        <v>6</v>
      </c>
      <c r="L50" s="472">
        <v>59.553378832543281</v>
      </c>
      <c r="M50" s="476"/>
      <c r="N50" s="392"/>
    </row>
    <row r="51" spans="1:14" s="393" customFormat="1" ht="12" customHeight="1" x14ac:dyDescent="0.2">
      <c r="A51" s="394" t="s">
        <v>355</v>
      </c>
      <c r="B51" s="471">
        <v>2070546</v>
      </c>
      <c r="C51" s="471">
        <v>909390</v>
      </c>
      <c r="D51" s="321">
        <v>885717</v>
      </c>
      <c r="E51" s="321">
        <v>23673</v>
      </c>
      <c r="F51" s="471">
        <v>1000256</v>
      </c>
      <c r="G51" s="471">
        <v>832385</v>
      </c>
      <c r="H51" s="471">
        <v>76355</v>
      </c>
      <c r="I51" s="471">
        <v>91516</v>
      </c>
      <c r="J51" s="471">
        <v>160896</v>
      </c>
      <c r="K51" s="471">
        <v>4</v>
      </c>
      <c r="L51" s="472">
        <v>58.79515349013397</v>
      </c>
      <c r="M51" s="476"/>
      <c r="N51" s="392"/>
    </row>
    <row r="52" spans="1:14" s="393" customFormat="1" ht="12" customHeight="1" x14ac:dyDescent="0.2">
      <c r="A52" s="394" t="s">
        <v>356</v>
      </c>
      <c r="B52" s="471">
        <v>1957244</v>
      </c>
      <c r="C52" s="471">
        <v>840930</v>
      </c>
      <c r="D52" s="321">
        <v>807136</v>
      </c>
      <c r="E52" s="321">
        <v>33794</v>
      </c>
      <c r="F52" s="471">
        <v>961529</v>
      </c>
      <c r="G52" s="471">
        <v>791360</v>
      </c>
      <c r="H52" s="471">
        <v>78716</v>
      </c>
      <c r="I52" s="471">
        <v>91453</v>
      </c>
      <c r="J52" s="471">
        <v>154780</v>
      </c>
      <c r="K52" s="471">
        <v>5</v>
      </c>
      <c r="L52" s="472">
        <v>58.116948673424062</v>
      </c>
      <c r="M52" s="476"/>
      <c r="N52" s="392"/>
    </row>
    <row r="53" spans="1:14" s="393" customFormat="1" ht="12" customHeight="1" x14ac:dyDescent="0.2">
      <c r="A53" s="394" t="s">
        <v>66</v>
      </c>
      <c r="B53" s="471">
        <v>1977597</v>
      </c>
      <c r="C53" s="471">
        <v>900185</v>
      </c>
      <c r="D53" s="321">
        <v>854729</v>
      </c>
      <c r="E53" s="321">
        <v>45456</v>
      </c>
      <c r="F53" s="471">
        <v>929746</v>
      </c>
      <c r="G53" s="471">
        <v>757901</v>
      </c>
      <c r="H53" s="471">
        <v>80009</v>
      </c>
      <c r="I53" s="471">
        <v>91836</v>
      </c>
      <c r="J53" s="471">
        <v>147664</v>
      </c>
      <c r="K53" s="471">
        <v>2</v>
      </c>
      <c r="L53" s="472">
        <v>61.755500185647762</v>
      </c>
      <c r="M53" s="476"/>
      <c r="N53" s="392"/>
    </row>
    <row r="54" spans="1:14" s="393" customFormat="1" ht="12" customHeight="1" x14ac:dyDescent="0.2">
      <c r="A54" s="394" t="s">
        <v>67</v>
      </c>
      <c r="B54" s="471">
        <v>1977033</v>
      </c>
      <c r="C54" s="471">
        <v>916361</v>
      </c>
      <c r="D54" s="321">
        <v>869297</v>
      </c>
      <c r="E54" s="321">
        <v>47064</v>
      </c>
      <c r="F54" s="471">
        <v>918466</v>
      </c>
      <c r="G54" s="471">
        <v>744346</v>
      </c>
      <c r="H54" s="471">
        <v>81413</v>
      </c>
      <c r="I54" s="471">
        <v>92707</v>
      </c>
      <c r="J54" s="471">
        <v>142204</v>
      </c>
      <c r="K54" s="471">
        <v>2</v>
      </c>
      <c r="L54" s="472">
        <v>62.928869840205103</v>
      </c>
      <c r="M54" s="476"/>
      <c r="N54" s="392"/>
    </row>
    <row r="55" spans="1:14" s="393" customFormat="1" ht="12" customHeight="1" x14ac:dyDescent="0.2">
      <c r="A55" s="394" t="s">
        <v>56</v>
      </c>
      <c r="B55" s="471">
        <v>1834913</v>
      </c>
      <c r="C55" s="471">
        <v>782332</v>
      </c>
      <c r="D55" s="321">
        <v>743803</v>
      </c>
      <c r="E55" s="321">
        <v>38529</v>
      </c>
      <c r="F55" s="471">
        <v>914094</v>
      </c>
      <c r="G55" s="471">
        <v>738587</v>
      </c>
      <c r="H55" s="471">
        <v>82069</v>
      </c>
      <c r="I55" s="471">
        <v>93438</v>
      </c>
      <c r="J55" s="471">
        <v>138485</v>
      </c>
      <c r="K55" s="471">
        <v>2</v>
      </c>
      <c r="L55" s="472">
        <v>59.713971160852331</v>
      </c>
      <c r="M55" s="476"/>
      <c r="N55" s="392"/>
    </row>
    <row r="56" spans="1:14" s="393" customFormat="1" ht="12" customHeight="1" x14ac:dyDescent="0.2">
      <c r="A56" s="394" t="s">
        <v>57</v>
      </c>
      <c r="B56" s="471">
        <v>1821886</v>
      </c>
      <c r="C56" s="471">
        <v>775058</v>
      </c>
      <c r="D56" s="321">
        <v>744462</v>
      </c>
      <c r="E56" s="321">
        <v>30596</v>
      </c>
      <c r="F56" s="471">
        <v>913943</v>
      </c>
      <c r="G56" s="471">
        <v>738739</v>
      </c>
      <c r="H56" s="471">
        <v>81891</v>
      </c>
      <c r="I56" s="471">
        <v>93313</v>
      </c>
      <c r="J56" s="471">
        <v>132882</v>
      </c>
      <c r="K56" s="471">
        <v>3</v>
      </c>
      <c r="L56" s="472">
        <v>59.34025918528738</v>
      </c>
      <c r="M56" s="476"/>
      <c r="N56" s="392"/>
    </row>
    <row r="57" spans="1:14" ht="7.5" customHeight="1" x14ac:dyDescent="0.2">
      <c r="A57" s="283"/>
      <c r="B57" s="283"/>
      <c r="C57" s="283"/>
      <c r="D57" s="284"/>
      <c r="E57" s="284"/>
      <c r="F57" s="284"/>
      <c r="G57" s="284"/>
      <c r="H57" s="284"/>
      <c r="I57" s="284"/>
      <c r="J57" s="441"/>
      <c r="K57" s="441"/>
      <c r="L57" s="441"/>
    </row>
    <row r="58" spans="1:14" ht="18" customHeight="1" x14ac:dyDescent="0.2">
      <c r="A58" s="564" t="s">
        <v>376</v>
      </c>
      <c r="B58" s="564"/>
      <c r="C58" s="564"/>
      <c r="D58" s="564"/>
      <c r="E58" s="564"/>
      <c r="F58" s="564"/>
      <c r="G58" s="564"/>
      <c r="H58" s="564"/>
      <c r="I58" s="564"/>
      <c r="J58" s="564"/>
      <c r="K58" s="564"/>
      <c r="L58" s="564"/>
    </row>
    <row r="59" spans="1:14" ht="24.75" customHeight="1" x14ac:dyDescent="0.2">
      <c r="A59" s="555" t="s">
        <v>404</v>
      </c>
      <c r="B59" s="555"/>
      <c r="C59" s="555"/>
      <c r="D59" s="555"/>
      <c r="E59" s="555"/>
      <c r="F59" s="555"/>
      <c r="G59" s="555"/>
      <c r="H59" s="555"/>
      <c r="I59" s="555"/>
      <c r="J59" s="555"/>
      <c r="K59" s="555"/>
      <c r="L59" s="555"/>
      <c r="N59" s="396"/>
    </row>
    <row r="60" spans="1:14" ht="86.25" customHeight="1" x14ac:dyDescent="0.2">
      <c r="A60" s="555" t="s">
        <v>367</v>
      </c>
      <c r="B60" s="555"/>
      <c r="C60" s="555"/>
      <c r="D60" s="555"/>
      <c r="E60" s="555"/>
      <c r="F60" s="555"/>
      <c r="G60" s="555"/>
      <c r="H60" s="555"/>
      <c r="I60" s="555"/>
      <c r="J60" s="555"/>
      <c r="K60" s="555"/>
      <c r="L60" s="555"/>
    </row>
    <row r="61" spans="1:14" x14ac:dyDescent="0.2">
      <c r="A61" s="225" t="s">
        <v>354</v>
      </c>
      <c r="B61" s="238"/>
      <c r="C61" s="238"/>
      <c r="D61" s="108"/>
      <c r="E61" s="108"/>
      <c r="F61" s="108"/>
      <c r="G61" s="108"/>
      <c r="H61" s="108"/>
      <c r="I61" s="108"/>
      <c r="J61" s="108"/>
      <c r="K61" s="108"/>
      <c r="L61" s="398"/>
    </row>
    <row r="62" spans="1:14" x14ac:dyDescent="0.2">
      <c r="A62" s="225" t="s">
        <v>353</v>
      </c>
      <c r="B62" s="142"/>
      <c r="C62" s="142"/>
      <c r="D62" s="3"/>
      <c r="E62" s="3"/>
      <c r="F62" s="13"/>
      <c r="G62" s="3"/>
      <c r="H62" s="3"/>
      <c r="I62" s="3"/>
      <c r="J62" s="3"/>
      <c r="K62" s="3"/>
      <c r="L62" s="13"/>
    </row>
    <row r="63" spans="1:14" x14ac:dyDescent="0.2">
      <c r="B63" s="223"/>
      <c r="C63" s="223"/>
      <c r="D63" s="9"/>
      <c r="E63" s="9"/>
      <c r="F63" s="9"/>
      <c r="G63" s="9"/>
      <c r="H63" s="9"/>
      <c r="I63" s="9"/>
      <c r="J63" s="9"/>
      <c r="K63" s="9"/>
      <c r="L63" s="43"/>
    </row>
    <row r="64" spans="1:14" ht="42" customHeight="1" x14ac:dyDescent="0.2">
      <c r="A64" s="225"/>
      <c r="B64" s="259"/>
      <c r="F64" s="14"/>
    </row>
    <row r="65" spans="2:11" x14ac:dyDescent="0.2">
      <c r="B65" s="153"/>
      <c r="C65" s="153"/>
      <c r="D65" s="29"/>
      <c r="E65" s="29"/>
      <c r="F65" s="29"/>
      <c r="G65" s="29"/>
      <c r="H65" s="29"/>
      <c r="I65" s="29"/>
      <c r="J65" s="29"/>
      <c r="K65" s="29"/>
    </row>
    <row r="66" spans="2:11" x14ac:dyDescent="0.2">
      <c r="B66" s="259"/>
    </row>
  </sheetData>
  <protectedRanges>
    <protectedRange password="CC33" sqref="C33:D36 E33:K46 B33:B46 D37:D46" name="Rango1_1_1"/>
    <protectedRange password="CC33" sqref="L33:L46" name="Rango1_1_2_1"/>
  </protectedRanges>
  <mergeCells count="13">
    <mergeCell ref="A60:L60"/>
    <mergeCell ref="A6:A8"/>
    <mergeCell ref="A5:K5"/>
    <mergeCell ref="B6:K6"/>
    <mergeCell ref="K7:K8"/>
    <mergeCell ref="A58:L58"/>
    <mergeCell ref="J7:J8"/>
    <mergeCell ref="A59:L59"/>
    <mergeCell ref="A1:G1"/>
    <mergeCell ref="A3:L3"/>
    <mergeCell ref="L6:L8"/>
    <mergeCell ref="C7:E7"/>
    <mergeCell ref="F7:I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3"/>
  <sheetViews>
    <sheetView showGridLines="0" zoomScaleNormal="100" workbookViewId="0">
      <selection sqref="A1:E1"/>
    </sheetView>
  </sheetViews>
  <sheetFormatPr baseColWidth="10" defaultColWidth="11.42578125"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42" t="s">
        <v>35</v>
      </c>
      <c r="B1" s="542"/>
      <c r="C1" s="542"/>
      <c r="D1" s="543"/>
      <c r="E1" s="543"/>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6" t="s">
        <v>378</v>
      </c>
      <c r="B3" s="567"/>
      <c r="C3" s="567"/>
      <c r="D3" s="567"/>
      <c r="E3" s="567"/>
      <c r="F3" s="567"/>
      <c r="G3" s="567"/>
      <c r="H3" s="567"/>
      <c r="I3" s="567"/>
    </row>
    <row r="4" spans="1:9" x14ac:dyDescent="0.2">
      <c r="A4" s="237" t="s">
        <v>36</v>
      </c>
      <c r="B4" s="235"/>
      <c r="C4" s="235"/>
      <c r="D4" s="67"/>
      <c r="E4" s="67"/>
      <c r="F4" s="67"/>
      <c r="G4" s="67"/>
      <c r="H4" s="67"/>
      <c r="I4" s="89"/>
    </row>
    <row r="5" spans="1:9" x14ac:dyDescent="0.2">
      <c r="A5" s="568" t="s">
        <v>11</v>
      </c>
      <c r="B5" s="568"/>
      <c r="C5" s="568"/>
      <c r="D5" s="568"/>
      <c r="E5" s="568"/>
      <c r="F5" s="568"/>
      <c r="G5" s="568"/>
      <c r="H5" s="568"/>
      <c r="I5" s="89"/>
    </row>
    <row r="6" spans="1:9" ht="17.25" customHeight="1" x14ac:dyDescent="0.2">
      <c r="A6" s="569" t="s">
        <v>273</v>
      </c>
      <c r="B6" s="572" t="s">
        <v>305</v>
      </c>
      <c r="C6" s="573"/>
      <c r="D6" s="573"/>
      <c r="E6" s="573"/>
      <c r="F6" s="573"/>
      <c r="G6" s="573"/>
      <c r="H6" s="574"/>
      <c r="I6" s="569" t="s">
        <v>289</v>
      </c>
    </row>
    <row r="7" spans="1:9" ht="25.5" customHeight="1" x14ac:dyDescent="0.2">
      <c r="A7" s="570"/>
      <c r="B7" s="280" t="s">
        <v>274</v>
      </c>
      <c r="C7" s="569" t="s">
        <v>381</v>
      </c>
      <c r="D7" s="578" t="s">
        <v>39</v>
      </c>
      <c r="E7" s="579"/>
      <c r="F7" s="580"/>
      <c r="G7" s="569" t="s">
        <v>40</v>
      </c>
      <c r="H7" s="569" t="s">
        <v>288</v>
      </c>
      <c r="I7" s="575"/>
    </row>
    <row r="8" spans="1:9" ht="48.75" customHeight="1" x14ac:dyDescent="0.2">
      <c r="A8" s="571"/>
      <c r="B8" s="512"/>
      <c r="C8" s="577"/>
      <c r="D8" s="512" t="s">
        <v>41</v>
      </c>
      <c r="E8" s="281" t="s">
        <v>287</v>
      </c>
      <c r="F8" s="102" t="s">
        <v>86</v>
      </c>
      <c r="G8" s="581"/>
      <c r="H8" s="581"/>
      <c r="I8" s="576"/>
    </row>
    <row r="9" spans="1:9" ht="9" customHeight="1" x14ac:dyDescent="0.2">
      <c r="A9" s="236"/>
      <c r="B9" s="236"/>
      <c r="C9" s="236"/>
      <c r="D9" s="68"/>
      <c r="E9" s="68"/>
      <c r="F9" s="68"/>
      <c r="G9" s="68"/>
      <c r="I9" s="68"/>
    </row>
    <row r="10" spans="1:9" s="341" customFormat="1" x14ac:dyDescent="0.2">
      <c r="A10" s="478">
        <v>2010</v>
      </c>
      <c r="B10" s="100">
        <v>32237915</v>
      </c>
      <c r="C10" s="100">
        <v>23220060</v>
      </c>
      <c r="D10" s="100">
        <v>8361938</v>
      </c>
      <c r="E10" s="100">
        <v>7559992</v>
      </c>
      <c r="F10" s="100">
        <v>801946</v>
      </c>
      <c r="G10" s="100">
        <v>655917</v>
      </c>
      <c r="H10" s="471" t="s">
        <v>45</v>
      </c>
      <c r="I10" s="282">
        <v>842.31088449848596</v>
      </c>
    </row>
    <row r="11" spans="1:9" s="341" customFormat="1" x14ac:dyDescent="0.2">
      <c r="A11" s="478">
        <v>2011</v>
      </c>
      <c r="B11" s="100">
        <v>29995813</v>
      </c>
      <c r="C11" s="100">
        <v>21175765</v>
      </c>
      <c r="D11" s="100">
        <v>7856165</v>
      </c>
      <c r="E11" s="100">
        <v>7091088</v>
      </c>
      <c r="F11" s="100">
        <v>765077</v>
      </c>
      <c r="G11" s="100">
        <v>963883</v>
      </c>
      <c r="H11" s="471" t="s">
        <v>45</v>
      </c>
      <c r="I11" s="282">
        <v>852.06170076451519</v>
      </c>
    </row>
    <row r="12" spans="1:9" s="341" customFormat="1" x14ac:dyDescent="0.2">
      <c r="A12" s="478">
        <v>2012</v>
      </c>
      <c r="B12" s="100">
        <v>31678071.390000004</v>
      </c>
      <c r="C12" s="100">
        <v>22626548.200000003</v>
      </c>
      <c r="D12" s="100">
        <v>7846622.8700000001</v>
      </c>
      <c r="E12" s="100">
        <v>7109554.9400000004</v>
      </c>
      <c r="F12" s="100">
        <v>737067.93</v>
      </c>
      <c r="G12" s="100">
        <v>1204900.32</v>
      </c>
      <c r="H12" s="471" t="s">
        <v>45</v>
      </c>
      <c r="I12" s="282">
        <v>859.7302918673588</v>
      </c>
    </row>
    <row r="13" spans="1:9" s="342" customFormat="1" ht="12.75" customHeight="1" x14ac:dyDescent="0.2">
      <c r="A13" s="478">
        <v>2013</v>
      </c>
      <c r="B13" s="100">
        <v>27027965.830000002</v>
      </c>
      <c r="C13" s="100">
        <v>19091157.23</v>
      </c>
      <c r="D13" s="100">
        <v>6802018.5099999998</v>
      </c>
      <c r="E13" s="100">
        <v>6157555.3300000001</v>
      </c>
      <c r="F13" s="100">
        <v>644463.18000000005</v>
      </c>
      <c r="G13" s="100">
        <v>1134790.0900000001</v>
      </c>
      <c r="H13" s="471" t="s">
        <v>45</v>
      </c>
      <c r="I13" s="265">
        <v>840.06425970055648</v>
      </c>
    </row>
    <row r="14" spans="1:9" s="344" customFormat="1" ht="12.75" customHeight="1" x14ac:dyDescent="0.2">
      <c r="A14" s="478">
        <v>2014</v>
      </c>
      <c r="B14" s="100">
        <v>24569952.629999999</v>
      </c>
      <c r="C14" s="100">
        <v>16462188.93</v>
      </c>
      <c r="D14" s="100">
        <v>6776549.6499999994</v>
      </c>
      <c r="E14" s="100">
        <v>6107363.3599999994</v>
      </c>
      <c r="F14" s="100">
        <v>669186.29</v>
      </c>
      <c r="G14" s="100">
        <v>1331214.05</v>
      </c>
      <c r="H14" s="471" t="s">
        <v>45</v>
      </c>
      <c r="I14" s="343">
        <v>809.54242194925155</v>
      </c>
    </row>
    <row r="15" spans="1:9" s="344" customFormat="1" ht="12.75" customHeight="1" x14ac:dyDescent="0.2">
      <c r="A15" s="478">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78">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78">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78">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78">
        <v>2019</v>
      </c>
      <c r="B19" s="471">
        <v>19022965.650000002</v>
      </c>
      <c r="C19" s="471">
        <v>12497837.760000002</v>
      </c>
      <c r="D19" s="471">
        <v>5793644.75</v>
      </c>
      <c r="E19" s="471">
        <v>5213004.620000001</v>
      </c>
      <c r="F19" s="471">
        <v>580640.12999999989</v>
      </c>
      <c r="G19" s="471">
        <v>730522.59</v>
      </c>
      <c r="H19" s="471">
        <v>960.55</v>
      </c>
      <c r="I19" s="265">
        <v>824.02344583102752</v>
      </c>
    </row>
    <row r="20" spans="1:23" customFormat="1" x14ac:dyDescent="0.2">
      <c r="A20" s="478" t="s">
        <v>346</v>
      </c>
      <c r="B20" s="471">
        <v>36396704.530000001</v>
      </c>
      <c r="C20" s="471">
        <v>28837952.869999997</v>
      </c>
      <c r="D20" s="471">
        <v>6870232</v>
      </c>
      <c r="E20" s="471">
        <v>6296056.7000000011</v>
      </c>
      <c r="F20" s="471">
        <v>574175.29999999993</v>
      </c>
      <c r="G20" s="471">
        <v>688438.01</v>
      </c>
      <c r="H20" s="471">
        <v>81.650000000000006</v>
      </c>
      <c r="I20" s="343">
        <v>826.57033107579184</v>
      </c>
      <c r="J20" s="409"/>
      <c r="K20" s="409"/>
      <c r="L20" s="409"/>
    </row>
    <row r="21" spans="1:23" customFormat="1" ht="9" customHeight="1" x14ac:dyDescent="0.2">
      <c r="A21" s="478"/>
      <c r="B21" s="471"/>
      <c r="C21" s="471"/>
      <c r="D21" s="471"/>
      <c r="E21" s="471"/>
      <c r="F21" s="471"/>
      <c r="G21" s="471"/>
      <c r="H21" s="471"/>
      <c r="I21" s="471"/>
      <c r="J21" s="471"/>
      <c r="K21" s="471"/>
      <c r="L21" s="472"/>
      <c r="M21" s="11"/>
      <c r="N21" s="11"/>
      <c r="O21" s="11"/>
      <c r="P21" s="11"/>
      <c r="Q21" s="11"/>
      <c r="R21" s="11"/>
      <c r="S21" s="11"/>
      <c r="T21" s="11"/>
      <c r="U21" s="11"/>
      <c r="V21" s="11"/>
      <c r="W21" s="11"/>
    </row>
    <row r="22" spans="1:23" customFormat="1" x14ac:dyDescent="0.2">
      <c r="A22" s="478" t="s">
        <v>346</v>
      </c>
      <c r="B22" s="471"/>
      <c r="C22" s="471"/>
      <c r="D22" s="471"/>
      <c r="E22" s="471"/>
      <c r="F22" s="471"/>
      <c r="G22" s="471"/>
      <c r="H22" s="471"/>
      <c r="I22" s="471"/>
      <c r="J22" s="471"/>
      <c r="K22" s="471"/>
      <c r="L22" s="472"/>
    </row>
    <row r="23" spans="1:23" customFormat="1" x14ac:dyDescent="0.2">
      <c r="A23" s="478" t="s">
        <v>407</v>
      </c>
      <c r="B23" s="471">
        <v>31494013.68</v>
      </c>
      <c r="C23" s="471">
        <v>25237086.839999996</v>
      </c>
      <c r="D23" s="471">
        <v>5691136.0199999996</v>
      </c>
      <c r="E23" s="471">
        <v>5211062.9600000009</v>
      </c>
      <c r="F23" s="471">
        <v>480073.06</v>
      </c>
      <c r="G23" s="471">
        <v>565714.52</v>
      </c>
      <c r="H23" s="471">
        <v>76.3</v>
      </c>
      <c r="I23" s="529">
        <v>822.17062960615408</v>
      </c>
      <c r="J23" s="471"/>
      <c r="K23" s="471"/>
      <c r="L23" s="472"/>
    </row>
    <row r="24" spans="1:23" customFormat="1" x14ac:dyDescent="0.2">
      <c r="A24" s="478" t="s">
        <v>372</v>
      </c>
      <c r="B24" s="471"/>
      <c r="C24" s="471"/>
      <c r="D24" s="471"/>
      <c r="E24" s="471"/>
      <c r="F24" s="471"/>
      <c r="G24" s="471"/>
      <c r="H24" s="471"/>
      <c r="I24" s="343"/>
      <c r="J24" s="409"/>
      <c r="K24" s="409"/>
      <c r="L24" s="409"/>
    </row>
    <row r="25" spans="1:23" customFormat="1" x14ac:dyDescent="0.2">
      <c r="A25" s="478" t="s">
        <v>407</v>
      </c>
      <c r="B25" s="471">
        <v>22675625.739999998</v>
      </c>
      <c r="C25" s="471">
        <v>16100893.690000001</v>
      </c>
      <c r="D25" s="471">
        <v>5880312.1900000004</v>
      </c>
      <c r="E25" s="471">
        <v>5406932.5300000003</v>
      </c>
      <c r="F25" s="471">
        <v>473379.66</v>
      </c>
      <c r="G25" s="471">
        <v>694397.52999999991</v>
      </c>
      <c r="H25" s="471">
        <v>22.33</v>
      </c>
      <c r="I25" s="529">
        <v>859.95943409879635</v>
      </c>
      <c r="J25" s="471"/>
      <c r="K25" s="471"/>
      <c r="L25" s="472"/>
    </row>
    <row r="26" spans="1:23" customFormat="1" ht="9" customHeight="1" x14ac:dyDescent="0.2">
      <c r="A26" s="478"/>
      <c r="B26" s="471"/>
      <c r="C26" s="471"/>
      <c r="D26" s="471"/>
      <c r="E26" s="471"/>
      <c r="F26" s="471"/>
      <c r="G26" s="471"/>
      <c r="H26" s="471"/>
      <c r="I26" s="471"/>
      <c r="J26" s="471"/>
      <c r="K26" s="471"/>
      <c r="L26" s="472"/>
      <c r="M26" s="11"/>
      <c r="N26" s="11"/>
      <c r="O26" s="11"/>
      <c r="P26" s="11"/>
      <c r="Q26" s="11"/>
      <c r="R26" s="11"/>
      <c r="S26" s="11"/>
      <c r="T26" s="11"/>
      <c r="U26" s="11"/>
      <c r="V26" s="11"/>
      <c r="W26" s="11"/>
    </row>
    <row r="27" spans="1:23" s="340" customFormat="1" ht="18" customHeight="1" x14ac:dyDescent="0.2">
      <c r="A27" s="395" t="s">
        <v>346</v>
      </c>
    </row>
    <row r="28" spans="1:23" s="515" customFormat="1" ht="12" customHeight="1" x14ac:dyDescent="0.2">
      <c r="A28" s="394" t="s">
        <v>60</v>
      </c>
      <c r="B28" s="471">
        <v>1867077.27</v>
      </c>
      <c r="C28" s="471">
        <v>1276176.55</v>
      </c>
      <c r="D28" s="471">
        <v>534065.65</v>
      </c>
      <c r="E28" s="471">
        <v>486463.02</v>
      </c>
      <c r="F28" s="471">
        <v>47602.63</v>
      </c>
      <c r="G28" s="471">
        <v>56820.02</v>
      </c>
      <c r="H28" s="471">
        <v>15.05</v>
      </c>
      <c r="I28" s="343">
        <v>858.2870826442587</v>
      </c>
      <c r="J28" s="471"/>
      <c r="K28" s="471"/>
      <c r="L28" s="472"/>
      <c r="M28" s="476"/>
      <c r="N28" s="514"/>
    </row>
    <row r="29" spans="1:23" s="515" customFormat="1" ht="12" customHeight="1" x14ac:dyDescent="0.2">
      <c r="A29" s="339" t="s">
        <v>61</v>
      </c>
      <c r="B29" s="471">
        <v>1810993.2600000002</v>
      </c>
      <c r="C29" s="471">
        <v>1216610.6200000001</v>
      </c>
      <c r="D29" s="471">
        <v>537185.14</v>
      </c>
      <c r="E29" s="471">
        <v>490283.81</v>
      </c>
      <c r="F29" s="471">
        <v>46901.33</v>
      </c>
      <c r="G29" s="471">
        <v>57188.87</v>
      </c>
      <c r="H29" s="471">
        <v>8.6300000000000008</v>
      </c>
      <c r="I29" s="343">
        <v>851.96956423799645</v>
      </c>
      <c r="J29" s="471"/>
      <c r="K29" s="471"/>
      <c r="L29" s="472"/>
      <c r="M29" s="476"/>
      <c r="N29" s="514"/>
    </row>
    <row r="30" spans="1:23" s="515" customFormat="1" ht="12" customHeight="1" x14ac:dyDescent="0.2">
      <c r="A30" s="340" t="s">
        <v>62</v>
      </c>
      <c r="B30" s="471">
        <v>1789266.14</v>
      </c>
      <c r="C30" s="471">
        <v>1186526.29</v>
      </c>
      <c r="D30" s="471">
        <v>546077.15</v>
      </c>
      <c r="E30" s="471">
        <v>499283.87</v>
      </c>
      <c r="F30" s="471">
        <v>46793.279999999999</v>
      </c>
      <c r="G30" s="471">
        <v>56651.44</v>
      </c>
      <c r="H30" s="471">
        <v>11.26</v>
      </c>
      <c r="I30" s="343">
        <v>850.05623576178243</v>
      </c>
      <c r="J30" s="471"/>
      <c r="K30" s="471"/>
      <c r="L30" s="472"/>
      <c r="M30" s="476"/>
      <c r="N30" s="514"/>
    </row>
    <row r="31" spans="1:23" s="515" customFormat="1" ht="12" customHeight="1" x14ac:dyDescent="0.2">
      <c r="A31" s="340" t="s">
        <v>63</v>
      </c>
      <c r="B31" s="471">
        <v>4938729.3099999996</v>
      </c>
      <c r="C31" s="471">
        <v>4288758.0599999996</v>
      </c>
      <c r="D31" s="471">
        <v>593384.55000000005</v>
      </c>
      <c r="E31" s="471">
        <v>545301.29</v>
      </c>
      <c r="F31" s="471">
        <v>48083.26</v>
      </c>
      <c r="G31" s="471">
        <v>56577.67</v>
      </c>
      <c r="H31" s="471">
        <v>9.0299999999999994</v>
      </c>
      <c r="I31" s="343">
        <v>836.84700700254382</v>
      </c>
      <c r="J31" s="471"/>
      <c r="K31" s="471"/>
      <c r="L31" s="472"/>
      <c r="M31" s="476"/>
      <c r="N31" s="514"/>
    </row>
    <row r="32" spans="1:23" s="515" customFormat="1" ht="12" customHeight="1" x14ac:dyDescent="0.2">
      <c r="A32" s="340" t="s">
        <v>64</v>
      </c>
      <c r="B32" s="471">
        <v>5526119.8600000003</v>
      </c>
      <c r="C32" s="471">
        <v>4867784.13</v>
      </c>
      <c r="D32" s="471">
        <v>601953.97</v>
      </c>
      <c r="E32" s="471">
        <v>554384.9</v>
      </c>
      <c r="F32" s="471">
        <v>47569.07</v>
      </c>
      <c r="G32" s="471">
        <v>56376.77</v>
      </c>
      <c r="H32" s="471">
        <v>4.99</v>
      </c>
      <c r="I32" s="343">
        <v>817.22643124871638</v>
      </c>
      <c r="J32" s="471"/>
      <c r="K32" s="471"/>
      <c r="L32" s="472"/>
      <c r="M32" s="476"/>
      <c r="N32" s="514"/>
    </row>
    <row r="33" spans="1:14" s="515" customFormat="1" ht="12" customHeight="1" x14ac:dyDescent="0.2">
      <c r="A33" s="340" t="s">
        <v>65</v>
      </c>
      <c r="B33" s="471">
        <v>4188777.8499999996</v>
      </c>
      <c r="C33" s="471">
        <v>3541368.31</v>
      </c>
      <c r="D33" s="471">
        <v>591219.49</v>
      </c>
      <c r="E33" s="471">
        <v>543808.4</v>
      </c>
      <c r="F33" s="471">
        <v>47411.09</v>
      </c>
      <c r="G33" s="471">
        <v>56185.25</v>
      </c>
      <c r="H33" s="471">
        <v>4.8</v>
      </c>
      <c r="I33" s="343">
        <v>803.09521906838722</v>
      </c>
      <c r="J33" s="471"/>
      <c r="K33" s="471"/>
      <c r="L33" s="472"/>
      <c r="M33" s="476"/>
      <c r="N33" s="514"/>
    </row>
    <row r="34" spans="1:14" s="515" customFormat="1" ht="12" customHeight="1" x14ac:dyDescent="0.2">
      <c r="A34" s="394" t="s">
        <v>66</v>
      </c>
      <c r="B34" s="471">
        <v>3237909.97</v>
      </c>
      <c r="C34" s="471">
        <v>2606549.2999999998</v>
      </c>
      <c r="D34" s="471">
        <v>575490.68999999994</v>
      </c>
      <c r="E34" s="471">
        <v>526925.93999999994</v>
      </c>
      <c r="F34" s="471">
        <v>48564.75</v>
      </c>
      <c r="G34" s="471">
        <v>55861.04</v>
      </c>
      <c r="H34" s="471">
        <v>8.94</v>
      </c>
      <c r="I34" s="343">
        <v>791.68937156094773</v>
      </c>
      <c r="J34" s="471"/>
      <c r="K34" s="471"/>
      <c r="L34" s="472"/>
      <c r="M34" s="476"/>
      <c r="N34" s="514"/>
    </row>
    <row r="35" spans="1:14" s="515" customFormat="1" ht="12" customHeight="1" x14ac:dyDescent="0.2">
      <c r="A35" s="340" t="s">
        <v>67</v>
      </c>
      <c r="B35" s="471">
        <v>2876215.6</v>
      </c>
      <c r="C35" s="471">
        <v>2254497.88</v>
      </c>
      <c r="D35" s="471">
        <v>565967.69999999995</v>
      </c>
      <c r="E35" s="471">
        <v>516985.59999999998</v>
      </c>
      <c r="F35" s="471">
        <v>48982.1</v>
      </c>
      <c r="G35" s="471">
        <v>55745.83</v>
      </c>
      <c r="H35" s="471">
        <v>4.1900000000000004</v>
      </c>
      <c r="I35" s="343">
        <v>792.26230501516466</v>
      </c>
      <c r="J35" s="471"/>
      <c r="K35" s="471"/>
      <c r="L35" s="472"/>
      <c r="M35" s="476"/>
      <c r="N35" s="514"/>
    </row>
    <row r="36" spans="1:14" s="515" customFormat="1" ht="12" customHeight="1" x14ac:dyDescent="0.2">
      <c r="A36" s="339" t="s">
        <v>56</v>
      </c>
      <c r="B36" s="471">
        <v>2605806.66</v>
      </c>
      <c r="C36" s="471">
        <v>1983041.02</v>
      </c>
      <c r="D36" s="471">
        <v>566594.64</v>
      </c>
      <c r="E36" s="471">
        <v>518099.07</v>
      </c>
      <c r="F36" s="471">
        <v>48495.57</v>
      </c>
      <c r="G36" s="471">
        <v>56166.33</v>
      </c>
      <c r="H36" s="471">
        <v>4.67</v>
      </c>
      <c r="I36" s="343">
        <v>795.30701058082241</v>
      </c>
      <c r="J36" s="471"/>
      <c r="K36" s="471"/>
      <c r="L36" s="472"/>
      <c r="M36" s="476"/>
      <c r="N36" s="514"/>
    </row>
    <row r="37" spans="1:14" s="515" customFormat="1" ht="12" customHeight="1" x14ac:dyDescent="0.2">
      <c r="A37" s="339" t="s">
        <v>57</v>
      </c>
      <c r="B37" s="471">
        <v>2653117.7600000002</v>
      </c>
      <c r="C37" s="471">
        <v>2015774.68</v>
      </c>
      <c r="D37" s="471">
        <v>579197.04</v>
      </c>
      <c r="E37" s="471">
        <v>529527.06000000006</v>
      </c>
      <c r="F37" s="471">
        <v>49669.98</v>
      </c>
      <c r="G37" s="471">
        <v>58141.3</v>
      </c>
      <c r="H37" s="471">
        <v>4.74</v>
      </c>
      <c r="I37" s="343">
        <v>885.67447030197013</v>
      </c>
      <c r="J37" s="471"/>
      <c r="K37" s="471"/>
      <c r="L37" s="472"/>
      <c r="M37" s="476"/>
      <c r="N37" s="514"/>
    </row>
    <row r="38" spans="1:14" s="515" customFormat="1" ht="12" customHeight="1" x14ac:dyDescent="0.2">
      <c r="A38" s="339" t="s">
        <v>58</v>
      </c>
      <c r="B38" s="471">
        <v>2430641.52</v>
      </c>
      <c r="C38" s="471">
        <v>1795112.03</v>
      </c>
      <c r="D38" s="471">
        <v>575051.11</v>
      </c>
      <c r="E38" s="471">
        <v>527432.57999999996</v>
      </c>
      <c r="F38" s="471">
        <v>47618.53</v>
      </c>
      <c r="G38" s="471">
        <v>60475.26</v>
      </c>
      <c r="H38" s="471">
        <v>3.12</v>
      </c>
      <c r="I38" s="343">
        <v>862.52181428536835</v>
      </c>
      <c r="J38" s="471"/>
      <c r="K38" s="471"/>
      <c r="L38" s="472"/>
      <c r="M38" s="476"/>
      <c r="N38" s="514"/>
    </row>
    <row r="39" spans="1:14" s="515" customFormat="1" ht="12" customHeight="1" x14ac:dyDescent="0.2">
      <c r="A39" s="339" t="s">
        <v>59</v>
      </c>
      <c r="B39" s="471">
        <v>2472049.33</v>
      </c>
      <c r="C39" s="471">
        <v>1805754</v>
      </c>
      <c r="D39" s="471">
        <v>604044.87</v>
      </c>
      <c r="E39" s="471">
        <v>557561.16</v>
      </c>
      <c r="F39" s="471">
        <v>46483.71</v>
      </c>
      <c r="G39" s="471">
        <v>62248.23</v>
      </c>
      <c r="H39" s="471">
        <v>2.23</v>
      </c>
      <c r="I39" s="343">
        <v>864.11402090727972</v>
      </c>
      <c r="J39" s="471"/>
      <c r="K39" s="471"/>
      <c r="L39" s="472"/>
      <c r="M39" s="476"/>
      <c r="N39" s="514"/>
    </row>
    <row r="40" spans="1:14" s="340" customFormat="1" ht="18" customHeight="1" x14ac:dyDescent="0.2">
      <c r="A40" s="395" t="s">
        <v>371</v>
      </c>
    </row>
    <row r="41" spans="1:14" s="515" customFormat="1" ht="12" customHeight="1" x14ac:dyDescent="0.2">
      <c r="A41" s="394" t="s">
        <v>60</v>
      </c>
      <c r="B41" s="471">
        <v>2629476.2799999998</v>
      </c>
      <c r="C41" s="471">
        <v>1922769.63</v>
      </c>
      <c r="D41" s="471">
        <v>640887.04000000004</v>
      </c>
      <c r="E41" s="471">
        <v>592360.06000000006</v>
      </c>
      <c r="F41" s="471">
        <v>48526.98</v>
      </c>
      <c r="G41" s="471">
        <v>65817.149999999994</v>
      </c>
      <c r="H41" s="471">
        <v>2.46</v>
      </c>
      <c r="I41" s="343">
        <v>863.99486114871718</v>
      </c>
      <c r="J41" s="471"/>
      <c r="K41" s="471"/>
      <c r="L41" s="472"/>
      <c r="M41" s="476"/>
      <c r="N41" s="514"/>
    </row>
    <row r="42" spans="1:14" s="515" customFormat="1" ht="12" customHeight="1" x14ac:dyDescent="0.2">
      <c r="A42" s="339" t="s">
        <v>61</v>
      </c>
      <c r="B42" s="471">
        <v>2734970.72</v>
      </c>
      <c r="C42" s="471">
        <v>2025890.15</v>
      </c>
      <c r="D42" s="471">
        <v>640023.57000000007</v>
      </c>
      <c r="E42" s="471">
        <v>593092.02</v>
      </c>
      <c r="F42" s="471">
        <v>46931.55</v>
      </c>
      <c r="G42" s="471">
        <v>69053.850000000006</v>
      </c>
      <c r="H42" s="471">
        <v>3.15</v>
      </c>
      <c r="I42" s="343">
        <v>864.51520969334899</v>
      </c>
      <c r="J42" s="471"/>
      <c r="K42" s="471"/>
      <c r="L42" s="472"/>
      <c r="M42" s="476"/>
      <c r="N42" s="514"/>
    </row>
    <row r="43" spans="1:14" s="515" customFormat="1" ht="12" customHeight="1" x14ac:dyDescent="0.2">
      <c r="A43" s="339" t="s">
        <v>62</v>
      </c>
      <c r="B43" s="471">
        <v>2579301.9</v>
      </c>
      <c r="C43" s="471">
        <v>1903495.43</v>
      </c>
      <c r="D43" s="471">
        <v>605269.75</v>
      </c>
      <c r="E43" s="471">
        <v>558668.26</v>
      </c>
      <c r="F43" s="471">
        <v>46601.49</v>
      </c>
      <c r="G43" s="471">
        <v>70533.75</v>
      </c>
      <c r="H43" s="471">
        <v>2.97</v>
      </c>
      <c r="I43" s="343">
        <v>867.65914186756595</v>
      </c>
      <c r="J43" s="471"/>
      <c r="K43" s="471"/>
      <c r="L43" s="472"/>
      <c r="M43" s="476"/>
      <c r="N43" s="514"/>
    </row>
    <row r="44" spans="1:14" s="515" customFormat="1" ht="12" customHeight="1" x14ac:dyDescent="0.2">
      <c r="A44" s="340" t="s">
        <v>63</v>
      </c>
      <c r="B44" s="471">
        <v>2499808.7600000002</v>
      </c>
      <c r="C44" s="471">
        <v>1822773.35</v>
      </c>
      <c r="D44" s="471">
        <v>603566</v>
      </c>
      <c r="E44" s="471">
        <v>556194.1</v>
      </c>
      <c r="F44" s="471">
        <v>47371.9</v>
      </c>
      <c r="G44" s="471">
        <v>73465.919999999998</v>
      </c>
      <c r="H44" s="471">
        <v>3.49</v>
      </c>
      <c r="I44" s="343">
        <v>869.8555605183567</v>
      </c>
      <c r="J44" s="471"/>
      <c r="K44" s="471"/>
      <c r="L44" s="472"/>
      <c r="M44" s="476"/>
      <c r="N44" s="514"/>
    </row>
    <row r="45" spans="1:14" s="515" customFormat="1" ht="12" customHeight="1" x14ac:dyDescent="0.2">
      <c r="A45" s="340" t="s">
        <v>64</v>
      </c>
      <c r="B45" s="471">
        <v>2332809.87</v>
      </c>
      <c r="C45" s="471">
        <v>1661912.72</v>
      </c>
      <c r="D45" s="471">
        <v>595549.78</v>
      </c>
      <c r="E45" s="471">
        <v>549509.49</v>
      </c>
      <c r="F45" s="471">
        <v>46040.29</v>
      </c>
      <c r="G45" s="471">
        <v>75344.69</v>
      </c>
      <c r="H45" s="471">
        <v>2.68</v>
      </c>
      <c r="I45" s="343">
        <v>868.4894405040742</v>
      </c>
      <c r="J45" s="471"/>
      <c r="K45" s="471"/>
      <c r="L45" s="472"/>
      <c r="M45" s="476"/>
      <c r="N45" s="514"/>
    </row>
    <row r="46" spans="1:14" s="515" customFormat="1" ht="12" customHeight="1" x14ac:dyDescent="0.2">
      <c r="A46" s="340" t="s">
        <v>65</v>
      </c>
      <c r="B46" s="471">
        <v>2064909.78</v>
      </c>
      <c r="C46" s="471">
        <v>1417943.23</v>
      </c>
      <c r="D46" s="471">
        <v>573383.9</v>
      </c>
      <c r="E46" s="471">
        <v>527518.56000000006</v>
      </c>
      <c r="F46" s="471">
        <v>45865.34</v>
      </c>
      <c r="G46" s="471">
        <v>73580.479999999996</v>
      </c>
      <c r="H46" s="471">
        <v>2.17</v>
      </c>
      <c r="I46" s="343">
        <v>851.96248225179261</v>
      </c>
      <c r="J46" s="471"/>
      <c r="K46" s="471"/>
      <c r="L46" s="472"/>
      <c r="M46" s="476"/>
      <c r="N46" s="514"/>
    </row>
    <row r="47" spans="1:14" s="515" customFormat="1" ht="12" customHeight="1" x14ac:dyDescent="0.2">
      <c r="A47" s="394" t="s">
        <v>66</v>
      </c>
      <c r="B47" s="471">
        <v>2027283.11</v>
      </c>
      <c r="C47" s="471">
        <v>1400239.6</v>
      </c>
      <c r="D47" s="471">
        <v>557380.38</v>
      </c>
      <c r="E47" s="471">
        <v>510022.19</v>
      </c>
      <c r="F47" s="471">
        <v>47358.19</v>
      </c>
      <c r="G47" s="471">
        <v>69662.429999999993</v>
      </c>
      <c r="H47" s="471">
        <v>0.7</v>
      </c>
      <c r="I47" s="343">
        <v>836.76524958758478</v>
      </c>
      <c r="J47" s="471"/>
      <c r="K47" s="471"/>
      <c r="L47" s="472"/>
      <c r="M47" s="476"/>
      <c r="N47" s="514"/>
    </row>
    <row r="48" spans="1:14" s="515" customFormat="1" ht="12" customHeight="1" x14ac:dyDescent="0.2">
      <c r="A48" s="394" t="s">
        <v>67</v>
      </c>
      <c r="B48" s="471">
        <v>2021980.4699999997</v>
      </c>
      <c r="C48" s="471">
        <v>1400110.02</v>
      </c>
      <c r="D48" s="471">
        <v>554361.67000000004</v>
      </c>
      <c r="E48" s="471">
        <v>506215.65</v>
      </c>
      <c r="F48" s="471">
        <v>48146.02</v>
      </c>
      <c r="G48" s="471">
        <v>67507.88</v>
      </c>
      <c r="H48" s="471">
        <v>0.9</v>
      </c>
      <c r="I48" s="343">
        <v>839.57444151377024</v>
      </c>
      <c r="J48" s="471"/>
      <c r="K48" s="471"/>
      <c r="L48" s="472"/>
      <c r="M48" s="476"/>
      <c r="N48" s="514"/>
    </row>
    <row r="49" spans="1:14" s="515" customFormat="1" ht="12" customHeight="1" x14ac:dyDescent="0.2">
      <c r="A49" s="339" t="s">
        <v>56</v>
      </c>
      <c r="B49" s="471">
        <v>1920619.2899999998</v>
      </c>
      <c r="C49" s="471">
        <v>1301297.67</v>
      </c>
      <c r="D49" s="471">
        <v>553438.22</v>
      </c>
      <c r="E49" s="471">
        <v>505401.05</v>
      </c>
      <c r="F49" s="471">
        <v>48037.17</v>
      </c>
      <c r="G49" s="471">
        <v>65881.490000000005</v>
      </c>
      <c r="H49" s="471">
        <v>1.91</v>
      </c>
      <c r="I49" s="343">
        <v>862.20806128344475</v>
      </c>
      <c r="J49" s="471"/>
      <c r="K49" s="471"/>
      <c r="L49" s="472"/>
      <c r="M49" s="476"/>
      <c r="N49" s="514"/>
    </row>
    <row r="50" spans="1:14" s="515" customFormat="1" ht="12" customHeight="1" x14ac:dyDescent="0.2">
      <c r="A50" s="339" t="s">
        <v>57</v>
      </c>
      <c r="B50" s="471">
        <v>1864465.5599999996</v>
      </c>
      <c r="C50" s="471">
        <v>1244461.8899999999</v>
      </c>
      <c r="D50" s="471">
        <v>556451.88</v>
      </c>
      <c r="E50" s="471">
        <v>507951.15</v>
      </c>
      <c r="F50" s="471">
        <v>48500.73</v>
      </c>
      <c r="G50" s="471">
        <v>63549.89</v>
      </c>
      <c r="H50" s="471">
        <v>1.9</v>
      </c>
      <c r="I50" s="343">
        <v>871.37224981872328</v>
      </c>
      <c r="J50" s="471"/>
      <c r="K50" s="471"/>
      <c r="L50" s="472"/>
      <c r="M50" s="476"/>
      <c r="N50" s="514"/>
    </row>
    <row r="51" spans="1:14" customFormat="1" ht="9" customHeight="1" x14ac:dyDescent="0.2">
      <c r="A51" s="283"/>
      <c r="B51" s="283"/>
      <c r="C51" s="283"/>
      <c r="D51" s="283"/>
      <c r="E51" s="284"/>
      <c r="F51" s="284"/>
      <c r="G51" s="284"/>
      <c r="H51" s="284"/>
      <c r="I51" s="284"/>
    </row>
    <row r="52" spans="1:14" ht="6.75" customHeight="1" x14ac:dyDescent="0.2">
      <c r="A52" s="285"/>
      <c r="B52" s="285"/>
      <c r="C52" s="285"/>
      <c r="D52" s="286"/>
      <c r="E52" s="286"/>
      <c r="F52" s="286"/>
      <c r="G52" s="286"/>
      <c r="H52" s="286"/>
      <c r="I52" s="287"/>
    </row>
    <row r="53" spans="1:14" s="388" customFormat="1" x14ac:dyDescent="0.2">
      <c r="A53" s="582" t="s">
        <v>379</v>
      </c>
      <c r="B53" s="583"/>
      <c r="C53" s="583"/>
      <c r="D53" s="583"/>
      <c r="E53" s="583"/>
      <c r="F53" s="583"/>
      <c r="G53" s="583"/>
      <c r="H53" s="583"/>
      <c r="I53" s="583"/>
    </row>
    <row r="54" spans="1:14" s="388" customFormat="1" x14ac:dyDescent="0.2">
      <c r="A54" s="582" t="s">
        <v>380</v>
      </c>
      <c r="B54" s="583"/>
      <c r="C54" s="583"/>
      <c r="D54" s="583"/>
      <c r="E54" s="583"/>
      <c r="F54" s="583"/>
      <c r="G54" s="583"/>
      <c r="H54" s="583"/>
      <c r="I54" s="583"/>
    </row>
    <row r="55" spans="1:14" s="516" customFormat="1" ht="47.25" customHeight="1" x14ac:dyDescent="0.2">
      <c r="A55" s="584" t="s">
        <v>368</v>
      </c>
      <c r="B55" s="585"/>
      <c r="C55" s="585"/>
      <c r="D55" s="585"/>
      <c r="E55" s="585"/>
      <c r="F55" s="585"/>
      <c r="G55" s="585"/>
      <c r="H55" s="585"/>
      <c r="I55" s="585"/>
    </row>
    <row r="56" spans="1:14" s="516" customFormat="1" ht="15" customHeight="1" x14ac:dyDescent="0.2">
      <c r="A56" s="586" t="s">
        <v>277</v>
      </c>
      <c r="B56" s="586"/>
      <c r="C56" s="586"/>
      <c r="D56" s="586"/>
      <c r="E56" s="586"/>
      <c r="F56" s="586"/>
      <c r="G56" s="586"/>
      <c r="H56" s="586"/>
      <c r="I56" s="586"/>
    </row>
    <row r="57" spans="1:14" s="516" customFormat="1" ht="28.5" customHeight="1" x14ac:dyDescent="0.2">
      <c r="A57" s="584" t="s">
        <v>281</v>
      </c>
      <c r="B57" s="584"/>
      <c r="C57" s="584"/>
      <c r="D57" s="584"/>
      <c r="E57" s="584"/>
      <c r="F57" s="584"/>
      <c r="G57" s="584"/>
      <c r="H57" s="584"/>
      <c r="I57" s="584"/>
    </row>
    <row r="58" spans="1:14" ht="26.25" customHeight="1" x14ac:dyDescent="0.2">
      <c r="A58" s="565"/>
      <c r="B58" s="565"/>
      <c r="C58" s="565"/>
      <c r="D58" s="565"/>
      <c r="E58" s="565"/>
      <c r="F58" s="565"/>
      <c r="G58" s="565"/>
      <c r="H58" s="565"/>
      <c r="I58" s="565"/>
    </row>
    <row r="59" spans="1:14" x14ac:dyDescent="0.2">
      <c r="A59" s="513"/>
      <c r="B59" s="513"/>
      <c r="C59" s="513"/>
      <c r="D59" s="288"/>
      <c r="E59" s="288"/>
      <c r="F59" s="288"/>
      <c r="G59" s="288"/>
      <c r="H59" s="288"/>
      <c r="I59" s="288"/>
    </row>
    <row r="63" spans="1:14" x14ac:dyDescent="0.2">
      <c r="A63" s="26"/>
      <c r="B63" s="170"/>
      <c r="C63" s="26"/>
      <c r="D63" s="26"/>
      <c r="E63" s="26"/>
      <c r="F63" s="26"/>
      <c r="G63" s="26"/>
      <c r="H63" s="26"/>
      <c r="I63" s="26"/>
    </row>
  </sheetData>
  <protectedRanges>
    <protectedRange password="CC33" sqref="E45:H50 B27:C50 I27:K50 D27:H44" name="Rango1_1_1_1"/>
    <protectedRange password="CC33" sqref="L27:L50" name="Rango1_1_2_1_1"/>
  </protectedRanges>
  <mergeCells count="16">
    <mergeCell ref="A58:I58"/>
    <mergeCell ref="A1:E1"/>
    <mergeCell ref="A3:I3"/>
    <mergeCell ref="A5:H5"/>
    <mergeCell ref="A6:A8"/>
    <mergeCell ref="B6:H6"/>
    <mergeCell ref="I6:I8"/>
    <mergeCell ref="C7:C8"/>
    <mergeCell ref="D7:F7"/>
    <mergeCell ref="G7:G8"/>
    <mergeCell ref="H7:H8"/>
    <mergeCell ref="A53:I53"/>
    <mergeCell ref="A54:I54"/>
    <mergeCell ref="A55:I55"/>
    <mergeCell ref="A56:I56"/>
    <mergeCell ref="A57:I57"/>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1"/>
  <sheetViews>
    <sheetView showGridLines="0" zoomScaleNormal="100" workbookViewId="0">
      <selection sqref="A1:D1"/>
    </sheetView>
  </sheetViews>
  <sheetFormatPr baseColWidth="10" defaultColWidth="11.42578125" defaultRowHeight="12" x14ac:dyDescent="0.2"/>
  <cols>
    <col min="1" max="1" width="15.42578125" style="439" customWidth="1"/>
    <col min="2" max="3" width="13.7109375" style="439" customWidth="1"/>
    <col min="4" max="6" width="13.7109375" style="412" customWidth="1"/>
    <col min="7" max="7" width="19" style="412" customWidth="1"/>
    <col min="8" max="8" width="13.7109375" style="412" customWidth="1"/>
    <col min="9" max="16384" width="11.42578125" style="412"/>
  </cols>
  <sheetData>
    <row r="1" spans="1:8" ht="15.75" x14ac:dyDescent="0.2">
      <c r="A1" s="588" t="s">
        <v>35</v>
      </c>
      <c r="B1" s="588"/>
      <c r="C1" s="588"/>
      <c r="D1" s="588"/>
      <c r="E1" s="410"/>
      <c r="F1" s="410"/>
      <c r="G1" s="410"/>
      <c r="H1" s="411" t="s">
        <v>249</v>
      </c>
    </row>
    <row r="2" spans="1:8" ht="12.75" x14ac:dyDescent="0.2">
      <c r="A2" s="413"/>
      <c r="B2" s="414"/>
      <c r="C2" s="414"/>
      <c r="D2" s="415"/>
      <c r="E2" s="415"/>
      <c r="F2" s="415"/>
      <c r="G2" s="415"/>
      <c r="H2" s="415"/>
    </row>
    <row r="3" spans="1:8" ht="36" customHeight="1" x14ac:dyDescent="0.2">
      <c r="A3" s="589" t="s">
        <v>294</v>
      </c>
      <c r="B3" s="590"/>
      <c r="C3" s="590"/>
      <c r="D3" s="590"/>
      <c r="E3" s="590"/>
      <c r="F3" s="590"/>
      <c r="G3" s="590"/>
      <c r="H3" s="590"/>
    </row>
    <row r="4" spans="1:8" ht="11.25" customHeight="1" x14ac:dyDescent="0.2">
      <c r="A4" s="416"/>
      <c r="B4" s="531"/>
      <c r="C4" s="531"/>
      <c r="D4" s="532"/>
      <c r="E4" s="532"/>
      <c r="F4" s="532"/>
      <c r="G4" s="532"/>
      <c r="H4" s="532"/>
    </row>
    <row r="5" spans="1:8" x14ac:dyDescent="0.2">
      <c r="A5" s="417" t="s">
        <v>254</v>
      </c>
      <c r="B5" s="418"/>
      <c r="C5" s="418"/>
      <c r="D5" s="419"/>
      <c r="E5" s="419"/>
      <c r="F5" s="419"/>
      <c r="G5" s="419"/>
      <c r="H5" s="419"/>
    </row>
    <row r="6" spans="1:8" ht="18" customHeight="1" x14ac:dyDescent="0.2">
      <c r="A6" s="591" t="s">
        <v>295</v>
      </c>
      <c r="B6" s="593" t="s">
        <v>68</v>
      </c>
      <c r="C6" s="594" t="s">
        <v>69</v>
      </c>
      <c r="D6" s="595"/>
      <c r="E6" s="595"/>
      <c r="F6" s="596"/>
      <c r="G6" s="591" t="s">
        <v>320</v>
      </c>
      <c r="H6" s="591" t="s">
        <v>317</v>
      </c>
    </row>
    <row r="7" spans="1:8" ht="40.5" customHeight="1" x14ac:dyDescent="0.2">
      <c r="A7" s="592"/>
      <c r="B7" s="592"/>
      <c r="C7" s="420" t="s">
        <v>70</v>
      </c>
      <c r="D7" s="421" t="s">
        <v>71</v>
      </c>
      <c r="E7" s="421" t="s">
        <v>72</v>
      </c>
      <c r="F7" s="421" t="s">
        <v>262</v>
      </c>
      <c r="G7" s="592"/>
      <c r="H7" s="592"/>
    </row>
    <row r="8" spans="1:8" ht="9" customHeight="1" x14ac:dyDescent="0.2">
      <c r="A8" s="422"/>
      <c r="B8" s="423"/>
      <c r="C8" s="423"/>
      <c r="D8" s="424"/>
      <c r="E8" s="424"/>
      <c r="F8" s="424"/>
      <c r="G8" s="424"/>
      <c r="H8" s="424"/>
    </row>
    <row r="9" spans="1:8" s="427" customFormat="1" x14ac:dyDescent="0.2">
      <c r="A9" s="425" t="s">
        <v>46</v>
      </c>
      <c r="B9" s="426">
        <v>90468</v>
      </c>
      <c r="C9" s="426">
        <v>78869</v>
      </c>
      <c r="D9" s="426">
        <v>3260</v>
      </c>
      <c r="E9" s="426">
        <v>8339</v>
      </c>
      <c r="F9" s="426" t="s">
        <v>45</v>
      </c>
      <c r="G9" s="426">
        <v>127</v>
      </c>
      <c r="H9" s="426">
        <v>3075.16</v>
      </c>
    </row>
    <row r="10" spans="1:8" s="427" customFormat="1" x14ac:dyDescent="0.2">
      <c r="A10" s="425" t="s">
        <v>47</v>
      </c>
      <c r="B10" s="426">
        <v>125944</v>
      </c>
      <c r="C10" s="426">
        <v>114776</v>
      </c>
      <c r="D10" s="426">
        <v>3380</v>
      </c>
      <c r="E10" s="426">
        <v>7788</v>
      </c>
      <c r="F10" s="426" t="s">
        <v>45</v>
      </c>
      <c r="G10" s="426">
        <v>140</v>
      </c>
      <c r="H10" s="426">
        <v>4165.79</v>
      </c>
    </row>
    <row r="11" spans="1:8" s="427" customFormat="1" x14ac:dyDescent="0.2">
      <c r="A11" s="425" t="s">
        <v>48</v>
      </c>
      <c r="B11" s="426">
        <v>154473</v>
      </c>
      <c r="C11" s="426">
        <v>143573</v>
      </c>
      <c r="D11" s="426">
        <v>3598</v>
      </c>
      <c r="E11" s="426">
        <v>7302</v>
      </c>
      <c r="F11" s="426" t="s">
        <v>45</v>
      </c>
      <c r="G11" s="426">
        <v>136</v>
      </c>
      <c r="H11" s="426">
        <v>3887.63</v>
      </c>
    </row>
    <row r="12" spans="1:8" s="427" customFormat="1" x14ac:dyDescent="0.2">
      <c r="A12" s="425" t="s">
        <v>49</v>
      </c>
      <c r="B12" s="426">
        <v>164196</v>
      </c>
      <c r="C12" s="426">
        <v>153932</v>
      </c>
      <c r="D12" s="426">
        <v>3838</v>
      </c>
      <c r="E12" s="426">
        <v>6426</v>
      </c>
      <c r="F12" s="426" t="s">
        <v>45</v>
      </c>
      <c r="G12" s="426">
        <v>130</v>
      </c>
      <c r="H12" s="426">
        <v>3692.64</v>
      </c>
    </row>
    <row r="13" spans="1:8" s="427" customFormat="1" x14ac:dyDescent="0.2">
      <c r="A13" s="425" t="s">
        <v>50</v>
      </c>
      <c r="B13" s="426">
        <v>158952</v>
      </c>
      <c r="C13" s="426">
        <v>150005</v>
      </c>
      <c r="D13" s="426">
        <v>3612</v>
      </c>
      <c r="E13" s="426">
        <v>5335</v>
      </c>
      <c r="F13" s="426" t="s">
        <v>45</v>
      </c>
      <c r="G13" s="426">
        <v>150</v>
      </c>
      <c r="H13" s="426">
        <v>4201.01</v>
      </c>
    </row>
    <row r="14" spans="1:8" s="427" customFormat="1" x14ac:dyDescent="0.2">
      <c r="A14" s="425" t="s">
        <v>51</v>
      </c>
      <c r="B14" s="426">
        <v>153868</v>
      </c>
      <c r="C14" s="426">
        <v>145666</v>
      </c>
      <c r="D14" s="426">
        <v>3262</v>
      </c>
      <c r="E14" s="426">
        <v>4940</v>
      </c>
      <c r="F14" s="426" t="s">
        <v>45</v>
      </c>
      <c r="G14" s="426">
        <v>156</v>
      </c>
      <c r="H14" s="426">
        <v>4510.0600000000004</v>
      </c>
    </row>
    <row r="15" spans="1:8" s="427" customFormat="1" x14ac:dyDescent="0.2">
      <c r="A15" s="425" t="s">
        <v>52</v>
      </c>
      <c r="B15" s="426">
        <v>147467</v>
      </c>
      <c r="C15" s="426">
        <v>139743</v>
      </c>
      <c r="D15" s="426">
        <v>3302</v>
      </c>
      <c r="E15" s="426">
        <v>4422</v>
      </c>
      <c r="F15" s="426" t="s">
        <v>45</v>
      </c>
      <c r="G15" s="426">
        <v>156</v>
      </c>
      <c r="H15" s="426">
        <v>4624.4399999999996</v>
      </c>
    </row>
    <row r="16" spans="1:8" s="427" customFormat="1" x14ac:dyDescent="0.2">
      <c r="A16" s="425" t="s">
        <v>53</v>
      </c>
      <c r="B16" s="426">
        <v>145935</v>
      </c>
      <c r="C16" s="426">
        <v>138155</v>
      </c>
      <c r="D16" s="426">
        <v>3453</v>
      </c>
      <c r="E16" s="426">
        <v>4327</v>
      </c>
      <c r="F16" s="426" t="s">
        <v>45</v>
      </c>
      <c r="G16" s="426">
        <v>164</v>
      </c>
      <c r="H16" s="426">
        <v>4880.75</v>
      </c>
    </row>
    <row r="17" spans="1:23" s="427" customFormat="1" x14ac:dyDescent="0.2">
      <c r="A17" s="425" t="s">
        <v>54</v>
      </c>
      <c r="B17" s="426">
        <v>151465</v>
      </c>
      <c r="C17" s="426">
        <v>143482</v>
      </c>
      <c r="D17" s="426">
        <v>3679</v>
      </c>
      <c r="E17" s="426">
        <v>4009</v>
      </c>
      <c r="F17" s="426">
        <v>295</v>
      </c>
      <c r="G17" s="426">
        <v>172</v>
      </c>
      <c r="H17" s="426">
        <v>4954.54</v>
      </c>
    </row>
    <row r="18" spans="1:23" s="427" customFormat="1" x14ac:dyDescent="0.2">
      <c r="A18" s="425" t="s">
        <v>55</v>
      </c>
      <c r="B18" s="426">
        <v>154472</v>
      </c>
      <c r="C18" s="426">
        <v>147140</v>
      </c>
      <c r="D18" s="426">
        <v>3427</v>
      </c>
      <c r="E18" s="426">
        <v>3630</v>
      </c>
      <c r="F18" s="426">
        <v>275</v>
      </c>
      <c r="G18" s="426">
        <v>166</v>
      </c>
      <c r="H18" s="426">
        <v>4685.4799999999996</v>
      </c>
      <c r="I18" s="415"/>
      <c r="J18" s="415"/>
      <c r="K18" s="415"/>
      <c r="L18" s="415"/>
      <c r="M18" s="415"/>
      <c r="N18" s="415"/>
    </row>
    <row r="19" spans="1:23" s="427" customFormat="1" x14ac:dyDescent="0.2">
      <c r="A19" s="425" t="s">
        <v>311</v>
      </c>
      <c r="B19" s="426">
        <v>142753</v>
      </c>
      <c r="C19" s="426">
        <v>136030</v>
      </c>
      <c r="D19" s="426">
        <v>3099</v>
      </c>
      <c r="E19" s="426">
        <v>3101</v>
      </c>
      <c r="F19" s="426">
        <v>523</v>
      </c>
      <c r="G19" s="426">
        <v>165</v>
      </c>
      <c r="H19" s="426">
        <v>4577.7</v>
      </c>
      <c r="I19" s="415"/>
      <c r="J19" s="415"/>
      <c r="K19" s="415"/>
      <c r="L19" s="415"/>
      <c r="M19" s="415"/>
      <c r="N19" s="415"/>
    </row>
    <row r="20" spans="1:23" s="430" customFormat="1" ht="11.25" customHeight="1" x14ac:dyDescent="0.2">
      <c r="A20" s="425" t="s">
        <v>310</v>
      </c>
      <c r="B20" s="428">
        <v>120804</v>
      </c>
      <c r="C20" s="428">
        <v>112038</v>
      </c>
      <c r="D20" s="428">
        <v>3010</v>
      </c>
      <c r="E20" s="428">
        <v>2387</v>
      </c>
      <c r="F20" s="428">
        <v>3369</v>
      </c>
      <c r="G20" s="428">
        <v>190</v>
      </c>
      <c r="H20" s="428">
        <v>5255.59</v>
      </c>
      <c r="I20" s="429"/>
      <c r="J20" s="429"/>
      <c r="K20" s="429"/>
      <c r="L20" s="429"/>
      <c r="M20" s="429"/>
      <c r="N20" s="429"/>
    </row>
    <row r="21" spans="1:23" s="430" customFormat="1" ht="11.25" customHeight="1" x14ac:dyDescent="0.2">
      <c r="A21" s="425" t="s">
        <v>319</v>
      </c>
      <c r="B21" s="428">
        <v>92368</v>
      </c>
      <c r="C21" s="428">
        <v>83765</v>
      </c>
      <c r="D21" s="428">
        <v>3031</v>
      </c>
      <c r="E21" s="428">
        <v>1952</v>
      </c>
      <c r="F21" s="428">
        <v>3620</v>
      </c>
      <c r="G21" s="428">
        <v>212</v>
      </c>
      <c r="H21" s="428">
        <v>5853.14</v>
      </c>
      <c r="I21" s="429"/>
      <c r="J21" s="429"/>
      <c r="K21" s="429"/>
      <c r="L21" s="429"/>
      <c r="M21" s="429"/>
      <c r="N21" s="429"/>
    </row>
    <row r="22" spans="1:23" s="430" customFormat="1" ht="11.25" customHeight="1" x14ac:dyDescent="0.2">
      <c r="A22" s="425" t="s">
        <v>323</v>
      </c>
      <c r="B22" s="428">
        <v>79097</v>
      </c>
      <c r="C22" s="428">
        <v>70788</v>
      </c>
      <c r="D22" s="428">
        <v>3156</v>
      </c>
      <c r="E22" s="428">
        <v>1553</v>
      </c>
      <c r="F22" s="428">
        <v>3600</v>
      </c>
      <c r="G22" s="428">
        <v>245</v>
      </c>
      <c r="H22" s="428">
        <v>6726.95</v>
      </c>
      <c r="I22" s="429"/>
      <c r="J22" s="429"/>
      <c r="K22" s="429"/>
      <c r="L22" s="429"/>
      <c r="M22" s="429"/>
      <c r="N22" s="429"/>
    </row>
    <row r="23" spans="1:23" s="430" customFormat="1" ht="12.6" customHeight="1" x14ac:dyDescent="0.2">
      <c r="A23" s="431" t="s">
        <v>333</v>
      </c>
      <c r="B23" s="428">
        <v>68923</v>
      </c>
      <c r="C23" s="428">
        <v>61288</v>
      </c>
      <c r="D23" s="428">
        <v>3014</v>
      </c>
      <c r="E23" s="428">
        <v>1167</v>
      </c>
      <c r="F23" s="428">
        <v>3454</v>
      </c>
      <c r="G23" s="428">
        <v>262</v>
      </c>
      <c r="H23" s="428">
        <v>7288.82</v>
      </c>
      <c r="I23" s="426"/>
      <c r="J23" s="426"/>
      <c r="K23" s="426"/>
      <c r="L23" s="432"/>
      <c r="M23" s="433"/>
      <c r="N23" s="433"/>
      <c r="O23" s="433"/>
      <c r="P23" s="433"/>
      <c r="Q23" s="433"/>
      <c r="R23" s="433"/>
      <c r="S23" s="433"/>
      <c r="T23" s="433"/>
      <c r="U23" s="433"/>
      <c r="V23" s="433"/>
      <c r="W23" s="433"/>
    </row>
    <row r="24" spans="1:23" s="430" customFormat="1" ht="12.6" customHeight="1" x14ac:dyDescent="0.2">
      <c r="A24" s="431" t="s">
        <v>363</v>
      </c>
      <c r="B24" s="426">
        <v>48428</v>
      </c>
      <c r="C24" s="426">
        <v>43008</v>
      </c>
      <c r="D24" s="426">
        <v>2350</v>
      </c>
      <c r="E24" s="426">
        <v>923</v>
      </c>
      <c r="F24" s="426">
        <v>2147</v>
      </c>
      <c r="G24" s="426">
        <v>239</v>
      </c>
      <c r="H24" s="426">
        <v>6779.88</v>
      </c>
      <c r="I24" s="426"/>
      <c r="J24" s="426"/>
      <c r="K24" s="426"/>
      <c r="L24" s="432"/>
      <c r="M24" s="433"/>
      <c r="N24" s="433"/>
      <c r="O24" s="433"/>
      <c r="P24" s="433"/>
      <c r="Q24" s="433"/>
      <c r="R24" s="433"/>
      <c r="S24" s="433"/>
      <c r="T24" s="433"/>
      <c r="U24" s="433"/>
      <c r="V24" s="433"/>
      <c r="W24" s="433"/>
    </row>
    <row r="25" spans="1:23" s="430" customFormat="1" ht="9" customHeight="1" x14ac:dyDescent="0.2">
      <c r="A25" s="431"/>
      <c r="B25" s="428"/>
      <c r="C25" s="428"/>
      <c r="D25" s="428"/>
      <c r="E25" s="428"/>
      <c r="F25" s="428"/>
      <c r="G25" s="428"/>
      <c r="H25" s="428"/>
      <c r="I25" s="426"/>
      <c r="J25" s="426"/>
      <c r="K25" s="426"/>
      <c r="L25" s="432"/>
      <c r="M25" s="433"/>
      <c r="N25" s="433"/>
      <c r="O25" s="433"/>
      <c r="P25" s="433"/>
      <c r="Q25" s="433"/>
      <c r="R25" s="433"/>
      <c r="S25" s="433"/>
      <c r="T25" s="433"/>
      <c r="U25" s="433"/>
      <c r="V25" s="433"/>
      <c r="W25" s="433"/>
    </row>
    <row r="26" spans="1:23" s="430" customFormat="1" ht="12.6" customHeight="1" x14ac:dyDescent="0.2">
      <c r="A26" s="431" t="s">
        <v>346</v>
      </c>
      <c r="B26" s="426"/>
      <c r="C26" s="426"/>
      <c r="D26" s="426"/>
      <c r="E26" s="426"/>
      <c r="F26" s="426"/>
      <c r="G26" s="426"/>
      <c r="H26" s="426"/>
      <c r="I26" s="426"/>
      <c r="J26" s="426"/>
      <c r="K26" s="426"/>
      <c r="L26" s="432"/>
      <c r="M26" s="433"/>
      <c r="N26" s="433"/>
      <c r="O26" s="433"/>
      <c r="P26" s="433"/>
      <c r="Q26" s="433"/>
      <c r="R26" s="433"/>
      <c r="S26" s="433"/>
      <c r="T26" s="433"/>
      <c r="U26" s="433"/>
      <c r="V26" s="433"/>
      <c r="W26" s="433"/>
    </row>
    <row r="27" spans="1:23" s="430" customFormat="1" ht="12.6" customHeight="1" x14ac:dyDescent="0.2">
      <c r="A27" s="478" t="s">
        <v>406</v>
      </c>
      <c r="B27" s="533">
        <v>41954</v>
      </c>
      <c r="C27" s="533">
        <v>37603</v>
      </c>
      <c r="D27" s="533">
        <v>1943</v>
      </c>
      <c r="E27" s="533">
        <v>883</v>
      </c>
      <c r="F27" s="533">
        <v>1525</v>
      </c>
      <c r="G27" s="533">
        <v>208</v>
      </c>
      <c r="H27" s="533">
        <v>5887.06</v>
      </c>
      <c r="I27" s="426"/>
      <c r="J27" s="426"/>
      <c r="K27" s="426"/>
      <c r="L27" s="432"/>
      <c r="M27" s="433"/>
      <c r="N27" s="433"/>
      <c r="O27" s="433"/>
      <c r="P27" s="433"/>
      <c r="Q27" s="433"/>
      <c r="R27" s="433"/>
      <c r="S27" s="433"/>
      <c r="T27" s="433"/>
      <c r="U27" s="433"/>
      <c r="V27" s="433"/>
      <c r="W27" s="433"/>
    </row>
    <row r="28" spans="1:23" s="430" customFormat="1" ht="12.6" customHeight="1" x14ac:dyDescent="0.2">
      <c r="A28" s="526" t="s">
        <v>372</v>
      </c>
      <c r="B28" s="533"/>
      <c r="C28" s="533"/>
      <c r="D28" s="533"/>
      <c r="E28" s="533"/>
      <c r="F28" s="533"/>
      <c r="G28" s="533"/>
      <c r="H28" s="533"/>
      <c r="I28" s="426"/>
      <c r="J28" s="426"/>
      <c r="K28" s="426"/>
      <c r="L28" s="432"/>
      <c r="M28" s="433"/>
      <c r="N28" s="433"/>
      <c r="O28" s="433"/>
      <c r="P28" s="433"/>
      <c r="Q28" s="433"/>
      <c r="R28" s="433"/>
      <c r="S28" s="433"/>
      <c r="T28" s="433"/>
      <c r="U28" s="433"/>
      <c r="V28" s="433"/>
      <c r="W28" s="433"/>
    </row>
    <row r="29" spans="1:23" s="430" customFormat="1" ht="12.6" customHeight="1" x14ac:dyDescent="0.2">
      <c r="A29" s="478" t="s">
        <v>406</v>
      </c>
      <c r="B29" s="533">
        <v>41968</v>
      </c>
      <c r="C29" s="533">
        <v>36404</v>
      </c>
      <c r="D29" s="533">
        <v>2290</v>
      </c>
      <c r="E29" s="533">
        <v>658</v>
      </c>
      <c r="F29" s="533">
        <v>2616</v>
      </c>
      <c r="G29" s="533">
        <v>253</v>
      </c>
      <c r="H29" s="533">
        <v>7341.74</v>
      </c>
      <c r="I29" s="426"/>
      <c r="J29" s="426"/>
      <c r="K29" s="426"/>
      <c r="L29" s="432"/>
      <c r="M29" s="433"/>
      <c r="N29" s="433"/>
      <c r="O29" s="433"/>
      <c r="P29" s="433"/>
      <c r="Q29" s="433"/>
      <c r="R29" s="433"/>
      <c r="S29" s="433"/>
      <c r="T29" s="433"/>
      <c r="U29" s="433"/>
      <c r="V29" s="433"/>
      <c r="W29" s="433"/>
    </row>
    <row r="30" spans="1:23" s="430" customFormat="1" ht="9" customHeight="1" x14ac:dyDescent="0.2">
      <c r="A30" s="431"/>
      <c r="B30" s="428"/>
      <c r="C30" s="428"/>
      <c r="D30" s="428"/>
      <c r="E30" s="428"/>
      <c r="F30" s="428"/>
      <c r="G30" s="428"/>
      <c r="H30" s="428"/>
      <c r="I30" s="426"/>
      <c r="J30" s="426"/>
      <c r="K30" s="426"/>
      <c r="L30" s="432"/>
      <c r="M30" s="433"/>
      <c r="N30" s="433"/>
      <c r="O30" s="433"/>
      <c r="P30" s="433"/>
      <c r="Q30" s="433"/>
      <c r="R30" s="433"/>
      <c r="S30" s="433"/>
      <c r="T30" s="433"/>
      <c r="U30" s="433"/>
      <c r="V30" s="433"/>
      <c r="W30" s="433"/>
    </row>
    <row r="31" spans="1:23" s="530" customFormat="1" ht="18" customHeight="1" x14ac:dyDescent="0.2">
      <c r="A31" s="470" t="s">
        <v>346</v>
      </c>
      <c r="B31" s="471"/>
      <c r="C31" s="471"/>
      <c r="D31" s="471"/>
      <c r="E31" s="471"/>
      <c r="F31" s="471"/>
      <c r="G31" s="471"/>
      <c r="H31" s="471"/>
      <c r="I31" s="471"/>
      <c r="J31" s="471"/>
      <c r="K31" s="445"/>
      <c r="L31" s="472"/>
      <c r="M31" s="345"/>
    </row>
    <row r="32" spans="1:23" s="534" customFormat="1" ht="12" customHeight="1" x14ac:dyDescent="0.2">
      <c r="A32" s="431" t="s">
        <v>60</v>
      </c>
      <c r="B32" s="434">
        <v>25902</v>
      </c>
      <c r="C32" s="434">
        <v>23808</v>
      </c>
      <c r="D32" s="435">
        <v>1057</v>
      </c>
      <c r="E32" s="436">
        <v>770</v>
      </c>
      <c r="F32" s="436">
        <v>267</v>
      </c>
      <c r="G32" s="436">
        <v>57</v>
      </c>
      <c r="H32" s="435">
        <v>1583.46</v>
      </c>
      <c r="I32" s="437"/>
      <c r="J32" s="426"/>
      <c r="K32" s="426"/>
      <c r="L32" s="432"/>
      <c r="M32" s="438"/>
    </row>
    <row r="33" spans="1:13" s="534" customFormat="1" ht="12" customHeight="1" x14ac:dyDescent="0.2">
      <c r="A33" s="425" t="s">
        <v>61</v>
      </c>
      <c r="B33" s="434">
        <v>25819</v>
      </c>
      <c r="C33" s="434">
        <v>23689</v>
      </c>
      <c r="D33" s="435">
        <v>1022</v>
      </c>
      <c r="E33" s="436">
        <v>749</v>
      </c>
      <c r="F33" s="436">
        <v>359</v>
      </c>
      <c r="G33" s="436">
        <v>62</v>
      </c>
      <c r="H33" s="435">
        <v>1756.01</v>
      </c>
      <c r="I33" s="437"/>
      <c r="J33" s="426"/>
      <c r="K33" s="426"/>
      <c r="L33" s="432"/>
      <c r="M33" s="438"/>
    </row>
    <row r="34" spans="1:13" s="534" customFormat="1" ht="12" customHeight="1" x14ac:dyDescent="0.2">
      <c r="A34" s="425" t="s">
        <v>62</v>
      </c>
      <c r="B34" s="434">
        <v>24174</v>
      </c>
      <c r="C34" s="434">
        <v>22334</v>
      </c>
      <c r="D34" s="435">
        <v>935</v>
      </c>
      <c r="E34" s="436">
        <v>724</v>
      </c>
      <c r="F34" s="436">
        <v>181</v>
      </c>
      <c r="G34" s="436">
        <v>46</v>
      </c>
      <c r="H34" s="435">
        <v>1279.6500000000001</v>
      </c>
      <c r="I34" s="437"/>
      <c r="J34" s="426"/>
      <c r="K34" s="426"/>
      <c r="L34" s="432"/>
      <c r="M34" s="438"/>
    </row>
    <row r="35" spans="1:13" s="534" customFormat="1" ht="12" customHeight="1" x14ac:dyDescent="0.2">
      <c r="A35" s="425" t="s">
        <v>63</v>
      </c>
      <c r="B35" s="434">
        <v>22118</v>
      </c>
      <c r="C35" s="434">
        <v>20507</v>
      </c>
      <c r="D35" s="435">
        <v>854</v>
      </c>
      <c r="E35" s="436">
        <v>678</v>
      </c>
      <c r="F35" s="436">
        <v>79</v>
      </c>
      <c r="G35" s="436">
        <v>25</v>
      </c>
      <c r="H35" s="435">
        <v>721.78</v>
      </c>
      <c r="I35" s="437"/>
      <c r="J35" s="426"/>
      <c r="K35" s="426"/>
      <c r="L35" s="432"/>
      <c r="M35" s="438"/>
    </row>
    <row r="36" spans="1:13" s="534" customFormat="1" ht="12" customHeight="1" x14ac:dyDescent="0.2">
      <c r="A36" s="425" t="s">
        <v>64</v>
      </c>
      <c r="B36" s="434">
        <v>21535</v>
      </c>
      <c r="C36" s="434">
        <v>19994</v>
      </c>
      <c r="D36" s="435">
        <v>827</v>
      </c>
      <c r="E36" s="436">
        <v>605</v>
      </c>
      <c r="F36" s="436">
        <v>109</v>
      </c>
      <c r="G36" s="436">
        <v>30</v>
      </c>
      <c r="H36" s="435">
        <v>874.34</v>
      </c>
      <c r="I36" s="437"/>
      <c r="J36" s="426"/>
      <c r="K36" s="426"/>
      <c r="L36" s="432"/>
      <c r="M36" s="438"/>
    </row>
    <row r="37" spans="1:13" s="534" customFormat="1" ht="12" customHeight="1" x14ac:dyDescent="0.2">
      <c r="A37" s="425" t="s">
        <v>65</v>
      </c>
      <c r="B37" s="434">
        <v>21368</v>
      </c>
      <c r="C37" s="434">
        <v>19836</v>
      </c>
      <c r="D37" s="435">
        <v>868</v>
      </c>
      <c r="E37" s="436">
        <v>545</v>
      </c>
      <c r="F37" s="436">
        <v>119</v>
      </c>
      <c r="G37" s="436">
        <v>39</v>
      </c>
      <c r="H37" s="435">
        <v>1104.58</v>
      </c>
      <c r="I37" s="437"/>
      <c r="J37" s="426"/>
      <c r="K37" s="426"/>
      <c r="L37" s="432"/>
      <c r="M37" s="438"/>
    </row>
    <row r="38" spans="1:13" s="534" customFormat="1" ht="12" customHeight="1" x14ac:dyDescent="0.2">
      <c r="A38" s="425" t="s">
        <v>66</v>
      </c>
      <c r="B38" s="434">
        <v>20868</v>
      </c>
      <c r="C38" s="434">
        <v>19384</v>
      </c>
      <c r="D38" s="435">
        <v>817</v>
      </c>
      <c r="E38" s="436">
        <v>528</v>
      </c>
      <c r="F38" s="436">
        <v>139</v>
      </c>
      <c r="G38" s="436">
        <v>40</v>
      </c>
      <c r="H38" s="435">
        <v>1146.31</v>
      </c>
      <c r="I38" s="437"/>
      <c r="J38" s="426"/>
      <c r="K38" s="426"/>
      <c r="L38" s="432"/>
      <c r="M38" s="438"/>
    </row>
    <row r="39" spans="1:13" s="534" customFormat="1" ht="12" customHeight="1" x14ac:dyDescent="0.2">
      <c r="A39" s="425" t="s">
        <v>67</v>
      </c>
      <c r="B39" s="434">
        <v>20216</v>
      </c>
      <c r="C39" s="434">
        <v>18767</v>
      </c>
      <c r="D39" s="435">
        <v>794</v>
      </c>
      <c r="E39" s="436">
        <v>515</v>
      </c>
      <c r="F39" s="436">
        <v>140</v>
      </c>
      <c r="G39" s="436">
        <v>39</v>
      </c>
      <c r="H39" s="435">
        <v>1112.49</v>
      </c>
      <c r="I39" s="437"/>
      <c r="J39" s="426"/>
      <c r="K39" s="426"/>
      <c r="L39" s="432"/>
      <c r="M39" s="438"/>
    </row>
    <row r="40" spans="1:13" s="534" customFormat="1" ht="12" customHeight="1" x14ac:dyDescent="0.2">
      <c r="A40" s="425" t="s">
        <v>56</v>
      </c>
      <c r="B40" s="434">
        <v>20020</v>
      </c>
      <c r="C40" s="434">
        <v>18560</v>
      </c>
      <c r="D40" s="435">
        <v>818</v>
      </c>
      <c r="E40" s="436">
        <v>510</v>
      </c>
      <c r="F40" s="436">
        <v>132</v>
      </c>
      <c r="G40" s="436">
        <v>44</v>
      </c>
      <c r="H40" s="435">
        <v>1243.3399999999999</v>
      </c>
      <c r="I40" s="437"/>
      <c r="J40" s="426"/>
      <c r="K40" s="426"/>
      <c r="L40" s="432"/>
      <c r="M40" s="438"/>
    </row>
    <row r="41" spans="1:13" s="534" customFormat="1" ht="12" customHeight="1" x14ac:dyDescent="0.2">
      <c r="A41" s="425" t="s">
        <v>57</v>
      </c>
      <c r="B41" s="434">
        <v>19814</v>
      </c>
      <c r="C41" s="434">
        <v>18298</v>
      </c>
      <c r="D41" s="435">
        <v>820</v>
      </c>
      <c r="E41" s="436">
        <v>500</v>
      </c>
      <c r="F41" s="436">
        <v>196</v>
      </c>
      <c r="G41" s="436">
        <v>49</v>
      </c>
      <c r="H41" s="435">
        <v>1415.88</v>
      </c>
      <c r="I41" s="437"/>
      <c r="J41" s="426"/>
      <c r="K41" s="426"/>
      <c r="L41" s="432"/>
      <c r="M41" s="438"/>
    </row>
    <row r="42" spans="1:13" s="534" customFormat="1" ht="12" customHeight="1" x14ac:dyDescent="0.2">
      <c r="A42" s="425" t="s">
        <v>58</v>
      </c>
      <c r="B42" s="434">
        <v>19548</v>
      </c>
      <c r="C42" s="434">
        <v>18004</v>
      </c>
      <c r="D42" s="435">
        <v>836</v>
      </c>
      <c r="E42" s="436">
        <v>500</v>
      </c>
      <c r="F42" s="436">
        <v>208</v>
      </c>
      <c r="G42" s="436">
        <v>50</v>
      </c>
      <c r="H42" s="435">
        <v>1426.31</v>
      </c>
      <c r="I42" s="437"/>
      <c r="J42" s="426"/>
      <c r="K42" s="426"/>
      <c r="L42" s="432"/>
      <c r="M42" s="438"/>
    </row>
    <row r="43" spans="1:13" s="534" customFormat="1" ht="12" customHeight="1" x14ac:dyDescent="0.2">
      <c r="A43" s="425" t="s">
        <v>59</v>
      </c>
      <c r="B43" s="434">
        <v>18899</v>
      </c>
      <c r="C43" s="434">
        <v>17375</v>
      </c>
      <c r="D43" s="435">
        <v>816</v>
      </c>
      <c r="E43" s="436">
        <v>490</v>
      </c>
      <c r="F43" s="436">
        <v>218</v>
      </c>
      <c r="G43" s="436">
        <v>47</v>
      </c>
      <c r="H43" s="435">
        <v>1344.75</v>
      </c>
      <c r="I43" s="437"/>
      <c r="J43" s="426"/>
      <c r="K43" s="426"/>
      <c r="L43" s="432"/>
      <c r="M43" s="438"/>
    </row>
    <row r="44" spans="1:13" s="530" customFormat="1" ht="18" customHeight="1" x14ac:dyDescent="0.2">
      <c r="A44" s="470" t="s">
        <v>372</v>
      </c>
      <c r="B44" s="471"/>
      <c r="C44" s="471"/>
      <c r="D44" s="471"/>
      <c r="E44" s="471"/>
      <c r="F44" s="471"/>
      <c r="G44" s="471"/>
      <c r="H44" s="471"/>
      <c r="I44" s="471"/>
      <c r="J44" s="471"/>
      <c r="K44" s="445"/>
      <c r="L44" s="472"/>
      <c r="M44" s="345"/>
    </row>
    <row r="45" spans="1:13" s="535" customFormat="1" ht="12" customHeight="1" x14ac:dyDescent="0.2">
      <c r="A45" s="478" t="s">
        <v>60</v>
      </c>
      <c r="B45" s="455">
        <v>18784</v>
      </c>
      <c r="C45" s="455">
        <v>17276</v>
      </c>
      <c r="D45" s="100">
        <v>829</v>
      </c>
      <c r="E45" s="446">
        <v>485</v>
      </c>
      <c r="F45" s="446">
        <v>194</v>
      </c>
      <c r="G45" s="446">
        <v>50</v>
      </c>
      <c r="H45" s="100">
        <v>1433.54</v>
      </c>
      <c r="I45" s="456"/>
      <c r="J45" s="471"/>
      <c r="K45" s="471"/>
      <c r="L45" s="472"/>
      <c r="M45" s="11"/>
    </row>
    <row r="46" spans="1:13" s="535" customFormat="1" ht="12" customHeight="1" x14ac:dyDescent="0.2">
      <c r="A46" s="478" t="s">
        <v>61</v>
      </c>
      <c r="B46" s="455">
        <v>19366</v>
      </c>
      <c r="C46" s="455">
        <v>17712</v>
      </c>
      <c r="D46" s="100">
        <v>850</v>
      </c>
      <c r="E46" s="446">
        <v>476</v>
      </c>
      <c r="F46" s="446">
        <v>328</v>
      </c>
      <c r="G46" s="446">
        <v>64</v>
      </c>
      <c r="H46" s="100">
        <v>1835.53</v>
      </c>
      <c r="I46" s="456"/>
      <c r="J46" s="471"/>
      <c r="K46" s="471"/>
      <c r="L46" s="472"/>
      <c r="M46" s="11"/>
    </row>
    <row r="47" spans="1:13" s="535" customFormat="1" ht="12" customHeight="1" x14ac:dyDescent="0.2">
      <c r="A47" s="478" t="s">
        <v>62</v>
      </c>
      <c r="B47" s="517">
        <v>18637</v>
      </c>
      <c r="C47" s="517">
        <v>17099</v>
      </c>
      <c r="D47" s="473">
        <v>821</v>
      </c>
      <c r="E47" s="518">
        <v>478</v>
      </c>
      <c r="F47" s="518">
        <v>239</v>
      </c>
      <c r="G47" s="518">
        <v>56</v>
      </c>
      <c r="H47" s="473">
        <v>1618.15</v>
      </c>
      <c r="I47" s="456"/>
      <c r="J47" s="471"/>
      <c r="K47" s="471"/>
      <c r="L47" s="472"/>
      <c r="M47" s="11"/>
    </row>
    <row r="48" spans="1:13" s="535" customFormat="1" ht="12" customHeight="1" x14ac:dyDescent="0.2">
      <c r="A48" s="478" t="s">
        <v>63</v>
      </c>
      <c r="B48" s="517">
        <v>19126</v>
      </c>
      <c r="C48" s="517">
        <v>17450</v>
      </c>
      <c r="D48" s="473">
        <v>852</v>
      </c>
      <c r="E48" s="518">
        <v>468</v>
      </c>
      <c r="F48" s="518">
        <v>356</v>
      </c>
      <c r="G48" s="518">
        <v>69</v>
      </c>
      <c r="H48" s="473">
        <v>2003.93</v>
      </c>
      <c r="I48" s="456"/>
      <c r="J48" s="471"/>
      <c r="K48" s="471"/>
      <c r="L48" s="472"/>
      <c r="M48" s="11"/>
    </row>
    <row r="49" spans="1:256" s="535" customFormat="1" ht="12" customHeight="1" x14ac:dyDescent="0.2">
      <c r="A49" s="425" t="s">
        <v>64</v>
      </c>
      <c r="B49" s="517">
        <v>19245</v>
      </c>
      <c r="C49" s="517">
        <v>17528</v>
      </c>
      <c r="D49" s="473">
        <v>894</v>
      </c>
      <c r="E49" s="518">
        <v>468</v>
      </c>
      <c r="F49" s="518">
        <v>355</v>
      </c>
      <c r="G49" s="518">
        <v>69</v>
      </c>
      <c r="H49" s="473">
        <v>1994.01</v>
      </c>
      <c r="I49" s="456"/>
      <c r="J49" s="471"/>
      <c r="K49" s="471"/>
      <c r="L49" s="472"/>
      <c r="M49" s="11"/>
    </row>
    <row r="50" spans="1:256" s="535" customFormat="1" ht="12" customHeight="1" x14ac:dyDescent="0.2">
      <c r="A50" s="425" t="s">
        <v>65</v>
      </c>
      <c r="B50" s="517">
        <v>18760</v>
      </c>
      <c r="C50" s="517">
        <v>17146</v>
      </c>
      <c r="D50" s="473">
        <v>850</v>
      </c>
      <c r="E50" s="518">
        <v>446</v>
      </c>
      <c r="F50" s="518">
        <v>318</v>
      </c>
      <c r="G50" s="518">
        <v>66</v>
      </c>
      <c r="H50" s="473">
        <v>1933.83</v>
      </c>
      <c r="I50" s="456"/>
      <c r="J50" s="471"/>
      <c r="K50" s="471"/>
      <c r="L50" s="472"/>
      <c r="M50" s="11"/>
    </row>
    <row r="51" spans="1:256" s="535" customFormat="1" ht="12" customHeight="1" x14ac:dyDescent="0.2">
      <c r="A51" s="425" t="s">
        <v>66</v>
      </c>
      <c r="B51" s="517">
        <v>18492</v>
      </c>
      <c r="C51" s="517">
        <v>16878</v>
      </c>
      <c r="D51" s="473">
        <v>844</v>
      </c>
      <c r="E51" s="518">
        <v>449</v>
      </c>
      <c r="F51" s="518">
        <v>321</v>
      </c>
      <c r="G51" s="518">
        <v>63</v>
      </c>
      <c r="H51" s="473">
        <v>1854.45</v>
      </c>
      <c r="I51" s="456"/>
      <c r="J51" s="471"/>
      <c r="K51" s="471"/>
      <c r="L51" s="472"/>
      <c r="M51" s="11"/>
    </row>
    <row r="52" spans="1:256" s="535" customFormat="1" ht="12" customHeight="1" x14ac:dyDescent="0.2">
      <c r="A52" s="425" t="s">
        <v>67</v>
      </c>
      <c r="B52" s="517">
        <v>17973</v>
      </c>
      <c r="C52" s="517">
        <v>16485</v>
      </c>
      <c r="D52" s="473">
        <v>828</v>
      </c>
      <c r="E52" s="518">
        <v>441</v>
      </c>
      <c r="F52" s="518">
        <v>219</v>
      </c>
      <c r="G52" s="518">
        <v>58</v>
      </c>
      <c r="H52" s="473">
        <v>1688.77</v>
      </c>
      <c r="I52" s="456"/>
      <c r="J52" s="471"/>
      <c r="K52" s="471"/>
      <c r="L52" s="472"/>
      <c r="M52" s="11"/>
    </row>
    <row r="53" spans="1:256" s="535" customFormat="1" ht="12" customHeight="1" x14ac:dyDescent="0.2">
      <c r="A53" s="425" t="s">
        <v>56</v>
      </c>
      <c r="B53" s="517">
        <v>18480</v>
      </c>
      <c r="C53" s="517">
        <v>16840</v>
      </c>
      <c r="D53" s="473">
        <v>924</v>
      </c>
      <c r="E53" s="518">
        <v>430</v>
      </c>
      <c r="F53" s="518">
        <v>286</v>
      </c>
      <c r="G53" s="518">
        <v>70</v>
      </c>
      <c r="H53" s="473">
        <v>2048.75</v>
      </c>
      <c r="I53" s="456"/>
      <c r="J53" s="471"/>
      <c r="K53" s="471"/>
      <c r="L53" s="472"/>
      <c r="M53" s="11"/>
    </row>
    <row r="54" spans="1:256" s="447" customFormat="1" ht="9" customHeight="1" x14ac:dyDescent="0.2">
      <c r="A54" s="244"/>
      <c r="B54" s="448"/>
      <c r="C54" s="448"/>
      <c r="D54" s="471"/>
      <c r="E54" s="471"/>
      <c r="F54" s="471"/>
      <c r="G54" s="471"/>
      <c r="H54" s="471"/>
      <c r="I54" s="446"/>
      <c r="J54" s="446"/>
      <c r="K54" s="446"/>
      <c r="L54" s="446"/>
      <c r="M54" s="446"/>
      <c r="N54" s="446"/>
      <c r="O54" s="446"/>
      <c r="P54" s="446"/>
    </row>
    <row r="55" spans="1:256" ht="4.5" customHeight="1" x14ac:dyDescent="0.2">
      <c r="A55" s="449"/>
      <c r="B55" s="450"/>
      <c r="C55" s="450"/>
      <c r="D55" s="451"/>
      <c r="E55" s="451"/>
      <c r="F55" s="451"/>
      <c r="G55" s="451"/>
      <c r="H55" s="451"/>
      <c r="I55" s="244"/>
      <c r="J55" s="448"/>
      <c r="K55" s="448"/>
      <c r="L55" s="471"/>
      <c r="M55" s="471"/>
      <c r="N55" s="471"/>
      <c r="O55" s="471"/>
      <c r="P55" s="471"/>
      <c r="Q55" s="244"/>
      <c r="R55" s="448"/>
      <c r="S55" s="448"/>
      <c r="T55" s="471"/>
      <c r="U55" s="471"/>
      <c r="V55" s="471"/>
      <c r="W55" s="471"/>
      <c r="X55" s="471"/>
      <c r="Y55" s="244"/>
      <c r="Z55" s="448"/>
      <c r="AA55" s="448"/>
      <c r="AB55" s="471"/>
      <c r="AC55" s="471"/>
      <c r="AD55" s="471"/>
      <c r="AE55" s="471"/>
      <c r="AF55" s="471"/>
      <c r="AG55" s="244"/>
      <c r="AH55" s="448"/>
      <c r="AI55" s="448"/>
      <c r="AJ55" s="471"/>
      <c r="AK55" s="471"/>
      <c r="AL55" s="471"/>
      <c r="AM55" s="471"/>
      <c r="AN55" s="471"/>
      <c r="AO55" s="244"/>
      <c r="AP55" s="448"/>
      <c r="AQ55" s="448"/>
      <c r="AR55" s="471"/>
      <c r="AS55" s="471"/>
      <c r="AT55" s="471"/>
      <c r="AU55" s="471"/>
      <c r="AV55" s="471"/>
      <c r="AW55" s="244"/>
      <c r="AX55" s="448"/>
      <c r="AY55" s="448"/>
      <c r="AZ55" s="471"/>
      <c r="BA55" s="471"/>
      <c r="BB55" s="471"/>
      <c r="BC55" s="471"/>
      <c r="BD55" s="471"/>
      <c r="BE55" s="244"/>
      <c r="BF55" s="448"/>
      <c r="BG55" s="448"/>
      <c r="BH55" s="471"/>
      <c r="BI55" s="471"/>
      <c r="BJ55" s="471"/>
      <c r="BK55" s="471"/>
      <c r="BL55" s="471"/>
      <c r="BM55" s="244"/>
      <c r="BN55" s="448"/>
      <c r="BO55" s="448"/>
      <c r="BP55" s="471"/>
      <c r="BQ55" s="471"/>
      <c r="BR55" s="471"/>
      <c r="BS55" s="471"/>
      <c r="BT55" s="471"/>
      <c r="BU55" s="244"/>
      <c r="BV55" s="448"/>
      <c r="BW55" s="448"/>
      <c r="BX55" s="471"/>
      <c r="BY55" s="471"/>
      <c r="BZ55" s="471"/>
      <c r="CA55" s="471"/>
      <c r="CB55" s="471"/>
      <c r="CC55" s="244"/>
      <c r="CD55" s="448"/>
      <c r="CE55" s="448"/>
      <c r="CF55" s="471"/>
      <c r="CG55" s="471"/>
      <c r="CH55" s="471"/>
      <c r="CI55" s="471"/>
      <c r="CJ55" s="471"/>
      <c r="CK55" s="244"/>
      <c r="CL55" s="448"/>
      <c r="CM55" s="448"/>
      <c r="CN55" s="471"/>
      <c r="CO55" s="471"/>
      <c r="CP55" s="471"/>
      <c r="CQ55" s="471"/>
      <c r="CR55" s="471"/>
      <c r="CS55" s="244"/>
      <c r="CT55" s="448"/>
      <c r="CU55" s="448"/>
      <c r="CV55" s="471"/>
      <c r="CW55" s="471"/>
      <c r="CX55" s="471"/>
      <c r="CY55" s="471"/>
      <c r="CZ55" s="471"/>
      <c r="DA55" s="244"/>
      <c r="DB55" s="448"/>
      <c r="DC55" s="448"/>
      <c r="DD55" s="471"/>
      <c r="DE55" s="471"/>
      <c r="DF55" s="471"/>
      <c r="DG55" s="471"/>
      <c r="DH55" s="471"/>
      <c r="DI55" s="244"/>
      <c r="DJ55" s="448"/>
      <c r="DK55" s="448"/>
      <c r="DL55" s="471"/>
      <c r="DM55" s="471"/>
      <c r="DN55" s="471"/>
      <c r="DO55" s="471"/>
      <c r="DP55" s="471"/>
      <c r="DQ55" s="244"/>
      <c r="DR55" s="448"/>
      <c r="DS55" s="448"/>
      <c r="DT55" s="471"/>
      <c r="DU55" s="471"/>
      <c r="DV55" s="471"/>
      <c r="DW55" s="471"/>
      <c r="DX55" s="471"/>
      <c r="DY55" s="244"/>
      <c r="DZ55" s="448"/>
      <c r="EA55" s="448"/>
      <c r="EB55" s="471"/>
      <c r="EC55" s="471"/>
      <c r="ED55" s="471"/>
      <c r="EE55" s="471"/>
      <c r="EF55" s="471"/>
      <c r="EG55" s="244"/>
      <c r="EH55" s="448"/>
      <c r="EI55" s="448"/>
      <c r="EJ55" s="471"/>
      <c r="EK55" s="471"/>
      <c r="EL55" s="471"/>
      <c r="EM55" s="471"/>
      <c r="EN55" s="471"/>
      <c r="EO55" s="244"/>
      <c r="EP55" s="448"/>
      <c r="EQ55" s="448"/>
      <c r="ER55" s="471"/>
      <c r="ES55" s="471"/>
      <c r="ET55" s="471"/>
      <c r="EU55" s="471"/>
      <c r="EV55" s="471"/>
      <c r="EW55" s="244"/>
      <c r="EX55" s="448"/>
      <c r="EY55" s="448"/>
      <c r="EZ55" s="471"/>
      <c r="FA55" s="471"/>
      <c r="FB55" s="471"/>
      <c r="FC55" s="471"/>
      <c r="FD55" s="471"/>
      <c r="FE55" s="244"/>
      <c r="FF55" s="448"/>
      <c r="FG55" s="448"/>
      <c r="FH55" s="471"/>
      <c r="FI55" s="471"/>
      <c r="FJ55" s="471"/>
      <c r="FK55" s="471"/>
      <c r="FL55" s="471"/>
      <c r="FM55" s="244"/>
      <c r="FN55" s="448"/>
      <c r="FO55" s="448"/>
      <c r="FP55" s="471"/>
      <c r="FQ55" s="471"/>
      <c r="FR55" s="471"/>
      <c r="FS55" s="471"/>
      <c r="FT55" s="471"/>
      <c r="FU55" s="244"/>
      <c r="FV55" s="448"/>
      <c r="FW55" s="448"/>
      <c r="FX55" s="471"/>
      <c r="FY55" s="471"/>
      <c r="FZ55" s="471"/>
      <c r="GA55" s="471"/>
      <c r="GB55" s="471"/>
      <c r="GC55" s="244"/>
      <c r="GD55" s="448"/>
      <c r="GE55" s="448"/>
      <c r="GF55" s="471"/>
      <c r="GG55" s="471"/>
      <c r="GH55" s="471"/>
      <c r="GI55" s="471"/>
      <c r="GJ55" s="471"/>
      <c r="GK55" s="244"/>
      <c r="GL55" s="448"/>
      <c r="GM55" s="448"/>
      <c r="GN55" s="471"/>
      <c r="GO55" s="471"/>
      <c r="GP55" s="471"/>
      <c r="GQ55" s="471"/>
      <c r="GR55" s="471"/>
      <c r="GS55" s="244"/>
      <c r="GT55" s="448"/>
      <c r="GU55" s="448"/>
      <c r="GV55" s="471"/>
      <c r="GW55" s="471"/>
      <c r="GX55" s="471"/>
      <c r="GY55" s="471"/>
      <c r="GZ55" s="471"/>
      <c r="HA55" s="244"/>
      <c r="HB55" s="448"/>
      <c r="HC55" s="448"/>
      <c r="HD55" s="471"/>
      <c r="HE55" s="471"/>
      <c r="HF55" s="471"/>
      <c r="HG55" s="471"/>
      <c r="HH55" s="471"/>
      <c r="HI55" s="244"/>
      <c r="HJ55" s="448"/>
      <c r="HK55" s="448"/>
      <c r="HL55" s="471"/>
      <c r="HM55" s="471"/>
      <c r="HN55" s="471"/>
      <c r="HO55" s="471"/>
      <c r="HP55" s="471"/>
      <c r="HQ55" s="244"/>
      <c r="HR55" s="448"/>
      <c r="HS55" s="448"/>
      <c r="HT55" s="471"/>
      <c r="HU55" s="471"/>
      <c r="HV55" s="471"/>
      <c r="HW55" s="471"/>
      <c r="HX55" s="471"/>
      <c r="HY55" s="244"/>
      <c r="HZ55" s="448"/>
      <c r="IA55" s="448"/>
      <c r="IB55" s="471"/>
      <c r="IC55" s="471"/>
      <c r="ID55" s="471"/>
      <c r="IE55" s="471"/>
      <c r="IF55" s="471"/>
      <c r="IG55" s="244"/>
      <c r="IH55" s="448"/>
      <c r="II55" s="448"/>
      <c r="IJ55" s="471"/>
      <c r="IK55" s="471"/>
      <c r="IL55" s="471"/>
      <c r="IM55" s="471"/>
      <c r="IN55" s="471"/>
      <c r="IO55" s="244"/>
      <c r="IP55" s="448"/>
      <c r="IQ55" s="448"/>
      <c r="IR55" s="471"/>
      <c r="IS55" s="471"/>
      <c r="IT55" s="471"/>
      <c r="IU55" s="471"/>
      <c r="IV55" s="471"/>
    </row>
    <row r="56" spans="1:256" s="447" customFormat="1" ht="45.75" customHeight="1" x14ac:dyDescent="0.2">
      <c r="A56" s="587" t="s">
        <v>296</v>
      </c>
      <c r="B56" s="587"/>
      <c r="C56" s="587"/>
      <c r="D56" s="587"/>
      <c r="E56" s="587"/>
      <c r="F56" s="587"/>
      <c r="G56" s="587"/>
      <c r="H56" s="587"/>
    </row>
    <row r="57" spans="1:256" x14ac:dyDescent="0.2">
      <c r="B57" s="414"/>
    </row>
    <row r="61" spans="1:256" ht="12.75" x14ac:dyDescent="0.2">
      <c r="B61" s="440"/>
    </row>
  </sheetData>
  <protectedRanges>
    <protectedRange password="CC33" sqref="B31:H43 I31:K41 B54:H54" name="Rango1_1_1_1_2_2"/>
    <protectedRange password="CC33" sqref="L31:L41" name="Rango1_1_2_1_1_1_2"/>
    <protectedRange password="CC33" sqref="B44:K53" name="Rango1_1_1_1_2_1_1"/>
    <protectedRange password="CC33" sqref="L44:L53" name="Rango1_1_2_1_1_1_1_1"/>
  </protectedRanges>
  <mergeCells count="8">
    <mergeCell ref="A56:H56"/>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2"/>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42" t="s">
        <v>35</v>
      </c>
      <c r="B1" s="597"/>
      <c r="C1" s="597"/>
      <c r="D1" s="597"/>
      <c r="E1" s="597"/>
      <c r="F1" s="597"/>
      <c r="G1" s="597"/>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602" t="s">
        <v>291</v>
      </c>
      <c r="B3" s="603"/>
      <c r="C3" s="603"/>
      <c r="D3" s="603"/>
      <c r="E3" s="603"/>
      <c r="F3" s="603"/>
      <c r="G3" s="603"/>
      <c r="H3" s="603"/>
      <c r="I3" s="603"/>
      <c r="J3" s="603"/>
      <c r="K3" s="603"/>
      <c r="L3" s="603"/>
    </row>
    <row r="4" spans="1:12" x14ac:dyDescent="0.2">
      <c r="A4" s="220" t="s">
        <v>36</v>
      </c>
      <c r="B4" s="233"/>
      <c r="C4" s="233"/>
      <c r="D4" s="22"/>
      <c r="E4" s="22"/>
      <c r="F4" s="22"/>
      <c r="G4" s="22"/>
      <c r="H4" s="22"/>
      <c r="I4" s="22"/>
      <c r="J4" s="22"/>
      <c r="K4" s="22"/>
      <c r="L4" s="23"/>
    </row>
    <row r="5" spans="1:12" s="112" customFormat="1" x14ac:dyDescent="0.2">
      <c r="A5" s="598" t="s">
        <v>254</v>
      </c>
      <c r="B5" s="598"/>
      <c r="C5" s="598"/>
      <c r="D5" s="598"/>
      <c r="E5" s="598"/>
      <c r="F5" s="598"/>
      <c r="G5" s="598"/>
      <c r="H5" s="598"/>
      <c r="I5" s="598"/>
      <c r="J5" s="598"/>
      <c r="K5" s="598"/>
      <c r="L5" s="598"/>
    </row>
    <row r="6" spans="1:12" ht="18" customHeight="1" x14ac:dyDescent="0.2">
      <c r="A6" s="556" t="s">
        <v>284</v>
      </c>
      <c r="B6" s="556" t="s">
        <v>290</v>
      </c>
      <c r="C6" s="600" t="s">
        <v>38</v>
      </c>
      <c r="D6" s="600"/>
      <c r="E6" s="600"/>
      <c r="F6" s="600"/>
      <c r="G6" s="600"/>
      <c r="H6" s="600" t="s">
        <v>39</v>
      </c>
      <c r="I6" s="600"/>
      <c r="J6" s="600"/>
      <c r="K6" s="600"/>
      <c r="L6" s="600"/>
    </row>
    <row r="7" spans="1:12" ht="45" customHeight="1" x14ac:dyDescent="0.2">
      <c r="A7" s="548"/>
      <c r="B7" s="601"/>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78" t="s">
        <v>407</v>
      </c>
      <c r="B25" s="103">
        <v>3004062.6</v>
      </c>
      <c r="C25" s="103">
        <v>1959321.7</v>
      </c>
      <c r="D25" s="103">
        <v>67671</v>
      </c>
      <c r="E25" s="103">
        <v>203526.69999999998</v>
      </c>
      <c r="F25" s="103">
        <v>117667.9</v>
      </c>
      <c r="G25" s="103">
        <v>1569029.3</v>
      </c>
      <c r="H25" s="103">
        <v>917129.3</v>
      </c>
      <c r="I25" s="103">
        <v>116429</v>
      </c>
      <c r="J25" s="103">
        <v>99512.000000000015</v>
      </c>
      <c r="K25" s="103">
        <v>79910.8</v>
      </c>
      <c r="L25" s="457">
        <v>550813.1</v>
      </c>
    </row>
    <row r="26" spans="1:23" x14ac:dyDescent="0.2">
      <c r="A26" s="376" t="s">
        <v>373</v>
      </c>
      <c r="B26" s="409"/>
      <c r="C26" s="409"/>
      <c r="D26" s="409"/>
      <c r="E26" s="409"/>
      <c r="F26" s="409"/>
      <c r="G26" s="409"/>
      <c r="H26" s="409"/>
      <c r="I26" s="409"/>
      <c r="J26" s="409"/>
      <c r="K26" s="409"/>
      <c r="L26" s="409"/>
    </row>
    <row r="27" spans="1:23" x14ac:dyDescent="0.2">
      <c r="A27" s="478" t="s">
        <v>407</v>
      </c>
      <c r="B27" s="103">
        <v>1984709.3</v>
      </c>
      <c r="C27" s="103">
        <v>948702.7</v>
      </c>
      <c r="D27" s="103">
        <v>61820.1</v>
      </c>
      <c r="E27" s="103">
        <v>96887.499999999985</v>
      </c>
      <c r="F27" s="103">
        <v>61199.8</v>
      </c>
      <c r="G27" s="103">
        <v>727336.9</v>
      </c>
      <c r="H27" s="103">
        <v>889112.2</v>
      </c>
      <c r="I27" s="103">
        <v>113335.4</v>
      </c>
      <c r="J27" s="103">
        <v>92323.400000000009</v>
      </c>
      <c r="K27" s="103">
        <v>76802.3</v>
      </c>
      <c r="L27" s="457">
        <v>535314.9</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3" customFormat="1" ht="18" customHeight="1" x14ac:dyDescent="0.2">
      <c r="A29" s="338" t="s">
        <v>346</v>
      </c>
      <c r="B29" s="103"/>
      <c r="C29" s="103"/>
      <c r="D29" s="103"/>
      <c r="E29" s="103"/>
      <c r="F29" s="103"/>
      <c r="G29" s="103"/>
      <c r="H29" s="103"/>
      <c r="I29" s="103"/>
      <c r="J29" s="103"/>
      <c r="K29" s="103"/>
      <c r="L29" s="104"/>
      <c r="M29" s="345"/>
      <c r="N29" s="452"/>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0" t="s">
        <v>62</v>
      </c>
      <c r="B45" s="473">
        <v>2136461</v>
      </c>
      <c r="C45" s="473">
        <v>1053264</v>
      </c>
      <c r="D45" s="473">
        <v>54177</v>
      </c>
      <c r="E45" s="473">
        <v>107308</v>
      </c>
      <c r="F45" s="473">
        <v>62807</v>
      </c>
      <c r="G45" s="473">
        <v>827418</v>
      </c>
      <c r="H45" s="473">
        <v>932340</v>
      </c>
      <c r="I45" s="473">
        <v>112818</v>
      </c>
      <c r="J45" s="473">
        <v>97274</v>
      </c>
      <c r="K45" s="473">
        <v>80517</v>
      </c>
      <c r="L45" s="473">
        <v>568580</v>
      </c>
      <c r="M45" s="476"/>
      <c r="N45" s="392"/>
    </row>
    <row r="46" spans="1:14" s="393" customFormat="1" ht="12" customHeight="1" x14ac:dyDescent="0.2">
      <c r="A46" s="470" t="s">
        <v>63</v>
      </c>
      <c r="B46" s="473">
        <v>2077092</v>
      </c>
      <c r="C46" s="473">
        <v>998540</v>
      </c>
      <c r="D46" s="473">
        <v>52912</v>
      </c>
      <c r="E46" s="473">
        <v>102017</v>
      </c>
      <c r="F46" s="473">
        <v>61245</v>
      </c>
      <c r="G46" s="473">
        <v>780833</v>
      </c>
      <c r="H46" s="473">
        <v>922088</v>
      </c>
      <c r="I46" s="473">
        <v>112629</v>
      </c>
      <c r="J46" s="473">
        <v>95937</v>
      </c>
      <c r="K46" s="473">
        <v>79510</v>
      </c>
      <c r="L46" s="473">
        <v>563149</v>
      </c>
      <c r="M46" s="476"/>
      <c r="N46" s="392"/>
    </row>
    <row r="47" spans="1:14" s="393" customFormat="1" ht="12" customHeight="1" x14ac:dyDescent="0.2">
      <c r="A47" s="2" t="s">
        <v>64</v>
      </c>
      <c r="B47" s="473">
        <v>1979030</v>
      </c>
      <c r="C47" s="473">
        <v>909390</v>
      </c>
      <c r="D47" s="473">
        <v>51919</v>
      </c>
      <c r="E47" s="473">
        <v>96553</v>
      </c>
      <c r="F47" s="473">
        <v>59123</v>
      </c>
      <c r="G47" s="473">
        <v>700295</v>
      </c>
      <c r="H47" s="473">
        <v>908740</v>
      </c>
      <c r="I47" s="473">
        <v>112407</v>
      </c>
      <c r="J47" s="473">
        <v>94849</v>
      </c>
      <c r="K47" s="473">
        <v>78434</v>
      </c>
      <c r="L47" s="473">
        <v>552246</v>
      </c>
      <c r="M47" s="476"/>
      <c r="N47" s="392"/>
    </row>
    <row r="48" spans="1:14" s="393" customFormat="1" ht="12" customHeight="1" x14ac:dyDescent="0.2">
      <c r="A48" s="470" t="s">
        <v>65</v>
      </c>
      <c r="B48" s="473">
        <v>1865791</v>
      </c>
      <c r="C48" s="473">
        <v>840930</v>
      </c>
      <c r="D48" s="473">
        <v>64448</v>
      </c>
      <c r="E48" s="473">
        <v>89717</v>
      </c>
      <c r="F48" s="473">
        <v>56345</v>
      </c>
      <c r="G48" s="473">
        <v>628968</v>
      </c>
      <c r="H48" s="473">
        <v>870076</v>
      </c>
      <c r="I48" s="473">
        <v>114036</v>
      </c>
      <c r="J48" s="473">
        <v>91107</v>
      </c>
      <c r="K48" s="473">
        <v>75267</v>
      </c>
      <c r="L48" s="473">
        <v>519820</v>
      </c>
      <c r="M48" s="476"/>
      <c r="N48" s="392"/>
    </row>
    <row r="49" spans="1:14" s="393" customFormat="1" ht="12" customHeight="1" x14ac:dyDescent="0.2">
      <c r="A49" s="2" t="s">
        <v>66</v>
      </c>
      <c r="B49" s="473">
        <v>1885761</v>
      </c>
      <c r="C49" s="473">
        <v>900185</v>
      </c>
      <c r="D49" s="473">
        <v>77755</v>
      </c>
      <c r="E49" s="473">
        <v>86580</v>
      </c>
      <c r="F49" s="473">
        <v>57004</v>
      </c>
      <c r="G49" s="473">
        <v>677435</v>
      </c>
      <c r="H49" s="473">
        <v>837910</v>
      </c>
      <c r="I49" s="473">
        <v>114497</v>
      </c>
      <c r="J49" s="473">
        <v>87671</v>
      </c>
      <c r="K49" s="473">
        <v>72839</v>
      </c>
      <c r="L49" s="473">
        <v>494414</v>
      </c>
      <c r="M49" s="476"/>
      <c r="N49" s="392"/>
    </row>
    <row r="50" spans="1:14" s="393" customFormat="1" ht="12" customHeight="1" x14ac:dyDescent="0.2">
      <c r="A50" s="2" t="s">
        <v>67</v>
      </c>
      <c r="B50" s="473">
        <v>1884326</v>
      </c>
      <c r="C50" s="473">
        <v>916361</v>
      </c>
      <c r="D50" s="473">
        <v>79266</v>
      </c>
      <c r="E50" s="473">
        <v>89603</v>
      </c>
      <c r="F50" s="473">
        <v>63090</v>
      </c>
      <c r="G50" s="473">
        <v>683018</v>
      </c>
      <c r="H50" s="473">
        <v>825759</v>
      </c>
      <c r="I50" s="473">
        <v>114788</v>
      </c>
      <c r="J50" s="473">
        <v>86465</v>
      </c>
      <c r="K50" s="473">
        <v>72409</v>
      </c>
      <c r="L50" s="473">
        <v>484853</v>
      </c>
      <c r="M50" s="476"/>
      <c r="N50" s="392"/>
    </row>
    <row r="51" spans="1:14" s="393" customFormat="1" ht="12" customHeight="1" x14ac:dyDescent="0.2">
      <c r="A51" s="470" t="s">
        <v>56</v>
      </c>
      <c r="B51" s="473">
        <v>1741475</v>
      </c>
      <c r="C51" s="473">
        <v>782332</v>
      </c>
      <c r="D51" s="473">
        <v>66471</v>
      </c>
      <c r="E51" s="473">
        <v>85999</v>
      </c>
      <c r="F51" s="473">
        <v>58314</v>
      </c>
      <c r="G51" s="473">
        <v>570197</v>
      </c>
      <c r="H51" s="473">
        <v>820656</v>
      </c>
      <c r="I51" s="473">
        <v>113024</v>
      </c>
      <c r="J51" s="473">
        <v>85375</v>
      </c>
      <c r="K51" s="473">
        <v>71084</v>
      </c>
      <c r="L51" s="473">
        <v>485042</v>
      </c>
      <c r="M51" s="476"/>
      <c r="N51" s="392"/>
    </row>
    <row r="52" spans="1:14" s="393" customFormat="1" ht="12" customHeight="1" x14ac:dyDescent="0.2">
      <c r="A52" s="2" t="s">
        <v>57</v>
      </c>
      <c r="B52" s="473">
        <v>1728573</v>
      </c>
      <c r="C52" s="473">
        <v>775058</v>
      </c>
      <c r="D52" s="473">
        <v>56048</v>
      </c>
      <c r="E52" s="473">
        <v>86186</v>
      </c>
      <c r="F52" s="473">
        <v>56008</v>
      </c>
      <c r="G52" s="473">
        <v>575512</v>
      </c>
      <c r="H52" s="473">
        <v>820630</v>
      </c>
      <c r="I52" s="473">
        <v>112778</v>
      </c>
      <c r="J52" s="473">
        <v>85236</v>
      </c>
      <c r="K52" s="473">
        <v>69817</v>
      </c>
      <c r="L52" s="473">
        <v>486005</v>
      </c>
      <c r="M52" s="476"/>
      <c r="N52" s="392"/>
    </row>
    <row r="53" spans="1:14" ht="9" customHeight="1" x14ac:dyDescent="0.2">
      <c r="A53" s="454"/>
      <c r="B53" s="454"/>
      <c r="C53" s="454"/>
      <c r="D53" s="399"/>
      <c r="E53" s="399"/>
      <c r="F53" s="399"/>
      <c r="G53" s="399"/>
      <c r="H53" s="399"/>
      <c r="I53" s="399"/>
      <c r="J53" s="399"/>
      <c r="K53" s="399"/>
      <c r="L53" s="399"/>
    </row>
    <row r="54" spans="1:14" x14ac:dyDescent="0.2">
      <c r="A54" s="217" t="s">
        <v>78</v>
      </c>
      <c r="B54" s="142"/>
      <c r="C54" s="142"/>
      <c r="D54" s="3"/>
      <c r="E54" s="3"/>
      <c r="F54" s="3"/>
      <c r="G54" s="3"/>
      <c r="H54" s="3"/>
      <c r="I54" s="3"/>
      <c r="J54" s="3"/>
      <c r="K54" s="3"/>
      <c r="L54" s="3"/>
    </row>
    <row r="55" spans="1:14" ht="24.75" customHeight="1" x14ac:dyDescent="0.2">
      <c r="A55" s="599" t="s">
        <v>278</v>
      </c>
      <c r="B55" s="599"/>
      <c r="C55" s="599"/>
      <c r="D55" s="599"/>
      <c r="E55" s="599"/>
      <c r="F55" s="599"/>
      <c r="G55" s="599"/>
      <c r="H55" s="599"/>
      <c r="I55" s="599"/>
      <c r="J55" s="599"/>
      <c r="K55" s="599"/>
      <c r="L55" s="599"/>
    </row>
    <row r="56" spans="1:14" x14ac:dyDescent="0.2">
      <c r="A56" s="20"/>
      <c r="B56" s="20"/>
      <c r="C56" s="20"/>
      <c r="D56" s="20"/>
      <c r="E56" s="20"/>
      <c r="F56" s="20"/>
      <c r="G56" s="20"/>
      <c r="H56" s="20"/>
      <c r="I56" s="20"/>
      <c r="J56" s="20"/>
      <c r="K56" s="20"/>
      <c r="L56" s="20"/>
    </row>
    <row r="57" spans="1:14" x14ac:dyDescent="0.2">
      <c r="A57" s="142"/>
    </row>
    <row r="58" spans="1:14" x14ac:dyDescent="0.2">
      <c r="B58" s="226"/>
      <c r="C58" s="226"/>
      <c r="D58" s="400"/>
      <c r="E58" s="400"/>
      <c r="F58" s="400"/>
      <c r="G58" s="400"/>
      <c r="H58" s="11"/>
    </row>
    <row r="59" spans="1:14" x14ac:dyDescent="0.2">
      <c r="B59" s="226"/>
      <c r="H59" s="14"/>
      <c r="N59" s="11"/>
    </row>
    <row r="62" spans="1:14" x14ac:dyDescent="0.2">
      <c r="B62" s="167"/>
    </row>
  </sheetData>
  <protectedRanges>
    <protectedRange password="CC33" sqref="B29:K52" name="Rango1_1_1_1"/>
    <protectedRange password="CC33" sqref="L29:L52" name="Rango1_1_2_1_1"/>
  </protectedRanges>
  <mergeCells count="8">
    <mergeCell ref="A1:G1"/>
    <mergeCell ref="A5:L5"/>
    <mergeCell ref="A55:L55"/>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9"/>
  <sheetViews>
    <sheetView showGridLines="0" zoomScaleNormal="100" workbookViewId="0">
      <selection sqref="A1:F1"/>
    </sheetView>
  </sheetViews>
  <sheetFormatPr baseColWidth="10" defaultColWidth="11.42578125"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42" t="s">
        <v>35</v>
      </c>
      <c r="B1" s="597"/>
      <c r="C1" s="597"/>
      <c r="D1" s="597"/>
      <c r="E1" s="597"/>
      <c r="F1" s="597"/>
      <c r="G1" s="18"/>
      <c r="H1" s="18"/>
      <c r="I1" s="18"/>
      <c r="J1" s="45" t="s">
        <v>249</v>
      </c>
    </row>
    <row r="2" spans="1:11" x14ac:dyDescent="0.2">
      <c r="A2" s="218"/>
      <c r="B2" s="219"/>
      <c r="C2" s="219"/>
      <c r="D2" s="21"/>
      <c r="E2" s="18"/>
      <c r="F2" s="18"/>
      <c r="G2" s="18"/>
      <c r="H2" s="18"/>
      <c r="I2" s="18"/>
    </row>
    <row r="3" spans="1:11" s="50" customFormat="1" ht="15" customHeight="1" x14ac:dyDescent="0.2">
      <c r="A3" s="609" t="s">
        <v>292</v>
      </c>
      <c r="B3" s="609"/>
      <c r="C3" s="609"/>
      <c r="D3" s="609"/>
      <c r="E3" s="609"/>
      <c r="F3" s="609"/>
      <c r="G3" s="609"/>
      <c r="H3" s="609"/>
      <c r="I3" s="609"/>
      <c r="J3" s="609"/>
    </row>
    <row r="4" spans="1:11" x14ac:dyDescent="0.2">
      <c r="A4" s="220"/>
      <c r="B4" s="221"/>
      <c r="C4" s="221"/>
      <c r="D4" s="4"/>
      <c r="E4" s="4"/>
      <c r="F4" s="4"/>
      <c r="G4" s="4"/>
      <c r="H4" s="4"/>
      <c r="I4" s="4"/>
    </row>
    <row r="5" spans="1:11" x14ac:dyDescent="0.2">
      <c r="A5" s="559" t="s">
        <v>79</v>
      </c>
      <c r="B5" s="559"/>
      <c r="C5" s="559"/>
      <c r="D5" s="559"/>
      <c r="E5" s="559"/>
      <c r="F5" s="559"/>
      <c r="G5" s="559"/>
      <c r="H5" s="559"/>
      <c r="I5" s="77"/>
    </row>
    <row r="6" spans="1:11" ht="18" customHeight="1" x14ac:dyDescent="0.2">
      <c r="A6" s="556" t="s">
        <v>283</v>
      </c>
      <c r="B6" s="613" t="s">
        <v>37</v>
      </c>
      <c r="C6" s="614"/>
      <c r="D6" s="614"/>
      <c r="E6" s="614"/>
      <c r="F6" s="614"/>
      <c r="G6" s="614"/>
      <c r="H6" s="614"/>
      <c r="I6" s="615"/>
      <c r="J6" s="556" t="s">
        <v>293</v>
      </c>
    </row>
    <row r="7" spans="1:11" ht="18" customHeight="1" x14ac:dyDescent="0.2">
      <c r="A7" s="557"/>
      <c r="B7" s="546" t="s">
        <v>328</v>
      </c>
      <c r="C7" s="556" t="s">
        <v>381</v>
      </c>
      <c r="D7" s="610" t="s">
        <v>39</v>
      </c>
      <c r="E7" s="611"/>
      <c r="F7" s="611"/>
      <c r="G7" s="612"/>
      <c r="H7" s="556" t="s">
        <v>40</v>
      </c>
      <c r="I7" s="546" t="s">
        <v>288</v>
      </c>
      <c r="J7" s="547"/>
    </row>
    <row r="8" spans="1:11" ht="59.25" customHeight="1" x14ac:dyDescent="0.2">
      <c r="A8" s="558"/>
      <c r="B8" s="548"/>
      <c r="C8" s="558"/>
      <c r="D8" s="102" t="s">
        <v>401</v>
      </c>
      <c r="E8" s="102" t="s">
        <v>287</v>
      </c>
      <c r="F8" s="6" t="s">
        <v>43</v>
      </c>
      <c r="G8" s="102" t="s">
        <v>86</v>
      </c>
      <c r="H8" s="563"/>
      <c r="I8" s="563"/>
      <c r="J8" s="548"/>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78" t="s">
        <v>407</v>
      </c>
      <c r="B27" s="471">
        <v>375981.9</v>
      </c>
      <c r="C27" s="471">
        <v>278965.40000000002</v>
      </c>
      <c r="D27" s="471">
        <v>83837.7</v>
      </c>
      <c r="E27" s="471">
        <v>79064</v>
      </c>
      <c r="F27" s="471">
        <v>3829.2</v>
      </c>
      <c r="G27" s="471">
        <v>944.5</v>
      </c>
      <c r="H27" s="471">
        <v>13176.8</v>
      </c>
      <c r="I27" s="471">
        <v>2</v>
      </c>
      <c r="J27" s="458">
        <v>12.121838856703391</v>
      </c>
      <c r="K27" s="103"/>
      <c r="L27" s="104"/>
    </row>
    <row r="28" spans="1:23" customFormat="1" ht="12.75" x14ac:dyDescent="0.2">
      <c r="A28" s="478" t="s">
        <v>372</v>
      </c>
      <c r="B28" s="471"/>
      <c r="C28" s="471"/>
      <c r="D28" s="471"/>
      <c r="E28" s="471"/>
      <c r="F28" s="471"/>
      <c r="G28" s="471"/>
      <c r="H28" s="471"/>
      <c r="I28" s="471"/>
      <c r="J28" s="458"/>
      <c r="K28" s="409"/>
      <c r="L28" s="409"/>
    </row>
    <row r="29" spans="1:23" customFormat="1" ht="12.75" x14ac:dyDescent="0.2">
      <c r="A29" s="478" t="s">
        <v>407</v>
      </c>
      <c r="B29" s="471">
        <v>244770.2</v>
      </c>
      <c r="C29" s="471">
        <v>146902</v>
      </c>
      <c r="D29" s="471">
        <v>79720.2</v>
      </c>
      <c r="E29" s="471">
        <v>74924.899999999994</v>
      </c>
      <c r="F29" s="471">
        <v>3938.2</v>
      </c>
      <c r="G29" s="471">
        <v>857.1</v>
      </c>
      <c r="H29" s="471">
        <v>18147.5</v>
      </c>
      <c r="I29" s="471">
        <v>0.5</v>
      </c>
      <c r="J29" s="458">
        <v>11.783229008411544</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5" t="s">
        <v>62</v>
      </c>
      <c r="B47" s="471">
        <v>274333</v>
      </c>
      <c r="C47" s="471">
        <v>166539</v>
      </c>
      <c r="D47" s="471">
        <v>89316</v>
      </c>
      <c r="E47" s="471">
        <v>84678</v>
      </c>
      <c r="F47" s="471">
        <v>3756</v>
      </c>
      <c r="G47" s="471">
        <v>882</v>
      </c>
      <c r="H47" s="471">
        <v>18477</v>
      </c>
      <c r="I47" s="477">
        <v>1</v>
      </c>
      <c r="J47" s="12">
        <v>12.309717045179708</v>
      </c>
      <c r="K47" s="471"/>
      <c r="L47" s="472"/>
      <c r="M47" s="476"/>
      <c r="N47" s="392"/>
    </row>
    <row r="48" spans="1:14" s="393" customFormat="1" ht="12" customHeight="1" x14ac:dyDescent="0.2">
      <c r="A48" s="290" t="s">
        <v>63</v>
      </c>
      <c r="B48" s="471">
        <v>264953</v>
      </c>
      <c r="C48" s="471">
        <v>157720</v>
      </c>
      <c r="D48" s="471">
        <v>87724</v>
      </c>
      <c r="E48" s="471">
        <v>83168</v>
      </c>
      <c r="F48" s="471">
        <v>3681</v>
      </c>
      <c r="G48" s="471">
        <v>875</v>
      </c>
      <c r="H48" s="471">
        <v>19508</v>
      </c>
      <c r="I48" s="477">
        <v>1</v>
      </c>
      <c r="J48" s="12">
        <v>12.215923630017773</v>
      </c>
      <c r="K48" s="471"/>
      <c r="L48" s="472"/>
      <c r="M48" s="476"/>
      <c r="N48" s="392"/>
    </row>
    <row r="49" spans="1:14" s="393" customFormat="1" ht="12" customHeight="1" x14ac:dyDescent="0.2">
      <c r="A49" s="475" t="s">
        <v>64</v>
      </c>
      <c r="B49" s="471">
        <v>244916</v>
      </c>
      <c r="C49" s="471">
        <v>140918</v>
      </c>
      <c r="D49" s="471">
        <v>83831</v>
      </c>
      <c r="E49" s="471">
        <v>79202</v>
      </c>
      <c r="F49" s="477">
        <v>3754</v>
      </c>
      <c r="G49" s="477">
        <v>875</v>
      </c>
      <c r="H49" s="471">
        <v>20166</v>
      </c>
      <c r="I49" s="477">
        <v>1</v>
      </c>
      <c r="J49" s="520">
        <v>11.828570821416188</v>
      </c>
      <c r="K49" s="471"/>
      <c r="L49" s="472"/>
      <c r="M49" s="476"/>
      <c r="N49" s="392"/>
    </row>
    <row r="50" spans="1:14" s="393" customFormat="1" ht="12" customHeight="1" x14ac:dyDescent="0.2">
      <c r="A50" s="475" t="s">
        <v>65</v>
      </c>
      <c r="B50" s="471">
        <v>227107</v>
      </c>
      <c r="C50" s="471">
        <v>131098</v>
      </c>
      <c r="D50" s="471">
        <v>76511</v>
      </c>
      <c r="E50" s="471">
        <v>71648</v>
      </c>
      <c r="F50" s="477">
        <v>4000</v>
      </c>
      <c r="G50" s="477">
        <v>863</v>
      </c>
      <c r="H50" s="471">
        <v>19497</v>
      </c>
      <c r="I50" s="477">
        <v>1</v>
      </c>
      <c r="J50" s="520">
        <v>11.603407648714212</v>
      </c>
      <c r="K50" s="471"/>
      <c r="L50" s="472"/>
      <c r="M50" s="476"/>
      <c r="N50" s="392"/>
    </row>
    <row r="51" spans="1:14" s="393" customFormat="1" ht="12" customHeight="1" x14ac:dyDescent="0.2">
      <c r="A51" s="475" t="s">
        <v>66</v>
      </c>
      <c r="B51" s="471">
        <v>224852</v>
      </c>
      <c r="C51" s="471">
        <v>136082</v>
      </c>
      <c r="D51" s="471">
        <v>70298</v>
      </c>
      <c r="E51" s="471">
        <v>65391</v>
      </c>
      <c r="F51" s="477">
        <v>4061</v>
      </c>
      <c r="G51" s="477">
        <v>846</v>
      </c>
      <c r="H51" s="471">
        <v>18472</v>
      </c>
      <c r="I51" s="477">
        <v>0</v>
      </c>
      <c r="J51" s="520">
        <v>11.369960613815657</v>
      </c>
      <c r="K51" s="471"/>
      <c r="L51" s="472"/>
      <c r="M51" s="476"/>
      <c r="N51" s="392"/>
    </row>
    <row r="52" spans="1:14" s="393" customFormat="1" ht="12" customHeight="1" x14ac:dyDescent="0.2">
      <c r="A52" s="290" t="s">
        <v>67</v>
      </c>
      <c r="B52" s="471">
        <v>219432</v>
      </c>
      <c r="C52" s="471">
        <v>135099</v>
      </c>
      <c r="D52" s="471">
        <v>66561</v>
      </c>
      <c r="E52" s="471">
        <v>61735</v>
      </c>
      <c r="F52" s="477">
        <v>4021</v>
      </c>
      <c r="G52" s="477">
        <v>805</v>
      </c>
      <c r="H52" s="471">
        <v>17772</v>
      </c>
      <c r="I52" s="477">
        <v>0</v>
      </c>
      <c r="J52" s="520">
        <v>11.099056009687244</v>
      </c>
      <c r="K52" s="471"/>
      <c r="L52" s="472"/>
      <c r="M52" s="476"/>
      <c r="N52" s="392"/>
    </row>
    <row r="53" spans="1:14" s="393" customFormat="1" ht="12" customHeight="1" x14ac:dyDescent="0.2">
      <c r="A53" s="475" t="s">
        <v>56</v>
      </c>
      <c r="B53" s="471">
        <v>203700</v>
      </c>
      <c r="C53" s="471">
        <v>120080</v>
      </c>
      <c r="D53" s="471">
        <v>66271</v>
      </c>
      <c r="E53" s="471">
        <v>61383</v>
      </c>
      <c r="F53" s="477">
        <v>4070</v>
      </c>
      <c r="G53" s="477">
        <v>818</v>
      </c>
      <c r="H53" s="471">
        <v>17349</v>
      </c>
      <c r="I53" s="477">
        <v>0</v>
      </c>
      <c r="J53" s="520">
        <v>11.10134376943212</v>
      </c>
      <c r="K53" s="471"/>
      <c r="L53" s="472"/>
      <c r="M53" s="476"/>
      <c r="N53" s="392"/>
    </row>
    <row r="54" spans="1:14" s="393" customFormat="1" ht="12" customHeight="1" x14ac:dyDescent="0.2">
      <c r="A54" s="290" t="s">
        <v>57</v>
      </c>
      <c r="B54" s="471">
        <v>195300</v>
      </c>
      <c r="C54" s="471">
        <v>113103</v>
      </c>
      <c r="D54" s="471">
        <v>65614</v>
      </c>
      <c r="E54" s="471">
        <v>60590</v>
      </c>
      <c r="F54" s="477">
        <v>4193</v>
      </c>
      <c r="G54" s="477">
        <v>831</v>
      </c>
      <c r="H54" s="471">
        <v>16583</v>
      </c>
      <c r="I54" s="477">
        <v>0</v>
      </c>
      <c r="J54" s="520">
        <v>10.719660834980893</v>
      </c>
      <c r="K54" s="471"/>
      <c r="L54" s="472"/>
      <c r="M54" s="476"/>
      <c r="N54" s="392"/>
    </row>
    <row r="55" spans="1:14" ht="9" customHeight="1" x14ac:dyDescent="0.2">
      <c r="A55" s="228"/>
      <c r="B55" s="229"/>
      <c r="C55" s="229"/>
      <c r="D55" s="15"/>
      <c r="E55" s="74"/>
      <c r="F55" s="15"/>
      <c r="G55" s="15"/>
      <c r="H55" s="15"/>
      <c r="I55" s="15"/>
      <c r="J55" s="51"/>
    </row>
    <row r="56" spans="1:14" ht="6" customHeight="1" x14ac:dyDescent="0.2">
      <c r="A56" s="217"/>
      <c r="B56" s="224"/>
      <c r="C56" s="224"/>
      <c r="D56" s="16"/>
      <c r="E56" s="16"/>
      <c r="F56" s="16"/>
      <c r="G56" s="16"/>
      <c r="H56" s="16"/>
      <c r="I56" s="16"/>
      <c r="J56" s="44"/>
    </row>
    <row r="57" spans="1:14" ht="12.75" x14ac:dyDescent="0.2">
      <c r="A57" s="605" t="s">
        <v>382</v>
      </c>
      <c r="B57" s="606"/>
      <c r="C57" s="606"/>
      <c r="D57" s="606"/>
      <c r="E57" s="606"/>
      <c r="F57" s="606"/>
      <c r="G57" s="606"/>
      <c r="H57" s="606"/>
      <c r="I57" s="606"/>
      <c r="J57" s="606"/>
    </row>
    <row r="58" spans="1:14" ht="12.75" customHeight="1" x14ac:dyDescent="0.2">
      <c r="A58" s="607" t="s">
        <v>377</v>
      </c>
      <c r="B58" s="607"/>
      <c r="C58" s="607"/>
      <c r="D58" s="607"/>
      <c r="E58" s="607"/>
      <c r="F58" s="607"/>
      <c r="G58" s="607"/>
      <c r="H58" s="607"/>
      <c r="I58" s="607"/>
      <c r="J58" s="607"/>
    </row>
    <row r="59" spans="1:14" ht="81.75" customHeight="1" x14ac:dyDescent="0.2">
      <c r="A59" s="604" t="s">
        <v>369</v>
      </c>
      <c r="B59" s="585"/>
      <c r="C59" s="585"/>
      <c r="D59" s="585"/>
      <c r="E59" s="585"/>
      <c r="F59" s="585"/>
      <c r="G59" s="585"/>
      <c r="H59" s="585"/>
      <c r="I59" s="585"/>
      <c r="J59" s="585"/>
      <c r="K59" s="375"/>
      <c r="L59" s="375"/>
    </row>
    <row r="60" spans="1:14" x14ac:dyDescent="0.2">
      <c r="A60" s="225" t="s">
        <v>277</v>
      </c>
      <c r="B60" s="230"/>
      <c r="C60" s="230"/>
      <c r="D60" s="13"/>
      <c r="E60" s="13"/>
      <c r="F60" s="13"/>
      <c r="G60" s="13"/>
      <c r="H60" s="13"/>
      <c r="I60" s="13"/>
      <c r="J60" s="13"/>
    </row>
    <row r="61" spans="1:14" ht="24" customHeight="1" x14ac:dyDescent="0.2">
      <c r="A61" s="608" t="s">
        <v>402</v>
      </c>
      <c r="B61" s="608"/>
      <c r="C61" s="608"/>
      <c r="D61" s="608"/>
      <c r="E61" s="608"/>
      <c r="F61" s="608"/>
      <c r="G61" s="608"/>
      <c r="H61" s="608"/>
      <c r="I61" s="608"/>
      <c r="J61" s="608"/>
    </row>
    <row r="62" spans="1:14" ht="62.1" customHeight="1" x14ac:dyDescent="0.2">
      <c r="A62" s="555"/>
      <c r="B62" s="555"/>
      <c r="C62" s="555"/>
      <c r="D62" s="555"/>
      <c r="E62" s="555"/>
      <c r="F62" s="555"/>
      <c r="G62" s="555"/>
      <c r="H62" s="555"/>
      <c r="I62" s="555"/>
      <c r="J62" s="555"/>
      <c r="K62" s="555"/>
      <c r="L62" s="555"/>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row r="65" spans="2:9" ht="12.75" x14ac:dyDescent="0.2">
      <c r="B65" s="262"/>
      <c r="C65" s="260"/>
      <c r="D65" s="260"/>
      <c r="E65" s="260"/>
      <c r="F65" s="260"/>
      <c r="G65" s="260"/>
      <c r="H65" s="260"/>
      <c r="I65" s="261"/>
    </row>
    <row r="66" spans="2:9" ht="12.75" x14ac:dyDescent="0.2">
      <c r="B66" s="262"/>
      <c r="C66" s="260"/>
      <c r="D66" s="260"/>
      <c r="E66" s="260"/>
      <c r="F66" s="260"/>
      <c r="G66" s="260"/>
      <c r="H66" s="260"/>
      <c r="I66" s="261"/>
    </row>
    <row r="67" spans="2:9" ht="12.75" x14ac:dyDescent="0.2">
      <c r="B67" s="262"/>
      <c r="C67" s="260"/>
      <c r="D67" s="260"/>
      <c r="E67" s="260"/>
      <c r="F67" s="260"/>
      <c r="G67" s="260"/>
      <c r="H67" s="260"/>
      <c r="I67" s="261"/>
    </row>
    <row r="68" spans="2:9" ht="12.75" x14ac:dyDescent="0.2">
      <c r="B68" s="262"/>
      <c r="C68" s="260"/>
      <c r="D68" s="260"/>
      <c r="E68" s="260"/>
      <c r="F68" s="260"/>
      <c r="G68" s="260"/>
      <c r="H68" s="260"/>
      <c r="I68" s="261"/>
    </row>
    <row r="69" spans="2:9" ht="12.75" x14ac:dyDescent="0.2">
      <c r="B69" s="262"/>
      <c r="C69" s="260"/>
      <c r="D69" s="260"/>
      <c r="E69" s="260"/>
      <c r="F69" s="260"/>
      <c r="G69" s="260"/>
      <c r="H69" s="260"/>
      <c r="I69" s="261"/>
    </row>
  </sheetData>
  <protectedRanges>
    <protectedRange password="CC33" sqref="B31:K54" name="Rango1_1_1_1"/>
    <protectedRange password="CC33" sqref="L31:L54" name="Rango1_1_2_1_1"/>
  </protectedRanges>
  <mergeCells count="16">
    <mergeCell ref="A1:F1"/>
    <mergeCell ref="A3:J3"/>
    <mergeCell ref="A5:H5"/>
    <mergeCell ref="C7:C8"/>
    <mergeCell ref="A6:A8"/>
    <mergeCell ref="D7:G7"/>
    <mergeCell ref="B6:I6"/>
    <mergeCell ref="I7:I8"/>
    <mergeCell ref="A62:L62"/>
    <mergeCell ref="H7:H8"/>
    <mergeCell ref="J6:J8"/>
    <mergeCell ref="A59:J59"/>
    <mergeCell ref="B7:B8"/>
    <mergeCell ref="A57:J57"/>
    <mergeCell ref="A58:J58"/>
    <mergeCell ref="A61:J61"/>
  </mergeCells>
  <phoneticPr fontId="2" type="noConversion"/>
  <pageMargins left="0.19685039370078741" right="0" top="0.39370078740157483" bottom="0.39370078740157483" header="0" footer="0"/>
  <pageSetup paperSize="9" scale="91"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7" t="s">
        <v>35</v>
      </c>
      <c r="B1" s="618"/>
      <c r="C1" s="618"/>
      <c r="D1" s="618"/>
      <c r="E1" s="618"/>
      <c r="F1" s="618"/>
      <c r="G1" s="85"/>
      <c r="H1" s="86"/>
      <c r="I1" s="86"/>
      <c r="J1" s="86"/>
      <c r="K1" s="45" t="s">
        <v>249</v>
      </c>
    </row>
    <row r="2" spans="1:38" ht="12.75" x14ac:dyDescent="0.2">
      <c r="A2" s="152"/>
      <c r="L2" s="39"/>
    </row>
    <row r="3" spans="1:38" ht="16.5" customHeight="1" x14ac:dyDescent="0.2">
      <c r="A3" s="619" t="s">
        <v>269</v>
      </c>
      <c r="B3" s="620"/>
      <c r="C3" s="620"/>
      <c r="D3" s="620"/>
      <c r="E3" s="620"/>
      <c r="F3" s="620"/>
      <c r="G3" s="620"/>
      <c r="H3" s="620"/>
      <c r="I3" s="620"/>
      <c r="J3" s="620"/>
      <c r="K3" s="620"/>
      <c r="L3" s="39"/>
    </row>
    <row r="4" spans="1:38" ht="12.6" customHeight="1" x14ac:dyDescent="0.2">
      <c r="A4" s="152"/>
      <c r="B4" s="215"/>
      <c r="C4" s="215"/>
      <c r="D4" s="28"/>
      <c r="E4" s="30"/>
      <c r="F4" s="28"/>
      <c r="G4" s="28"/>
      <c r="H4" s="28"/>
      <c r="I4" s="31"/>
      <c r="J4" s="31"/>
      <c r="L4" s="39"/>
    </row>
    <row r="5" spans="1:38" s="110" customFormat="1" ht="12.6" customHeight="1" x14ac:dyDescent="0.2">
      <c r="A5" s="269" t="s">
        <v>408</v>
      </c>
      <c r="B5" s="200"/>
      <c r="C5" s="391"/>
      <c r="D5" s="391"/>
      <c r="E5" s="391"/>
      <c r="F5" s="391"/>
      <c r="G5" s="391"/>
      <c r="H5" s="391"/>
      <c r="I5" s="391"/>
      <c r="J5" s="391"/>
      <c r="K5" s="391"/>
      <c r="L5" s="111"/>
    </row>
    <row r="6" spans="1:38" ht="18" customHeight="1" x14ac:dyDescent="0.2">
      <c r="A6" s="621"/>
      <c r="B6" s="621" t="s">
        <v>68</v>
      </c>
      <c r="C6" s="623" t="s">
        <v>38</v>
      </c>
      <c r="D6" s="624"/>
      <c r="E6" s="624"/>
      <c r="F6" s="626" t="s">
        <v>39</v>
      </c>
      <c r="G6" s="627"/>
      <c r="H6" s="627"/>
      <c r="I6" s="627"/>
      <c r="J6" s="623" t="s">
        <v>85</v>
      </c>
      <c r="K6" s="623" t="s">
        <v>272</v>
      </c>
      <c r="L6" s="39"/>
    </row>
    <row r="7" spans="1:38" ht="45.75" customHeight="1" x14ac:dyDescent="0.2">
      <c r="A7" s="622"/>
      <c r="B7" s="622"/>
      <c r="C7" s="78" t="s">
        <v>41</v>
      </c>
      <c r="D7" s="78" t="s">
        <v>383</v>
      </c>
      <c r="E7" s="78" t="s">
        <v>81</v>
      </c>
      <c r="F7" s="78" t="s">
        <v>41</v>
      </c>
      <c r="G7" s="107" t="s">
        <v>384</v>
      </c>
      <c r="H7" s="79" t="s">
        <v>87</v>
      </c>
      <c r="I7" s="78" t="s">
        <v>86</v>
      </c>
      <c r="J7" s="625"/>
      <c r="K7" s="625"/>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1821886</v>
      </c>
      <c r="C9" s="304">
        <v>775058</v>
      </c>
      <c r="D9" s="304">
        <v>744462</v>
      </c>
      <c r="E9" s="304">
        <v>30596</v>
      </c>
      <c r="F9" s="304">
        <v>913943</v>
      </c>
      <c r="G9" s="304">
        <v>738739</v>
      </c>
      <c r="H9" s="304">
        <v>81891</v>
      </c>
      <c r="I9" s="304">
        <v>93313</v>
      </c>
      <c r="J9" s="304">
        <v>132882</v>
      </c>
      <c r="K9" s="304">
        <v>3</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3532</v>
      </c>
      <c r="C10" s="314">
        <v>1069</v>
      </c>
      <c r="D10" s="314">
        <v>955</v>
      </c>
      <c r="E10" s="314">
        <v>114</v>
      </c>
      <c r="F10" s="314">
        <v>1805</v>
      </c>
      <c r="G10" s="314">
        <v>1593</v>
      </c>
      <c r="H10" s="314">
        <v>212</v>
      </c>
      <c r="I10" s="477">
        <v>0</v>
      </c>
      <c r="J10" s="314">
        <v>658</v>
      </c>
      <c r="K10" s="477">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55068</v>
      </c>
      <c r="C11" s="314">
        <v>37196</v>
      </c>
      <c r="D11" s="314">
        <v>34945</v>
      </c>
      <c r="E11" s="314">
        <v>2251</v>
      </c>
      <c r="F11" s="314">
        <v>15459</v>
      </c>
      <c r="G11" s="314">
        <v>12806</v>
      </c>
      <c r="H11" s="314">
        <v>2653</v>
      </c>
      <c r="I11" s="477">
        <v>0</v>
      </c>
      <c r="J11" s="314">
        <v>2413</v>
      </c>
      <c r="K11" s="477">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120514</v>
      </c>
      <c r="C12" s="314">
        <v>84786</v>
      </c>
      <c r="D12" s="314">
        <v>81594</v>
      </c>
      <c r="E12" s="314">
        <v>3192</v>
      </c>
      <c r="F12" s="314">
        <v>32875</v>
      </c>
      <c r="G12" s="314">
        <v>26621</v>
      </c>
      <c r="H12" s="314">
        <v>6254</v>
      </c>
      <c r="I12" s="477">
        <v>0</v>
      </c>
      <c r="J12" s="314">
        <v>2853</v>
      </c>
      <c r="K12" s="477">
        <v>0</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154502</v>
      </c>
      <c r="C13" s="314">
        <v>99526</v>
      </c>
      <c r="D13" s="314">
        <v>95823</v>
      </c>
      <c r="E13" s="314">
        <v>3703</v>
      </c>
      <c r="F13" s="314">
        <v>51588</v>
      </c>
      <c r="G13" s="314">
        <v>41734</v>
      </c>
      <c r="H13" s="314">
        <v>9854</v>
      </c>
      <c r="I13" s="477">
        <v>0</v>
      </c>
      <c r="J13" s="314">
        <v>3388</v>
      </c>
      <c r="K13" s="477">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170050</v>
      </c>
      <c r="C14" s="314">
        <v>103609</v>
      </c>
      <c r="D14" s="314">
        <v>99198</v>
      </c>
      <c r="E14" s="314">
        <v>4411</v>
      </c>
      <c r="F14" s="314">
        <v>62428</v>
      </c>
      <c r="G14" s="314">
        <v>50449</v>
      </c>
      <c r="H14" s="314">
        <v>10345</v>
      </c>
      <c r="I14" s="314">
        <v>1634</v>
      </c>
      <c r="J14" s="314">
        <v>4013</v>
      </c>
      <c r="K14" s="477">
        <v>0</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194909</v>
      </c>
      <c r="C15" s="314">
        <v>110708</v>
      </c>
      <c r="D15" s="314">
        <v>105435</v>
      </c>
      <c r="E15" s="314">
        <v>5273</v>
      </c>
      <c r="F15" s="314">
        <v>79704</v>
      </c>
      <c r="G15" s="314">
        <v>63059</v>
      </c>
      <c r="H15" s="314">
        <v>10299</v>
      </c>
      <c r="I15" s="314">
        <v>6346</v>
      </c>
      <c r="J15" s="314">
        <v>4496</v>
      </c>
      <c r="K15" s="477">
        <v>1</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222726</v>
      </c>
      <c r="C16" s="314">
        <v>103877</v>
      </c>
      <c r="D16" s="314">
        <v>99273</v>
      </c>
      <c r="E16" s="314">
        <v>4604</v>
      </c>
      <c r="F16" s="314">
        <v>73510</v>
      </c>
      <c r="G16" s="314">
        <v>52431</v>
      </c>
      <c r="H16" s="314">
        <v>10115</v>
      </c>
      <c r="I16" s="314">
        <v>10964</v>
      </c>
      <c r="J16" s="314">
        <v>45339</v>
      </c>
      <c r="K16" s="477">
        <v>0</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253962</v>
      </c>
      <c r="C17" s="314">
        <v>86531</v>
      </c>
      <c r="D17" s="314">
        <v>82887</v>
      </c>
      <c r="E17" s="314">
        <v>3644</v>
      </c>
      <c r="F17" s="314">
        <v>131722</v>
      </c>
      <c r="G17" s="314">
        <v>100028</v>
      </c>
      <c r="H17" s="314">
        <v>11367</v>
      </c>
      <c r="I17" s="314">
        <v>20327</v>
      </c>
      <c r="J17" s="314">
        <v>35709</v>
      </c>
      <c r="K17" s="477">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309301</v>
      </c>
      <c r="C18" s="314">
        <v>76690</v>
      </c>
      <c r="D18" s="314">
        <v>74534</v>
      </c>
      <c r="E18" s="314">
        <v>2156</v>
      </c>
      <c r="F18" s="314">
        <v>212475</v>
      </c>
      <c r="G18" s="314">
        <v>172127</v>
      </c>
      <c r="H18" s="314">
        <v>12256</v>
      </c>
      <c r="I18" s="314">
        <v>28092</v>
      </c>
      <c r="J18" s="314">
        <v>20135</v>
      </c>
      <c r="K18" s="477">
        <v>1</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337322</v>
      </c>
      <c r="C19" s="314">
        <v>71066</v>
      </c>
      <c r="D19" s="314">
        <v>69818</v>
      </c>
      <c r="E19" s="314">
        <v>1248</v>
      </c>
      <c r="F19" s="314">
        <v>252377</v>
      </c>
      <c r="G19" s="314">
        <v>217891</v>
      </c>
      <c r="H19" s="314">
        <v>8536</v>
      </c>
      <c r="I19" s="314">
        <v>25950</v>
      </c>
      <c r="J19" s="314">
        <v>13878</v>
      </c>
      <c r="K19" s="477">
        <v>1</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c r="E20" s="314"/>
      <c r="F20" s="314"/>
      <c r="G20" s="314"/>
      <c r="H20" s="314"/>
      <c r="I20" s="304"/>
      <c r="J20" s="314"/>
      <c r="K20" s="314"/>
      <c r="L20" s="65"/>
    </row>
    <row r="21" spans="1:38" s="306" customFormat="1" ht="20.100000000000001" customHeight="1" x14ac:dyDescent="0.2">
      <c r="A21" s="302" t="s">
        <v>83</v>
      </c>
      <c r="B21" s="304">
        <v>829564</v>
      </c>
      <c r="C21" s="304">
        <v>383443</v>
      </c>
      <c r="D21" s="304">
        <v>361360</v>
      </c>
      <c r="E21" s="304">
        <v>22083</v>
      </c>
      <c r="F21" s="304">
        <v>399264</v>
      </c>
      <c r="G21" s="304">
        <v>337868</v>
      </c>
      <c r="H21" s="304">
        <v>32677</v>
      </c>
      <c r="I21" s="304">
        <v>28719</v>
      </c>
      <c r="J21" s="304">
        <v>46855</v>
      </c>
      <c r="K21" s="528">
        <v>2</v>
      </c>
      <c r="L21" s="304">
        <f t="shared" ref="L21" si="0">SUM(L22:L31)</f>
        <v>0</v>
      </c>
      <c r="M21" s="305"/>
    </row>
    <row r="22" spans="1:38" s="306" customFormat="1" ht="12.95" customHeight="1" x14ac:dyDescent="0.2">
      <c r="A22" s="307" t="s">
        <v>88</v>
      </c>
      <c r="B22" s="314">
        <v>1991</v>
      </c>
      <c r="C22" s="314">
        <v>682</v>
      </c>
      <c r="D22" s="314">
        <v>588</v>
      </c>
      <c r="E22" s="314">
        <v>94</v>
      </c>
      <c r="F22" s="314">
        <v>1277</v>
      </c>
      <c r="G22" s="314">
        <v>1104</v>
      </c>
      <c r="H22" s="314">
        <v>173</v>
      </c>
      <c r="I22" s="477">
        <v>0</v>
      </c>
      <c r="J22" s="314">
        <v>32</v>
      </c>
      <c r="K22" s="519">
        <v>0</v>
      </c>
      <c r="L22" s="65"/>
      <c r="M22" s="305"/>
    </row>
    <row r="23" spans="1:38" s="306" customFormat="1" ht="12.95" customHeight="1" x14ac:dyDescent="0.2">
      <c r="A23" s="307" t="s">
        <v>89</v>
      </c>
      <c r="B23" s="314">
        <v>27724</v>
      </c>
      <c r="C23" s="314">
        <v>20249</v>
      </c>
      <c r="D23" s="314">
        <v>18662</v>
      </c>
      <c r="E23" s="314">
        <v>1587</v>
      </c>
      <c r="F23" s="314">
        <v>7318</v>
      </c>
      <c r="G23" s="314">
        <v>5538</v>
      </c>
      <c r="H23" s="314">
        <v>1780</v>
      </c>
      <c r="I23" s="477">
        <v>0</v>
      </c>
      <c r="J23" s="314">
        <v>157</v>
      </c>
      <c r="K23" s="519">
        <v>0</v>
      </c>
      <c r="L23" s="65"/>
      <c r="M23" s="305"/>
    </row>
    <row r="24" spans="1:38" s="306" customFormat="1" ht="12.95" customHeight="1" x14ac:dyDescent="0.2">
      <c r="A24" s="307" t="s">
        <v>90</v>
      </c>
      <c r="B24" s="314">
        <v>53138</v>
      </c>
      <c r="C24" s="314">
        <v>40714</v>
      </c>
      <c r="D24" s="314">
        <v>38505</v>
      </c>
      <c r="E24" s="314">
        <v>2209</v>
      </c>
      <c r="F24" s="314">
        <v>12051</v>
      </c>
      <c r="G24" s="314">
        <v>8478</v>
      </c>
      <c r="H24" s="314">
        <v>3573</v>
      </c>
      <c r="I24" s="477">
        <v>0</v>
      </c>
      <c r="J24" s="314">
        <v>373</v>
      </c>
      <c r="K24" s="519">
        <v>0</v>
      </c>
      <c r="L24" s="65"/>
      <c r="M24" s="305"/>
    </row>
    <row r="25" spans="1:38" s="306" customFormat="1" ht="12.95" customHeight="1" x14ac:dyDescent="0.2">
      <c r="A25" s="307" t="s">
        <v>91</v>
      </c>
      <c r="B25" s="314">
        <v>63531</v>
      </c>
      <c r="C25" s="314">
        <v>46132</v>
      </c>
      <c r="D25" s="314">
        <v>43527</v>
      </c>
      <c r="E25" s="314">
        <v>2605</v>
      </c>
      <c r="F25" s="314">
        <v>16815</v>
      </c>
      <c r="G25" s="314">
        <v>12137</v>
      </c>
      <c r="H25" s="314">
        <v>4678</v>
      </c>
      <c r="I25" s="477">
        <v>0</v>
      </c>
      <c r="J25" s="314">
        <v>584</v>
      </c>
      <c r="K25" s="519">
        <v>0</v>
      </c>
      <c r="L25" s="65"/>
      <c r="M25" s="305"/>
    </row>
    <row r="26" spans="1:38" s="306" customFormat="1" ht="12.95" customHeight="1" x14ac:dyDescent="0.2">
      <c r="A26" s="307" t="s">
        <v>92</v>
      </c>
      <c r="B26" s="314">
        <v>68903</v>
      </c>
      <c r="C26" s="314">
        <v>48085</v>
      </c>
      <c r="D26" s="314">
        <v>44866</v>
      </c>
      <c r="E26" s="314">
        <v>3219</v>
      </c>
      <c r="F26" s="314">
        <v>20136</v>
      </c>
      <c r="G26" s="314">
        <v>15635</v>
      </c>
      <c r="H26" s="314">
        <v>3961</v>
      </c>
      <c r="I26" s="314">
        <v>540</v>
      </c>
      <c r="J26" s="314">
        <v>682</v>
      </c>
      <c r="K26" s="519">
        <v>0</v>
      </c>
      <c r="L26" s="65"/>
      <c r="M26" s="305"/>
    </row>
    <row r="27" spans="1:38" s="306" customFormat="1" ht="12.95" customHeight="1" x14ac:dyDescent="0.2">
      <c r="A27" s="307" t="s">
        <v>93</v>
      </c>
      <c r="B27" s="314">
        <v>82654</v>
      </c>
      <c r="C27" s="314">
        <v>53646</v>
      </c>
      <c r="D27" s="314">
        <v>49750</v>
      </c>
      <c r="E27" s="314">
        <v>3896</v>
      </c>
      <c r="F27" s="314">
        <v>27974</v>
      </c>
      <c r="G27" s="314">
        <v>22460</v>
      </c>
      <c r="H27" s="314">
        <v>3676</v>
      </c>
      <c r="I27" s="314">
        <v>1838</v>
      </c>
      <c r="J27" s="314">
        <v>1033</v>
      </c>
      <c r="K27" s="519">
        <v>1</v>
      </c>
      <c r="L27" s="65"/>
      <c r="M27" s="305"/>
    </row>
    <row r="28" spans="1:38" s="306" customFormat="1" ht="12.95" customHeight="1" x14ac:dyDescent="0.2">
      <c r="A28" s="307" t="s">
        <v>94</v>
      </c>
      <c r="B28" s="314">
        <v>96902</v>
      </c>
      <c r="C28" s="314">
        <v>51481</v>
      </c>
      <c r="D28" s="314">
        <v>48179</v>
      </c>
      <c r="E28" s="314">
        <v>3302</v>
      </c>
      <c r="F28" s="314">
        <v>28088</v>
      </c>
      <c r="G28" s="314">
        <v>21477</v>
      </c>
      <c r="H28" s="314">
        <v>3496</v>
      </c>
      <c r="I28" s="314">
        <v>3115</v>
      </c>
      <c r="J28" s="314">
        <v>17333</v>
      </c>
      <c r="K28" s="519">
        <v>0</v>
      </c>
      <c r="L28" s="65"/>
      <c r="M28" s="305"/>
    </row>
    <row r="29" spans="1:38" s="306" customFormat="1" ht="12.95" customHeight="1" x14ac:dyDescent="0.2">
      <c r="A29" s="307" t="s">
        <v>95</v>
      </c>
      <c r="B29" s="314">
        <v>116098</v>
      </c>
      <c r="C29" s="314">
        <v>42818</v>
      </c>
      <c r="D29" s="314">
        <v>40257</v>
      </c>
      <c r="E29" s="314">
        <v>2561</v>
      </c>
      <c r="F29" s="314">
        <v>58876</v>
      </c>
      <c r="G29" s="314">
        <v>48879</v>
      </c>
      <c r="H29" s="314">
        <v>4015</v>
      </c>
      <c r="I29" s="314">
        <v>5982</v>
      </c>
      <c r="J29" s="314">
        <v>14404</v>
      </c>
      <c r="K29" s="519">
        <v>0</v>
      </c>
      <c r="L29" s="65"/>
      <c r="M29" s="305"/>
    </row>
    <row r="30" spans="1:38" s="306" customFormat="1" ht="12.95" customHeight="1" x14ac:dyDescent="0.2">
      <c r="A30" s="307" t="s">
        <v>96</v>
      </c>
      <c r="B30" s="314">
        <v>153701</v>
      </c>
      <c r="C30" s="314">
        <v>40611</v>
      </c>
      <c r="D30" s="314">
        <v>39014</v>
      </c>
      <c r="E30" s="314">
        <v>1597</v>
      </c>
      <c r="F30" s="314">
        <v>105830</v>
      </c>
      <c r="G30" s="314">
        <v>92685</v>
      </c>
      <c r="H30" s="314">
        <v>4448</v>
      </c>
      <c r="I30" s="314">
        <v>8697</v>
      </c>
      <c r="J30" s="314">
        <v>7259</v>
      </c>
      <c r="K30" s="519">
        <v>1</v>
      </c>
      <c r="L30" s="65"/>
      <c r="M30" s="305"/>
    </row>
    <row r="31" spans="1:38" s="306" customFormat="1" ht="12.95" customHeight="1" x14ac:dyDescent="0.2">
      <c r="A31" s="307" t="s">
        <v>97</v>
      </c>
      <c r="B31" s="314">
        <v>164922</v>
      </c>
      <c r="C31" s="314">
        <v>39025</v>
      </c>
      <c r="D31" s="314">
        <v>38012</v>
      </c>
      <c r="E31" s="314">
        <v>1013</v>
      </c>
      <c r="F31" s="314">
        <v>120899</v>
      </c>
      <c r="G31" s="314">
        <v>109475</v>
      </c>
      <c r="H31" s="314">
        <v>2877</v>
      </c>
      <c r="I31" s="314">
        <v>8547</v>
      </c>
      <c r="J31" s="314">
        <v>4998</v>
      </c>
      <c r="K31" s="519">
        <v>0</v>
      </c>
      <c r="L31" s="65"/>
      <c r="M31" s="305"/>
    </row>
    <row r="32" spans="1:38" s="306" customFormat="1" ht="9" customHeight="1" x14ac:dyDescent="0.2">
      <c r="A32" s="309"/>
      <c r="B32" s="314"/>
      <c r="C32" s="314"/>
      <c r="D32" s="314"/>
      <c r="E32" s="314"/>
      <c r="F32" s="314"/>
      <c r="G32" s="314"/>
      <c r="H32" s="314"/>
      <c r="I32" s="314"/>
      <c r="J32" s="314"/>
      <c r="K32" s="314"/>
      <c r="L32" s="65"/>
      <c r="M32" s="305"/>
    </row>
    <row r="33" spans="1:13" s="306" customFormat="1" ht="20.100000000000001" customHeight="1" x14ac:dyDescent="0.2">
      <c r="A33" s="302" t="s">
        <v>84</v>
      </c>
      <c r="B33" s="304">
        <v>992322</v>
      </c>
      <c r="C33" s="304">
        <v>391615</v>
      </c>
      <c r="D33" s="304">
        <v>383102</v>
      </c>
      <c r="E33" s="304">
        <v>8513</v>
      </c>
      <c r="F33" s="304">
        <v>514679</v>
      </c>
      <c r="G33" s="304">
        <v>400871</v>
      </c>
      <c r="H33" s="304">
        <v>49214</v>
      </c>
      <c r="I33" s="304">
        <v>64594</v>
      </c>
      <c r="J33" s="304">
        <v>86027</v>
      </c>
      <c r="K33" s="304">
        <v>1</v>
      </c>
      <c r="L33" s="304">
        <f t="shared" ref="L33" si="1">SUM(L34:L43)</f>
        <v>0</v>
      </c>
      <c r="M33" s="305"/>
    </row>
    <row r="34" spans="1:13" s="306" customFormat="1" ht="12.95" customHeight="1" x14ac:dyDescent="0.2">
      <c r="A34" s="307" t="s">
        <v>88</v>
      </c>
      <c r="B34" s="314">
        <v>1541</v>
      </c>
      <c r="C34" s="314">
        <v>387</v>
      </c>
      <c r="D34" s="314">
        <v>367</v>
      </c>
      <c r="E34" s="314">
        <v>20</v>
      </c>
      <c r="F34" s="314">
        <v>528</v>
      </c>
      <c r="G34" s="314">
        <v>489</v>
      </c>
      <c r="H34" s="314">
        <v>39</v>
      </c>
      <c r="I34" s="477">
        <v>0</v>
      </c>
      <c r="J34" s="314">
        <v>626</v>
      </c>
      <c r="K34" s="477">
        <v>0</v>
      </c>
      <c r="L34" s="32"/>
      <c r="M34" s="305"/>
    </row>
    <row r="35" spans="1:13" s="306" customFormat="1" ht="12.95" customHeight="1" x14ac:dyDescent="0.2">
      <c r="A35" s="307" t="s">
        <v>89</v>
      </c>
      <c r="B35" s="314">
        <v>27344</v>
      </c>
      <c r="C35" s="314">
        <v>16947</v>
      </c>
      <c r="D35" s="314">
        <v>16283</v>
      </c>
      <c r="E35" s="314">
        <v>664</v>
      </c>
      <c r="F35" s="314">
        <v>8141</v>
      </c>
      <c r="G35" s="314">
        <v>7268</v>
      </c>
      <c r="H35" s="314">
        <v>873</v>
      </c>
      <c r="I35" s="477">
        <v>0</v>
      </c>
      <c r="J35" s="314">
        <v>2256</v>
      </c>
      <c r="K35" s="477">
        <v>0</v>
      </c>
      <c r="L35" s="32"/>
      <c r="M35" s="305"/>
    </row>
    <row r="36" spans="1:13" s="306" customFormat="1" ht="12.95" customHeight="1" x14ac:dyDescent="0.2">
      <c r="A36" s="307" t="s">
        <v>90</v>
      </c>
      <c r="B36" s="314">
        <v>67376</v>
      </c>
      <c r="C36" s="314">
        <v>44072</v>
      </c>
      <c r="D36" s="314">
        <v>43089</v>
      </c>
      <c r="E36" s="314">
        <v>983</v>
      </c>
      <c r="F36" s="314">
        <v>20824</v>
      </c>
      <c r="G36" s="314">
        <v>18143</v>
      </c>
      <c r="H36" s="314">
        <v>2681</v>
      </c>
      <c r="I36" s="477">
        <v>0</v>
      </c>
      <c r="J36" s="314">
        <v>2480</v>
      </c>
      <c r="K36" s="477">
        <v>0</v>
      </c>
      <c r="L36" s="32"/>
      <c r="M36" s="305"/>
    </row>
    <row r="37" spans="1:13" s="306" customFormat="1" ht="12.95" customHeight="1" x14ac:dyDescent="0.2">
      <c r="A37" s="307" t="s">
        <v>91</v>
      </c>
      <c r="B37" s="314">
        <v>90971</v>
      </c>
      <c r="C37" s="314">
        <v>53394</v>
      </c>
      <c r="D37" s="314">
        <v>52296</v>
      </c>
      <c r="E37" s="314">
        <v>1098</v>
      </c>
      <c r="F37" s="314">
        <v>34773</v>
      </c>
      <c r="G37" s="314">
        <v>29597</v>
      </c>
      <c r="H37" s="314">
        <v>5176</v>
      </c>
      <c r="I37" s="477">
        <v>0</v>
      </c>
      <c r="J37" s="314">
        <v>2804</v>
      </c>
      <c r="K37" s="477">
        <v>0</v>
      </c>
      <c r="L37" s="32"/>
      <c r="M37" s="305"/>
    </row>
    <row r="38" spans="1:13" s="306" customFormat="1" ht="12.95" customHeight="1" x14ac:dyDescent="0.2">
      <c r="A38" s="307" t="s">
        <v>92</v>
      </c>
      <c r="B38" s="314">
        <v>101147</v>
      </c>
      <c r="C38" s="314">
        <v>55524</v>
      </c>
      <c r="D38" s="314">
        <v>54332</v>
      </c>
      <c r="E38" s="314">
        <v>1192</v>
      </c>
      <c r="F38" s="314">
        <v>42292</v>
      </c>
      <c r="G38" s="314">
        <v>34814</v>
      </c>
      <c r="H38" s="314">
        <v>6384</v>
      </c>
      <c r="I38" s="314">
        <v>1094</v>
      </c>
      <c r="J38" s="314">
        <v>3331</v>
      </c>
      <c r="K38" s="477">
        <v>0</v>
      </c>
      <c r="L38" s="32"/>
      <c r="M38" s="305"/>
    </row>
    <row r="39" spans="1:13" s="306" customFormat="1" ht="12.95" customHeight="1" x14ac:dyDescent="0.2">
      <c r="A39" s="307" t="s">
        <v>93</v>
      </c>
      <c r="B39" s="314">
        <v>112255</v>
      </c>
      <c r="C39" s="314">
        <v>57062</v>
      </c>
      <c r="D39" s="314">
        <v>55685</v>
      </c>
      <c r="E39" s="314">
        <v>1377</v>
      </c>
      <c r="F39" s="314">
        <v>51730</v>
      </c>
      <c r="G39" s="314">
        <v>40599</v>
      </c>
      <c r="H39" s="314">
        <v>6623</v>
      </c>
      <c r="I39" s="314">
        <v>4508</v>
      </c>
      <c r="J39" s="314">
        <v>3463</v>
      </c>
      <c r="K39" s="477">
        <v>0</v>
      </c>
      <c r="L39" s="32"/>
      <c r="M39" s="305"/>
    </row>
    <row r="40" spans="1:13" s="306" customFormat="1" ht="12.95" customHeight="1" x14ac:dyDescent="0.2">
      <c r="A40" s="307" t="s">
        <v>94</v>
      </c>
      <c r="B40" s="314">
        <v>125824</v>
      </c>
      <c r="C40" s="314">
        <v>52396</v>
      </c>
      <c r="D40" s="314">
        <v>51094</v>
      </c>
      <c r="E40" s="314">
        <v>1302</v>
      </c>
      <c r="F40" s="314">
        <v>45422</v>
      </c>
      <c r="G40" s="314">
        <v>30954</v>
      </c>
      <c r="H40" s="314">
        <v>6619</v>
      </c>
      <c r="I40" s="314">
        <v>7849</v>
      </c>
      <c r="J40" s="314">
        <v>28006</v>
      </c>
      <c r="K40" s="477">
        <v>0</v>
      </c>
      <c r="L40" s="32"/>
      <c r="M40" s="305"/>
    </row>
    <row r="41" spans="1:13" s="306" customFormat="1" ht="12.95" customHeight="1" x14ac:dyDescent="0.2">
      <c r="A41" s="307" t="s">
        <v>95</v>
      </c>
      <c r="B41" s="314">
        <v>137864</v>
      </c>
      <c r="C41" s="314">
        <v>43713</v>
      </c>
      <c r="D41" s="314">
        <v>42630</v>
      </c>
      <c r="E41" s="314">
        <v>1083</v>
      </c>
      <c r="F41" s="314">
        <v>72846</v>
      </c>
      <c r="G41" s="314">
        <v>51149</v>
      </c>
      <c r="H41" s="314">
        <v>7352</v>
      </c>
      <c r="I41" s="314">
        <v>14345</v>
      </c>
      <c r="J41" s="314">
        <v>21305</v>
      </c>
      <c r="K41" s="477">
        <v>0</v>
      </c>
      <c r="L41" s="32"/>
      <c r="M41" s="305"/>
    </row>
    <row r="42" spans="1:13" s="306" customFormat="1" ht="12.95" customHeight="1" x14ac:dyDescent="0.2">
      <c r="A42" s="307" t="s">
        <v>96</v>
      </c>
      <c r="B42" s="314">
        <v>155600</v>
      </c>
      <c r="C42" s="314">
        <v>36079</v>
      </c>
      <c r="D42" s="314">
        <v>35520</v>
      </c>
      <c r="E42" s="314">
        <v>559</v>
      </c>
      <c r="F42" s="314">
        <v>106645</v>
      </c>
      <c r="G42" s="314">
        <v>79442</v>
      </c>
      <c r="H42" s="314">
        <v>7808</v>
      </c>
      <c r="I42" s="314">
        <v>19395</v>
      </c>
      <c r="J42" s="314">
        <v>12876</v>
      </c>
      <c r="K42" s="519">
        <v>0</v>
      </c>
      <c r="L42" s="32"/>
      <c r="M42" s="305"/>
    </row>
    <row r="43" spans="1:13" s="306" customFormat="1" ht="12.95" customHeight="1" x14ac:dyDescent="0.2">
      <c r="A43" s="307" t="s">
        <v>97</v>
      </c>
      <c r="B43" s="314">
        <v>172400</v>
      </c>
      <c r="C43" s="314">
        <v>32041</v>
      </c>
      <c r="D43" s="314">
        <v>31806</v>
      </c>
      <c r="E43" s="314">
        <v>235</v>
      </c>
      <c r="F43" s="314">
        <v>131478</v>
      </c>
      <c r="G43" s="314">
        <v>108416</v>
      </c>
      <c r="H43" s="314">
        <v>5659</v>
      </c>
      <c r="I43" s="314">
        <v>17403</v>
      </c>
      <c r="J43" s="314">
        <v>8880</v>
      </c>
      <c r="K43" s="519">
        <v>1</v>
      </c>
      <c r="L43" s="32"/>
      <c r="M43" s="305"/>
    </row>
    <row r="44" spans="1:13" s="367" customFormat="1" x14ac:dyDescent="0.15">
      <c r="A44" s="482"/>
      <c r="M44" s="483"/>
    </row>
    <row r="45" spans="1:13" s="27" customFormat="1" ht="5.25" customHeight="1" x14ac:dyDescent="0.15">
      <c r="A45" s="479"/>
      <c r="B45" s="480"/>
      <c r="C45" s="480"/>
      <c r="D45" s="481"/>
      <c r="E45" s="481"/>
      <c r="F45" s="481"/>
      <c r="G45" s="481"/>
      <c r="H45" s="481"/>
      <c r="I45" s="481"/>
      <c r="J45" s="481"/>
      <c r="K45" s="481"/>
    </row>
    <row r="46" spans="1:13" ht="22.5" customHeight="1" x14ac:dyDescent="0.15">
      <c r="A46" s="628" t="s">
        <v>404</v>
      </c>
      <c r="B46" s="628"/>
      <c r="C46" s="628"/>
      <c r="D46" s="628"/>
      <c r="E46" s="628"/>
      <c r="F46" s="628"/>
      <c r="G46" s="628"/>
      <c r="H46" s="628"/>
      <c r="I46" s="628"/>
      <c r="J46" s="628"/>
      <c r="K46" s="628"/>
      <c r="L46" s="628"/>
    </row>
    <row r="47" spans="1:13" ht="72" customHeight="1" x14ac:dyDescent="0.15">
      <c r="A47" s="555" t="s">
        <v>385</v>
      </c>
      <c r="B47" s="616"/>
      <c r="C47" s="616"/>
      <c r="D47" s="616"/>
      <c r="E47" s="616"/>
      <c r="F47" s="616"/>
      <c r="G47" s="616"/>
      <c r="H47" s="616"/>
      <c r="I47" s="616"/>
      <c r="J47" s="616"/>
      <c r="K47" s="616"/>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9" t="s">
        <v>35</v>
      </c>
      <c r="B1" s="630"/>
      <c r="C1" s="630"/>
      <c r="D1" s="57"/>
      <c r="E1" s="57"/>
      <c r="F1" s="57"/>
      <c r="G1" s="58" t="s">
        <v>249</v>
      </c>
    </row>
    <row r="2" spans="1:8" ht="12.95" customHeight="1" x14ac:dyDescent="0.15">
      <c r="A2" s="206"/>
      <c r="B2" s="207"/>
      <c r="C2" s="207"/>
      <c r="D2" s="59"/>
      <c r="E2" s="60" t="s">
        <v>36</v>
      </c>
      <c r="F2" s="61"/>
      <c r="G2" s="61"/>
    </row>
    <row r="3" spans="1:8" ht="14.25" customHeight="1" x14ac:dyDescent="0.15">
      <c r="A3" s="637" t="s">
        <v>263</v>
      </c>
      <c r="B3" s="638"/>
      <c r="C3" s="638"/>
      <c r="D3" s="638"/>
      <c r="E3" s="638"/>
      <c r="F3" s="638"/>
      <c r="G3" s="638"/>
    </row>
    <row r="4" spans="1:8" ht="14.25" customHeight="1" x14ac:dyDescent="0.15">
      <c r="A4" s="208"/>
      <c r="B4" s="209"/>
      <c r="C4" s="209"/>
      <c r="D4" s="62"/>
      <c r="E4" s="62"/>
      <c r="F4" s="62"/>
      <c r="G4" s="62"/>
    </row>
    <row r="5" spans="1:8" s="110" customFormat="1" ht="12.6" customHeight="1" x14ac:dyDescent="0.2">
      <c r="A5" s="269" t="s">
        <v>408</v>
      </c>
      <c r="B5" s="200"/>
      <c r="C5" s="201"/>
      <c r="D5" s="109"/>
      <c r="E5" s="109"/>
      <c r="F5" s="109"/>
      <c r="G5" s="109"/>
      <c r="H5" s="117"/>
    </row>
    <row r="6" spans="1:8" ht="24.95" customHeight="1" x14ac:dyDescent="0.15">
      <c r="A6" s="634"/>
      <c r="B6" s="636" t="s">
        <v>80</v>
      </c>
      <c r="C6" s="636"/>
      <c r="D6" s="636" t="s">
        <v>83</v>
      </c>
      <c r="E6" s="636"/>
      <c r="F6" s="636" t="s">
        <v>84</v>
      </c>
      <c r="G6" s="636"/>
    </row>
    <row r="7" spans="1:8" ht="24" customHeight="1" x14ac:dyDescent="0.15">
      <c r="A7" s="635"/>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775058</v>
      </c>
      <c r="C9" s="522">
        <v>100</v>
      </c>
      <c r="D9" s="88">
        <v>383443</v>
      </c>
      <c r="E9" s="522">
        <v>100</v>
      </c>
      <c r="F9" s="88">
        <v>391615</v>
      </c>
      <c r="G9" s="522">
        <v>100</v>
      </c>
    </row>
    <row r="10" spans="1:8" s="350" customFormat="1" ht="9" customHeight="1" x14ac:dyDescent="0.2">
      <c r="A10" s="351"/>
      <c r="B10" s="88"/>
      <c r="C10" s="522"/>
      <c r="D10" s="274"/>
      <c r="E10" s="522"/>
      <c r="F10" s="274"/>
      <c r="G10" s="522"/>
    </row>
    <row r="11" spans="1:8" s="350" customFormat="1" ht="12.95" customHeight="1" x14ac:dyDescent="0.2">
      <c r="A11" s="351" t="s">
        <v>98</v>
      </c>
      <c r="B11" s="88">
        <v>231775</v>
      </c>
      <c r="C11" s="522">
        <v>29.904213620141977</v>
      </c>
      <c r="D11" s="88">
        <v>116166</v>
      </c>
      <c r="E11" s="522">
        <v>30.295506763717164</v>
      </c>
      <c r="F11" s="88">
        <v>115609</v>
      </c>
      <c r="G11" s="522">
        <v>29.521085760249225</v>
      </c>
    </row>
    <row r="12" spans="1:8" s="350" customFormat="1" ht="12.95" customHeight="1" x14ac:dyDescent="0.2">
      <c r="A12" s="352" t="s">
        <v>299</v>
      </c>
      <c r="B12" s="274">
        <v>141949</v>
      </c>
      <c r="C12" s="522">
        <v>18.31462935677072</v>
      </c>
      <c r="D12" s="274">
        <v>72774</v>
      </c>
      <c r="E12" s="522">
        <v>18.979092068443027</v>
      </c>
      <c r="F12" s="274">
        <v>69175</v>
      </c>
      <c r="G12" s="522">
        <v>17.664032276598189</v>
      </c>
    </row>
    <row r="13" spans="1:8" s="350" customFormat="1" ht="12.95" customHeight="1" x14ac:dyDescent="0.2">
      <c r="A13" s="352" t="s">
        <v>99</v>
      </c>
      <c r="B13" s="274">
        <v>83795</v>
      </c>
      <c r="C13" s="522">
        <v>10.811448949626996</v>
      </c>
      <c r="D13" s="274">
        <v>40357</v>
      </c>
      <c r="E13" s="522">
        <v>10.524902006295591</v>
      </c>
      <c r="F13" s="274">
        <v>43438</v>
      </c>
      <c r="G13" s="522">
        <v>11.092016393651928</v>
      </c>
    </row>
    <row r="14" spans="1:8" s="350" customFormat="1" ht="12.95" customHeight="1" x14ac:dyDescent="0.2">
      <c r="A14" s="352" t="s">
        <v>100</v>
      </c>
      <c r="B14" s="274">
        <v>4508</v>
      </c>
      <c r="C14" s="522">
        <v>0.58163389062495963</v>
      </c>
      <c r="D14" s="274">
        <v>2276</v>
      </c>
      <c r="E14" s="522">
        <v>0.5935693179951127</v>
      </c>
      <c r="F14" s="274">
        <v>2232</v>
      </c>
      <c r="G14" s="522">
        <v>0.56994752499265866</v>
      </c>
    </row>
    <row r="15" spans="1:8" s="350" customFormat="1" ht="12.95" customHeight="1" x14ac:dyDescent="0.2">
      <c r="A15" s="352" t="s">
        <v>101</v>
      </c>
      <c r="B15" s="274">
        <v>1523</v>
      </c>
      <c r="C15" s="522">
        <v>0.19650142311930205</v>
      </c>
      <c r="D15" s="274">
        <v>759</v>
      </c>
      <c r="E15" s="522">
        <v>0.1979433709834317</v>
      </c>
      <c r="F15" s="274">
        <v>764</v>
      </c>
      <c r="G15" s="522">
        <v>0.19508956500644767</v>
      </c>
    </row>
    <row r="16" spans="1:8" s="350" customFormat="1" ht="12.95" customHeight="1" x14ac:dyDescent="0.2">
      <c r="A16" s="352" t="s">
        <v>102</v>
      </c>
      <c r="B16" s="274">
        <v>432</v>
      </c>
      <c r="C16" s="522">
        <v>5.573776414152231E-2</v>
      </c>
      <c r="D16" s="274">
        <v>219</v>
      </c>
      <c r="E16" s="522">
        <v>5.7114095184942745E-2</v>
      </c>
      <c r="F16" s="274">
        <v>213</v>
      </c>
      <c r="G16" s="522">
        <v>5.4390153594729519E-2</v>
      </c>
    </row>
    <row r="17" spans="1:8" s="350" customFormat="1" ht="12.95" customHeight="1" x14ac:dyDescent="0.2">
      <c r="A17" s="352" t="s">
        <v>103</v>
      </c>
      <c r="B17" s="274">
        <v>1091</v>
      </c>
      <c r="C17" s="522">
        <v>0.14076365897777973</v>
      </c>
      <c r="D17" s="274">
        <v>540</v>
      </c>
      <c r="E17" s="522">
        <v>0.14082927579848895</v>
      </c>
      <c r="F17" s="274">
        <v>551</v>
      </c>
      <c r="G17" s="522">
        <v>0.14069941141171813</v>
      </c>
    </row>
    <row r="18" spans="1:8" s="350" customFormat="1" ht="12.95" customHeight="1" x14ac:dyDescent="0.2">
      <c r="A18" s="352" t="s">
        <v>104</v>
      </c>
      <c r="B18" s="274">
        <v>686</v>
      </c>
      <c r="C18" s="522">
        <v>8.8509505095102567E-2</v>
      </c>
      <c r="D18" s="274">
        <v>339</v>
      </c>
      <c r="E18" s="522">
        <v>8.8409489806829181E-2</v>
      </c>
      <c r="F18" s="274">
        <v>347</v>
      </c>
      <c r="G18" s="522">
        <v>8.8607433320991275E-2</v>
      </c>
    </row>
    <row r="19" spans="1:8" s="350" customFormat="1" ht="12.95" customHeight="1" x14ac:dyDescent="0.2">
      <c r="A19" s="352" t="s">
        <v>105</v>
      </c>
      <c r="B19" s="274">
        <v>55</v>
      </c>
      <c r="C19" s="522">
        <v>7.0962431198697386E-3</v>
      </c>
      <c r="D19" s="274">
        <v>18</v>
      </c>
      <c r="E19" s="522">
        <v>4.694309193282965E-3</v>
      </c>
      <c r="F19" s="274">
        <v>37</v>
      </c>
      <c r="G19" s="522">
        <v>9.4480548497886951E-3</v>
      </c>
    </row>
    <row r="20" spans="1:8" s="350" customFormat="1" ht="12.95" customHeight="1" x14ac:dyDescent="0.2">
      <c r="A20" s="352" t="s">
        <v>106</v>
      </c>
      <c r="B20" s="274">
        <v>350</v>
      </c>
      <c r="C20" s="522">
        <v>4.5157910762807431E-2</v>
      </c>
      <c r="D20" s="274">
        <v>183</v>
      </c>
      <c r="E20" s="522">
        <v>4.7725476798376812E-2</v>
      </c>
      <c r="F20" s="274">
        <v>167</v>
      </c>
      <c r="G20" s="522">
        <v>4.2643923240938165E-2</v>
      </c>
    </row>
    <row r="21" spans="1:8" s="350" customFormat="1" ht="6.95" customHeight="1" x14ac:dyDescent="0.2">
      <c r="A21" s="351"/>
      <c r="B21" s="88"/>
      <c r="C21" s="522"/>
      <c r="D21" s="521"/>
      <c r="E21" s="522"/>
      <c r="F21" s="521"/>
      <c r="G21" s="522"/>
    </row>
    <row r="22" spans="1:8" s="350" customFormat="1" ht="12.95" customHeight="1" x14ac:dyDescent="0.2">
      <c r="A22" s="351" t="s">
        <v>298</v>
      </c>
      <c r="B22" s="88">
        <v>31127</v>
      </c>
      <c r="C22" s="522">
        <v>4.0160865380397341</v>
      </c>
      <c r="D22" s="88">
        <v>16393</v>
      </c>
      <c r="E22" s="522">
        <v>4.2752117003048697</v>
      </c>
      <c r="F22" s="88">
        <v>14734</v>
      </c>
      <c r="G22" s="522">
        <v>3.7623686528861255</v>
      </c>
    </row>
    <row r="23" spans="1:8" s="350" customFormat="1" ht="6.95" customHeight="1" x14ac:dyDescent="0.2">
      <c r="A23" s="351"/>
      <c r="B23" s="88"/>
      <c r="C23" s="522"/>
      <c r="D23" s="274"/>
      <c r="E23" s="522"/>
      <c r="F23" s="274"/>
      <c r="G23" s="522"/>
    </row>
    <row r="24" spans="1:8" s="350" customFormat="1" ht="12.95" customHeight="1" x14ac:dyDescent="0.2">
      <c r="A24" s="351" t="s">
        <v>270</v>
      </c>
      <c r="B24" s="88">
        <v>45136</v>
      </c>
      <c r="C24" s="522">
        <v>5.823564171971646</v>
      </c>
      <c r="D24" s="88">
        <v>21531</v>
      </c>
      <c r="E24" s="522">
        <v>5.6151761800319733</v>
      </c>
      <c r="F24" s="88">
        <v>23605</v>
      </c>
      <c r="G24" s="522">
        <v>6.0276036413314094</v>
      </c>
    </row>
    <row r="25" spans="1:8" s="350" customFormat="1" ht="6.95" customHeight="1" x14ac:dyDescent="0.2">
      <c r="A25" s="351"/>
      <c r="B25" s="88"/>
      <c r="C25" s="522"/>
      <c r="D25" s="88"/>
      <c r="E25" s="522"/>
      <c r="F25" s="88"/>
      <c r="G25" s="522"/>
    </row>
    <row r="26" spans="1:8" s="350" customFormat="1" ht="12.95" customHeight="1" x14ac:dyDescent="0.2">
      <c r="A26" s="353" t="s">
        <v>271</v>
      </c>
      <c r="B26" s="88">
        <v>279</v>
      </c>
      <c r="C26" s="522">
        <v>3.5997306008066492E-2</v>
      </c>
      <c r="D26" s="88">
        <v>179</v>
      </c>
      <c r="E26" s="522">
        <v>4.6682296977647267E-2</v>
      </c>
      <c r="F26" s="88">
        <v>100</v>
      </c>
      <c r="G26" s="522">
        <v>2.5535283377807284E-2</v>
      </c>
    </row>
    <row r="27" spans="1:8" s="350" customFormat="1" ht="6.95" customHeight="1" x14ac:dyDescent="0.2">
      <c r="A27" s="353"/>
      <c r="B27" s="88"/>
      <c r="C27" s="522"/>
      <c r="D27" s="88"/>
      <c r="E27" s="522"/>
      <c r="F27" s="88"/>
      <c r="G27" s="522"/>
    </row>
    <row r="28" spans="1:8" s="354" customFormat="1" ht="12.95" customHeight="1" x14ac:dyDescent="0.2">
      <c r="A28" s="351" t="s">
        <v>109</v>
      </c>
      <c r="B28" s="88">
        <v>15108</v>
      </c>
      <c r="C28" s="522">
        <v>1.9492734737271276</v>
      </c>
      <c r="D28" s="88">
        <v>8437</v>
      </c>
      <c r="E28" s="522">
        <v>2.2003270368737988</v>
      </c>
      <c r="F28" s="88">
        <v>6671</v>
      </c>
      <c r="G28" s="522">
        <v>1.703458754133524</v>
      </c>
      <c r="H28" s="350"/>
    </row>
    <row r="29" spans="1:8" s="354" customFormat="1" ht="6.95" customHeight="1" x14ac:dyDescent="0.2">
      <c r="A29" s="351"/>
      <c r="B29" s="88"/>
      <c r="C29" s="522"/>
      <c r="D29" s="274"/>
      <c r="E29" s="522"/>
      <c r="F29" s="274"/>
      <c r="G29" s="522"/>
      <c r="H29" s="350"/>
    </row>
    <row r="30" spans="1:8" s="350" customFormat="1" ht="12.95" customHeight="1" x14ac:dyDescent="0.2">
      <c r="A30" s="351" t="s">
        <v>110</v>
      </c>
      <c r="B30" s="88">
        <v>375175</v>
      </c>
      <c r="C30" s="522">
        <v>48.406054772675077</v>
      </c>
      <c r="D30" s="88">
        <v>187975</v>
      </c>
      <c r="E30" s="522">
        <v>49.022931700409188</v>
      </c>
      <c r="F30" s="88">
        <v>187200</v>
      </c>
      <c r="G30" s="522">
        <v>47.802050483255236</v>
      </c>
    </row>
    <row r="31" spans="1:8" s="350" customFormat="1" ht="12.95" customHeight="1" x14ac:dyDescent="0.2">
      <c r="A31" s="352" t="s">
        <v>111</v>
      </c>
      <c r="B31" s="274">
        <v>310672</v>
      </c>
      <c r="C31" s="523">
        <v>40.083709864294029</v>
      </c>
      <c r="D31" s="274">
        <v>162795</v>
      </c>
      <c r="E31" s="523">
        <v>42.456114728916681</v>
      </c>
      <c r="F31" s="274">
        <v>147877</v>
      </c>
      <c r="G31" s="523">
        <v>37.760811000600079</v>
      </c>
    </row>
    <row r="32" spans="1:8" s="350" customFormat="1" ht="12.95" customHeight="1" x14ac:dyDescent="0.2">
      <c r="A32" s="352" t="s">
        <v>112</v>
      </c>
      <c r="B32" s="274">
        <v>40473</v>
      </c>
      <c r="C32" s="523">
        <v>5.2219317780088712</v>
      </c>
      <c r="D32" s="274">
        <v>19700</v>
      </c>
      <c r="E32" s="523">
        <v>5.1376606170930232</v>
      </c>
      <c r="F32" s="274">
        <v>20773</v>
      </c>
      <c r="G32" s="523">
        <v>5.3044444160719078</v>
      </c>
    </row>
    <row r="33" spans="1:7" s="350" customFormat="1" ht="12.95" customHeight="1" x14ac:dyDescent="0.2">
      <c r="A33" s="352" t="s">
        <v>113</v>
      </c>
      <c r="B33" s="274">
        <v>24030</v>
      </c>
      <c r="C33" s="523">
        <v>3.1004131303721785</v>
      </c>
      <c r="D33" s="274">
        <v>5480</v>
      </c>
      <c r="E33" s="523">
        <v>1.4291563543994805</v>
      </c>
      <c r="F33" s="274">
        <v>18550</v>
      </c>
      <c r="G33" s="523">
        <v>4.7367950665832517</v>
      </c>
    </row>
    <row r="34" spans="1:7" s="350" customFormat="1" ht="6.95" customHeight="1" x14ac:dyDescent="0.2">
      <c r="A34" s="352"/>
      <c r="B34" s="88"/>
      <c r="C34" s="522"/>
      <c r="D34" s="521"/>
      <c r="E34" s="522"/>
      <c r="F34" s="521"/>
      <c r="G34" s="522"/>
    </row>
    <row r="35" spans="1:7" s="350" customFormat="1" ht="12.95" customHeight="1" x14ac:dyDescent="0.2">
      <c r="A35" s="351" t="s">
        <v>114</v>
      </c>
      <c r="B35" s="88">
        <v>9497</v>
      </c>
      <c r="C35" s="522">
        <v>1.2253276528982346</v>
      </c>
      <c r="D35" s="88">
        <v>3395</v>
      </c>
      <c r="E35" s="522">
        <v>0.88539887284420371</v>
      </c>
      <c r="F35" s="88">
        <v>6102</v>
      </c>
      <c r="G35" s="522">
        <v>1.5581629917138005</v>
      </c>
    </row>
    <row r="36" spans="1:7" s="350" customFormat="1" ht="6.95" customHeight="1" x14ac:dyDescent="0.2">
      <c r="A36" s="351"/>
      <c r="B36" s="88"/>
      <c r="C36" s="522"/>
      <c r="D36" s="521"/>
      <c r="E36" s="522"/>
      <c r="F36" s="521"/>
      <c r="G36" s="522"/>
    </row>
    <row r="37" spans="1:7" s="350" customFormat="1" ht="12.95" customHeight="1" x14ac:dyDescent="0.2">
      <c r="A37" s="351" t="s">
        <v>115</v>
      </c>
      <c r="B37" s="88">
        <v>66961</v>
      </c>
      <c r="C37" s="522">
        <v>8.639482464538137</v>
      </c>
      <c r="D37" s="88">
        <v>29367</v>
      </c>
      <c r="E37" s="522">
        <v>7.6587654488411578</v>
      </c>
      <c r="F37" s="88">
        <v>37594</v>
      </c>
      <c r="G37" s="522">
        <v>9.5997344330528716</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1" customFormat="1" ht="22.5" customHeight="1" x14ac:dyDescent="0.2">
      <c r="A40" s="631" t="s">
        <v>399</v>
      </c>
      <c r="B40" s="633"/>
      <c r="C40" s="633"/>
      <c r="D40" s="633"/>
      <c r="E40" s="633"/>
      <c r="F40" s="633"/>
      <c r="G40" s="633"/>
    </row>
    <row r="41" spans="1:7" ht="25.5" customHeight="1" x14ac:dyDescent="0.2">
      <c r="A41" s="631" t="s">
        <v>400</v>
      </c>
      <c r="B41" s="632"/>
      <c r="C41" s="632"/>
      <c r="D41" s="632"/>
      <c r="E41" s="632"/>
      <c r="F41" s="632"/>
      <c r="G41" s="632"/>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FUENTE RODRIGUEZ, MARIA ROCIO</cp:lastModifiedBy>
  <cp:lastPrinted>2020-05-20T18:02:28Z</cp:lastPrinted>
  <dcterms:created xsi:type="dcterms:W3CDTF">2015-04-01T09:41:31Z</dcterms:created>
  <dcterms:modified xsi:type="dcterms:W3CDTF">2021-11-30T08:36:01Z</dcterms:modified>
</cp:coreProperties>
</file>