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codeName="ThisWorkbook"/>
  <mc:AlternateContent xmlns:mc="http://schemas.openxmlformats.org/markup-compatibility/2006">
    <mc:Choice Requires="x15">
      <x15ac:absPath xmlns:x15ac="http://schemas.microsoft.com/office/spreadsheetml/2010/11/ac" url="L:\PRD\PUBLICACION MENSUAL\Publicación\2021\OCTUBRE\"/>
    </mc:Choice>
  </mc:AlternateContent>
  <xr:revisionPtr revIDLastSave="0" documentId="13_ncr:1_{A586AC42-23A7-48AE-A457-E2C820945A2D}" xr6:coauthVersionLast="41" xr6:coauthVersionMax="41" xr10:uidLastSave="{00000000-0000-0000-0000-000000000000}"/>
  <bookViews>
    <workbookView xWindow="-120" yWindow="-120" windowWidth="29040" windowHeight="15840" tabRatio="599" xr2:uid="{00000000-000D-0000-FFFF-FFFF00000000}"/>
  </bookViews>
  <sheets>
    <sheet name="portada" sheetId="32" r:id="rId1"/>
    <sheet name="Indice" sheetId="2" r:id="rId2"/>
    <sheet name="PRD-E1" sheetId="3" r:id="rId3"/>
    <sheet name="PRD-E2" sheetId="43" r:id="rId4"/>
    <sheet name="PRD-E3" sheetId="41" r:id="rId5"/>
    <sheet name="PRD-E4" sheetId="5" r:id="rId6"/>
    <sheet name="PRD-E5" sheetId="6" r:id="rId7"/>
    <sheet name="PRD-1" sheetId="8" r:id="rId8"/>
    <sheet name="PRD-2" sheetId="9" r:id="rId9"/>
    <sheet name="PRD-3" sheetId="10" r:id="rId10"/>
    <sheet name="PRD-4" sheetId="11" r:id="rId11"/>
    <sheet name="PRD-4 Concl." sheetId="16" r:id="rId12"/>
    <sheet name="PRD-5" sheetId="46" r:id="rId13"/>
    <sheet name="PRD-6" sheetId="35" r:id="rId14"/>
    <sheet name="PRD-7" sheetId="14" r:id="rId15"/>
    <sheet name="PRD-8" sheetId="38" r:id="rId16"/>
    <sheet name="Fuentes y notas" sheetId="42" r:id="rId17"/>
  </sheets>
  <externalReferences>
    <externalReference r:id="rId18"/>
    <externalReference r:id="rId19"/>
    <externalReference r:id="rId20"/>
    <externalReference r:id="rId21"/>
  </externalReferences>
  <definedNames>
    <definedName name="_AMO_UniqueIdentifier" localSheetId="16" hidden="1">"'f140f496-c06a-4ce8-be78-2768d63ed628'"</definedName>
    <definedName name="_xlnm.Print_Area" localSheetId="16">'Fuentes y notas'!$A$1:$C$94</definedName>
    <definedName name="_xlnm.Print_Area" localSheetId="1">Indice!$A$1:$B$26</definedName>
    <definedName name="_xlnm.Print_Area" localSheetId="7">'PRD-1'!$A$1:$K$48</definedName>
    <definedName name="_xlnm.Print_Area" localSheetId="8">'PRD-2'!$A$1:$G$41</definedName>
    <definedName name="_xlnm.Print_Area" localSheetId="9">'PRD-3'!$A$1:$G$50</definedName>
    <definedName name="_xlnm.Print_Area" localSheetId="10">'PRD-4'!$A$1:$G$38</definedName>
    <definedName name="_xlnm.Print_Area" localSheetId="11">'PRD-4 Concl.'!$A$1:$L$39</definedName>
    <definedName name="_xlnm.Print_Area" localSheetId="12">'PRD-5'!$A$1:$G$48</definedName>
    <definedName name="_xlnm.Print_Area" localSheetId="13">'PRD-6'!$A$1:$G$49</definedName>
    <definedName name="_xlnm.Print_Area" localSheetId="14">'PRD-7'!$A$1:$K$94</definedName>
    <definedName name="_xlnm.Print_Area" localSheetId="15">'PRD-8'!$A$1:$J$95</definedName>
    <definedName name="_xlnm.Print_Area" localSheetId="2">'PRD-E1'!$A$1:$L$62</definedName>
    <definedName name="_xlnm.Print_Area" localSheetId="3">'PRD-E2'!$A$1:$I$58</definedName>
    <definedName name="_xlnm.Print_Area" localSheetId="4">'PRD-E3'!$A$1:$H$57</definedName>
    <definedName name="_xlnm.Print_Area" localSheetId="5">'PRD-E4'!$A$1:$L$55</definedName>
    <definedName name="_xlnm.Print_Area" localSheetId="6">'PRD-E5'!$A$1:$J$61</definedName>
    <definedName name="DATOS" localSheetId="16">'[1]PRD-2'!#REF!</definedName>
    <definedName name="DATOS" localSheetId="12">'[2]PRD-2'!#REF!</definedName>
    <definedName name="DATOS" localSheetId="13">'[2]PRD-2'!#REF!</definedName>
    <definedName name="DATOS" localSheetId="3">'[3]PRD-2'!#REF!</definedName>
    <definedName name="DATOS" localSheetId="4">'[4]PRD-2'!#REF!</definedName>
    <definedName name="DATOS">'PRD-2'!#REF!</definedName>
    <definedName name="FORMULAS" localSheetId="16">'[1]PRD-2'!#REF!</definedName>
    <definedName name="FORMULAS" localSheetId="12">'[2]PRD-2'!#REF!</definedName>
    <definedName name="FORMULAS" localSheetId="13">'[2]PRD-2'!#REF!</definedName>
    <definedName name="FORMULAS" localSheetId="3">'[3]PRD-2'!#REF!</definedName>
    <definedName name="FORMULAS" localSheetId="4">'[4]PRD-2'!#REF!</definedName>
    <definedName name="FORMULAS">'PRD-2'!#REF!</definedName>
    <definedName name="FORMULAS_ABSOLU" localSheetId="16">'[1]PRD-2'!#REF!</definedName>
    <definedName name="FORMULAS_ABSOLU" localSheetId="12">'[2]PRD-2'!#REF!</definedName>
    <definedName name="FORMULAS_ABSOLU" localSheetId="13">'[2]PRD-2'!#REF!</definedName>
    <definedName name="FORMULAS_ABSOLU" localSheetId="3">'[3]PRD-2'!#REF!</definedName>
    <definedName name="FORMULAS_ABSOLU" localSheetId="4">'[4]PRD-2'!#REF!</definedName>
    <definedName name="FORMULAS_ABSOLU">'PRD-2'!#REF!</definedName>
    <definedName name="FORMULAS_RELATI" localSheetId="16">'[1]PRD-2'!#REF!</definedName>
    <definedName name="FORMULAS_RELATI" localSheetId="12">'[2]PRD-2'!#REF!</definedName>
    <definedName name="FORMULAS_RELATI" localSheetId="13">'[2]PRD-2'!#REF!</definedName>
    <definedName name="FORMULAS_RELATI" localSheetId="3">'[3]PRD-2'!#REF!</definedName>
    <definedName name="FORMULAS_RELATI" localSheetId="4">'[4]PRD-2'!#REF!</definedName>
    <definedName name="FORMULAS_RELATI">'PRD-2'!#REF!</definedName>
    <definedName name="HTML_CodePage" hidden="1">1252</definedName>
    <definedName name="HTML_Control" localSheetId="16" hidden="1">{"'Hoja1'!$A$8:$L$38"}</definedName>
    <definedName name="HTML_Control" localSheetId="11" hidden="1">{"'Hoja1'!$A$8:$L$38"}</definedName>
    <definedName name="HTML_Control" localSheetId="12" hidden="1">{"'Hoja1'!$A$8:$L$38"}</definedName>
    <definedName name="HTML_Control" localSheetId="13" hidden="1">{"'Hoja1'!$A$8:$L$38"}</definedName>
    <definedName name="HTML_Control" localSheetId="3" hidden="1">{"'Hoja1'!$A$8:$L$38"}</definedName>
    <definedName name="HTML_Control" localSheetId="4" hidden="1">{"'Hoja1'!$A$8:$L$38"}</definedName>
    <definedName name="HTML_Control" hidden="1">{"'Hoja1'!$A$8:$L$38"}</definedName>
    <definedName name="HTML_Description" hidden="1">""</definedName>
    <definedName name="HTML_Email" hidden="1">""</definedName>
    <definedName name="HTML_Header" hidden="1">""</definedName>
    <definedName name="HTML_LastUpdate" hidden="1">""</definedName>
    <definedName name="HTML_LineAfter" hidden="1">FALSE</definedName>
    <definedName name="HTML_LineBefore" hidden="1">FALSE</definedName>
    <definedName name="HTML_Name" hidden="1">""</definedName>
    <definedName name="HTML_OBDlg2" hidden="1">TRUE</definedName>
    <definedName name="HTML_OBDlg4" hidden="1">TRUE</definedName>
    <definedName name="HTML_OS" hidden="1">0</definedName>
    <definedName name="HTML_PathFile" hidden="1">"C:\anu2002\mac\HTM\mac28.htm"</definedName>
    <definedName name="HTML_Title" hidden="1">""</definedName>
    <definedName name="HTML1_1" localSheetId="8" hidden="1">"'[PRD-8.WK4]A'!$A$1:$H$39"</definedName>
    <definedName name="HTML1_1" localSheetId="9" hidden="1">"'[PRD-2.WK4]A'!$A$1:$H$48"</definedName>
    <definedName name="HTML1_1" localSheetId="13" hidden="1">"'[PRD-2.WK4]A'!$A$1:$H$48"</definedName>
    <definedName name="HTML1_1" hidden="1">"[RESUMEN2.XLS]Hoja1!$A$1:$K$218"</definedName>
    <definedName name="HTML1_10" localSheetId="8" hidden="1">""</definedName>
    <definedName name="HTML1_10" localSheetId="9" hidden="1">""</definedName>
    <definedName name="HTML1_10" localSheetId="13" hidden="1">""</definedName>
    <definedName name="HTML1_10" hidden="1">""</definedName>
    <definedName name="HTML1_11" localSheetId="8" hidden="1">1</definedName>
    <definedName name="HTML1_11" localSheetId="9" hidden="1">1</definedName>
    <definedName name="HTML1_11" localSheetId="13" hidden="1">1</definedName>
    <definedName name="HTML1_11" hidden="1">1</definedName>
    <definedName name="HTML1_12" localSheetId="8" hidden="1">"N:\DOCUMENT\Anuario\html\PRD08.htm"</definedName>
    <definedName name="HTML1_12" localSheetId="9" hidden="1">"N:\DOCUMENT\Anuario\html\PRD02.htm"</definedName>
    <definedName name="HTML1_12" localSheetId="13" hidden="1">"N:\DOCUMENT\Anuario\html\PRD02.htm"</definedName>
    <definedName name="HTML1_12" hidden="1">"L:\BEL\RESUMEN\resumen.html"</definedName>
    <definedName name="HTML1_2" localSheetId="8" hidden="1">1</definedName>
    <definedName name="HTML1_2" localSheetId="9" hidden="1">1</definedName>
    <definedName name="HTML1_2" localSheetId="13" hidden="1">1</definedName>
    <definedName name="HTML1_2" hidden="1">1</definedName>
    <definedName name="HTML1_3" localSheetId="8" hidden="1">""</definedName>
    <definedName name="HTML1_3" localSheetId="9" hidden="1">""</definedName>
    <definedName name="HTML1_3" localSheetId="13" hidden="1">""</definedName>
    <definedName name="HTML1_3" hidden="1">""</definedName>
    <definedName name="HTML1_4" localSheetId="8" hidden="1">""</definedName>
    <definedName name="HTML1_4" localSheetId="9" hidden="1">""</definedName>
    <definedName name="HTML1_4" localSheetId="13" hidden="1">""</definedName>
    <definedName name="HTML1_4" hidden="1">""</definedName>
    <definedName name="HTML1_5" localSheetId="8" hidden="1">""</definedName>
    <definedName name="HTML1_5" localSheetId="9" hidden="1">""</definedName>
    <definedName name="HTML1_5" localSheetId="13" hidden="1">""</definedName>
    <definedName name="HTML1_5" hidden="1">""</definedName>
    <definedName name="HTML1_6" localSheetId="8" hidden="1">-4146</definedName>
    <definedName name="HTML1_6" localSheetId="9" hidden="1">-4146</definedName>
    <definedName name="HTML1_6" localSheetId="13" hidden="1">-4146</definedName>
    <definedName name="HTML1_6" hidden="1">-4146</definedName>
    <definedName name="HTML1_7" localSheetId="8" hidden="1">-4146</definedName>
    <definedName name="HTML1_7" localSheetId="9" hidden="1">-4146</definedName>
    <definedName name="HTML1_7" localSheetId="13" hidden="1">-4146</definedName>
    <definedName name="HTML1_7" hidden="1">-4146</definedName>
    <definedName name="HTML1_8" localSheetId="8" hidden="1">""</definedName>
    <definedName name="HTML1_8" localSheetId="9" hidden="1">""</definedName>
    <definedName name="HTML1_8" localSheetId="13" hidden="1">""</definedName>
    <definedName name="HTML1_8" hidden="1">""</definedName>
    <definedName name="HTML1_9" localSheetId="8" hidden="1">""</definedName>
    <definedName name="HTML1_9" localSheetId="9" hidden="1">""</definedName>
    <definedName name="HTML1_9" localSheetId="13" hidden="1">""</definedName>
    <definedName name="HTML1_9" hidden="1">""</definedName>
    <definedName name="HTML10_1" hidden="1">"[RESINTER.XLS]Hoja1!$A$216:$K$224"</definedName>
    <definedName name="HTML10_10" hidden="1">""</definedName>
    <definedName name="HTML10_11" hidden="1">1</definedName>
    <definedName name="HTML10_12" hidden="1">"l:\bel\resumen\res2.html"</definedName>
    <definedName name="HTML10_2" hidden="1">1</definedName>
    <definedName name="HTML10_3" hidden="1">""</definedName>
    <definedName name="HTML10_4" hidden="1">""</definedName>
    <definedName name="HTML10_5" hidden="1">""</definedName>
    <definedName name="HTML10_6" hidden="1">-4146</definedName>
    <definedName name="HTML10_7" hidden="1">-4146</definedName>
    <definedName name="HTML10_8" hidden="1">""</definedName>
    <definedName name="HTML10_9" hidden="1">""</definedName>
    <definedName name="HTML11_1" hidden="1">"[RESINTER.XLS]Hoja1!$A$216:$V$224"</definedName>
    <definedName name="HTML11_10" hidden="1">""</definedName>
    <definedName name="HTML11_11" hidden="1">1</definedName>
    <definedName name="HTML11_12" hidden="1">"l:\bel\resumen\res2.html"</definedName>
    <definedName name="HTML11_2" hidden="1">1</definedName>
    <definedName name="HTML11_3" hidden="1">""</definedName>
    <definedName name="HTML11_4" hidden="1">""</definedName>
    <definedName name="HTML11_5" hidden="1">""</definedName>
    <definedName name="HTML11_6" hidden="1">-4146</definedName>
    <definedName name="HTML11_7" hidden="1">-4146</definedName>
    <definedName name="HTML11_8" hidden="1">""</definedName>
    <definedName name="HTML11_9" hidden="1">""</definedName>
    <definedName name="HTML12_1" hidden="1">"[RESINTER.XLS]Hoja1!$A$218:$K$224"</definedName>
    <definedName name="HTML12_10" hidden="1">""</definedName>
    <definedName name="HTML12_11" hidden="1">1</definedName>
    <definedName name="HTML12_12" hidden="1">"l:\bel\resumen\res2.html"</definedName>
    <definedName name="HTML12_2" hidden="1">1</definedName>
    <definedName name="HTML12_3" hidden="1">""</definedName>
    <definedName name="HTML12_4" hidden="1">""</definedName>
    <definedName name="HTML12_5" hidden="1">""</definedName>
    <definedName name="HTML12_6" hidden="1">-4146</definedName>
    <definedName name="HTML12_7" hidden="1">-4146</definedName>
    <definedName name="HTML12_8" hidden="1">""</definedName>
    <definedName name="HTML12_9" hidden="1">""</definedName>
    <definedName name="HTML13_1" hidden="1">"[RESINTER.XLS]Hoja1!$A$1:$K$224"</definedName>
    <definedName name="HTML13_10" hidden="1">""</definedName>
    <definedName name="HTML13_11" hidden="1">1</definedName>
    <definedName name="HTML13_12" hidden="1">"l:\estadis\estman\borrar2.htm"</definedName>
    <definedName name="HTML13_2" hidden="1">1</definedName>
    <definedName name="HTML13_3" hidden="1">""</definedName>
    <definedName name="HTML13_4" hidden="1">""</definedName>
    <definedName name="HTML13_5" hidden="1">""</definedName>
    <definedName name="HTML13_6" hidden="1">-4146</definedName>
    <definedName name="HTML13_7" hidden="1">-4146</definedName>
    <definedName name="HTML13_8" hidden="1">""</definedName>
    <definedName name="HTML13_9" hidden="1">""</definedName>
    <definedName name="HTML14_1" hidden="1">"[RESINTER.XLS]Hoja1!$A$218:$A$224"</definedName>
    <definedName name="HTML14_10" hidden="1">""</definedName>
    <definedName name="HTML14_11" hidden="1">1</definedName>
    <definedName name="HTML14_12" hidden="1">"l:\bel\resumen\res2.html"</definedName>
    <definedName name="HTML14_2" hidden="1">1</definedName>
    <definedName name="HTML14_3" hidden="1">""</definedName>
    <definedName name="HTML14_4" hidden="1">""</definedName>
    <definedName name="HTML14_5" hidden="1">""</definedName>
    <definedName name="HTML14_6" hidden="1">-4146</definedName>
    <definedName name="HTML14_7" hidden="1">-4146</definedName>
    <definedName name="HTML14_8" hidden="1">""</definedName>
    <definedName name="HTML14_9" hidden="1">""</definedName>
    <definedName name="HTML15_1" hidden="1">"[RESINTER.XLS]Hoja1!$A$1:$K$44"</definedName>
    <definedName name="HTML15_10" hidden="1">""</definedName>
    <definedName name="HTML15_11" hidden="1">1</definedName>
    <definedName name="HTML15_12" hidden="1">"L:\estadis\estman\borrar1.htm"</definedName>
    <definedName name="HTML15_2" hidden="1">1</definedName>
    <definedName name="HTML15_3" hidden="1">""</definedName>
    <definedName name="HTML15_4" hidden="1">""</definedName>
    <definedName name="HTML15_5" hidden="1">""</definedName>
    <definedName name="HTML15_6" hidden="1">-4146</definedName>
    <definedName name="HTML15_7" hidden="1">-4146</definedName>
    <definedName name="HTML15_8" hidden="1">""</definedName>
    <definedName name="HTML15_9" hidden="1">""</definedName>
    <definedName name="HTML16_1" hidden="1">"[RESINTER.XLS]Hoja1!$A$1:$K$45"</definedName>
    <definedName name="HTML16_10" hidden="1">""</definedName>
    <definedName name="HTML16_11" hidden="1">1</definedName>
    <definedName name="HTML16_12" hidden="1">"l:\estadis\estman\borrar2.htm"</definedName>
    <definedName name="HTML16_2" hidden="1">1</definedName>
    <definedName name="HTML16_3" hidden="1">""</definedName>
    <definedName name="HTML16_4" hidden="1">""</definedName>
    <definedName name="HTML16_5" hidden="1">""</definedName>
    <definedName name="HTML16_6" hidden="1">-4146</definedName>
    <definedName name="HTML16_7" hidden="1">-4146</definedName>
    <definedName name="HTML16_8" hidden="1">""</definedName>
    <definedName name="HTML16_9" hidden="1">""</definedName>
    <definedName name="HTML17_1" hidden="1">"[RESINTER.XLS]Hoja1!$A$218:$H$224"</definedName>
    <definedName name="HTML17_10" hidden="1">""</definedName>
    <definedName name="HTML17_11" hidden="1">1</definedName>
    <definedName name="HTML17_12" hidden="1">"l:\estadis\estman\borrar3.htm"</definedName>
    <definedName name="HTML17_2" hidden="1">1</definedName>
    <definedName name="HTML17_3" hidden="1">""</definedName>
    <definedName name="HTML17_4" hidden="1">""</definedName>
    <definedName name="HTML17_5" hidden="1">""</definedName>
    <definedName name="HTML17_6" hidden="1">-4146</definedName>
    <definedName name="HTML17_7" hidden="1">-4146</definedName>
    <definedName name="HTML17_8" hidden="1">""</definedName>
    <definedName name="HTML17_9" hidden="1">""</definedName>
    <definedName name="HTML18_1" hidden="1">"[RESINTER.XLS]Hoja1!$A$205:$K$228"</definedName>
    <definedName name="HTML18_10" hidden="1">""</definedName>
    <definedName name="HTML18_11" hidden="1">1</definedName>
    <definedName name="HTML18_12" hidden="1">"l:\estadis\estman\borrar3.htm"</definedName>
    <definedName name="HTML18_2" hidden="1">1</definedName>
    <definedName name="HTML18_3" hidden="1">""</definedName>
    <definedName name="HTML18_4" hidden="1">""</definedName>
    <definedName name="HTML18_5" hidden="1">""</definedName>
    <definedName name="HTML18_6" hidden="1">-4146</definedName>
    <definedName name="HTML18_7" hidden="1">-4146</definedName>
    <definedName name="HTML18_8" hidden="1">""</definedName>
    <definedName name="HTML18_9" hidden="1">""</definedName>
    <definedName name="HTML19_1" hidden="1">"[RESINTER.XLS]Hoja1!$A$210:$K$226"</definedName>
    <definedName name="HTML19_10" hidden="1">""</definedName>
    <definedName name="HTML19_11" hidden="1">1</definedName>
    <definedName name="HTML19_12" hidden="1">"l:\estadis\estman\borrar3.htm"</definedName>
    <definedName name="HTML19_2" hidden="1">1</definedName>
    <definedName name="HTML19_3" hidden="1">""</definedName>
    <definedName name="HTML19_4" hidden="1">"Hoja1"</definedName>
    <definedName name="HTML19_5" hidden="1">""</definedName>
    <definedName name="HTML19_6" hidden="1">-4146</definedName>
    <definedName name="HTML19_7" hidden="1">-4146</definedName>
    <definedName name="HTML19_8" hidden="1">""</definedName>
    <definedName name="HTML19_9" hidden="1">""</definedName>
    <definedName name="HTML2_1" localSheetId="9" hidden="1">"'[PRD-03.XLS]PRD-03'!$B$1:$K$36"</definedName>
    <definedName name="HTML2_1" localSheetId="13" hidden="1">"'[PRD-03.XLS]PRD-03'!$B$1:$K$36"</definedName>
    <definedName name="HTML2_1" hidden="1">"'[PRD-08.XLS]PRD-08'!$B$3:$G$39"</definedName>
    <definedName name="HTML2_10" hidden="1">""</definedName>
    <definedName name="HTML2_11" hidden="1">1</definedName>
    <definedName name="HTML2_12" localSheetId="9" hidden="1">"L:\ANU96HTM\prd3.htm"</definedName>
    <definedName name="HTML2_12" localSheetId="13" hidden="1">"L:\ANU96HTM\prd3.htm"</definedName>
    <definedName name="HTML2_12" hidden="1">"L:\ANU96HTM\prd08htm"</definedName>
    <definedName name="HTML2_2" hidden="1">1</definedName>
    <definedName name="HTML2_3" hidden="1">""</definedName>
    <definedName name="HTML2_4" hidden="1">""</definedName>
    <definedName name="HTML2_5" hidden="1">""</definedName>
    <definedName name="HTML2_6" hidden="1">-4146</definedName>
    <definedName name="HTML2_7" hidden="1">-4146</definedName>
    <definedName name="HTML2_8" hidden="1">""</definedName>
    <definedName name="HTML2_9" hidden="1">""</definedName>
    <definedName name="HTML20_1" hidden="1">"[RESINT2.XLS]Hoja1!$A$1:$K$224"</definedName>
    <definedName name="HTML20_10" hidden="1">""</definedName>
    <definedName name="HTML20_11" hidden="1">1</definedName>
    <definedName name="HTML20_12" hidden="1">"l:\bel\resumen\resint2.htm"</definedName>
    <definedName name="HTML20_2" hidden="1">1</definedName>
    <definedName name="HTML20_3" hidden="1">""</definedName>
    <definedName name="HTML20_4" hidden="1">""</definedName>
    <definedName name="HTML20_5" hidden="1">""</definedName>
    <definedName name="HTML20_6" hidden="1">-4146</definedName>
    <definedName name="HTML20_7" hidden="1">-4146</definedName>
    <definedName name="HTML20_8" hidden="1">""</definedName>
    <definedName name="HTML20_9" hidden="1">""</definedName>
    <definedName name="HTML21_1" hidden="1">"[RESINT2.XLS]Hoja1!$A$1:$K$225"</definedName>
    <definedName name="HTML21_10" hidden="1">""</definedName>
    <definedName name="HTML21_11" hidden="1">1</definedName>
    <definedName name="HTML21_12" hidden="1">"l:\estadis\estman\borrar3.htm"</definedName>
    <definedName name="HTML21_2" hidden="1">1</definedName>
    <definedName name="HTML21_3" hidden="1">""</definedName>
    <definedName name="HTML21_4" hidden="1">""</definedName>
    <definedName name="HTML21_5" hidden="1">""</definedName>
    <definedName name="HTML21_6" hidden="1">-4146</definedName>
    <definedName name="HTML21_7" hidden="1">-4146</definedName>
    <definedName name="HTML21_8" hidden="1">""</definedName>
    <definedName name="HTML21_9" hidden="1">""</definedName>
    <definedName name="HTML22_1" hidden="1">"[RESINT2.XLS]Hoja1!$A$1:$K$226"</definedName>
    <definedName name="HTML22_10" hidden="1">""</definedName>
    <definedName name="HTML22_11" hidden="1">1</definedName>
    <definedName name="HTML22_12" hidden="1">"l:\estadis\estman\borrar3.htm"</definedName>
    <definedName name="HTML22_2" hidden="1">1</definedName>
    <definedName name="HTML22_3" hidden="1">""</definedName>
    <definedName name="HTML22_4" hidden="1">""</definedName>
    <definedName name="HTML22_5" hidden="1">""</definedName>
    <definedName name="HTML22_6" hidden="1">-4146</definedName>
    <definedName name="HTML22_7" hidden="1">-4146</definedName>
    <definedName name="HTML22_8" hidden="1">""</definedName>
    <definedName name="HTML22_9" hidden="1">""</definedName>
    <definedName name="HTML23_1" hidden="1">"[RBELINT.XLS]Hoja1!$A$1:$K$224"</definedName>
    <definedName name="HTML23_10" hidden="1">""</definedName>
    <definedName name="HTML23_11" hidden="1">1</definedName>
    <definedName name="HTML23_12" hidden="1">"K:\BASES\BEL\RES\RES1.HTM"</definedName>
    <definedName name="HTML23_2" hidden="1">1</definedName>
    <definedName name="HTML23_3" hidden="1">""</definedName>
    <definedName name="HTML23_4" hidden="1">""</definedName>
    <definedName name="HTML23_5" hidden="1">""</definedName>
    <definedName name="HTML23_6" hidden="1">-4146</definedName>
    <definedName name="HTML23_7" hidden="1">-4146</definedName>
    <definedName name="HTML23_8" hidden="1">""</definedName>
    <definedName name="HTML23_9" hidden="1">""</definedName>
    <definedName name="HTML24_1" hidden="1">"[RESUMEN.XLS]Hoja1!$A$1:$K$226"</definedName>
    <definedName name="HTML24_10" hidden="1">""</definedName>
    <definedName name="HTML24_11" hidden="1">1</definedName>
    <definedName name="HTML24_12" hidden="1">"L:\BEL\RESUMEN\MyHTML.htm"</definedName>
    <definedName name="HTML24_2" hidden="1">1</definedName>
    <definedName name="HTML24_3" hidden="1">"RESUMEN.htm"</definedName>
    <definedName name="HTML24_4" hidden="1">"Hoja1"</definedName>
    <definedName name="HTML24_5" hidden="1">""</definedName>
    <definedName name="HTML24_6" hidden="1">-4146</definedName>
    <definedName name="HTML24_7" hidden="1">-4146</definedName>
    <definedName name="HTML24_8" hidden="1">"23/04/98"</definedName>
    <definedName name="HTML24_9" hidden="1">"MTAS"</definedName>
    <definedName name="HTML3_1" hidden="1">"[RESUMEN2.XLS]Hoja1!$A$1:$K$137"</definedName>
    <definedName name="HTML3_10" hidden="1">""</definedName>
    <definedName name="HTML3_11" hidden="1">1</definedName>
    <definedName name="HTML3_12" hidden="1">"L:\BEL\RESUMEN\resumen.html"</definedName>
    <definedName name="HTML3_2" hidden="1">1</definedName>
    <definedName name="HTML3_3" hidden="1">""</definedName>
    <definedName name="HTML3_4" hidden="1">""</definedName>
    <definedName name="HTML3_5" hidden="1">""</definedName>
    <definedName name="HTML3_6" hidden="1">-4146</definedName>
    <definedName name="HTML3_7" hidden="1">-4146</definedName>
    <definedName name="HTML3_8" hidden="1">""</definedName>
    <definedName name="HTML3_9" hidden="1">""</definedName>
    <definedName name="HTML4_1" hidden="1">"[RESINTER.XLS]Hoja1!$A$1:$K$218"</definedName>
    <definedName name="HTML4_10" hidden="1">""</definedName>
    <definedName name="HTML4_11" hidden="1">1</definedName>
    <definedName name="HTML4_12" hidden="1">"L:\BEL\RESUMEN\res2inte.html"</definedName>
    <definedName name="HTML4_2" hidden="1">1</definedName>
    <definedName name="HTML4_3" hidden="1">""</definedName>
    <definedName name="HTML4_4" hidden="1">""</definedName>
    <definedName name="HTML4_5" hidden="1">""</definedName>
    <definedName name="HTML4_6" hidden="1">-4146</definedName>
    <definedName name="HTML4_7" hidden="1">-4146</definedName>
    <definedName name="HTML4_8" hidden="1">""</definedName>
    <definedName name="HTML4_9" hidden="1">""</definedName>
    <definedName name="HTML5_1" hidden="1">"[RESINTER.XLS]Hoja1!$A$214:$K$217"</definedName>
    <definedName name="HTML5_10" hidden="1">""</definedName>
    <definedName name="HTML5_11" hidden="1">1</definedName>
    <definedName name="HTML5_12" hidden="1">"L:\BEL\RESUMEN\RES2INTE"</definedName>
    <definedName name="HTML5_2" hidden="1">1</definedName>
    <definedName name="HTML5_3" hidden="1">""</definedName>
    <definedName name="HTML5_4" hidden="1">""</definedName>
    <definedName name="HTML5_5" hidden="1">""</definedName>
    <definedName name="HTML5_6" hidden="1">-4146</definedName>
    <definedName name="HTML5_7" hidden="1">-4146</definedName>
    <definedName name="HTML5_8" hidden="1">""</definedName>
    <definedName name="HTML5_9" hidden="1">""</definedName>
    <definedName name="HTML6_1" hidden="1">"[RESINTER.XLS]Hoja1!$A$215:$K$218"</definedName>
    <definedName name="HTML6_10" hidden="1">""</definedName>
    <definedName name="HTML6_11" hidden="1">1</definedName>
    <definedName name="HTML6_12" hidden="1">"L:\BEL\RESUMEN\res2.html"</definedName>
    <definedName name="HTML6_2" hidden="1">1</definedName>
    <definedName name="HTML6_3" hidden="1">""</definedName>
    <definedName name="HTML6_4" hidden="1">""</definedName>
    <definedName name="HTML6_5" hidden="1">""</definedName>
    <definedName name="HTML6_6" hidden="1">-4146</definedName>
    <definedName name="HTML6_7" hidden="1">-4146</definedName>
    <definedName name="HTML6_8" hidden="1">""</definedName>
    <definedName name="HTML6_9" hidden="1">""</definedName>
    <definedName name="HTML7_1" hidden="1">"[RESINTER.XLS]Hoja1!$A$216:$K$218"</definedName>
    <definedName name="HTML7_10" hidden="1">""</definedName>
    <definedName name="HTML7_11" hidden="1">1</definedName>
    <definedName name="HTML7_12" hidden="1">"L:\BEL\RESUMEN\res2.html"</definedName>
    <definedName name="HTML7_2" hidden="1">1</definedName>
    <definedName name="HTML7_3" hidden="1">""</definedName>
    <definedName name="HTML7_4" hidden="1">""</definedName>
    <definedName name="HTML7_5" hidden="1">""</definedName>
    <definedName name="HTML7_6" hidden="1">-4146</definedName>
    <definedName name="HTML7_7" hidden="1">-4146</definedName>
    <definedName name="HTML7_8" hidden="1">""</definedName>
    <definedName name="HTML7_9" hidden="1">""</definedName>
    <definedName name="HTML8_1" hidden="1">"[RESINTER.XLS]Hoja1!$A$216:$K$222"</definedName>
    <definedName name="HTML8_10" hidden="1">""</definedName>
    <definedName name="HTML8_11" hidden="1">1</definedName>
    <definedName name="HTML8_12" hidden="1">"L:\BEL\RESUMEN\res2.html"</definedName>
    <definedName name="HTML8_2" hidden="1">1</definedName>
    <definedName name="HTML8_3" hidden="1">""</definedName>
    <definedName name="HTML8_4" hidden="1">""</definedName>
    <definedName name="HTML8_5" hidden="1">""</definedName>
    <definedName name="HTML8_6" hidden="1">-4146</definedName>
    <definedName name="HTML8_7" hidden="1">-4146</definedName>
    <definedName name="HTML8_8" hidden="1">""</definedName>
    <definedName name="HTML8_9" hidden="1">""</definedName>
    <definedName name="HTML9_1" hidden="1">"[RESINTER.XLS]Hoja1!$A$1:$K$222"</definedName>
    <definedName name="HTML9_10" hidden="1">""</definedName>
    <definedName name="HTML9_11" hidden="1">1</definedName>
    <definedName name="HTML9_12" hidden="1">"l:\bel\resumen\res2inte.html"</definedName>
    <definedName name="HTML9_2" hidden="1">1</definedName>
    <definedName name="HTML9_3" hidden="1">""</definedName>
    <definedName name="HTML9_4" hidden="1">""</definedName>
    <definedName name="HTML9_5" hidden="1">""</definedName>
    <definedName name="HTML9_6" hidden="1">-4146</definedName>
    <definedName name="HTML9_7" hidden="1">-4146</definedName>
    <definedName name="HTML9_8" hidden="1">""</definedName>
    <definedName name="HTML9_9" hidden="1">""</definedName>
    <definedName name="HTMLCount" localSheetId="8" hidden="1">2</definedName>
    <definedName name="HTMLCount" localSheetId="9" hidden="1">2</definedName>
    <definedName name="HTMLCount" localSheetId="13" hidden="1">2</definedName>
    <definedName name="HTMLCount" hidden="1">24</definedName>
    <definedName name="MILES" localSheetId="16">'[1]PRD-2'!#REF!</definedName>
    <definedName name="MILES" localSheetId="12">'[2]PRD-2'!#REF!</definedName>
    <definedName name="MILES" localSheetId="13">'[2]PRD-2'!#REF!</definedName>
    <definedName name="MILES" localSheetId="3">'[3]PRD-2'!#REF!</definedName>
    <definedName name="MILES" localSheetId="4">'[4]PRD-2'!#REF!</definedName>
    <definedName name="MILES">'PRD-2'!#REF!</definedName>
    <definedName name="MILESILES" localSheetId="16">'[1]PRD-2'!#REF!</definedName>
    <definedName name="MILESILES" localSheetId="12">'[2]PRD-2'!#REF!</definedName>
    <definedName name="MILESILES" localSheetId="13">'[2]PRD-2'!#REF!</definedName>
    <definedName name="MILESILES" localSheetId="3">'[3]PRD-2'!#REF!</definedName>
    <definedName name="MILESILES" localSheetId="4">'[4]PRD-2'!#REF!</definedName>
    <definedName name="MILESILES">'PRD-2'!#REF!</definedName>
    <definedName name="OLE_LINK1" localSheetId="16">'Fuentes y notas'!$C$19</definedName>
    <definedName name="PORTADA" localSheetId="16">'[3]PRD-2'!#REF!</definedName>
    <definedName name="PORTADA" localSheetId="12">'[3]PRD-2'!#REF!</definedName>
    <definedName name="PORTADA">'[3]PRD-2'!#REF!</definedName>
    <definedName name="ROSA" localSheetId="16">'[1]PRD-2'!#REF!</definedName>
    <definedName name="ROSA" localSheetId="12">'[2]PRD-2'!#REF!</definedName>
    <definedName name="ROSA" localSheetId="13">'[2]PRD-2'!#REF!</definedName>
    <definedName name="ROSA" localSheetId="3">'[3]PRD-2'!#REF!</definedName>
    <definedName name="ROSA" localSheetId="4">'[4]PRD-2'!#REF!</definedName>
    <definedName name="ROSA">'PRD-2'!#REF!</definedName>
    <definedName name="TITULO" localSheetId="16">'[1]PRD-2'!#REF!</definedName>
    <definedName name="TITULO" localSheetId="12">'[2]PRD-2'!#REF!</definedName>
    <definedName name="TITULO" localSheetId="13">'[2]PRD-2'!#REF!</definedName>
    <definedName name="TITULO" localSheetId="3">'[3]PRD-2'!#REF!</definedName>
    <definedName name="TITULO" localSheetId="4">'[4]PRD-2'!#REF!</definedName>
    <definedName name="TITULO">'PRD-2'!#REF!</definedName>
    <definedName name="xxx" localSheetId="16" hidden="1">{"'Hoja1'!$A$8:$L$38"}</definedName>
    <definedName name="xxx" localSheetId="11" hidden="1">{"'Hoja1'!$A$8:$L$38"}</definedName>
    <definedName name="xxx" localSheetId="12" hidden="1">{"'Hoja1'!$A$8:$L$38"}</definedName>
    <definedName name="xxx" localSheetId="13" hidden="1">{"'Hoja1'!$A$8:$L$38"}</definedName>
    <definedName name="xxx" localSheetId="3" hidden="1">{"'Hoja1'!$A$8:$L$38"}</definedName>
    <definedName name="xxx" localSheetId="4" hidden="1">{"'Hoja1'!$A$8:$L$38"}</definedName>
    <definedName name="xxx" hidden="1">{"'Hoja1'!$A$8:$L$38"}</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L33" i="8" l="1"/>
  <c r="L21" i="8"/>
</calcChain>
</file>

<file path=xl/sharedStrings.xml><?xml version="1.0" encoding="utf-8"?>
<sst xmlns="http://schemas.openxmlformats.org/spreadsheetml/2006/main" count="928" uniqueCount="410">
  <si>
    <t>(2) Incluye a los beneficiarios por despidos colectivos regulados en el Art.51 E.T. (expedientes de regulación de empleo antes del Real Decreto-Ley 3/2012), y los beneficiarios por despidos en procedimientos concursales regulados en el Art. 64 Ley Concursal 22/2003.</t>
  </si>
  <si>
    <t xml:space="preserve">     Fijos discontinuos </t>
  </si>
  <si>
    <t xml:space="preserve">derecho a la prestación por desempleo. En algunos epígrafes se han agregado determinadas causas de cese en la empresa o causa del derecho: </t>
  </si>
  <si>
    <r>
      <t>“Por c</t>
    </r>
    <r>
      <rPr>
        <b/>
        <i/>
        <sz val="11.5"/>
        <color indexed="8"/>
        <rFont val="Times New Roman"/>
        <family val="1"/>
      </rPr>
      <t xml:space="preserve">ausas objetivas (Art. 52 a, b, c, d)” </t>
    </r>
    <r>
      <rPr>
        <sz val="10"/>
        <color indexed="8"/>
        <rFont val="Arial"/>
        <family val="2"/>
      </rPr>
      <t xml:space="preserve">incluye los despidos objetivos regulados en esos artículos con y sin intervención de la jurisdicción de lo social. </t>
    </r>
  </si>
  <si>
    <r>
      <t>“</t>
    </r>
    <r>
      <rPr>
        <b/>
        <i/>
        <sz val="11.5"/>
        <color indexed="8"/>
        <rFont val="Times New Roman"/>
        <family val="1"/>
      </rPr>
      <t>Acta de conciliación”</t>
    </r>
    <r>
      <rPr>
        <b/>
        <i/>
        <sz val="10"/>
        <color indexed="8"/>
        <rFont val="Arial"/>
        <family val="2"/>
      </rPr>
      <t xml:space="preserve"> </t>
    </r>
    <r>
      <rPr>
        <sz val="10"/>
        <color indexed="8"/>
        <rFont val="Arial"/>
        <family val="2"/>
      </rPr>
      <t>incluye los despidos improcedentes por acta de conciliación administrativa, y de los que así se ha informado cuando se solicitó el alta de la prestación, porque esta se ha solicitado una vez se ha resuelto la conciliación.</t>
    </r>
  </si>
  <si>
    <r>
      <t xml:space="preserve">"Sentencia Juzgado de lo Social" </t>
    </r>
    <r>
      <rPr>
        <sz val="10"/>
        <color indexed="8"/>
        <rFont val="Arial"/>
        <family val="2"/>
      </rPr>
      <t xml:space="preserve">incluye los despidos en los que ha intervenido la jurisdicción de lo social, y de los que así se ha informado cuando se solicitó el alta de la prestación, porque se ha solicitado una vez se ha producido la sentencia o conciliación: despidos disciplinarios procedentes por sentencia, despido improcedente por sentencia, despido nulo por sentencia o auto y conciliaciones. </t>
    </r>
  </si>
  <si>
    <t>de la Ley del Estatuto  de los Trabajadores (expedientes de Regulación de Empleo antes del R.D.L. 3/2012) y los despidos por procedimientos concursales regulados en el Art. 64.de la Ley Concursal 22/2003, de 9 de julio.</t>
  </si>
  <si>
    <t>derivadas de finalización de la relación contractual, de carácter temporal, como de fin de temporada en los contratos de fijos discontinuos.</t>
  </si>
  <si>
    <t>del empresario, por resolución voluntaria del contrato por parte del trabajador (movilidad geográfica, modificaciones sustanciales de las condiciones de trabajo o por causas justas, artículos 40, 41 y 50 del Texto refundido de la Ley del Estatuto de los Trabajadores), los excarcelados, emigrantes retornados y otras causas no incluidas anteriormente de forma expresa.</t>
  </si>
  <si>
    <t xml:space="preserve"> insuficiente para acceder a la prestación de nivel contributivo”, se han desglosado los datos por la causa de cese en la empresa o causa del derecho con las mismas agregaciones de causas de cese en la empresa que se explican en los párrafos anteriores. No se incluye el subsidio para trabajadores eventuales agrarios.</t>
  </si>
  <si>
    <r>
      <t>insuficiente para acceder a la prestación de nivel contributivo</t>
    </r>
    <r>
      <rPr>
        <sz val="10"/>
        <color indexed="10"/>
        <rFont val="Arial"/>
        <family val="2"/>
      </rPr>
      <t>.</t>
    </r>
  </si>
  <si>
    <t>En miles de euros.</t>
  </si>
  <si>
    <t>3) Notas a distintos cuadros:</t>
  </si>
  <si>
    <t>PRD-1.</t>
  </si>
  <si>
    <t>PRD-2.</t>
  </si>
  <si>
    <t>PRD-3.</t>
  </si>
  <si>
    <t>PRD-4.</t>
  </si>
  <si>
    <t>PRD-5.</t>
  </si>
  <si>
    <t>PRD-6.</t>
  </si>
  <si>
    <t>PRD-7.</t>
  </si>
  <si>
    <t>Subsidio por desempleo para trabajadores que se encuentren en alguna de las siguientes situaciones: haber agotado la prestación contributiva, no haber cubierto el período mínimo de cotización para acceder a una prestación contributiva, ser emigrante retornado, haber sido excarcelado o ser declarado plenamente capaz o inválido parcial como consecuencia de un expediente de revisión de invalidez.</t>
  </si>
  <si>
    <t xml:space="preserve">- </t>
  </si>
  <si>
    <t>Subsidio en favor de trabajadores eventuales agrarios: tienen derecho al mismo los trabajadores por cuenta ajena de carácter eventual que figuran incluidos en el censo del Régimen Especial Agrario de la Seguridad Social, que residen en las Comunidades Autónomas de Andalucía y Extremadura y que tienen cubierto un mínimo de jornadas cotizadas establecido reglamentariamente.</t>
  </si>
  <si>
    <t>Renta agraria en favor de trabajadores eventuales agrarios: tienen derecho a la misma los trabajadores por cuenta ajena de carácter eventual que figuran incluidos en el censo del Régimen Especial Agrario de la Seguridad Social, que residen en las Comunidades Autónomas de Andalucía y Extremadura que no puedan ser beneficiarios del subsidio anterior</t>
  </si>
  <si>
    <t>Programa temporal de prestación por desempleo e inserción, prestación por desempleo extraordinaria aprobada por Real Decreto-ley 10/2009, de 13 de agosto tienen derecho a la misma los trabajadores que hayan extinguido por agotamiento la prestación por desempleo de nivel contributivo (sin derecho a subsidio posterior) o el subsidio por desempleo siempre que en ambos casos carezcan de rentas, de cualquier naturaleza, superiores, en cómputo mensual, al 75 por ciento del salario mínimo interprofesional, excluida la parte proporcional de dos pagas extraordinarias y se comprometan a realizar las distintas actuaciones que se determinen por el servicio público de empleo.</t>
  </si>
  <si>
    <t>Por otra parte, en la prestación por desempleo existe la modalidad de pago único, que consiste en la percepción en un solo pago del importe total del valor de la prestación por desempleo, con el fin de destinar su cuantía a la realización de una actividad profesional como trabajador autónomo, socio de una Cooperativa de trabajo asociado o de una Sociedad Laboral.</t>
  </si>
  <si>
    <t>A partir de junio de 2002, el R.D.L. 5/2002 y posteriormente la Ley 45/2002, permite el abono total o parcial de la prestación y/o la subvención de la cotización del trabajador a la Seguridad Social para constituirse como socio trabajador en cooperativas y sociedades laborales y también como trabajador autónomo, a partir de esa fecha los datos anuales son inferiores a la suma de los meses transcurridos del año, debido a que se consolidan los datos correspondientes a beneficiarios que capitalizan la prestación parcialmente y los que la capitalizan total o parcialmente para subvencionar la cotización del trabajador a la Seguridad Social, y que por tanto aparecen como beneficiarios en mas de un período mensual.</t>
  </si>
  <si>
    <t xml:space="preserve">Los datos que se recogen en este apartado están referidos a los beneficiarios que tiene concedida la prestación en la fecha de referencia de los datos, no incluyéndose, por tanto, aquellas solicitudes que se encuentran en trámite.   </t>
  </si>
  <si>
    <t xml:space="preserve">  Paro registrado SISPE con experiencia laboral (*) + Benef. de subsidio de eventuales agrarios</t>
  </si>
  <si>
    <t xml:space="preserve">(*) Paro registrado SISPE con experiencia laboral = Total Paro registrado SISPE - Paro registrado SISPE Sin empleo anterior. </t>
  </si>
  <si>
    <t xml:space="preserve">                      Total de beneficiarios de prestaciones por desempleo                                                  </t>
  </si>
  <si>
    <r>
      <t>a) “Por despidos individuales”</t>
    </r>
    <r>
      <rPr>
        <b/>
        <sz val="11.5"/>
        <color indexed="8"/>
        <rFont val="Times New Roman"/>
        <family val="1"/>
      </rPr>
      <t xml:space="preserve"> </t>
    </r>
  </si>
  <si>
    <r>
      <t xml:space="preserve">“Por causa no especificada al SEPE” </t>
    </r>
    <r>
      <rPr>
        <sz val="10"/>
        <color indexed="8"/>
        <rFont val="Arial"/>
        <family val="2"/>
      </rPr>
      <t xml:space="preserve">incluye los despidos de los que, en el momento de solicitar la prestación por desempleo, no se conocen las resoluciones, independientemente de que posteriormente se recurran, lo cual es posible a partir de la Ley 45/2002, artículo 1.Tres.4, en el que se establece que el ejercicio de la acción contra el despido o extinción no impedirá que se produzca el nacimiento del derecho a la prestación. En este apartado también estaban incluidos los “despidos exprés” en los que el empresario reconocía la improcedencia del despido, y el abono de una indemnización de cuarenta y cinco días de salario por año de servicio, hasta un máximo de cuarenta y dos mensualidades. </t>
    </r>
  </si>
  <si>
    <t>En cuanto a las causas de acceso al subsidio</t>
  </si>
  <si>
    <t>Prestaciones por Desempleo (PRD)</t>
  </si>
  <si>
    <t>PRESTACIONES POR DESEMPLEO</t>
  </si>
  <si>
    <t/>
  </si>
  <si>
    <t>BENEFICIARIOS DE PRESTACIONES</t>
  </si>
  <si>
    <t>NIVEL CONTRIBUTIVO</t>
  </si>
  <si>
    <t>NIVEL ASISTENCIAL</t>
  </si>
  <si>
    <t>RENTA
ACTIVA
DE
INSERCIÓN</t>
  </si>
  <si>
    <t>Total</t>
  </si>
  <si>
    <t>Trabajadores
eventuales
agrarios</t>
  </si>
  <si>
    <t xml:space="preserve">Renta
agraria </t>
  </si>
  <si>
    <t>2004</t>
  </si>
  <si>
    <t>-</t>
  </si>
  <si>
    <t>2005</t>
  </si>
  <si>
    <t>2006</t>
  </si>
  <si>
    <t>2007</t>
  </si>
  <si>
    <t>2008</t>
  </si>
  <si>
    <t>2009</t>
  </si>
  <si>
    <t>2010</t>
  </si>
  <si>
    <t>2011</t>
  </si>
  <si>
    <t>2012</t>
  </si>
  <si>
    <t>2013</t>
  </si>
  <si>
    <t>2014</t>
  </si>
  <si>
    <t>Septiembre</t>
  </si>
  <si>
    <t>Octubre</t>
  </si>
  <si>
    <t>Noviembre</t>
  </si>
  <si>
    <t>Diciembre</t>
  </si>
  <si>
    <t>Enero</t>
  </si>
  <si>
    <t>Febrero</t>
  </si>
  <si>
    <t>Marzo</t>
  </si>
  <si>
    <t>Abril</t>
  </si>
  <si>
    <t>Mayo</t>
  </si>
  <si>
    <t>Junio</t>
  </si>
  <si>
    <t>Julio</t>
  </si>
  <si>
    <t>Agosto</t>
  </si>
  <si>
    <t>TOTAL</t>
  </si>
  <si>
    <t>AUTOEMPLEO</t>
  </si>
  <si>
    <t>Autónomos</t>
  </si>
  <si>
    <t>Socios de
Cooperativas</t>
  </si>
  <si>
    <t>Socios de 
Sociedades 
Laborales</t>
  </si>
  <si>
    <t>Total
(2)</t>
  </si>
  <si>
    <t>Agrario</t>
  </si>
  <si>
    <t>Industria</t>
  </si>
  <si>
    <t>Construc-
ción</t>
  </si>
  <si>
    <t>Servicios</t>
  </si>
  <si>
    <t>(1) Sin incluir el subsidio para trabajadores eventuales agrarios.</t>
  </si>
  <si>
    <t>Ultimo día de cada mes.</t>
  </si>
  <si>
    <t>AMBOS SEXOS</t>
  </si>
  <si>
    <t>Trabajadores eventuales agrarios</t>
  </si>
  <si>
    <t xml:space="preserve">Renta Agraria </t>
  </si>
  <si>
    <t>VARONES</t>
  </si>
  <si>
    <t>MUJERES</t>
  </si>
  <si>
    <t>RENTA ACTIVA DE INSERCIÓN</t>
  </si>
  <si>
    <t>Subsidio de trabajadores eventuales agrarios</t>
  </si>
  <si>
    <t>Renta agraria</t>
  </si>
  <si>
    <t xml:space="preserve">De 16 a 19 años </t>
  </si>
  <si>
    <t>De 20 a 24 años</t>
  </si>
  <si>
    <t xml:space="preserve">De 25 a 29 años </t>
  </si>
  <si>
    <t xml:space="preserve">De 30 a 34 años </t>
  </si>
  <si>
    <t xml:space="preserve">De 35 a 39 años </t>
  </si>
  <si>
    <t xml:space="preserve">De 40 a 44 años </t>
  </si>
  <si>
    <t xml:space="preserve">De 45 a 49 años </t>
  </si>
  <si>
    <t xml:space="preserve">De 50 a 54 años </t>
  </si>
  <si>
    <t xml:space="preserve">De 55 a 59 años </t>
  </si>
  <si>
    <t xml:space="preserve">De 60 y más años </t>
  </si>
  <si>
    <t>Por Despidos individuales</t>
  </si>
  <si>
    <t xml:space="preserve">       Causas objetivas (Art. 52 a, b, c, d, E.T.)</t>
  </si>
  <si>
    <t xml:space="preserve">        Acta de conciliación </t>
  </si>
  <si>
    <t xml:space="preserve">        Sentencia Juzgado de lo Social</t>
  </si>
  <si>
    <t xml:space="preserve">              Conciliación</t>
  </si>
  <si>
    <t xml:space="preserve">              Sentencia</t>
  </si>
  <si>
    <t xml:space="preserve">                       Despido improcedente</t>
  </si>
  <si>
    <t xml:space="preserve">                       Despido nulo</t>
  </si>
  <si>
    <t xml:space="preserve">                       Despido procedente</t>
  </si>
  <si>
    <t xml:space="preserve">Por Suspensión de la relación laboral </t>
  </si>
  <si>
    <t xml:space="preserve">Por Desempleo parcial </t>
  </si>
  <si>
    <t xml:space="preserve">Por Finalización período de prueba </t>
  </si>
  <si>
    <t>Por Finalización de la relación de carácter temporal</t>
  </si>
  <si>
    <t xml:space="preserve">        De contratos temporales</t>
  </si>
  <si>
    <t xml:space="preserve">        De fijos discontinuos</t>
  </si>
  <si>
    <t xml:space="preserve">        De tipo administrativo</t>
  </si>
  <si>
    <t>Por Resolución voluntaria de la relación laboral</t>
  </si>
  <si>
    <t xml:space="preserve">Por Otras causas del derecho </t>
  </si>
  <si>
    <t xml:space="preserve">     Menores de 46 años</t>
  </si>
  <si>
    <t xml:space="preserve">     Mayores de 45 años</t>
  </si>
  <si>
    <t>Período cotizado insuficiente para acceder a la prestación contributiva</t>
  </si>
  <si>
    <t xml:space="preserve">     Por Despidos individuales</t>
  </si>
  <si>
    <t xml:space="preserve">            Causas objetivas (Art. 52 a, b, c, d)</t>
  </si>
  <si>
    <t xml:space="preserve">            Acta de conciliación </t>
  </si>
  <si>
    <t xml:space="preserve">            Sentencia Juzgado de lo Social</t>
  </si>
  <si>
    <t xml:space="preserve">    Por Suspensión de la relación laboral y desempleo parcial  </t>
  </si>
  <si>
    <t xml:space="preserve">    Por finalización periodo de prueba</t>
  </si>
  <si>
    <t xml:space="preserve">    Por Finalización de la relación de carácter temporal</t>
  </si>
  <si>
    <t xml:space="preserve">Emigrantes retornados </t>
  </si>
  <si>
    <t xml:space="preserve">Liberados de prisión  </t>
  </si>
  <si>
    <t>(1) No incluye el subsidio de trabajadores eventuales agrarios. Véase nota a este cuadro en FUENTES Y NOTAS EXPLICATIVAS.</t>
  </si>
  <si>
    <t xml:space="preserve"> </t>
  </si>
  <si>
    <t>Nivel asistencial (1)</t>
  </si>
  <si>
    <t>Renta Activa de Inserción</t>
  </si>
  <si>
    <t>SECCIONES</t>
  </si>
  <si>
    <t>A</t>
  </si>
  <si>
    <t xml:space="preserve">Agricultura, ganadería, silvicultura y pesca                                                                              </t>
  </si>
  <si>
    <t>B</t>
  </si>
  <si>
    <t xml:space="preserve">Industrias extractivas </t>
  </si>
  <si>
    <t>C</t>
  </si>
  <si>
    <t xml:space="preserve">Industria manufacturera                                                                                                   </t>
  </si>
  <si>
    <t>D</t>
  </si>
  <si>
    <t xml:space="preserve">Suministro de energía eléctrica, gas, vapor y aire acondicionado                                                          </t>
  </si>
  <si>
    <t>E</t>
  </si>
  <si>
    <t xml:space="preserve">Suministro de agua, saneamiento, gestión residuos                                     </t>
  </si>
  <si>
    <t>F</t>
  </si>
  <si>
    <t xml:space="preserve">Construcción                                                                                                              </t>
  </si>
  <si>
    <t>G</t>
  </si>
  <si>
    <t xml:space="preserve">Comercio al por mayor y por menor; reparación vehículos motor                                      </t>
  </si>
  <si>
    <t>H</t>
  </si>
  <si>
    <t xml:space="preserve">Transporte y almacenamiento                                                                                               </t>
  </si>
  <si>
    <t>I</t>
  </si>
  <si>
    <t xml:space="preserve">Hostelería                                                                                                                </t>
  </si>
  <si>
    <t>J</t>
  </si>
  <si>
    <t xml:space="preserve">Información y comunicaciones                                                                                              </t>
  </si>
  <si>
    <t>K</t>
  </si>
  <si>
    <t xml:space="preserve">Actividades financieras y de seguros                                                                                      </t>
  </si>
  <si>
    <t>L</t>
  </si>
  <si>
    <t xml:space="preserve">Actividades inmobiliarias                                                                                                 </t>
  </si>
  <si>
    <t>M</t>
  </si>
  <si>
    <t xml:space="preserve">Actividades profesionales, científicas y técnicas                                                                         </t>
  </si>
  <si>
    <t>N</t>
  </si>
  <si>
    <t xml:space="preserve">Actividades administrativas y servicios auxiliares                                                                        </t>
  </si>
  <si>
    <t>O</t>
  </si>
  <si>
    <t xml:space="preserve">Administración Pública y defensa; Seguridad social obligatoria                                                            </t>
  </si>
  <si>
    <t>P</t>
  </si>
  <si>
    <t xml:space="preserve">Educación                                                                                                                 </t>
  </si>
  <si>
    <t>Q</t>
  </si>
  <si>
    <t xml:space="preserve">Actividades sanitarias y de servicios sociales                                                                            </t>
  </si>
  <si>
    <t>R</t>
  </si>
  <si>
    <t xml:space="preserve">Actividades artísticas, recreativas y de entretenimiento                                                                  </t>
  </si>
  <si>
    <t>S</t>
  </si>
  <si>
    <t xml:space="preserve">Otros servicios                                                                                                           </t>
  </si>
  <si>
    <t>T</t>
  </si>
  <si>
    <t xml:space="preserve">Activ. hogares empleadores personal doméstico, productores bienes y serv. </t>
  </si>
  <si>
    <t>U</t>
  </si>
  <si>
    <t xml:space="preserve">Actividades de organizaciones y organismos extraterritoriales                                                             </t>
  </si>
  <si>
    <t>Sin empleo anterior</t>
  </si>
  <si>
    <t>Otros</t>
  </si>
  <si>
    <t xml:space="preserve">(1)  No incluye el subsidio de trabajadores eventuales agrarios. </t>
  </si>
  <si>
    <t>ALTAS INICIALES</t>
  </si>
  <si>
    <t>REANUDACIONES</t>
  </si>
  <si>
    <t xml:space="preserve">Causas específicas de reanudación del derecho </t>
  </si>
  <si>
    <t>ANDALUCÍA</t>
  </si>
  <si>
    <t xml:space="preserve">Almería </t>
  </si>
  <si>
    <t xml:space="preserve">Cádiz </t>
  </si>
  <si>
    <t xml:space="preserve">Córdoba </t>
  </si>
  <si>
    <t xml:space="preserve">Granada </t>
  </si>
  <si>
    <t xml:space="preserve">Huelva </t>
  </si>
  <si>
    <t xml:space="preserve">Jaén </t>
  </si>
  <si>
    <t xml:space="preserve">Málaga </t>
  </si>
  <si>
    <t xml:space="preserve">Sevilla </t>
  </si>
  <si>
    <t>ARAGÓN</t>
  </si>
  <si>
    <t xml:space="preserve">Huesca </t>
  </si>
  <si>
    <t xml:space="preserve">Teruel </t>
  </si>
  <si>
    <t xml:space="preserve">Zaragoza </t>
  </si>
  <si>
    <t>ASTURIAS (PRINCIPADO DE)</t>
  </si>
  <si>
    <t>BALEARS (ILLES)</t>
  </si>
  <si>
    <t>CANARIAS</t>
  </si>
  <si>
    <t>Palmas (Las)</t>
  </si>
  <si>
    <t>S.C.Tenerife</t>
  </si>
  <si>
    <t>CANTABRIA</t>
  </si>
  <si>
    <t>CASTILLA-LA MANCHA</t>
  </si>
  <si>
    <t>Albacete</t>
  </si>
  <si>
    <t>Ciudad Real</t>
  </si>
  <si>
    <t>Cuenca</t>
  </si>
  <si>
    <t>Guadalajara</t>
  </si>
  <si>
    <t>Toledo</t>
  </si>
  <si>
    <t>CASTILLA Y LEÓN</t>
  </si>
  <si>
    <t>Ávila</t>
  </si>
  <si>
    <t>Burgos</t>
  </si>
  <si>
    <t>León</t>
  </si>
  <si>
    <t>Palencia</t>
  </si>
  <si>
    <t>Salamanca</t>
  </si>
  <si>
    <t>Segovia</t>
  </si>
  <si>
    <t>Soria</t>
  </si>
  <si>
    <t>Valladolid</t>
  </si>
  <si>
    <t>Zamora</t>
  </si>
  <si>
    <t>CATALUÑA</t>
  </si>
  <si>
    <t>Barcelona</t>
  </si>
  <si>
    <t>Girona</t>
  </si>
  <si>
    <t>Lleida</t>
  </si>
  <si>
    <t>COMUNITAT VALENCIANA</t>
  </si>
  <si>
    <t>Alicante</t>
  </si>
  <si>
    <t>Castellón</t>
  </si>
  <si>
    <t>Valencia</t>
  </si>
  <si>
    <t xml:space="preserve">EXTREMADURA </t>
  </si>
  <si>
    <t xml:space="preserve">Badajoz </t>
  </si>
  <si>
    <t xml:space="preserve">Cáceres </t>
  </si>
  <si>
    <t>GALICIA</t>
  </si>
  <si>
    <t>Coruña (A)</t>
  </si>
  <si>
    <t>Lugo</t>
  </si>
  <si>
    <t>Ourense</t>
  </si>
  <si>
    <t>Pontevedra</t>
  </si>
  <si>
    <t>MADRID (COMUNIDAD DE)</t>
  </si>
  <si>
    <t>MURCIA (REGIÓN DE)</t>
  </si>
  <si>
    <t>NAVARRA (C. FORAL DE)</t>
  </si>
  <si>
    <t>PAÍS VASCO</t>
  </si>
  <si>
    <t>RIOJA (LA)</t>
  </si>
  <si>
    <t xml:space="preserve">Ceuta </t>
  </si>
  <si>
    <t xml:space="preserve">Melilla </t>
  </si>
  <si>
    <t>PRD-E1.</t>
  </si>
  <si>
    <t xml:space="preserve">PRD-E2. </t>
  </si>
  <si>
    <t xml:space="preserve">PRD-E3. </t>
  </si>
  <si>
    <t xml:space="preserve">PRD-E4. </t>
  </si>
  <si>
    <t>Beneficiarios, según clase de prestación, por sexo y sección de actividad económica</t>
  </si>
  <si>
    <t>Beneficiarios, según clase de prestación, por sexo y edad</t>
  </si>
  <si>
    <t>Beneficiarios, según clase de prestación, por comunidad autónoma y provincia</t>
  </si>
  <si>
    <t>Fuentes y notas explicativas</t>
  </si>
  <si>
    <t>Índice</t>
  </si>
  <si>
    <t>CUADROS DE EVOLUCIÓN</t>
  </si>
  <si>
    <t>PRD</t>
  </si>
  <si>
    <t>Valores
absolutos</t>
  </si>
  <si>
    <t>En %</t>
  </si>
  <si>
    <t>Renta 
agraria</t>
  </si>
  <si>
    <t xml:space="preserve">La información procede del Servicio Público de Empleo Estatal (SEPE), obteniéndose los datos mediante la explotación con fines estadísticos de los ficheros que contienen información individualizada de los beneficiarios de las distintas prestaciones por desempleo, y que han sido creados con el fin de gestionar dichas prestaciones, tanto en lo relativo al reconocimiento del derecho como al pago de las mismas. </t>
  </si>
  <si>
    <t>Último día de cada mes.</t>
  </si>
  <si>
    <t>Total 
(1)</t>
  </si>
  <si>
    <t>1.  Fuentes de información:</t>
  </si>
  <si>
    <t>2.  Notas generales.</t>
  </si>
  <si>
    <t>prestación de nivel asistencial se produce por agotamiento de una prestación de nivel contributivo.</t>
  </si>
  <si>
    <t>Programa de activación para el empleo</t>
  </si>
  <si>
    <t>PRD-4.(Concl.)</t>
  </si>
  <si>
    <t>Beneficiarios, según clase de prestación por sección de actividad económica</t>
  </si>
  <si>
    <t>Socios de 
Sociedades 
Mercantiles</t>
  </si>
  <si>
    <t>PRD-2. Beneficiarios de nivel contributivo, según sexo, por causa del derecho (1).</t>
  </si>
  <si>
    <t>PRD-3. Beneficiarios de nivel asistencial, según sexo, por causa de acceso al subsidio y causa del derecho (1)</t>
  </si>
  <si>
    <t xml:space="preserve">PRD-4. Beneficiarios, según clase de prestación por sección de actividad económica. </t>
  </si>
  <si>
    <t xml:space="preserve">PRD-4 (Concl.). Beneficiarios, según clase de prestación, por sexo y sección de actividad económica. </t>
  </si>
  <si>
    <t>PRD-5. Altas de beneficiarios de nivel contributivo, según tipo, por causa del derecho (1).</t>
  </si>
  <si>
    <t>PRD-7. Beneficiarios, según clase de prestación por comunidad autónoma y provincia</t>
  </si>
  <si>
    <t xml:space="preserve">PRD-1. Beneficiarios, según clase de prestación, por sexo y edad </t>
  </si>
  <si>
    <t xml:space="preserve">Por Suspensión de contrato </t>
  </si>
  <si>
    <t xml:space="preserve">Por Reducción de jornada </t>
  </si>
  <si>
    <t xml:space="preserve">PROGRAMA
DE ACTIVACIÓN
PARA EL 
EMPLEO 
</t>
  </si>
  <si>
    <t xml:space="preserve">AÑOS
</t>
  </si>
  <si>
    <t xml:space="preserve">TOTAL  </t>
  </si>
  <si>
    <t xml:space="preserve">PRD-2 y PRD-5 Los datos aparecen clasificados según la causa  de  cese  en  la  empresa  por la que se genera el </t>
  </si>
  <si>
    <t>PRD-3 y PRD-6 Los datos aparecen clasificados según la causa de acceso al subsidio y para el epígrafe “Periodo cotizado</t>
  </si>
  <si>
    <t xml:space="preserve"> (3) El Programa de Activación para el Empleo, Real Decreto-ley 16/2014, de 19 de diciembre, entró en vigor el 15 de enero de 2015.</t>
  </si>
  <si>
    <t>(2) En las columnas de totales se incluyen los beneficiarios no clasificables por sector de actividad, por tanto la diferencia entre los datos que figuran en las mismas y las sumas de las columnas de los sectores se corresponde con los beneficiarios no clasificables.</t>
  </si>
  <si>
    <t>PRD-6. Altas de beneficiarios de nivel asistencial, según tipo, por causa de acceso al subsidio y causa del derecho (1).</t>
  </si>
  <si>
    <t>Tarragona</t>
  </si>
  <si>
    <t xml:space="preserve"> (4) Las cuantías medias de prestación contributiva percibidas por beneficiario no incluyen las cotizaciones a la S. Social y corresponden a la cuantía bruta reconocida por mes (30 días de prestación)</t>
  </si>
  <si>
    <t xml:space="preserve">PRD-E4. En  las columnas de  totales se incluyen los beneficiarios no  clasificables por sector de actividad, por tanto la </t>
  </si>
  <si>
    <t>AÑOS
(media anual)</t>
  </si>
  <si>
    <t>AÑOS 
(media anual)</t>
  </si>
  <si>
    <t>Agotamiento de la prestación contributiva</t>
  </si>
  <si>
    <t xml:space="preserve">PRD-E5. </t>
  </si>
  <si>
    <t>Subsidio
(2)</t>
  </si>
  <si>
    <t>PROGRAMA
DE ACTIVACIÓN
PARA EL 
EMPLEO 
(3)</t>
  </si>
  <si>
    <t xml:space="preserve">CUANTÍA MEDIA DE PRESTACIÓN CONTRIBUTIVA PERCIBIDA POR BENEFICIARIO (Euros/mes)
 (4)
</t>
  </si>
  <si>
    <t>TOTAL
(1)</t>
  </si>
  <si>
    <t>PRD-E4. Beneficiarios de prestaciones, según tipo de prestación y sector de actividad.</t>
  </si>
  <si>
    <t>PRD-E5. Beneficiarios extranjeros de prestaciones según tipo de prestación (1).</t>
  </si>
  <si>
    <t xml:space="preserve">PORCENTAJE 
SOBRE EL 
TOTAL 
DE LOS 
BENEFICIARIOS
DE PRESTACIÓN 
POR 
DESEMPLEO
                                                                                  </t>
  </si>
  <si>
    <t>PRD-E3. Beneficiarios de prestaciones de nivel contributivo acogidos al sistema de capitalización (pago único) según tipo de autoempleo, días capitalizados e importe por trabajador.</t>
  </si>
  <si>
    <t>AÑOS
(1)</t>
  </si>
  <si>
    <t>(1) Los datos anuales se calculan consolidando los datos mensuales correspondientes a beneficiarios que capitalizan la prestación parcialmente y los que la capitalizan total o parcialmente que aparecen como beneficiarios en más de un mes durante el período que reciben la subvención de  la cotización del trabajador a la Seguridad Social. Véanse notas generales en FUENTES Y NOTAS EXPLICATIVAS.</t>
  </si>
  <si>
    <t xml:space="preserve">    Fijos discontinuos </t>
  </si>
  <si>
    <t>Por Despido colectivo  (2)</t>
  </si>
  <si>
    <t xml:space="preserve">        Despido no recurrido al momento de solicitar la prestación </t>
  </si>
  <si>
    <t xml:space="preserve">    Por Despidos colectivos  (2)</t>
  </si>
  <si>
    <t xml:space="preserve">             Por causa no especificada al SEPE </t>
  </si>
  <si>
    <t xml:space="preserve">    Por Otras causas (3)</t>
  </si>
  <si>
    <t>(2) Incluye las altas por despidos colectivos regulados en el Art.51 E.T. (expedientes de regulación de empleo antes del Real Decreto-Ley 3/2012), y las altas por despidos en procedimientos concursales regulados en el Art. 64 Ley Concursal 22/2003.</t>
  </si>
  <si>
    <t>capaces o invalidez parcial y renta agraria.</t>
  </si>
  <si>
    <t>GASTO DE PRESTACIONES</t>
  </si>
  <si>
    <t>Araba/Álava</t>
  </si>
  <si>
    <t>Bizkaia</t>
  </si>
  <si>
    <t>Gipuzkoa</t>
  </si>
  <si>
    <t>2015</t>
  </si>
  <si>
    <t xml:space="preserve">2016: </t>
  </si>
  <si>
    <t>2015:</t>
  </si>
  <si>
    <t xml:space="preserve">TOTAL 
</t>
  </si>
  <si>
    <t>TASA DE 
COBERTURA 
(Porcentaje)
(4)</t>
  </si>
  <si>
    <t>Por Despidos colectivos (2)</t>
  </si>
  <si>
    <t>PRD-E1.  El  indicador Tasa de cobertura se calcula</t>
  </si>
  <si>
    <t>Para más información pueden consultar el apartado Movimiento Laboral Registrado.</t>
  </si>
  <si>
    <t>IMPORTE
LÍQUIDO
EN EUROS
POR
TRABAJADOR</t>
  </si>
  <si>
    <t>2016</t>
  </si>
  <si>
    <t xml:space="preserve">2017: </t>
  </si>
  <si>
    <t>NÚMERO
MEDIO
DE DÍAS
CAPITALIZADOS
POR TRABAJADOR</t>
  </si>
  <si>
    <t xml:space="preserve">(3) Incluye a los beneficiarios por despidos por jubilación, muerte o incapacidad del empresario, resoluciones voluntarias de la relación laboral por causa justa   (art. 50 ET), por modif. de condiciones trabajo (art. 41 ET), por movilidad geográfica (art. 40 ET),  causas específicas de reanudación del derecho (compatibilizar la prestación con trabajo por c. ajena o propia, finalización de trabajo por cuenta propia, finalización de IT, maternidad paternidad o de suspensiones por sanciones, anulaciones de bajas en la prestación,  emigrantes por menos de 6 meses, etc.), por volver a reunir los requisitos (límite de rentas, responsabilidades familiares, etc.) </t>
  </si>
  <si>
    <t>2017</t>
  </si>
  <si>
    <t xml:space="preserve">2018: </t>
  </si>
  <si>
    <t xml:space="preserve">diferencia entre los datos que figuran en las mismas y las sumas de las columnas de los sectores se corresponde con los beneficiarios no clasificables. La Clasificación Nacional de Actividades Económicas utilizada es la CNAE-2009, según establece el Real Decreto 475/2007, de 13 de abril, por el que se aprueba la Clasificación Nacional de Actividades Económicas 2009. Para una mayor información se ha incorporado un  Anexo II en el Boletín, donde se establece la correspondencia   a   nivel  de divisiones  de  la CNAE-2009  con los  códigos de  la CNAE-1993 que le corresponden, en algunos casos en su totalidad y generalmente solo en parte, y unas notas explicativas sobre los cambios más importantes entre ambas clasificaciones. Igualmente se puede acceder a la página web del Instituto Nacional de Estadística (https://www.ine.es/dyngs/INEbase/es/categoria.htm?c=Estadistica_P&amp;cid=1254735976613) donde se encuentran las  correspondencias para fines estadísticos de ambas clasificaciones y una aplicación informática denominada Ayudacod, que mediante la descripción del literal de una actividad ofrece los códigos de la misma. </t>
  </si>
  <si>
    <t>Otros colectivos (4)</t>
  </si>
  <si>
    <t>2018</t>
  </si>
  <si>
    <t>A partir de abril de 2013 el artículo 4 del Real Decreto-ley 4/2013, de 22 de febrero, de medidas de apoyo al emprendedor y de estímulo del crecimiento y de la creación de empleo que modifica la Disposición Transitoria Cuarta de la Ley 45/2002, de 12 de diciembre, de medidas para la reforma del sistema de protección por desempleo y mejora de la ocupabilidad, incluye en esta prestación, a los  socios de una sociedad mercantil de nueva creación o que se haya constituido en los 12 meses anteriores.</t>
  </si>
  <si>
    <t xml:space="preserve">TOTAL    
</t>
  </si>
  <si>
    <r>
      <t xml:space="preserve">La información que se recoge en este apartado se refiere a las prestaciones que protegen la situación por desempleo de nivel contributivo, asistencial,  renta activa de inserción y programa de activación para el empleo. Para acceder a las prestaciones contributivas es necesario la previa cotización a la Seguridad Social por dicha contingencia, </t>
    </r>
    <r>
      <rPr>
        <sz val="10"/>
        <color indexed="8"/>
        <rFont val="Arial"/>
        <family val="2"/>
      </rPr>
      <t xml:space="preserve">tendrán derecho a la misma, si reúnen el resto de requisitos exigidos, los </t>
    </r>
    <r>
      <rPr>
        <sz val="10"/>
        <rFont val="Arial"/>
        <family val="2"/>
      </rPr>
      <t xml:space="preserve">trabajadores por cuenta ajena incluidos en el Régimen General de la Seguridad Social pertenecientes a la Unión Europea o al Espacio Económico Europeo, y nacionales de otros países que residan legalmente en España y los incluidos en los regímenes especiales de la Seguridad Social que protegen esta contingencia de desempleo, </t>
    </r>
    <r>
      <rPr>
        <sz val="10"/>
        <color indexed="8"/>
        <rFont val="Arial"/>
        <family val="2"/>
      </rPr>
      <t>trabajadores de minería del carbón, trabajadores fijos y eventuales por cuenta ajena del Régimen Especial Agrario y trabajadores del mar</t>
    </r>
    <r>
      <rPr>
        <sz val="10"/>
        <rFont val="Arial"/>
        <family val="2"/>
      </rPr>
      <t>.</t>
    </r>
  </si>
  <si>
    <t>La renta activa de inserción constituye una renta económica vinculada a la realización de acciones en materia de políticas activas de empleo que no conlleven retribuciones salariales para desempleados de larga duración mayores de 45 años, que hayan extinguido la prestación y/o el subsidio por desempleo y no tengan derecho a  prestaciones o subsidios por desempleo o a la renta agraria y carezcan de rentas, también pueden ser beneficiarios los menores de 45 con discapacidad igual o mayor del 33%,  emigrantes retornados, víctimas de violencia de género o doméstica y beneficiarios de pensiones de invalidez no contributiva.</t>
  </si>
  <si>
    <t>Subsidio extraordinario, en favor de trabajadores que no tenga derecho a otro tipo de prestación por desempleo, creado por la Ley 6/2018, de 3 de julio, de Presupuestos Generales del Estado para el año 2018, modificado por Real Decreto-ley 28/2018, de 28 de diciembre, para la revalorización de las pensiones públicas y otras medidas urgentes en materia social, laboral y de empleo, que elimina su temporalidad.  Se dirige a personas en desempleo total que se encuentren en alguna de las siguientes situaciones: que hayan extinguido en último lugar por agotamiento cualquiera de los subsidios por desempleo previsto en el artículo 274 de TRLGSS a partir del 05/07/2018 y quienes lo hayan agotado entre el  01/03/2018 y el  04/07/2018 o sean personas paradas de larga duración que hayan agotado prestaciones por desempleo, PREPARA, o RAI y estuvieran inscritas como demandantes de empleo el 01/05/2018. Se considera persona parada de larga duración aquella que haya permanecido inscrita como demandante de empleo durante al menos 360 días en los dieciocho meses inmediatamente anteriores a la fecha de la solicitud del subsidio extraordinario.</t>
  </si>
  <si>
    <r>
      <t xml:space="preserve">El </t>
    </r>
    <r>
      <rPr>
        <i/>
        <sz val="10"/>
        <rFont val="Arial"/>
        <family val="2"/>
      </rPr>
      <t xml:space="preserve">Programa de activación para el empleo, </t>
    </r>
    <r>
      <rPr>
        <sz val="10"/>
        <rFont val="Arial"/>
        <family val="2"/>
      </rPr>
      <t>que se regula en el Real Decreto-ley 16/2014, de 19 de diciembre, es un programa específico y extraordinario de carácter temporal, dirigido a personas desempleadas de larga duración que comprende políticas activas de empleo e intermediación laboral gestionadas por los Servicios Públicos de Empleo con la finalidad de incrementar las oportunidades de retorno al mercado de trabajo y ofrece una ayuda económica de acompañamiento gestionada por el Servicio Público de Empleo Estatal, vinculada a la participación en las mencionadas políticas de activación para el empleo. Está dirigida a parados de larga duración que hayan agotado cualquier otra prestación hace al menos 6 meses, modificado a 1 mes por Real Decreto-ley 7/2017, de 28 de abril, por el que se prorroga y modifica el Programa de Activación para el Empleo. La cuantía de la ayuda será igual al 80 por ciento del indicador público de rentas de efectos múltiples mensual vigente en cada momento. La duración máxima de la ayuda económica será de seis meses, si bien las acciones de inserción previstas en el programa pueden continuar realizándose con posterioridad a este plazo.</t>
    </r>
  </si>
  <si>
    <t xml:space="preserve">2019: </t>
  </si>
  <si>
    <t xml:space="preserve">Mayores de 52 años </t>
  </si>
  <si>
    <t>Beneficiarios de prestaciones según tipo de prestación y tasa de cobertura de desempleo.</t>
  </si>
  <si>
    <t>Gasto de prestaciones según tipo de prestación</t>
  </si>
  <si>
    <t>Beneficiarios de prestaciones de nivel contributivo acogidos al sistema de capitalización (pago único) según tipo de autoempleo, días capitalizados e importe por trabajador.</t>
  </si>
  <si>
    <t>Beneficiarios de prestaciones, según tipo de prestación y sector de actividad.</t>
  </si>
  <si>
    <t>Beneficiarios extranjeros de prestaciones según tipo de prestación</t>
  </si>
  <si>
    <t>Beneficiarios de nivel contributivo, según sexo, por causa del derecho</t>
  </si>
  <si>
    <t>Beneficiarios de nivel asistencial, según sexo, por causa de acceso al subsidio y causa del derecho</t>
  </si>
  <si>
    <t>Altas de beneficiarios de nivel contributivo, según tipo, por causa del derecho</t>
  </si>
  <si>
    <t>Altas de beneficiarios de nivel asistencial, según tipo, por causa de acceso al subsidio y causa del derecho</t>
  </si>
  <si>
    <t xml:space="preserve">(3) Incluye las altas por despidos por jubilación, muerte o incapacidad del empresario, resoluciones voluntarias de la relación laboral por causa justa   (art. 50 ET), por modif. de condiciones trabajo (art. 41 ET), por movilidad geográfica (art. 40 ET),  causas específicas de reanudación del derecho (compatib. con trabajo por c. ajena, c. propia, finalización de trabajo por cuenta propia, finalización de IT, maternidad paternidad o de suspensiones por sanciones, anulaciones de bajas  emigrantes por menos de 6 meses, etc.), por volver a reunir los requisitos (límite de rentas, responsabilidades familiares, etc.) </t>
  </si>
  <si>
    <t>2019</t>
  </si>
  <si>
    <t>2020:</t>
  </si>
  <si>
    <t xml:space="preserve">    Otros</t>
  </si>
  <si>
    <t>(1) El  Real Decreto-ley 8/2020, de 17 de marzo, de medidas urgentes extraordinarias para hacer frente al impacto económico y social del COVID-19, ha establecido medidas extraordinarias en materia de la protección por desempleo, que estarán vigentes mientras dure esta situación. aunque hayan sucedido antes del 18 de marzo de 2020, fecha de entrada en vigor de la norma.</t>
  </si>
  <si>
    <t>PRD-8.</t>
  </si>
  <si>
    <t>PRD-8. Beneficiarios de la prestación de nivel contributivo por ERTEs COVID-19, por causa del derecho y sexo, según comunidad autónoma y provincia (1).</t>
  </si>
  <si>
    <t xml:space="preserve"> Beneficiarios de la prestación de nivel contributivo por ERTEs COVID-19, por causa del derecho y sexo, según comunidad autónoma y provincia.</t>
  </si>
  <si>
    <t xml:space="preserve">Abril </t>
  </si>
  <si>
    <t>(4) Véase nota a este cuadro en FUENTES Y NOTAS EXPLICATIVAS.</t>
  </si>
  <si>
    <t>(3) El Programa de Activación para el Empleo, Real Decreto-ley 16/2014, de 19 de diciembre, entró en vigor el 15 de enero de 2015.</t>
  </si>
  <si>
    <t xml:space="preserve">Mayo </t>
  </si>
  <si>
    <t xml:space="preserve">Junio </t>
  </si>
  <si>
    <t xml:space="preserve">    Ertes COVID-19 (3)(4)</t>
  </si>
  <si>
    <t>(4) En octubre 2020 se han vuelto a dar de alta las prestaciones de las personas que continúan en ERTES COVID-19. Los ERTES COVID-19 de reducción de jornada se transforman ERTES de suspensión asimilando el porcentaje de reducción a días completos de suspensión. RD-Ley 30/2020, de 3 de noviembre, por el que se aprueban medidas sociales complementarias para la protección por desempleo y de apoyo al sector cultural.</t>
  </si>
  <si>
    <t>En octubre 2020 se han vuelto a dar de alta las prestaciones de las personas que continúan en ERTES COVID-19. Los ERTES COVID-19 de reducción de jornada se transforman ERTES de suspensión asimilando el porcentaje de reducción a días completos de suspensión. RD-Ley 30/2020, de 3 de noviembre, por el que se aprueban medidas sociales complementarias para la protección por desempleo y de apoyo al sector cultural.</t>
  </si>
  <si>
    <t>El número de beneficiarios es inferior al número de personas que continúan afectadas por ERTE COVID-19. Desde noviembre 2020, la comunicación de periodos de actividad se efectúa a mes vencido, lo que origina que parte de los trabajadores queden en situación de baja en la prestación al último día del mes anterior.</t>
  </si>
  <si>
    <t>2020</t>
  </si>
  <si>
    <t>(4) Incluye el subsidio extraordinario por desempleo, Ley 6/2018, de 3 de julio, de Presupuestos Generales del Estado para el año 2018,  modificado por Real Decreto-ley 28/2018, de 28 de diciembre, para la revalorización de las pensiones públicas y otras medidas urgentes en materia social, laboral y de empleo, que elimina su temporalidad, el subsidio excepcional por fin de contrato temporal, Real Decreto-ley 11/2020, de 31 de marzo, por el que se adoptan medidas urgentes complementarias en el ámbito social y económico para hacer frente al COVID-19, el subsidio especial por agotamiento de prestaciones entre el 14 de marzo y el 30 de junio de 2020 (SACO) y el subsidio excepcional para personal técnico y auxiliar del sector de la cultura, Real Decreto-ley 32/2020, de 3 de noviembre, por el que se aprueban medidas sociales complementarias para la protección por desempleo y de apoyo al sector cultural.</t>
  </si>
  <si>
    <t xml:space="preserve">2020: </t>
  </si>
  <si>
    <t>Subsidio especial por agotamiento de prestaciones entre el 14 de marzo y el 30 de junio de 2020 (SACO) según Real Decreto-ley 32/2020, de 3 de noviembre, por el que se aprueban medidas sociales complementarias para la protección por desempleo y de apoyo al sector cultural, regula el subsidio especial por desempleo destinado a las personas que hayan extinguido por agotamiento su prestación entre el 14 de marzo de 2020 y el 30 de junio de 2020.</t>
  </si>
  <si>
    <t>Subsidio excepcional por fin de contrato temporal, creado por Real Decreto-ley 11/2020, de 31 de marzo, por el que se adoptan medidas urgentes complementarias en el ámbito social y económico para hacer frente al COVID-19. Serán beneficiarios los trabajadores que se les hubiera extinguido un contrato de duración determinada de, al menos, dos meses de duración, con posterioridad a la entrada en vigor del Real Decreto 463/2020, de 14 de marzo, por el que se declara el estado de alarma para la gestión de la situación de crisis sanitaria ocasionada por el COVID-19, y no contaran con la cotización necesaria para acceder a otra prestación o subsidio,  si carecieran de rentas en los términos establecidos en el artículo 275 del texto refundido de la Ley General de la Seguridad Social.</t>
  </si>
  <si>
    <t>Subsidio excepcional para personal técnico y auxiliar del sector de la cultura según Real Decreto-ley 32/2020, de 3 de noviembre, por el que se aprueban medidas sociales complementarias para la protección por desempleo y de apoyo al sector cultural, regula el subsidio por desempleo excepcional para personal técnico o auxiliar del sector de la cultura.
Se podrán beneficiar de este subsidio las personas trabajadoras que hayan prestado sus servicios temporalmente por cuenta ajena como personal técnico o auxiliar en el sector de la cultura para realización de una obra o espectáculo público, cualquiera que sea el medio o soporte de difusión.</t>
  </si>
  <si>
    <t>(2) De 2009 a 2014 incluye los datos del programa temporal de protección por desempleo e inserción,  a partir de julio de 2018 incluye el subsidio extraordinario por desempleo, Ley 6/2018, de 3 de julio, de Presupuestos Generales del Estado para el año 2018, modificado por Real Decreto-ley 28/2018, de 28 de diciembre, para la revalorización de las pensiones públicas y otras medidas urgentes en materia social, laboral y de empleo, que elimina su temporalidad  y a partir de mayo de 2020 incluye el subsidio excepcional por fin de contrato temporal, Real Decreto-ley 11/2020, de 31 de marzo, por el que se adoptan medidas urgentes complementarias en el ámbito social y económico para hacer frente al COVID-19. A partir de diciembre de 2020 se incluye el subsidio especial por agotamiento de prestaciones entre el 14 de marzo y el 30 de junio de 2020 (SACO) y el subsidio excepcional para personal técnico y auxiliar del sector de la cultura, Real Decreto-ley 32/2020, de 3 de noviembre, por el que se aprueban medidas sociales complementarias para la protección por desempleo y de apoyo al sector cultural.</t>
  </si>
  <si>
    <t xml:space="preserve"> (2) Incluye los gastos de renta agraria. De 2009 a 2014 también incluye los datos del programa temporal de protección por desempleo e inserción, a partir de julio de 2018 incluye el subsidio extraordinario por desempleo, a partir de mayo 2020 el subsidio excepcional por fin de contrato temporal  y a partir de diciembre de 2020 se incluye el subsidio especial por agotamiento de prestaciones entre el 14 de marzo y el 30 de junio de 2020 (SACO) y el subsidio excepcional para personal técnico y auxiliar del sector de la cultura.</t>
  </si>
  <si>
    <t>(2) De 2009 a 2014 incluye los datos del programa temporal de protección por desempleo e inserción,  a partir de julio de 2018 incluye el subsidio extraordinario por desempleo, Ley 6/2018, de 3 de julio, de Presupuestos Generales del Estado para el año 2018, modificado por Real Decreto-ley 28/2018, de 28 de diciembre, para la revalorización de las pensiones públicas y otras medidas urgentes en materia social, laboral y de empleo, que elimina su temporalidad, a partir de mayo de 2020 incluye el subsidio excepcional por fin de contrato temporal, Real Decreto-ley 11/2020, de 31 de marzo, por el que se adoptan medidas urgentes complementarias en el ámbito social y económico para hacer frente al COVID-19 y a partir de diciembre de 2020 incluye el subsidio especial por agotamiento de prestaciones entre el 14 de marzo y el 30 de junio de 2020 (SACO) y el subsidio excepcional para personal técnico y auxiliar del sector de la cultura.</t>
  </si>
  <si>
    <t>(3) El  Real Decreto-ley 8/2020, de 17 de marzo, de medidas urgentes extraordinarias para hacer frente al impacto económico y social del COVID-19, ha establecido medidas extraordinarias en materia de la protección por desempleo, que estarán vigentes mientras dure esta situación aunque hayan sucedido antes del 18 de marzo de 2020, fecha de entrada en vigor de la norma.</t>
  </si>
  <si>
    <t>2021</t>
  </si>
  <si>
    <t>2021:</t>
  </si>
  <si>
    <t xml:space="preserve">2021: </t>
  </si>
  <si>
    <t>Contributiva
(1)</t>
  </si>
  <si>
    <t>PRD-E1. Beneficiarios de prestaciones según tipo de prestación (*).</t>
  </si>
  <si>
    <t>(*) El nº de beneficiarios de nivel contributivo debido a los ERTES COVID-19 puede consultarse en la tabla PRD-8. Véanse notas generales en FUENTES Y NOTAS EXPLICATIVAS.</t>
  </si>
  <si>
    <t>(1) Desde Enero de 2021 se incluye la prestación contributiva por desempleo a los profesionales taurinos.</t>
  </si>
  <si>
    <t>PRD-E2. Gasto de prestaciones según tipo de prestación (*).</t>
  </si>
  <si>
    <t xml:space="preserve"> (*) Los gastos incluyen las cotizaciones a la Seguridad Social.</t>
  </si>
  <si>
    <t xml:space="preserve"> (1) Desde Enero de 2021 se incluye la prestación contributiva por desempleo a los profesionales taurinos.</t>
  </si>
  <si>
    <t>NIVEL CONTRIBUTIVO 
(1)</t>
  </si>
  <si>
    <t>(*) Véanse notas generales en FUENTES Y NOTAS EXPLICATIVAS.</t>
  </si>
  <si>
    <t>Contributiva         (1)</t>
  </si>
  <si>
    <t>Subsidio         (2)</t>
  </si>
  <si>
    <t>(2)  Incluye  el subsidio extraordinario, Ley 6/2018, de 3 de julio, de Presupuestos Generales del Estado para el año 2018, modificado por Real Decreto-ley 28/2018, de 28 de diciembre, para la revalorización de las pensiones públicas y otras medidas urgentes en materia social, laboral y de empleo, que elimina su temporalidad,  el subsidio excepcional por fin de contrato temporal, Real Decreto-ley 11/2020, de 31 de marzo, por el que se adoptan medidas urgentes complementarias en el ámbito social y económico para hacer frente al COVID-19, el subsidio especial por agotamiento de prestaciones entre el 14 de marzo y el 30 de junio de 2020 (SACO) y el subsidio excepcional para personal técnico y auxiliar del sector de la cultura, Real Decreto-ley 32/2020, de 3 de noviembre, por el que se aprueban medidas sociales complementarias para la protección por desempleo y de apoyo al sector cultural.</t>
  </si>
  <si>
    <t>(2) Desde Enero de 2021 se incluye la prestación contributiva por desempleo a los profesionales taurinos.</t>
  </si>
  <si>
    <t>Nivel contributivo (2)</t>
  </si>
  <si>
    <t xml:space="preserve">Nivel contributivo
(2) </t>
  </si>
  <si>
    <t xml:space="preserve">(1) No incluye el subsidio de trabajadores eventuales agrarios. </t>
  </si>
  <si>
    <t>Subsidio             (2)</t>
  </si>
  <si>
    <t xml:space="preserve"> (2) Incluye  el subsidio extraordinario, Ley 6/2018, de 3 de julio, de Presupuestos Generales del Estado para el año 2018, modificado por Real Decreto-ley 28/2018, de 28 de diciembre, para la revalorización de las pensiones públicas y otras medidas urgentes en materia social, laboral y de empleo, que elimina su temporalidad,  el subsidio excepcional por fin de contrato temporal, Real Decreto-ley 11/2020, de 31 de marzo, por el que se adoptan medidas urgentes complementarias en el ámbito social y económico para hacer frente al COVID-19, el subsidio especial por agotamiento de prestaciones entre el 14 de marzo y el 30 de junio de 2020 (SACO) y el subsidio excepcional para personal técnico y auxiliar del sector de la cultura, Real Decreto-ley 32/2020, de 3 de noviembre, por el que se aprueban medidas sociales complementarias para la protección por desempleo y de apoyo al sector cultural.</t>
  </si>
  <si>
    <r>
      <t xml:space="preserve">Respecto a la prestación de </t>
    </r>
    <r>
      <rPr>
        <b/>
        <sz val="10"/>
        <rFont val="Arial"/>
        <family val="2"/>
      </rPr>
      <t>nivel asistencial</t>
    </r>
    <r>
      <rPr>
        <sz val="10"/>
        <rFont val="Arial"/>
        <family val="2"/>
      </rPr>
      <t>, que se denomina subsidio por desempleo, existen diversos tipos:</t>
    </r>
  </si>
  <si>
    <r>
      <t>b) “Por Despidos colectivos”</t>
    </r>
    <r>
      <rPr>
        <sz val="10"/>
        <rFont val="Arial"/>
        <family val="2"/>
      </rPr>
      <t>,  incluye los despidos colectivos  regulados en el Art. 51  del R.D.L. 1/95 Texto refundido</t>
    </r>
  </si>
  <si>
    <r>
      <t>c) "Por finalización de la relación de carácter temporal”</t>
    </r>
    <r>
      <rPr>
        <sz val="10"/>
        <rFont val="Arial"/>
        <family val="2"/>
      </rPr>
      <t>:   en este apartado se han integrado   tanto las situaciones</t>
    </r>
  </si>
  <si>
    <r>
      <t xml:space="preserve">d) "Por otras causas del derecho" </t>
    </r>
    <r>
      <rPr>
        <sz val="10"/>
        <rFont val="Arial"/>
        <family val="2"/>
      </rPr>
      <t>incluye las finalizaciones  de  la relación laboral por jubilación, muerte o incapacidad</t>
    </r>
  </si>
  <si>
    <r>
      <t>a) “Fijos  discontinuos”</t>
    </r>
    <r>
      <rPr>
        <sz val="10"/>
        <rFont val="Arial"/>
        <family val="2"/>
      </rPr>
      <t xml:space="preserve">, en este epígrafe no se  incluye  a los  beneficiarios/altas  de beneficiarios con periodo cotizado  </t>
    </r>
  </si>
  <si>
    <r>
      <t xml:space="preserve">b) “Otros colectivos” </t>
    </r>
    <r>
      <rPr>
        <sz val="10"/>
        <rFont val="Arial"/>
        <family val="2"/>
      </rPr>
      <t>incluyen a emigrantes retornados, liberados de prisión, trabajadores declarados plenamente</t>
    </r>
  </si>
  <si>
    <r>
      <t>c) “Por agotamiento de la prestación de nivel contributivo”,</t>
    </r>
    <r>
      <rPr>
        <sz val="10"/>
        <rFont val="Arial"/>
        <family val="2"/>
      </rPr>
      <t xml:space="preserve"> se recogen los casos en que la causa de acceso a la </t>
    </r>
  </si>
  <si>
    <t>(1) Véase nota a este cuadro en FUENTES Y NOTAS EXPLICATIVAS. Desde Enero de 2021 se incluye la prestación contributiva por desempleo a los profesionales taurinos.</t>
  </si>
  <si>
    <t>(2)  Incluye a los beneficiarios por despidos colectivos regulados en el Art.51 E.T. (expedientes de regulación de empleo antes del Real Decreto-Ley 3/2012), y los beneficiarios por despidos en procedimientos concursales regulados en el Art. 64 Ley Concursal 22/2003.</t>
  </si>
  <si>
    <t>Total
(4)</t>
  </si>
  <si>
    <t>(4) Los beneficiarios de Renta Agraria y de Subsidio de trabajadores eventuales agrarios estan incluidos en el total de beneficiarios de nivel asistencial no pudiendose ofrecer este desglose.</t>
  </si>
  <si>
    <r>
      <t xml:space="preserve">Respecto a la prestación de </t>
    </r>
    <r>
      <rPr>
        <b/>
        <sz val="10"/>
        <rFont val="Arial"/>
        <family val="2"/>
      </rPr>
      <t>nivel contributiva</t>
    </r>
    <r>
      <rPr>
        <sz val="10"/>
        <rFont val="Arial"/>
        <family val="2"/>
      </rPr>
      <t>, el Real Decreto-ley 32/2020, de 3 de noviembre, por el que se aprueban medidas sociales complementarias para la protección por desempleo y de apoyo al sector cultural, reconoce, de forma extraordinaria, el acceso a la prestación contributiva por desempleo a los profesionales taurinos que lo soliciten, siempre que no hubiera podido accederse a la misma ordinariamente. Desde enero de 2021 se incluye dentro de las prestaciones de nivel contributivo.</t>
    </r>
  </si>
  <si>
    <t>(1) Desde Enero de 2021 se incluye la prestación contributiva por desempleo a los profesionales taurinos.Debido a problemas tecnicos no ha sido posible ofrecer el desglose por tipo mostrandose solo el total de las prestaciones contributivas.</t>
  </si>
  <si>
    <t xml:space="preserve"> (1) Desde Enero de 2021 se incluye la prestación contributiva por desempleo a los profesionales taurinos. Debido a problemas técnicos no ha sido posible ofrecer el desglose por tipo mostrándose solo el total de las prestaciones contributivas.</t>
  </si>
  <si>
    <t>Enero-Septiembre</t>
  </si>
  <si>
    <t>Enero-Octubre</t>
  </si>
  <si>
    <t>Octubre 2021. Último día del mes.</t>
  </si>
  <si>
    <t>Acumulado
 Enero-
Octubre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</si>
</sst>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4" formatCode="_-* #,##0.00\ &quot;€&quot;_-;\-* #,##0.00\ &quot;€&quot;_-;_-* &quot;-&quot;??\ &quot;€&quot;_-;_-@_-"/>
    <numFmt numFmtId="164" formatCode="#,##0.0"/>
    <numFmt numFmtId="165" formatCode="#,##0.0_);\(#,##0.0\)"/>
    <numFmt numFmtId="166" formatCode="0.0"/>
    <numFmt numFmtId="167" formatCode="0.000"/>
    <numFmt numFmtId="168" formatCode="#,##0.0000"/>
    <numFmt numFmtId="169" formatCode="#,###;\-#,###;0"/>
    <numFmt numFmtId="170" formatCode="#,##0;\-#,##0;\-"/>
    <numFmt numFmtId="171" formatCode="#,##0;#,##0;\-"/>
    <numFmt numFmtId="172" formatCode="#,##0;\-#.##0;\-"/>
    <numFmt numFmtId="173" formatCode="0.0%"/>
  </numFmts>
  <fonts count="59" x14ac:knownFonts="1">
    <font>
      <sz val="10"/>
      <name val="Arial"/>
    </font>
    <font>
      <sz val="10"/>
      <name val="Arial"/>
      <family val="2"/>
    </font>
    <font>
      <sz val="8"/>
      <name val="Arial"/>
      <family val="2"/>
    </font>
    <font>
      <u/>
      <sz val="10"/>
      <color indexed="12"/>
      <name val="Arial"/>
      <family val="2"/>
    </font>
    <font>
      <sz val="9"/>
      <name val="Arial"/>
      <family val="2"/>
    </font>
    <font>
      <b/>
      <sz val="9"/>
      <color indexed="9"/>
      <name val="Arial"/>
      <family val="2"/>
    </font>
    <font>
      <b/>
      <sz val="10"/>
      <name val="Arial"/>
      <family val="2"/>
    </font>
    <font>
      <sz val="8"/>
      <name val="Arial"/>
      <family val="2"/>
    </font>
    <font>
      <b/>
      <sz val="9"/>
      <name val="Arial"/>
      <family val="2"/>
    </font>
    <font>
      <sz val="8"/>
      <name val="Courier New"/>
      <family val="3"/>
    </font>
    <font>
      <sz val="9"/>
      <name val="Arial"/>
      <family val="2"/>
    </font>
    <font>
      <sz val="7"/>
      <name val="Arial"/>
      <family val="2"/>
    </font>
    <font>
      <sz val="10"/>
      <name val="Arial"/>
      <family val="2"/>
    </font>
    <font>
      <b/>
      <sz val="8"/>
      <name val="Arial"/>
      <family val="2"/>
    </font>
    <font>
      <sz val="10"/>
      <name val="Courier"/>
      <family val="3"/>
    </font>
    <font>
      <b/>
      <sz val="8"/>
      <name val="Arial"/>
      <family val="2"/>
    </font>
    <font>
      <sz val="8"/>
      <color indexed="10"/>
      <name val="Arial"/>
      <family val="2"/>
    </font>
    <font>
      <sz val="7"/>
      <color indexed="10"/>
      <name val="Arial"/>
      <family val="2"/>
    </font>
    <font>
      <b/>
      <sz val="7"/>
      <name val="Arial"/>
      <family val="2"/>
    </font>
    <font>
      <sz val="7"/>
      <name val="Arial"/>
      <family val="2"/>
    </font>
    <font>
      <sz val="10"/>
      <color indexed="10"/>
      <name val="Arial"/>
      <family val="2"/>
    </font>
    <font>
      <sz val="8.5"/>
      <name val="Arial"/>
      <family val="2"/>
    </font>
    <font>
      <b/>
      <sz val="8.5"/>
      <name val="Arial"/>
      <family val="2"/>
    </font>
    <font>
      <b/>
      <sz val="12"/>
      <color indexed="9"/>
      <name val="Arial"/>
      <family val="2"/>
    </font>
    <font>
      <b/>
      <sz val="20"/>
      <color indexed="17"/>
      <name val="Arial"/>
      <family val="2"/>
    </font>
    <font>
      <sz val="10"/>
      <color indexed="17"/>
      <name val="Arial"/>
      <family val="2"/>
    </font>
    <font>
      <b/>
      <sz val="10"/>
      <color indexed="17"/>
      <name val="Arial"/>
      <family val="2"/>
    </font>
    <font>
      <b/>
      <sz val="20"/>
      <color indexed="21"/>
      <name val="Arial"/>
      <family val="2"/>
    </font>
    <font>
      <sz val="10"/>
      <color indexed="21"/>
      <name val="Arial"/>
      <family val="2"/>
    </font>
    <font>
      <b/>
      <sz val="10"/>
      <color indexed="21"/>
      <name val="Arial"/>
      <family val="2"/>
    </font>
    <font>
      <b/>
      <sz val="9"/>
      <color indexed="21"/>
      <name val="Arial"/>
      <family val="2"/>
    </font>
    <font>
      <sz val="12"/>
      <color indexed="9"/>
      <name val="Arial"/>
      <family val="2"/>
    </font>
    <font>
      <b/>
      <sz val="8"/>
      <color indexed="10"/>
      <name val="Arial"/>
      <family val="2"/>
    </font>
    <font>
      <b/>
      <sz val="12"/>
      <name val="Arial"/>
      <family val="2"/>
    </font>
    <font>
      <b/>
      <sz val="12"/>
      <color indexed="8"/>
      <name val="Arial"/>
      <family val="2"/>
    </font>
    <font>
      <sz val="12"/>
      <color indexed="8"/>
      <name val="Times New Roman"/>
      <family val="1"/>
    </font>
    <font>
      <sz val="10"/>
      <name val="Times New Roman"/>
      <family val="1"/>
    </font>
    <font>
      <sz val="10"/>
      <color indexed="8"/>
      <name val="Arial"/>
      <family val="2"/>
    </font>
    <font>
      <b/>
      <sz val="11.5"/>
      <color indexed="8"/>
      <name val="Times New Roman"/>
      <family val="1"/>
    </font>
    <font>
      <sz val="11.5"/>
      <color indexed="8"/>
      <name val="Times New Roman"/>
      <family val="1"/>
    </font>
    <font>
      <b/>
      <i/>
      <sz val="11.5"/>
      <color indexed="8"/>
      <name val="Times New Roman"/>
      <family val="1"/>
    </font>
    <font>
      <b/>
      <i/>
      <sz val="10"/>
      <color indexed="8"/>
      <name val="Arial"/>
      <family val="2"/>
    </font>
    <font>
      <b/>
      <sz val="10"/>
      <color indexed="8"/>
      <name val="Arial"/>
      <family val="2"/>
    </font>
    <font>
      <b/>
      <sz val="10"/>
      <color indexed="9"/>
      <name val="Arial"/>
      <family val="2"/>
    </font>
    <font>
      <b/>
      <sz val="10"/>
      <color indexed="12"/>
      <name val="Arial"/>
      <family val="2"/>
    </font>
    <font>
      <sz val="10"/>
      <color indexed="9"/>
      <name val="Arial"/>
      <family val="2"/>
    </font>
    <font>
      <sz val="7"/>
      <color indexed="9"/>
      <name val="Arial"/>
      <family val="2"/>
    </font>
    <font>
      <sz val="12"/>
      <color indexed="8"/>
      <name val="Arial"/>
      <family val="2"/>
    </font>
    <font>
      <u/>
      <sz val="8"/>
      <color indexed="8"/>
      <name val="Arial"/>
      <family val="2"/>
    </font>
    <font>
      <sz val="8"/>
      <color indexed="8"/>
      <name val="Arial"/>
      <family val="2"/>
    </font>
    <font>
      <b/>
      <sz val="10"/>
      <color indexed="8"/>
      <name val="Arial"/>
      <family val="2"/>
    </font>
    <font>
      <sz val="9"/>
      <color indexed="8"/>
      <name val="Arial"/>
      <family val="2"/>
    </font>
    <font>
      <sz val="12"/>
      <name val="Arial"/>
      <family val="2"/>
    </font>
    <font>
      <i/>
      <sz val="10"/>
      <name val="Arial"/>
      <family val="2"/>
    </font>
    <font>
      <sz val="10"/>
      <name val="Arial"/>
      <family val="2"/>
    </font>
    <font>
      <sz val="10"/>
      <name val="Arial"/>
      <family val="2"/>
    </font>
    <font>
      <sz val="10"/>
      <color rgb="FF000000"/>
      <name val="Arial"/>
      <family val="2"/>
    </font>
    <font>
      <sz val="8"/>
      <color theme="1"/>
      <name val="Arial"/>
      <family val="2"/>
    </font>
    <font>
      <sz val="10"/>
      <name val="Arial"/>
      <family val="2"/>
    </font>
  </fonts>
  <fills count="10">
    <fill>
      <patternFill patternType="none"/>
    </fill>
    <fill>
      <patternFill patternType="gray125"/>
    </fill>
    <fill>
      <patternFill patternType="solid">
        <fgColor indexed="65"/>
        <bgColor indexed="64"/>
      </patternFill>
    </fill>
    <fill>
      <patternFill patternType="solid">
        <fgColor indexed="9"/>
        <bgColor indexed="64"/>
      </patternFill>
    </fill>
    <fill>
      <patternFill patternType="solid">
        <fgColor indexed="21"/>
        <bgColor indexed="64"/>
      </patternFill>
    </fill>
    <fill>
      <patternFill patternType="solid">
        <fgColor indexed="9"/>
        <bgColor indexed="9"/>
      </patternFill>
    </fill>
    <fill>
      <patternFill patternType="solid">
        <fgColor indexed="9"/>
        <bgColor theme="0"/>
      </patternFill>
    </fill>
    <fill>
      <patternFill patternType="solid">
        <fgColor indexed="21"/>
        <bgColor theme="0"/>
      </patternFill>
    </fill>
    <fill>
      <patternFill patternType="solid">
        <fgColor indexed="65"/>
        <bgColor theme="0"/>
      </patternFill>
    </fill>
    <fill>
      <patternFill patternType="solid">
        <fgColor theme="0"/>
        <bgColor indexed="64"/>
      </patternFill>
    </fill>
  </fills>
  <borders count="30">
    <border>
      <left/>
      <right/>
      <top/>
      <bottom/>
      <diagonal/>
    </border>
    <border>
      <left style="thin">
        <color indexed="64"/>
      </left>
      <right style="thin">
        <color indexed="64"/>
      </right>
      <top/>
      <bottom style="thin">
        <color indexed="64"/>
      </bottom>
      <diagonal/>
    </border>
    <border>
      <left/>
      <right/>
      <top/>
      <bottom style="thin">
        <color indexed="64"/>
      </bottom>
      <diagonal/>
    </border>
    <border>
      <left/>
      <right/>
      <top/>
      <bottom style="thin">
        <color indexed="8"/>
      </bottom>
      <diagonal/>
    </border>
    <border>
      <left/>
      <right/>
      <top style="thin">
        <color indexed="64"/>
      </top>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top style="thin">
        <color indexed="21"/>
      </top>
      <bottom style="thin">
        <color indexed="21"/>
      </bottom>
      <diagonal/>
    </border>
    <border>
      <left/>
      <right/>
      <top/>
      <bottom style="thin">
        <color indexed="21"/>
      </bottom>
      <diagonal/>
    </border>
    <border>
      <left/>
      <right/>
      <top/>
      <bottom style="medium">
        <color indexed="21"/>
      </bottom>
      <diagonal/>
    </border>
    <border>
      <left style="thin">
        <color indexed="64"/>
      </left>
      <right style="thin">
        <color indexed="64"/>
      </right>
      <top/>
      <bottom/>
      <diagonal/>
    </border>
    <border>
      <left/>
      <right/>
      <top style="thin">
        <color indexed="8"/>
      </top>
      <bottom/>
      <diagonal/>
    </border>
    <border>
      <left style="thin">
        <color indexed="64"/>
      </left>
      <right style="thin">
        <color indexed="64"/>
      </right>
      <top style="thin">
        <color indexed="64"/>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medium">
        <color indexed="21"/>
      </top>
      <bottom/>
      <diagonal/>
    </border>
    <border>
      <left/>
      <right/>
      <top style="medium">
        <color indexed="21"/>
      </top>
      <bottom style="thin">
        <color indexed="21"/>
      </bottom>
      <diagonal/>
    </border>
    <border>
      <left/>
      <right/>
      <top style="medium">
        <color indexed="21"/>
      </top>
      <bottom style="medium">
        <color indexed="21"/>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8"/>
      </top>
      <bottom style="thin">
        <color indexed="8"/>
      </bottom>
      <diagonal/>
    </border>
    <border>
      <left/>
      <right style="thin">
        <color indexed="8"/>
      </right>
      <top style="thin">
        <color indexed="8"/>
      </top>
      <bottom style="thin">
        <color indexed="8"/>
      </bottom>
      <diagonal/>
    </border>
    <border>
      <left/>
      <right style="thin">
        <color indexed="64"/>
      </right>
      <top style="thin">
        <color indexed="8"/>
      </top>
      <bottom style="thin">
        <color indexed="8"/>
      </bottom>
      <diagonal/>
    </border>
  </borders>
  <cellStyleXfs count="11">
    <xf numFmtId="0" fontId="0" fillId="0" borderId="0"/>
    <xf numFmtId="44" fontId="1" fillId="0" borderId="0" applyFont="0" applyFill="0" applyBorder="0" applyAlignment="0" applyProtection="0"/>
    <xf numFmtId="44" fontId="55" fillId="0" borderId="0" applyFont="0" applyFill="0" applyBorder="0" applyAlignment="0" applyProtection="0"/>
    <xf numFmtId="0" fontId="3" fillId="0" borderId="0" applyNumberFormat="0" applyFill="0" applyBorder="0" applyAlignment="0" applyProtection="0">
      <alignment vertical="top"/>
      <protection locked="0"/>
    </xf>
    <xf numFmtId="0" fontId="14" fillId="0" borderId="0"/>
    <xf numFmtId="0" fontId="56" fillId="0" borderId="0"/>
    <xf numFmtId="0" fontId="12" fillId="0" borderId="0"/>
    <xf numFmtId="165" fontId="11" fillId="0" borderId="0"/>
    <xf numFmtId="9" fontId="1" fillId="0" borderId="0" applyFont="0" applyFill="0" applyBorder="0" applyAlignment="0" applyProtection="0"/>
    <xf numFmtId="44" fontId="58" fillId="0" borderId="0" applyFont="0" applyFill="0" applyBorder="0" applyAlignment="0" applyProtection="0"/>
    <xf numFmtId="0" fontId="1" fillId="0" borderId="0"/>
  </cellStyleXfs>
  <cellXfs count="696">
    <xf numFmtId="0" fontId="0" fillId="0" borderId="0" xfId="0"/>
    <xf numFmtId="0" fontId="0" fillId="0" borderId="0" xfId="0" applyAlignment="1"/>
    <xf numFmtId="49" fontId="7" fillId="0" borderId="0" xfId="0" applyNumberFormat="1" applyFont="1" applyAlignment="1"/>
    <xf numFmtId="0" fontId="7" fillId="0" borderId="0" xfId="0" applyFont="1"/>
    <xf numFmtId="49" fontId="8" fillId="0" borderId="0" xfId="0" applyNumberFormat="1" applyFont="1" applyAlignment="1">
      <alignment horizontal="center" vertical="center" wrapText="1"/>
    </xf>
    <xf numFmtId="49" fontId="7" fillId="0" borderId="1" xfId="0" applyNumberFormat="1" applyFont="1" applyBorder="1" applyAlignment="1">
      <alignment horizontal="center" vertical="top"/>
    </xf>
    <xf numFmtId="49" fontId="7" fillId="0" borderId="1" xfId="0" applyNumberFormat="1" applyFont="1" applyBorder="1" applyAlignment="1">
      <alignment horizontal="center" vertical="top" wrapText="1"/>
    </xf>
    <xf numFmtId="49" fontId="9" fillId="0" borderId="0" xfId="0" applyNumberFormat="1" applyFont="1" applyBorder="1" applyAlignment="1">
      <alignment horizontal="center"/>
    </xf>
    <xf numFmtId="0" fontId="9" fillId="0" borderId="0" xfId="0" applyFont="1"/>
    <xf numFmtId="3" fontId="7" fillId="0" borderId="0" xfId="0" applyNumberFormat="1" applyFont="1" applyAlignment="1">
      <alignment horizontal="right"/>
    </xf>
    <xf numFmtId="2" fontId="7" fillId="0" borderId="0" xfId="0" applyNumberFormat="1" applyFont="1" applyAlignment="1">
      <alignment horizontal="right"/>
    </xf>
    <xf numFmtId="3" fontId="0" fillId="0" borderId="0" xfId="0" applyNumberFormat="1"/>
    <xf numFmtId="2" fontId="7" fillId="0" borderId="0" xfId="0" applyNumberFormat="1" applyFont="1" applyFill="1" applyAlignment="1">
      <alignment horizontal="right"/>
    </xf>
    <xf numFmtId="3" fontId="7" fillId="0" borderId="0" xfId="0" applyNumberFormat="1" applyFont="1"/>
    <xf numFmtId="3" fontId="9" fillId="0" borderId="0" xfId="0" applyNumberFormat="1" applyFont="1"/>
    <xf numFmtId="3" fontId="7" fillId="0" borderId="2" xfId="0" applyNumberFormat="1" applyFont="1" applyBorder="1"/>
    <xf numFmtId="3" fontId="7" fillId="0" borderId="0" xfId="0" applyNumberFormat="1" applyFont="1" applyBorder="1"/>
    <xf numFmtId="0" fontId="10" fillId="0" borderId="0" xfId="0" applyFont="1"/>
    <xf numFmtId="49" fontId="10" fillId="0" borderId="0" xfId="0" applyNumberFormat="1" applyFont="1" applyAlignment="1"/>
    <xf numFmtId="164" fontId="10" fillId="0" borderId="0" xfId="0" applyNumberFormat="1" applyFont="1" applyAlignment="1"/>
    <xf numFmtId="0" fontId="10" fillId="0" borderId="0" xfId="0" applyNumberFormat="1" applyFont="1" applyAlignment="1">
      <alignment vertical="top" wrapText="1"/>
    </xf>
    <xf numFmtId="0" fontId="10" fillId="0" borderId="0" xfId="0" applyFont="1" applyAlignment="1">
      <alignment wrapText="1"/>
    </xf>
    <xf numFmtId="164" fontId="8" fillId="0" borderId="0" xfId="0" applyNumberFormat="1" applyFont="1" applyAlignment="1">
      <alignment horizontal="center" vertical="center" wrapText="1"/>
    </xf>
    <xf numFmtId="0" fontId="10" fillId="0" borderId="0" xfId="0" applyFont="1" applyAlignment="1"/>
    <xf numFmtId="0" fontId="12" fillId="2" borderId="0" xfId="0" applyFont="1" applyFill="1" applyAlignment="1">
      <alignment vertical="center"/>
    </xf>
    <xf numFmtId="0" fontId="6" fillId="2" borderId="0" xfId="0" applyFont="1" applyFill="1" applyAlignment="1">
      <alignment vertical="center"/>
    </xf>
    <xf numFmtId="0" fontId="0" fillId="2" borderId="0" xfId="0" applyFill="1"/>
    <xf numFmtId="0" fontId="11" fillId="2" borderId="0" xfId="0" applyFont="1" applyFill="1"/>
    <xf numFmtId="0" fontId="13" fillId="2" borderId="0" xfId="0" applyFont="1" applyFill="1" applyAlignment="1">
      <alignment vertical="center"/>
    </xf>
    <xf numFmtId="3" fontId="13" fillId="2" borderId="0" xfId="0" applyNumberFormat="1" applyFont="1" applyFill="1" applyAlignment="1" applyProtection="1">
      <alignment horizontal="right" vertical="center"/>
    </xf>
    <xf numFmtId="165" fontId="13" fillId="2" borderId="0" xfId="0" applyNumberFormat="1" applyFont="1" applyFill="1" applyAlignment="1" applyProtection="1">
      <alignment vertical="center"/>
    </xf>
    <xf numFmtId="0" fontId="13" fillId="2" borderId="0" xfId="0" applyFont="1" applyFill="1"/>
    <xf numFmtId="0" fontId="7" fillId="2" borderId="0" xfId="0" applyFont="1" applyFill="1" applyAlignment="1"/>
    <xf numFmtId="165" fontId="11" fillId="0" borderId="0" xfId="7"/>
    <xf numFmtId="0" fontId="12" fillId="0" borderId="0" xfId="0" applyFont="1" applyAlignment="1">
      <alignment vertical="center"/>
    </xf>
    <xf numFmtId="0" fontId="6" fillId="0" borderId="0" xfId="0" applyFont="1" applyAlignment="1">
      <alignment vertical="center"/>
    </xf>
    <xf numFmtId="3" fontId="13" fillId="0" borderId="0" xfId="0" applyNumberFormat="1" applyFont="1" applyAlignment="1" applyProtection="1">
      <alignment horizontal="right" vertical="center"/>
    </xf>
    <xf numFmtId="0" fontId="12" fillId="3" borderId="0" xfId="0" applyFont="1" applyFill="1" applyAlignment="1">
      <alignment vertical="center"/>
    </xf>
    <xf numFmtId="170" fontId="13" fillId="2" borderId="0" xfId="0" applyNumberFormat="1" applyFont="1" applyFill="1" applyAlignment="1">
      <alignment horizontal="right" vertical="center"/>
    </xf>
    <xf numFmtId="0" fontId="12" fillId="2" borderId="0" xfId="0" applyFont="1" applyFill="1"/>
    <xf numFmtId="167" fontId="11" fillId="2" borderId="0" xfId="0" applyNumberFormat="1" applyFont="1" applyFill="1"/>
    <xf numFmtId="3" fontId="13" fillId="2" borderId="0" xfId="0" applyNumberFormat="1" applyFont="1" applyFill="1" applyAlignment="1"/>
    <xf numFmtId="49" fontId="7" fillId="0" borderId="0" xfId="0" applyNumberFormat="1" applyFont="1" applyBorder="1" applyAlignment="1">
      <alignment horizontal="center"/>
    </xf>
    <xf numFmtId="164" fontId="7" fillId="0" borderId="0" xfId="0" applyNumberFormat="1" applyFont="1" applyAlignment="1">
      <alignment horizontal="right"/>
    </xf>
    <xf numFmtId="164" fontId="7" fillId="0" borderId="0" xfId="0" applyNumberFormat="1" applyFont="1" applyFill="1" applyAlignment="1">
      <alignment horizontal="right"/>
    </xf>
    <xf numFmtId="49" fontId="23" fillId="4" borderId="0" xfId="0" applyNumberFormat="1" applyFont="1" applyFill="1" applyAlignment="1">
      <alignment horizontal="center" vertical="center" wrapText="1"/>
    </xf>
    <xf numFmtId="49" fontId="23" fillId="3" borderId="0" xfId="0" applyNumberFormat="1" applyFont="1" applyFill="1" applyAlignment="1">
      <alignment horizontal="justify" vertical="center" wrapText="1"/>
    </xf>
    <xf numFmtId="0" fontId="23" fillId="3" borderId="0" xfId="0" applyFont="1" applyFill="1" applyAlignment="1">
      <alignment horizontal="justify" vertical="center" wrapText="1"/>
    </xf>
    <xf numFmtId="49" fontId="7" fillId="3" borderId="0" xfId="0" applyNumberFormat="1" applyFont="1" applyFill="1" applyAlignment="1"/>
    <xf numFmtId="49" fontId="23" fillId="3" borderId="0" xfId="0" applyNumberFormat="1" applyFont="1" applyFill="1" applyAlignment="1">
      <alignment horizontal="center" vertical="center" wrapText="1"/>
    </xf>
    <xf numFmtId="0" fontId="10" fillId="0" borderId="0" xfId="0" applyFont="1" applyAlignment="1">
      <alignment horizontal="left"/>
    </xf>
    <xf numFmtId="164" fontId="7" fillId="0" borderId="2" xfId="0" applyNumberFormat="1" applyFont="1" applyFill="1" applyBorder="1" applyAlignment="1">
      <alignment horizontal="right"/>
    </xf>
    <xf numFmtId="0" fontId="6" fillId="3" borderId="0" xfId="0" applyFont="1" applyFill="1" applyAlignment="1">
      <alignment vertical="center"/>
    </xf>
    <xf numFmtId="165" fontId="17" fillId="3" borderId="3" xfId="7" applyFont="1" applyFill="1" applyBorder="1"/>
    <xf numFmtId="0" fontId="6" fillId="3" borderId="0" xfId="0" applyFont="1" applyFill="1" applyAlignment="1">
      <alignment horizontal="left" vertical="center"/>
    </xf>
    <xf numFmtId="0" fontId="12" fillId="0" borderId="0" xfId="0" applyFont="1" applyAlignment="1">
      <alignment horizontal="justify" vertical="center"/>
    </xf>
    <xf numFmtId="0" fontId="12" fillId="0" borderId="0" xfId="0" applyFont="1"/>
    <xf numFmtId="0" fontId="6" fillId="0" borderId="0" xfId="0" applyFont="1" applyBorder="1" applyAlignment="1">
      <alignment vertical="center" wrapText="1"/>
    </xf>
    <xf numFmtId="49" fontId="23" fillId="4" borderId="0" xfId="0" applyNumberFormat="1" applyFont="1" applyFill="1" applyBorder="1" applyAlignment="1">
      <alignment horizontal="center" vertical="center" wrapText="1"/>
    </xf>
    <xf numFmtId="165" fontId="11" fillId="0" borderId="0" xfId="7" applyBorder="1"/>
    <xf numFmtId="165" fontId="6" fillId="0" borderId="0" xfId="7" quotePrefix="1" applyFont="1" applyBorder="1" applyAlignment="1">
      <alignment horizontal="left" vertical="center"/>
    </xf>
    <xf numFmtId="165" fontId="6" fillId="0" borderId="0" xfId="7" applyFont="1" applyBorder="1" applyAlignment="1">
      <alignment vertical="center"/>
    </xf>
    <xf numFmtId="0" fontId="0" fillId="0" borderId="0" xfId="0" applyBorder="1" applyAlignment="1">
      <alignment horizontal="justify" vertical="center" wrapText="1"/>
    </xf>
    <xf numFmtId="3" fontId="13" fillId="0" borderId="0" xfId="7" applyNumberFormat="1" applyFont="1" applyBorder="1" applyAlignment="1">
      <alignment horizontal="right" vertical="center"/>
    </xf>
    <xf numFmtId="0" fontId="19" fillId="2" borderId="0" xfId="0" applyFont="1" applyFill="1"/>
    <xf numFmtId="0" fontId="12" fillId="2" borderId="0" xfId="0" applyFont="1" applyFill="1" applyAlignment="1"/>
    <xf numFmtId="170" fontId="13" fillId="2" borderId="0" xfId="0" applyNumberFormat="1" applyFont="1" applyFill="1" applyAlignment="1"/>
    <xf numFmtId="49" fontId="8" fillId="2" borderId="0" xfId="0" applyNumberFormat="1" applyFont="1" applyFill="1" applyAlignment="1">
      <alignment horizontal="center" vertical="center" wrapText="1"/>
    </xf>
    <xf numFmtId="49" fontId="9" fillId="2" borderId="0" xfId="0" applyNumberFormat="1" applyFont="1" applyFill="1" applyBorder="1" applyAlignment="1">
      <alignment horizontal="center"/>
    </xf>
    <xf numFmtId="0" fontId="9" fillId="2" borderId="0" xfId="0" applyFont="1" applyFill="1"/>
    <xf numFmtId="3" fontId="7" fillId="2" borderId="0" xfId="0" applyNumberFormat="1" applyFont="1" applyFill="1" applyAlignment="1">
      <alignment horizontal="right"/>
    </xf>
    <xf numFmtId="0" fontId="7" fillId="2" borderId="0" xfId="0" applyFont="1" applyFill="1" applyAlignment="1">
      <alignment horizontal="justify" vertical="center" wrapText="1"/>
    </xf>
    <xf numFmtId="3" fontId="13" fillId="2" borderId="0" xfId="0" applyNumberFormat="1" applyFont="1" applyFill="1" applyAlignment="1">
      <alignment horizontal="right"/>
    </xf>
    <xf numFmtId="0" fontId="19" fillId="3" borderId="2" xfId="0" applyFont="1" applyFill="1" applyBorder="1"/>
    <xf numFmtId="3" fontId="16" fillId="0" borderId="2" xfId="0" applyNumberFormat="1" applyFont="1" applyBorder="1"/>
    <xf numFmtId="3" fontId="7" fillId="0" borderId="0" xfId="0" applyNumberFormat="1" applyFont="1" applyFill="1" applyAlignment="1">
      <alignment horizontal="right"/>
    </xf>
    <xf numFmtId="3" fontId="9" fillId="0" borderId="0" xfId="0" applyNumberFormat="1" applyFont="1" applyAlignment="1">
      <alignment horizontal="right"/>
    </xf>
    <xf numFmtId="49" fontId="7" fillId="0" borderId="0" xfId="0" applyNumberFormat="1" applyFont="1" applyBorder="1"/>
    <xf numFmtId="0" fontId="7" fillId="2" borderId="5" xfId="0" applyFont="1" applyFill="1" applyBorder="1" applyAlignment="1">
      <alignment horizontal="center" vertical="top" wrapText="1"/>
    </xf>
    <xf numFmtId="0" fontId="7" fillId="2" borderId="6" xfId="0" applyFont="1" applyFill="1" applyBorder="1" applyAlignment="1">
      <alignment horizontal="center" vertical="top" wrapText="1"/>
    </xf>
    <xf numFmtId="3" fontId="16" fillId="0" borderId="0" xfId="0" applyNumberFormat="1" applyFont="1" applyFill="1" applyAlignment="1">
      <alignment horizontal="right"/>
    </xf>
    <xf numFmtId="3" fontId="13" fillId="0" borderId="0" xfId="0" applyNumberFormat="1" applyFont="1" applyFill="1" applyAlignment="1">
      <alignment horizontal="right"/>
    </xf>
    <xf numFmtId="3" fontId="7" fillId="0" borderId="0" xfId="0" applyNumberFormat="1" applyFont="1" applyFill="1" applyAlignment="1"/>
    <xf numFmtId="3" fontId="13" fillId="0" borderId="0" xfId="0" applyNumberFormat="1" applyFont="1" applyFill="1" applyAlignment="1"/>
    <xf numFmtId="0" fontId="12" fillId="2" borderId="0" xfId="0" applyFont="1" applyFill="1" applyAlignment="1">
      <alignment wrapText="1"/>
    </xf>
    <xf numFmtId="0" fontId="45" fillId="3" borderId="0" xfId="0" applyFont="1" applyFill="1" applyAlignment="1">
      <alignment vertical="center"/>
    </xf>
    <xf numFmtId="0" fontId="46" fillId="2" borderId="0" xfId="0" applyFont="1" applyFill="1"/>
    <xf numFmtId="0" fontId="11" fillId="2" borderId="0" xfId="0" applyFont="1" applyFill="1" applyBorder="1"/>
    <xf numFmtId="172" fontId="13" fillId="0" borderId="0" xfId="0" applyNumberFormat="1" applyFont="1" applyFill="1" applyAlignment="1">
      <alignment horizontal="right"/>
    </xf>
    <xf numFmtId="0" fontId="2" fillId="2" borderId="0" xfId="0" applyFont="1" applyFill="1"/>
    <xf numFmtId="0" fontId="30" fillId="0" borderId="7" xfId="0" applyFont="1" applyBorder="1" applyAlignment="1">
      <alignment vertical="top"/>
    </xf>
    <xf numFmtId="0" fontId="1" fillId="0" borderId="7" xfId="3" applyFont="1" applyBorder="1" applyAlignment="1" applyProtection="1">
      <alignment vertical="top"/>
    </xf>
    <xf numFmtId="0" fontId="0" fillId="0" borderId="0" xfId="0" applyAlignment="1">
      <alignment vertical="top"/>
    </xf>
    <xf numFmtId="0" fontId="30" fillId="0" borderId="7" xfId="0" applyFont="1" applyBorder="1" applyAlignment="1">
      <alignment horizontal="justify" vertical="top"/>
    </xf>
    <xf numFmtId="0" fontId="0" fillId="0" borderId="7" xfId="3" applyFont="1" applyBorder="1" applyAlignment="1" applyProtection="1">
      <alignment vertical="top" wrapText="1"/>
    </xf>
    <xf numFmtId="0" fontId="12" fillId="0" borderId="0" xfId="0" applyFont="1" applyAlignment="1">
      <alignment horizontal="justify" vertical="top" wrapText="1"/>
    </xf>
    <xf numFmtId="0" fontId="30" fillId="0" borderId="8" xfId="0" applyFont="1" applyBorder="1" applyAlignment="1">
      <alignment horizontal="justify" vertical="top"/>
    </xf>
    <xf numFmtId="0" fontId="1" fillId="0" borderId="0" xfId="3" applyFont="1" applyAlignment="1" applyProtection="1">
      <alignment vertical="top"/>
    </xf>
    <xf numFmtId="0" fontId="1" fillId="0" borderId="9" xfId="3" applyFont="1" applyBorder="1" applyAlignment="1" applyProtection="1">
      <alignment vertical="top"/>
    </xf>
    <xf numFmtId="0" fontId="4" fillId="0" borderId="9" xfId="0" applyFont="1" applyBorder="1" applyAlignment="1">
      <alignment horizontal="justify" vertical="top"/>
    </xf>
    <xf numFmtId="3" fontId="2" fillId="2" borderId="0" xfId="0" applyNumberFormat="1" applyFont="1" applyFill="1" applyAlignment="1">
      <alignment horizontal="right"/>
    </xf>
    <xf numFmtId="49" fontId="2" fillId="0" borderId="10" xfId="0" applyNumberFormat="1" applyFont="1" applyBorder="1" applyAlignment="1">
      <alignment horizontal="center" vertical="top" wrapText="1"/>
    </xf>
    <xf numFmtId="49" fontId="2" fillId="0" borderId="1" xfId="0" applyNumberFormat="1" applyFont="1" applyBorder="1" applyAlignment="1">
      <alignment horizontal="center" vertical="top" wrapText="1"/>
    </xf>
    <xf numFmtId="3" fontId="2" fillId="0" borderId="0" xfId="0" applyNumberFormat="1" applyFont="1" applyAlignment="1">
      <alignment horizontal="right"/>
    </xf>
    <xf numFmtId="164" fontId="2" fillId="0" borderId="0" xfId="0" applyNumberFormat="1" applyFont="1" applyAlignment="1">
      <alignment horizontal="right"/>
    </xf>
    <xf numFmtId="3" fontId="13" fillId="2" borderId="11" xfId="0" applyNumberFormat="1" applyFont="1" applyFill="1" applyBorder="1" applyAlignment="1" applyProtection="1">
      <alignment horizontal="right" vertical="center"/>
    </xf>
    <xf numFmtId="170" fontId="13" fillId="2" borderId="2" xfId="0" applyNumberFormat="1" applyFont="1" applyFill="1" applyBorder="1" applyAlignment="1">
      <alignment horizontal="right" vertical="center"/>
    </xf>
    <xf numFmtId="0" fontId="2" fillId="2" borderId="5" xfId="0" applyFont="1" applyFill="1" applyBorder="1" applyAlignment="1">
      <alignment horizontal="center" vertical="top" wrapText="1"/>
    </xf>
    <xf numFmtId="3" fontId="2" fillId="0" borderId="0" xfId="0" applyNumberFormat="1" applyFont="1"/>
    <xf numFmtId="0" fontId="12" fillId="0" borderId="0" xfId="0" applyFont="1" applyFill="1" applyBorder="1" applyAlignment="1">
      <alignment horizontal="left"/>
    </xf>
    <xf numFmtId="0" fontId="19" fillId="0" borderId="0" xfId="0" applyFont="1" applyFill="1"/>
    <xf numFmtId="0" fontId="12" fillId="0" borderId="0" xfId="0" applyFont="1" applyFill="1"/>
    <xf numFmtId="0" fontId="0" fillId="0" borderId="0" xfId="0" applyFill="1"/>
    <xf numFmtId="3" fontId="2" fillId="0" borderId="0" xfId="0" applyNumberFormat="1" applyFont="1" applyFill="1" applyAlignment="1">
      <alignment horizontal="right"/>
    </xf>
    <xf numFmtId="1" fontId="7" fillId="2" borderId="5" xfId="0" applyNumberFormat="1" applyFont="1" applyFill="1" applyBorder="1" applyAlignment="1">
      <alignment horizontal="center" vertical="top" wrapText="1"/>
    </xf>
    <xf numFmtId="1" fontId="7" fillId="2" borderId="5" xfId="0" applyNumberFormat="1" applyFont="1" applyFill="1" applyBorder="1" applyAlignment="1">
      <alignment horizontal="center" vertical="top"/>
    </xf>
    <xf numFmtId="0" fontId="0" fillId="0" borderId="0" xfId="0" applyFill="1" applyBorder="1" applyAlignment="1">
      <alignment horizontal="left"/>
    </xf>
    <xf numFmtId="165" fontId="11" fillId="0" borderId="0" xfId="7" applyFill="1"/>
    <xf numFmtId="0" fontId="11" fillId="0" borderId="0" xfId="0" applyFont="1" applyFill="1"/>
    <xf numFmtId="0" fontId="6" fillId="6" borderId="0" xfId="0" applyFont="1" applyFill="1" applyAlignment="1">
      <alignment vertical="center"/>
    </xf>
    <xf numFmtId="49" fontId="23" fillId="7" borderId="0" xfId="0" applyNumberFormat="1" applyFont="1" applyFill="1" applyAlignment="1">
      <alignment horizontal="center" vertical="center" wrapText="1"/>
    </xf>
    <xf numFmtId="0" fontId="0" fillId="8" borderId="0" xfId="0" applyFill="1"/>
    <xf numFmtId="0" fontId="12" fillId="8" borderId="0" xfId="0" applyFont="1" applyFill="1" applyAlignment="1">
      <alignment vertical="center"/>
    </xf>
    <xf numFmtId="0" fontId="11" fillId="8" borderId="0" xfId="0" applyFont="1" applyFill="1" applyAlignment="1">
      <alignment horizontal="center" vertical="center" wrapText="1"/>
    </xf>
    <xf numFmtId="0" fontId="6" fillId="8" borderId="0" xfId="0" applyFont="1" applyFill="1" applyAlignment="1">
      <alignment horizontal="left" vertical="center"/>
    </xf>
    <xf numFmtId="0" fontId="12" fillId="6" borderId="0" xfId="0" applyFont="1" applyFill="1" applyAlignment="1">
      <alignment vertical="center"/>
    </xf>
    <xf numFmtId="3" fontId="2" fillId="8" borderId="12" xfId="0" applyNumberFormat="1" applyFont="1" applyFill="1" applyBorder="1" applyAlignment="1">
      <alignment horizontal="centerContinuous" vertical="top" wrapText="1"/>
    </xf>
    <xf numFmtId="3" fontId="7" fillId="8" borderId="0" xfId="0" applyNumberFormat="1" applyFont="1" applyFill="1" applyAlignment="1">
      <alignment horizontal="right" vertical="center" wrapText="1"/>
    </xf>
    <xf numFmtId="0" fontId="0" fillId="8" borderId="0" xfId="0" applyFill="1" applyAlignment="1">
      <alignment vertical="center"/>
    </xf>
    <xf numFmtId="164" fontId="7" fillId="8" borderId="0" xfId="0" applyNumberFormat="1" applyFont="1" applyFill="1" applyAlignment="1">
      <alignment horizontal="right" vertical="center" wrapText="1"/>
    </xf>
    <xf numFmtId="164" fontId="7" fillId="8" borderId="0" xfId="0" applyNumberFormat="1" applyFont="1" applyFill="1" applyAlignment="1">
      <alignment horizontal="right" wrapText="1"/>
    </xf>
    <xf numFmtId="0" fontId="7" fillId="8" borderId="0" xfId="0" applyFont="1" applyFill="1" applyAlignment="1">
      <alignment horizontal="center" vertical="center" wrapText="1"/>
    </xf>
    <xf numFmtId="0" fontId="11" fillId="8" borderId="0" xfId="0" applyFont="1" applyFill="1" applyAlignment="1">
      <alignment horizontal="centerContinuous" vertical="center" wrapText="1"/>
    </xf>
    <xf numFmtId="3" fontId="32" fillId="8" borderId="0" xfId="0" applyNumberFormat="1" applyFont="1" applyFill="1" applyAlignment="1" applyProtection="1">
      <alignment horizontal="right" vertical="center"/>
    </xf>
    <xf numFmtId="3" fontId="7" fillId="8" borderId="2" xfId="0" applyNumberFormat="1" applyFont="1" applyFill="1" applyBorder="1" applyAlignment="1">
      <alignment horizontal="right" vertical="center" wrapText="1"/>
    </xf>
    <xf numFmtId="0" fontId="0" fillId="8" borderId="2" xfId="0" applyFill="1" applyBorder="1" applyAlignment="1">
      <alignment vertical="center"/>
    </xf>
    <xf numFmtId="0" fontId="7" fillId="8" borderId="0" xfId="0" applyFont="1" applyFill="1" applyAlignment="1">
      <alignment horizontal="centerContinuous" vertical="center" wrapText="1"/>
    </xf>
    <xf numFmtId="3" fontId="7" fillId="8" borderId="0" xfId="0" applyNumberFormat="1" applyFont="1" applyFill="1" applyAlignment="1">
      <alignment horizontal="centerContinuous" vertical="center" wrapText="1"/>
    </xf>
    <xf numFmtId="0" fontId="2" fillId="0" borderId="0" xfId="0" applyFont="1" applyFill="1"/>
    <xf numFmtId="0" fontId="6" fillId="0" borderId="0" xfId="0" quotePrefix="1" applyFont="1" applyFill="1" applyAlignment="1">
      <alignment horizontal="left" vertical="center"/>
    </xf>
    <xf numFmtId="0" fontId="12" fillId="0" borderId="0" xfId="0" applyFont="1" applyFill="1" applyAlignment="1"/>
    <xf numFmtId="0" fontId="12" fillId="0" borderId="0" xfId="0" applyFont="1" applyAlignment="1">
      <alignment vertical="top"/>
    </xf>
    <xf numFmtId="0" fontId="7" fillId="0" borderId="0" xfId="0" applyFont="1" applyAlignment="1">
      <alignment vertical="top"/>
    </xf>
    <xf numFmtId="0" fontId="12" fillId="0" borderId="0" xfId="0" applyFont="1" applyAlignment="1">
      <alignment horizontal="justify" vertical="top"/>
    </xf>
    <xf numFmtId="0" fontId="12" fillId="2" borderId="0" xfId="0" applyFont="1" applyFill="1" applyAlignment="1">
      <alignment horizontal="left" vertical="top"/>
    </xf>
    <xf numFmtId="0" fontId="12" fillId="2" borderId="0" xfId="0" applyFont="1" applyFill="1" applyAlignment="1">
      <alignment vertical="top"/>
    </xf>
    <xf numFmtId="0" fontId="6" fillId="2" borderId="0" xfId="0" applyFont="1" applyFill="1" applyAlignment="1">
      <alignment horizontal="justify" vertical="top"/>
    </xf>
    <xf numFmtId="0" fontId="10" fillId="0" borderId="0" xfId="0" applyFont="1" applyFill="1" applyBorder="1" applyAlignment="1">
      <alignment vertical="top"/>
    </xf>
    <xf numFmtId="0" fontId="13" fillId="2" borderId="13" xfId="0" applyFont="1" applyFill="1" applyBorder="1" applyAlignment="1">
      <alignment horizontal="left" vertical="top"/>
    </xf>
    <xf numFmtId="0" fontId="13" fillId="2" borderId="14" xfId="0" applyFont="1" applyFill="1" applyBorder="1" applyAlignment="1">
      <alignment horizontal="left" vertical="top"/>
    </xf>
    <xf numFmtId="0" fontId="0" fillId="2" borderId="0" xfId="0" applyFill="1" applyAlignment="1">
      <alignment horizontal="left" vertical="top"/>
    </xf>
    <xf numFmtId="167" fontId="11" fillId="2" borderId="0" xfId="0" applyNumberFormat="1" applyFont="1" applyFill="1" applyAlignment="1">
      <alignment vertical="top"/>
    </xf>
    <xf numFmtId="0" fontId="13" fillId="2" borderId="0" xfId="0" applyFont="1" applyFill="1" applyAlignment="1">
      <alignment horizontal="left" vertical="top"/>
    </xf>
    <xf numFmtId="3" fontId="13" fillId="2" borderId="0" xfId="0" applyNumberFormat="1" applyFont="1" applyFill="1" applyAlignment="1" applyProtection="1">
      <alignment horizontal="right" vertical="top"/>
    </xf>
    <xf numFmtId="0" fontId="7" fillId="2" borderId="0" xfId="0" applyFont="1" applyFill="1" applyAlignment="1">
      <alignment horizontal="left" vertical="top"/>
    </xf>
    <xf numFmtId="0" fontId="11" fillId="3" borderId="2" xfId="0" applyFont="1" applyFill="1" applyBorder="1" applyAlignment="1">
      <alignment horizontal="left" vertical="top"/>
    </xf>
    <xf numFmtId="0" fontId="19" fillId="3" borderId="2" xfId="0" applyFont="1" applyFill="1" applyBorder="1" applyAlignment="1">
      <alignment vertical="top"/>
    </xf>
    <xf numFmtId="0" fontId="7" fillId="2" borderId="0" xfId="0" applyFont="1" applyFill="1" applyAlignment="1">
      <alignment horizontal="justify" vertical="top" wrapText="1"/>
    </xf>
    <xf numFmtId="0" fontId="11" fillId="2" borderId="0" xfId="0" applyFont="1" applyFill="1" applyAlignment="1">
      <alignment horizontal="left" vertical="top"/>
    </xf>
    <xf numFmtId="0" fontId="19" fillId="2" borderId="0" xfId="0" applyFont="1" applyFill="1" applyAlignment="1">
      <alignment vertical="top"/>
    </xf>
    <xf numFmtId="0" fontId="11" fillId="2" borderId="0" xfId="0" applyFont="1" applyFill="1" applyAlignment="1">
      <alignment vertical="top"/>
    </xf>
    <xf numFmtId="0" fontId="2" fillId="0" borderId="0" xfId="0" applyFont="1" applyFill="1" applyAlignment="1">
      <alignment vertical="top"/>
    </xf>
    <xf numFmtId="0" fontId="13" fillId="0" borderId="0" xfId="0" applyFont="1" applyAlignment="1" applyProtection="1">
      <alignment horizontal="left" vertical="top"/>
    </xf>
    <xf numFmtId="3" fontId="13" fillId="0" borderId="0" xfId="0" applyNumberFormat="1" applyFont="1" applyAlignment="1" applyProtection="1">
      <alignment horizontal="right" vertical="top"/>
    </xf>
    <xf numFmtId="0" fontId="2" fillId="0" borderId="0" xfId="0" applyFont="1" applyAlignment="1">
      <alignment horizontal="left" vertical="top"/>
    </xf>
    <xf numFmtId="0" fontId="12" fillId="0" borderId="0" xfId="0" applyFont="1" applyAlignment="1">
      <alignment horizontal="left" vertical="top"/>
    </xf>
    <xf numFmtId="0" fontId="0" fillId="0" borderId="0" xfId="0" applyAlignment="1">
      <alignment horizontal="left" vertical="top"/>
    </xf>
    <xf numFmtId="0" fontId="6" fillId="0" borderId="0" xfId="0" applyFont="1" applyAlignment="1">
      <alignment vertical="top"/>
    </xf>
    <xf numFmtId="170" fontId="13" fillId="2" borderId="0" xfId="0" applyNumberFormat="1" applyFont="1" applyFill="1" applyAlignment="1">
      <alignment horizontal="right" vertical="top"/>
    </xf>
    <xf numFmtId="0" fontId="2" fillId="2" borderId="0" xfId="0" applyFont="1" applyFill="1" applyAlignment="1">
      <alignment horizontal="left" vertical="top"/>
    </xf>
    <xf numFmtId="0" fontId="6" fillId="2" borderId="0" xfId="0" applyFont="1" applyFill="1" applyAlignment="1">
      <alignment vertical="top"/>
    </xf>
    <xf numFmtId="0" fontId="11" fillId="8" borderId="0" xfId="0" applyFont="1" applyFill="1" applyAlignment="1">
      <alignment vertical="top"/>
    </xf>
    <xf numFmtId="0" fontId="12" fillId="8" borderId="0" xfId="0" applyFont="1" applyFill="1" applyAlignment="1">
      <alignment horizontal="left" vertical="top"/>
    </xf>
    <xf numFmtId="0" fontId="12" fillId="8" borderId="0" xfId="0" applyFont="1" applyFill="1" applyAlignment="1">
      <alignment vertical="top"/>
    </xf>
    <xf numFmtId="0" fontId="6" fillId="8" borderId="0" xfId="0" applyFont="1" applyFill="1" applyAlignment="1">
      <alignment horizontal="justify" vertical="top"/>
    </xf>
    <xf numFmtId="0" fontId="12" fillId="6" borderId="0" xfId="0" applyFont="1" applyFill="1" applyAlignment="1">
      <alignment vertical="top"/>
    </xf>
    <xf numFmtId="0" fontId="11" fillId="8" borderId="15" xfId="0" applyFont="1" applyFill="1" applyBorder="1" applyAlignment="1">
      <alignment vertical="top"/>
    </xf>
    <xf numFmtId="0" fontId="0" fillId="8" borderId="16" xfId="0" applyFill="1" applyBorder="1" applyAlignment="1">
      <alignment horizontal="left" vertical="top"/>
    </xf>
    <xf numFmtId="0" fontId="11" fillId="8" borderId="17" xfId="0" applyFont="1" applyFill="1" applyBorder="1" applyAlignment="1">
      <alignment vertical="top"/>
    </xf>
    <xf numFmtId="0" fontId="0" fillId="8" borderId="18" xfId="0" applyFill="1" applyBorder="1" applyAlignment="1">
      <alignment horizontal="left" vertical="top"/>
    </xf>
    <xf numFmtId="0" fontId="13" fillId="8" borderId="0" xfId="0" applyFont="1" applyFill="1" applyAlignment="1">
      <alignment horizontal="left" vertical="top"/>
    </xf>
    <xf numFmtId="3" fontId="7" fillId="8" borderId="0" xfId="0" applyNumberFormat="1" applyFont="1" applyFill="1" applyAlignment="1">
      <alignment horizontal="right" vertical="top" wrapText="1"/>
    </xf>
    <xf numFmtId="0" fontId="7" fillId="8" borderId="0" xfId="0" applyFont="1" applyFill="1" applyAlignment="1">
      <alignment horizontal="left" vertical="top"/>
    </xf>
    <xf numFmtId="0" fontId="22" fillId="8" borderId="0" xfId="0" applyFont="1" applyFill="1" applyAlignment="1" applyProtection="1">
      <alignment vertical="top"/>
    </xf>
    <xf numFmtId="3" fontId="32" fillId="8" borderId="0" xfId="0" applyNumberFormat="1" applyFont="1" applyFill="1" applyAlignment="1" applyProtection="1">
      <alignment horizontal="right" vertical="top"/>
    </xf>
    <xf numFmtId="0" fontId="11" fillId="8" borderId="2" xfId="0" applyFont="1" applyFill="1" applyBorder="1" applyAlignment="1">
      <alignment vertical="top"/>
    </xf>
    <xf numFmtId="0" fontId="7" fillId="8" borderId="2" xfId="0" applyFont="1" applyFill="1" applyBorder="1" applyAlignment="1">
      <alignment horizontal="left" vertical="top"/>
    </xf>
    <xf numFmtId="3" fontId="7" fillId="8" borderId="2" xfId="0" applyNumberFormat="1" applyFont="1" applyFill="1" applyBorder="1" applyAlignment="1">
      <alignment horizontal="right" vertical="top" wrapText="1"/>
    </xf>
    <xf numFmtId="0" fontId="11" fillId="8" borderId="0" xfId="0" applyFont="1" applyFill="1" applyAlignment="1">
      <alignment horizontal="left" vertical="top"/>
    </xf>
    <xf numFmtId="0" fontId="0" fillId="8" borderId="0" xfId="0" applyFill="1" applyAlignment="1">
      <alignment vertical="top"/>
    </xf>
    <xf numFmtId="164" fontId="7" fillId="8" borderId="0" xfId="0" applyNumberFormat="1" applyFont="1" applyFill="1" applyAlignment="1">
      <alignment horizontal="right" vertical="top" wrapText="1"/>
    </xf>
    <xf numFmtId="0" fontId="7" fillId="8" borderId="0" xfId="0" applyFont="1" applyFill="1" applyAlignment="1">
      <alignment horizontal="centerContinuous" vertical="top" wrapText="1"/>
    </xf>
    <xf numFmtId="0" fontId="7" fillId="8" borderId="0" xfId="0" applyFont="1" applyFill="1" applyAlignment="1">
      <alignment vertical="top"/>
    </xf>
    <xf numFmtId="0" fontId="6" fillId="8" borderId="0" xfId="0" applyFont="1" applyFill="1" applyAlignment="1">
      <alignment horizontal="left" vertical="top"/>
    </xf>
    <xf numFmtId="3" fontId="7" fillId="8" borderId="0" xfId="0" applyNumberFormat="1" applyFont="1" applyFill="1" applyAlignment="1">
      <alignment horizontal="centerContinuous" vertical="top" wrapText="1"/>
    </xf>
    <xf numFmtId="0" fontId="11" fillId="8" borderId="0" xfId="0" applyFont="1" applyFill="1" applyAlignment="1">
      <alignment horizontal="centerContinuous" vertical="top" wrapText="1"/>
    </xf>
    <xf numFmtId="0" fontId="0" fillId="8" borderId="0" xfId="0" applyFill="1" applyAlignment="1">
      <alignment horizontal="left" vertical="top"/>
    </xf>
    <xf numFmtId="0" fontId="4" fillId="8" borderId="0" xfId="0" applyFont="1" applyFill="1" applyAlignment="1">
      <alignment vertical="top"/>
    </xf>
    <xf numFmtId="0" fontId="7" fillId="8" borderId="0" xfId="0" applyFont="1" applyFill="1" applyAlignment="1">
      <alignment horizontal="center" vertical="top" wrapText="1"/>
    </xf>
    <xf numFmtId="0" fontId="11" fillId="8" borderId="0" xfId="0" applyFont="1" applyFill="1" applyAlignment="1">
      <alignment horizontal="center" vertical="top" wrapText="1"/>
    </xf>
    <xf numFmtId="165" fontId="13" fillId="0" borderId="0" xfId="0" applyNumberFormat="1" applyFont="1" applyFill="1" applyBorder="1" applyAlignment="1" applyProtection="1">
      <alignment horizontal="left" vertical="top"/>
    </xf>
    <xf numFmtId="0" fontId="12" fillId="0" borderId="0" xfId="0" applyFont="1" applyFill="1" applyBorder="1" applyAlignment="1">
      <alignment horizontal="left" vertical="top"/>
    </xf>
    <xf numFmtId="0" fontId="0" fillId="0" borderId="13" xfId="0" applyBorder="1" applyAlignment="1">
      <alignment horizontal="left" vertical="top"/>
    </xf>
    <xf numFmtId="0" fontId="0" fillId="0" borderId="14" xfId="0" applyBorder="1" applyAlignment="1">
      <alignment horizontal="left" vertical="top"/>
    </xf>
    <xf numFmtId="0" fontId="7" fillId="0" borderId="0" xfId="0" applyFont="1" applyAlignment="1">
      <alignment horizontal="left" vertical="top"/>
    </xf>
    <xf numFmtId="0" fontId="13" fillId="3" borderId="3" xfId="0" applyFont="1" applyFill="1" applyBorder="1" applyAlignment="1" applyProtection="1">
      <alignment horizontal="left" vertical="top"/>
    </xf>
    <xf numFmtId="165" fontId="12" fillId="0" borderId="0" xfId="7" applyFont="1" applyBorder="1" applyAlignment="1">
      <alignment horizontal="left" vertical="top"/>
    </xf>
    <xf numFmtId="165" fontId="11" fillId="0" borderId="0" xfId="7" applyBorder="1" applyAlignment="1">
      <alignment vertical="top"/>
    </xf>
    <xf numFmtId="165" fontId="6" fillId="0" borderId="0" xfId="7" applyFont="1" applyBorder="1" applyAlignment="1">
      <alignment horizontal="justify" vertical="top" wrapText="1"/>
    </xf>
    <xf numFmtId="0" fontId="0" fillId="0" borderId="0" xfId="0" applyBorder="1" applyAlignment="1">
      <alignment horizontal="justify" vertical="top" wrapText="1"/>
    </xf>
    <xf numFmtId="165" fontId="13" fillId="0" borderId="0" xfId="7" applyFont="1" applyBorder="1" applyAlignment="1">
      <alignment horizontal="left" vertical="top"/>
    </xf>
    <xf numFmtId="165" fontId="13" fillId="3" borderId="3" xfId="7" applyFont="1" applyFill="1" applyBorder="1" applyAlignment="1">
      <alignment horizontal="left" vertical="top"/>
    </xf>
    <xf numFmtId="3" fontId="13" fillId="0" borderId="0" xfId="7" applyNumberFormat="1" applyFont="1" applyBorder="1" applyAlignment="1">
      <alignment horizontal="right" vertical="top"/>
    </xf>
    <xf numFmtId="165" fontId="11" fillId="0" borderId="0" xfId="7" applyAlignment="1">
      <alignment horizontal="left" vertical="top"/>
    </xf>
    <xf numFmtId="165" fontId="11" fillId="0" borderId="0" xfId="7" applyAlignment="1">
      <alignment vertical="top"/>
    </xf>
    <xf numFmtId="165" fontId="13" fillId="2" borderId="0" xfId="0" applyNumberFormat="1" applyFont="1" applyFill="1" applyAlignment="1" applyProtection="1">
      <alignment vertical="top"/>
    </xf>
    <xf numFmtId="0" fontId="19" fillId="2" borderId="0" xfId="0" applyFont="1" applyFill="1" applyAlignment="1">
      <alignment horizontal="left" vertical="top"/>
    </xf>
    <xf numFmtId="49" fontId="7" fillId="0" borderId="0" xfId="0" applyNumberFormat="1" applyFont="1" applyAlignment="1">
      <alignment vertical="top"/>
    </xf>
    <xf numFmtId="49" fontId="8" fillId="0" borderId="0" xfId="0" applyNumberFormat="1" applyFont="1" applyAlignment="1">
      <alignment vertical="top" wrapText="1"/>
    </xf>
    <xf numFmtId="0" fontId="10" fillId="0" borderId="0" xfId="0" applyFont="1" applyAlignment="1">
      <alignment vertical="top" wrapText="1"/>
    </xf>
    <xf numFmtId="49" fontId="10" fillId="0" borderId="0" xfId="0" applyNumberFormat="1" applyFont="1" applyAlignment="1">
      <alignment vertical="top"/>
    </xf>
    <xf numFmtId="49" fontId="8" fillId="0" borderId="0" xfId="0" applyNumberFormat="1" applyFont="1" applyAlignment="1">
      <alignment horizontal="center" vertical="top" wrapText="1"/>
    </xf>
    <xf numFmtId="49" fontId="7" fillId="0" borderId="0" xfId="0" applyNumberFormat="1" applyFont="1" applyBorder="1" applyAlignment="1">
      <alignment horizontal="center" vertical="top"/>
    </xf>
    <xf numFmtId="3" fontId="7" fillId="0" borderId="0" xfId="0" applyNumberFormat="1" applyFont="1" applyAlignment="1">
      <alignment horizontal="right" vertical="top"/>
    </xf>
    <xf numFmtId="3" fontId="7" fillId="0" borderId="0" xfId="0" applyNumberFormat="1" applyFont="1" applyBorder="1" applyAlignment="1">
      <alignment vertical="top"/>
    </xf>
    <xf numFmtId="49" fontId="2" fillId="0" borderId="0" xfId="0" applyNumberFormat="1" applyFont="1" applyAlignment="1">
      <alignment vertical="top"/>
    </xf>
    <xf numFmtId="3" fontId="0" fillId="0" borderId="0" xfId="0" applyNumberFormat="1" applyAlignment="1">
      <alignment vertical="top"/>
    </xf>
    <xf numFmtId="0" fontId="10" fillId="0" borderId="0" xfId="0" applyFont="1" applyAlignment="1">
      <alignment vertical="top"/>
    </xf>
    <xf numFmtId="49" fontId="7" fillId="0" borderId="2" xfId="0" applyNumberFormat="1" applyFont="1" applyBorder="1" applyAlignment="1">
      <alignment vertical="top"/>
    </xf>
    <xf numFmtId="3" fontId="7" fillId="0" borderId="2" xfId="0" applyNumberFormat="1" applyFont="1" applyBorder="1" applyAlignment="1">
      <alignment vertical="top"/>
    </xf>
    <xf numFmtId="3" fontId="7" fillId="0" borderId="0" xfId="0" applyNumberFormat="1" applyFont="1" applyAlignment="1">
      <alignment vertical="top"/>
    </xf>
    <xf numFmtId="49" fontId="6" fillId="0" borderId="0" xfId="0" applyNumberFormat="1" applyFont="1" applyAlignment="1">
      <alignment vertical="top"/>
    </xf>
    <xf numFmtId="164" fontId="10" fillId="0" borderId="0" xfId="0" applyNumberFormat="1" applyFont="1" applyAlignment="1">
      <alignment vertical="top"/>
    </xf>
    <xf numFmtId="164" fontId="8" fillId="0" borderId="0" xfId="0" applyNumberFormat="1" applyFont="1" applyAlignment="1">
      <alignment horizontal="center" vertical="top" wrapText="1"/>
    </xf>
    <xf numFmtId="49" fontId="23" fillId="3" borderId="0" xfId="0" applyNumberFormat="1" applyFont="1" applyFill="1" applyAlignment="1">
      <alignment horizontal="justify" vertical="top" wrapText="1"/>
    </xf>
    <xf numFmtId="49" fontId="8" fillId="2" borderId="0" xfId="0" applyNumberFormat="1" applyFont="1" applyFill="1" applyAlignment="1">
      <alignment horizontal="center" vertical="top" wrapText="1"/>
    </xf>
    <xf numFmtId="49" fontId="9" fillId="2" borderId="0" xfId="0" applyNumberFormat="1" applyFont="1" applyFill="1" applyBorder="1" applyAlignment="1">
      <alignment horizontal="center" vertical="top"/>
    </xf>
    <xf numFmtId="49" fontId="2" fillId="2" borderId="0" xfId="0" applyNumberFormat="1" applyFont="1" applyFill="1" applyAlignment="1">
      <alignment vertical="top"/>
    </xf>
    <xf numFmtId="3" fontId="2" fillId="0" borderId="0" xfId="0" applyNumberFormat="1" applyFont="1" applyAlignment="1">
      <alignment vertical="top"/>
    </xf>
    <xf numFmtId="49" fontId="9" fillId="2" borderId="0" xfId="0" applyNumberFormat="1" applyFont="1" applyFill="1" applyAlignment="1">
      <alignment vertical="top"/>
    </xf>
    <xf numFmtId="0" fontId="9" fillId="2" borderId="0" xfId="0" applyFont="1" applyFill="1" applyAlignment="1">
      <alignment vertical="top"/>
    </xf>
    <xf numFmtId="49" fontId="9" fillId="0" borderId="0" xfId="0" applyNumberFormat="1" applyFont="1" applyBorder="1" applyAlignment="1">
      <alignment horizontal="center" vertical="top"/>
    </xf>
    <xf numFmtId="49" fontId="9" fillId="0" borderId="0" xfId="0" applyNumberFormat="1" applyFont="1" applyAlignment="1">
      <alignment vertical="top"/>
    </xf>
    <xf numFmtId="0" fontId="9" fillId="0" borderId="0" xfId="0" applyFont="1" applyAlignment="1">
      <alignment vertical="top"/>
    </xf>
    <xf numFmtId="0" fontId="4" fillId="0" borderId="0" xfId="0" applyFont="1" applyAlignment="1">
      <alignment vertical="top"/>
    </xf>
    <xf numFmtId="0" fontId="24" fillId="3" borderId="0" xfId="0" applyFont="1" applyFill="1" applyBorder="1" applyAlignment="1">
      <alignment vertical="top"/>
    </xf>
    <xf numFmtId="0" fontId="25" fillId="3" borderId="0" xfId="0" applyFont="1" applyFill="1" applyBorder="1" applyAlignment="1">
      <alignment vertical="top"/>
    </xf>
    <xf numFmtId="0" fontId="29" fillId="3" borderId="0" xfId="0" applyFont="1" applyFill="1" applyBorder="1" applyAlignment="1">
      <alignment vertical="top"/>
    </xf>
    <xf numFmtId="0" fontId="26" fillId="3" borderId="0" xfId="0" applyFont="1" applyFill="1" applyBorder="1" applyAlignment="1">
      <alignment vertical="top"/>
    </xf>
    <xf numFmtId="0" fontId="4" fillId="0" borderId="19" xfId="0" applyFont="1" applyBorder="1" applyAlignment="1">
      <alignment vertical="top"/>
    </xf>
    <xf numFmtId="0" fontId="5" fillId="3" borderId="20" xfId="0" applyFont="1" applyFill="1" applyBorder="1" applyAlignment="1">
      <alignment vertical="top"/>
    </xf>
    <xf numFmtId="0" fontId="8" fillId="0" borderId="0" xfId="0" applyFont="1" applyBorder="1" applyAlignment="1">
      <alignment horizontal="justify" vertical="top"/>
    </xf>
    <xf numFmtId="0" fontId="4" fillId="0" borderId="0" xfId="0" applyFont="1" applyBorder="1" applyAlignment="1">
      <alignment horizontal="justify" vertical="top"/>
    </xf>
    <xf numFmtId="0" fontId="4" fillId="0" borderId="0" xfId="0" applyFont="1" applyBorder="1" applyAlignment="1">
      <alignment vertical="top"/>
    </xf>
    <xf numFmtId="0" fontId="13" fillId="0" borderId="0" xfId="0" applyFont="1" applyFill="1" applyAlignment="1">
      <alignment vertical="center"/>
    </xf>
    <xf numFmtId="0" fontId="13" fillId="0" borderId="11" xfId="0" applyFont="1" applyBorder="1" applyAlignment="1" applyProtection="1">
      <alignment horizontal="left" vertical="center"/>
    </xf>
    <xf numFmtId="3" fontId="13" fillId="0" borderId="11" xfId="0" applyNumberFormat="1" applyFont="1" applyBorder="1" applyAlignment="1" applyProtection="1">
      <alignment horizontal="right" vertical="center"/>
    </xf>
    <xf numFmtId="0" fontId="12" fillId="0" borderId="0" xfId="0" applyFont="1" applyFill="1" applyAlignment="1">
      <alignment vertical="center"/>
    </xf>
    <xf numFmtId="0" fontId="6" fillId="0" borderId="0" xfId="0" applyFont="1" applyFill="1"/>
    <xf numFmtId="3" fontId="9" fillId="0" borderId="0" xfId="0" applyNumberFormat="1" applyFont="1" applyAlignment="1">
      <alignment vertical="top"/>
    </xf>
    <xf numFmtId="3" fontId="51" fillId="5" borderId="0" xfId="0" applyNumberFormat="1" applyFont="1" applyFill="1" applyAlignment="1">
      <alignment horizontal="right"/>
    </xf>
    <xf numFmtId="0" fontId="51" fillId="5" borderId="0" xfId="0" applyFont="1" applyFill="1" applyAlignment="1">
      <alignment horizontal="right"/>
    </xf>
    <xf numFmtId="3" fontId="50" fillId="0" borderId="0" xfId="0" applyNumberFormat="1" applyFont="1" applyFill="1" applyAlignment="1">
      <alignment horizontal="right" vertical="center"/>
    </xf>
    <xf numFmtId="0" fontId="12" fillId="0" borderId="0" xfId="6"/>
    <xf numFmtId="0" fontId="12" fillId="0" borderId="0" xfId="6" applyAlignment="1">
      <alignment vertical="top"/>
    </xf>
    <xf numFmtId="164" fontId="2" fillId="2" borderId="0" xfId="0" applyNumberFormat="1" applyFont="1" applyFill="1" applyAlignment="1">
      <alignment horizontal="right"/>
    </xf>
    <xf numFmtId="0" fontId="11" fillId="0" borderId="0" xfId="6" applyFont="1" applyAlignment="1">
      <alignment vertical="center" wrapText="1"/>
    </xf>
    <xf numFmtId="0" fontId="11" fillId="0" borderId="0" xfId="6" applyFont="1" applyAlignment="1">
      <alignment horizontal="right" vertical="center" wrapText="1"/>
    </xf>
    <xf numFmtId="0" fontId="3" fillId="0" borderId="0" xfId="3" applyAlignment="1" applyProtection="1"/>
    <xf numFmtId="0" fontId="2" fillId="2" borderId="0" xfId="0" applyFont="1" applyFill="1" applyAlignment="1">
      <alignment vertical="center"/>
    </xf>
    <xf numFmtId="3" fontId="2" fillId="3" borderId="3" xfId="0" applyNumberFormat="1" applyFont="1" applyFill="1" applyBorder="1" applyAlignment="1" applyProtection="1">
      <alignment horizontal="right" vertical="top"/>
    </xf>
    <xf numFmtId="3" fontId="2" fillId="3" borderId="3" xfId="0" applyNumberFormat="1" applyFont="1" applyFill="1" applyBorder="1" applyAlignment="1" applyProtection="1">
      <alignment horizontal="right" vertical="center"/>
    </xf>
    <xf numFmtId="3" fontId="16" fillId="3" borderId="3" xfId="7" applyNumberFormat="1" applyFont="1" applyFill="1" applyBorder="1" applyAlignment="1">
      <alignment horizontal="right" vertical="top"/>
    </xf>
    <xf numFmtId="3" fontId="16" fillId="3" borderId="3" xfId="7" applyNumberFormat="1" applyFont="1" applyFill="1" applyBorder="1" applyAlignment="1">
      <alignment horizontal="right" vertical="center"/>
    </xf>
    <xf numFmtId="172" fontId="2" fillId="0" borderId="0" xfId="0" applyNumberFormat="1" applyFont="1" applyFill="1" applyAlignment="1">
      <alignment horizontal="right"/>
    </xf>
    <xf numFmtId="170" fontId="2" fillId="0" borderId="0" xfId="0" applyNumberFormat="1" applyFont="1" applyAlignment="1">
      <alignment wrapText="1"/>
    </xf>
    <xf numFmtId="171" fontId="13" fillId="0" borderId="0" xfId="0" applyNumberFormat="1" applyFont="1" applyFill="1" applyAlignment="1" applyProtection="1">
      <alignment horizontal="right"/>
    </xf>
    <xf numFmtId="171" fontId="2" fillId="8" borderId="0" xfId="0" applyNumberFormat="1" applyFont="1" applyFill="1" applyAlignment="1">
      <alignment horizontal="right" wrapText="1"/>
    </xf>
    <xf numFmtId="49" fontId="2" fillId="2" borderId="0" xfId="0" applyNumberFormat="1" applyFont="1" applyFill="1" applyAlignment="1"/>
    <xf numFmtId="49" fontId="2" fillId="3" borderId="0" xfId="0" applyNumberFormat="1" applyFont="1" applyFill="1" applyAlignment="1"/>
    <xf numFmtId="49" fontId="2" fillId="2" borderId="10" xfId="0" applyNumberFormat="1" applyFont="1" applyFill="1" applyBorder="1" applyAlignment="1">
      <alignment horizontal="center" vertical="top" wrapText="1"/>
    </xf>
    <xf numFmtId="49" fontId="2" fillId="2" borderId="1" xfId="0" applyNumberFormat="1" applyFont="1" applyFill="1" applyBorder="1" applyAlignment="1">
      <alignment horizontal="center" vertical="top" wrapText="1"/>
    </xf>
    <xf numFmtId="166" fontId="2" fillId="2" borderId="0" xfId="0" applyNumberFormat="1" applyFont="1" applyFill="1" applyAlignment="1">
      <alignment horizontal="right"/>
    </xf>
    <xf numFmtId="3" fontId="2" fillId="0" borderId="2" xfId="0" applyNumberFormat="1" applyFont="1" applyBorder="1" applyAlignment="1">
      <alignment vertical="top"/>
    </xf>
    <xf numFmtId="3" fontId="2" fillId="0" borderId="2" xfId="0" applyNumberFormat="1" applyFont="1" applyBorder="1"/>
    <xf numFmtId="3" fontId="2" fillId="2" borderId="0" xfId="0" applyNumberFormat="1" applyFont="1" applyFill="1" applyBorder="1" applyAlignment="1">
      <alignment vertical="top"/>
    </xf>
    <xf numFmtId="3" fontId="2" fillId="2" borderId="0" xfId="0" applyNumberFormat="1" applyFont="1" applyFill="1" applyBorder="1"/>
    <xf numFmtId="2" fontId="2" fillId="2" borderId="0" xfId="0" applyNumberFormat="1" applyFont="1" applyFill="1" applyBorder="1" applyAlignment="1">
      <alignment horizontal="right"/>
    </xf>
    <xf numFmtId="49" fontId="2" fillId="2" borderId="0" xfId="0" applyNumberFormat="1" applyFont="1" applyFill="1" applyAlignment="1">
      <alignment horizontal="left" wrapText="1"/>
    </xf>
    <xf numFmtId="0" fontId="2" fillId="8" borderId="0" xfId="0" applyFont="1" applyFill="1" applyAlignment="1"/>
    <xf numFmtId="49" fontId="7" fillId="0" borderId="0" xfId="0" applyNumberFormat="1" applyFont="1" applyAlignment="1">
      <alignment horizontal="left"/>
    </xf>
    <xf numFmtId="49" fontId="2" fillId="0" borderId="0" xfId="0" applyNumberFormat="1" applyFont="1" applyAlignment="1">
      <alignment horizontal="left"/>
    </xf>
    <xf numFmtId="3" fontId="10" fillId="0" borderId="0" xfId="0" applyNumberFormat="1" applyFont="1" applyAlignment="1">
      <alignment horizontal="right"/>
    </xf>
    <xf numFmtId="0" fontId="10" fillId="0" borderId="0" xfId="0" applyFont="1" applyAlignment="1">
      <alignment horizontal="right"/>
    </xf>
    <xf numFmtId="3" fontId="0" fillId="0" borderId="0" xfId="0" applyNumberFormat="1" applyAlignment="1">
      <alignment horizontal="right"/>
    </xf>
    <xf numFmtId="0" fontId="4" fillId="0" borderId="0" xfId="0" applyFont="1" applyAlignment="1">
      <alignment horizontal="right"/>
    </xf>
    <xf numFmtId="0" fontId="0" fillId="0" borderId="0" xfId="0" applyAlignment="1">
      <alignment horizontal="right"/>
    </xf>
    <xf numFmtId="164" fontId="9" fillId="0" borderId="0" xfId="0" applyNumberFormat="1" applyFont="1" applyAlignment="1">
      <alignment horizontal="right"/>
    </xf>
    <xf numFmtId="0" fontId="9" fillId="0" borderId="0" xfId="0" applyFont="1" applyAlignment="1">
      <alignment horizontal="right"/>
    </xf>
    <xf numFmtId="3" fontId="0" fillId="2" borderId="0" xfId="0" applyNumberFormat="1" applyFill="1" applyAlignment="1">
      <alignment horizontal="right"/>
    </xf>
    <xf numFmtId="0" fontId="0" fillId="2" borderId="0" xfId="0" applyFill="1" applyAlignment="1">
      <alignment horizontal="right"/>
    </xf>
    <xf numFmtId="170" fontId="2" fillId="0" borderId="0" xfId="0" applyNumberFormat="1" applyFont="1" applyAlignment="1">
      <alignment horizontal="right" wrapText="1"/>
    </xf>
    <xf numFmtId="0" fontId="13" fillId="2" borderId="0" xfId="0" applyFont="1" applyFill="1" applyAlignment="1">
      <alignment horizontal="left"/>
    </xf>
    <xf numFmtId="3" fontId="13" fillId="0" borderId="0" xfId="0" applyNumberFormat="1" applyFont="1" applyFill="1" applyAlignment="1" applyProtection="1">
      <alignment horizontal="right"/>
    </xf>
    <xf numFmtId="3" fontId="13" fillId="2" borderId="0" xfId="0" applyNumberFormat="1" applyFont="1" applyFill="1" applyAlignment="1" applyProtection="1">
      <alignment horizontal="right"/>
    </xf>
    <xf numFmtId="3" fontId="19" fillId="2" borderId="0" xfId="0" applyNumberFormat="1" applyFont="1" applyFill="1" applyAlignment="1"/>
    <xf numFmtId="0" fontId="19" fillId="2" borderId="0" xfId="0" applyFont="1" applyFill="1" applyAlignment="1"/>
    <xf numFmtId="0" fontId="7" fillId="2" borderId="0" xfId="0" applyFont="1" applyFill="1" applyAlignment="1">
      <alignment horizontal="left"/>
    </xf>
    <xf numFmtId="3" fontId="7" fillId="2" borderId="0" xfId="0" applyNumberFormat="1" applyFont="1" applyFill="1" applyAlignment="1" applyProtection="1">
      <alignment horizontal="right"/>
    </xf>
    <xf numFmtId="0" fontId="19" fillId="2" borderId="0" xfId="0" applyFont="1" applyFill="1" applyAlignment="1">
      <alignment horizontal="left"/>
    </xf>
    <xf numFmtId="164" fontId="13" fillId="2" borderId="0" xfId="0" applyNumberFormat="1" applyFont="1" applyFill="1" applyAlignment="1" applyProtection="1">
      <alignment horizontal="right"/>
    </xf>
    <xf numFmtId="3" fontId="16" fillId="0" borderId="0" xfId="0" applyNumberFormat="1" applyFont="1" applyAlignment="1" applyProtection="1">
      <alignment horizontal="right"/>
    </xf>
    <xf numFmtId="3" fontId="16" fillId="2" borderId="0" xfId="0" applyNumberFormat="1" applyFont="1" applyFill="1" applyAlignment="1" applyProtection="1">
      <alignment horizontal="right"/>
    </xf>
    <xf numFmtId="3" fontId="13" fillId="0" borderId="0" xfId="0" applyNumberFormat="1" applyFont="1" applyAlignment="1" applyProtection="1">
      <alignment horizontal="right"/>
    </xf>
    <xf numFmtId="3" fontId="2" fillId="2" borderId="0" xfId="0" applyNumberFormat="1" applyFont="1" applyFill="1" applyAlignment="1" applyProtection="1">
      <alignment horizontal="right"/>
    </xf>
    <xf numFmtId="164" fontId="2" fillId="2" borderId="0" xfId="0" applyNumberFormat="1" applyFont="1" applyFill="1" applyAlignment="1" applyProtection="1">
      <alignment horizontal="right"/>
    </xf>
    <xf numFmtId="164" fontId="2" fillId="0" borderId="0" xfId="0" applyNumberFormat="1" applyFont="1" applyAlignment="1" applyProtection="1">
      <alignment horizontal="right"/>
    </xf>
    <xf numFmtId="3" fontId="2" fillId="0" borderId="0" xfId="0" applyNumberFormat="1" applyFont="1" applyAlignment="1" applyProtection="1">
      <alignment horizontal="right"/>
    </xf>
    <xf numFmtId="3" fontId="13" fillId="8" borderId="0" xfId="0" applyNumberFormat="1" applyFont="1" applyFill="1" applyAlignment="1" applyProtection="1">
      <alignment horizontal="right"/>
    </xf>
    <xf numFmtId="3" fontId="13" fillId="8" borderId="0" xfId="0" applyNumberFormat="1" applyFont="1" applyFill="1" applyBorder="1" applyAlignment="1" applyProtection="1">
      <alignment horizontal="right"/>
    </xf>
    <xf numFmtId="3" fontId="7" fillId="8" borderId="0" xfId="0" applyNumberFormat="1" applyFont="1" applyFill="1" applyAlignment="1">
      <alignment horizontal="right" wrapText="1"/>
    </xf>
    <xf numFmtId="170" fontId="2" fillId="8" borderId="0" xfId="0" applyNumberFormat="1" applyFont="1" applyFill="1" applyAlignment="1">
      <alignment horizontal="right" wrapText="1"/>
    </xf>
    <xf numFmtId="0" fontId="15" fillId="8" borderId="0" xfId="0" applyFont="1" applyFill="1" applyAlignment="1" applyProtection="1"/>
    <xf numFmtId="0" fontId="2" fillId="8" borderId="0" xfId="0" applyFont="1" applyFill="1" applyAlignment="1">
      <alignment horizontal="left"/>
    </xf>
    <xf numFmtId="0" fontId="0" fillId="8" borderId="0" xfId="0" applyFill="1" applyAlignment="1"/>
    <xf numFmtId="0" fontId="11" fillId="8" borderId="0" xfId="0" applyFont="1" applyFill="1" applyAlignment="1"/>
    <xf numFmtId="0" fontId="12" fillId="8" borderId="0" xfId="0" applyFont="1" applyFill="1" applyAlignment="1"/>
    <xf numFmtId="0" fontId="6" fillId="8" borderId="0" xfId="0" applyFont="1" applyFill="1" applyAlignment="1">
      <alignment horizontal="left"/>
    </xf>
    <xf numFmtId="0" fontId="13" fillId="8" borderId="0" xfId="0" applyFont="1" applyFill="1" applyAlignment="1">
      <alignment horizontal="left"/>
    </xf>
    <xf numFmtId="3" fontId="0" fillId="8" borderId="0" xfId="0" applyNumberFormat="1" applyFill="1" applyAlignment="1"/>
    <xf numFmtId="0" fontId="15" fillId="8" borderId="0" xfId="0" applyFont="1" applyFill="1" applyAlignment="1">
      <alignment horizontal="left"/>
    </xf>
    <xf numFmtId="0" fontId="22" fillId="8" borderId="2" xfId="0" applyFont="1" applyFill="1" applyBorder="1" applyAlignment="1" applyProtection="1"/>
    <xf numFmtId="0" fontId="22" fillId="8" borderId="0" xfId="0" applyFont="1" applyFill="1" applyBorder="1" applyAlignment="1" applyProtection="1"/>
    <xf numFmtId="0" fontId="7" fillId="8" borderId="0" xfId="0" applyFont="1" applyFill="1" applyAlignment="1">
      <alignment horizontal="left"/>
    </xf>
    <xf numFmtId="0" fontId="11" fillId="8" borderId="0" xfId="0" applyFont="1" applyFill="1" applyAlignment="1">
      <alignment horizontal="left"/>
    </xf>
    <xf numFmtId="0" fontId="7" fillId="8" borderId="0" xfId="0" applyFont="1" applyFill="1" applyAlignment="1">
      <alignment horizontal="center" wrapText="1"/>
    </xf>
    <xf numFmtId="0" fontId="7" fillId="8" borderId="0" xfId="0" applyFont="1" applyFill="1" applyAlignment="1"/>
    <xf numFmtId="3" fontId="7" fillId="8" borderId="0" xfId="0" applyNumberFormat="1" applyFont="1" applyFill="1" applyAlignment="1">
      <alignment horizontal="center" wrapText="1"/>
    </xf>
    <xf numFmtId="49" fontId="2" fillId="0" borderId="0" xfId="0" applyNumberFormat="1" applyFont="1" applyAlignment="1"/>
    <xf numFmtId="3" fontId="2" fillId="2" borderId="0" xfId="0" applyNumberFormat="1" applyFont="1" applyFill="1" applyAlignment="1"/>
    <xf numFmtId="3" fontId="2" fillId="0" borderId="0" xfId="0" applyNumberFormat="1" applyFont="1" applyAlignment="1"/>
    <xf numFmtId="0" fontId="0" fillId="2" borderId="0" xfId="0" applyFill="1" applyAlignment="1"/>
    <xf numFmtId="164" fontId="9" fillId="2" borderId="0" xfId="0" applyNumberFormat="1" applyFont="1" applyFill="1" applyAlignment="1"/>
    <xf numFmtId="166" fontId="2" fillId="2" borderId="0" xfId="0" applyNumberFormat="1" applyFont="1" applyFill="1" applyAlignment="1"/>
    <xf numFmtId="0" fontId="9" fillId="2" borderId="0" xfId="0" applyFont="1" applyFill="1" applyAlignment="1"/>
    <xf numFmtId="3" fontId="0" fillId="0" borderId="0" xfId="0" applyNumberFormat="1" applyAlignment="1"/>
    <xf numFmtId="3" fontId="7" fillId="0" borderId="0" xfId="0" applyNumberFormat="1" applyFont="1" applyAlignment="1"/>
    <xf numFmtId="165" fontId="13" fillId="0" borderId="0" xfId="7" applyFont="1" applyBorder="1" applyAlignment="1">
      <alignment horizontal="left"/>
    </xf>
    <xf numFmtId="165" fontId="2" fillId="0" borderId="0" xfId="7" applyFont="1" applyBorder="1" applyAlignment="1">
      <alignment horizontal="left"/>
    </xf>
    <xf numFmtId="165" fontId="11" fillId="0" borderId="0" xfId="7" applyFont="1" applyBorder="1" applyAlignment="1"/>
    <xf numFmtId="165" fontId="11" fillId="0" borderId="0" xfId="7" applyAlignment="1"/>
    <xf numFmtId="0" fontId="13" fillId="0" borderId="0" xfId="0" applyFont="1" applyAlignment="1">
      <alignment horizontal="left"/>
    </xf>
    <xf numFmtId="0" fontId="7" fillId="0" borderId="0" xfId="0" applyFont="1" applyAlignment="1">
      <alignment horizontal="left"/>
    </xf>
    <xf numFmtId="0" fontId="13" fillId="0" borderId="0" xfId="0" quotePrefix="1" applyFont="1" applyAlignment="1">
      <alignment horizontal="left"/>
    </xf>
    <xf numFmtId="165" fontId="18" fillId="0" borderId="0" xfId="7" applyFont="1" applyAlignment="1"/>
    <xf numFmtId="0" fontId="13" fillId="0" borderId="0" xfId="0" applyFont="1" applyAlignment="1" applyProtection="1">
      <alignment horizontal="left"/>
    </xf>
    <xf numFmtId="0" fontId="7" fillId="0" borderId="0" xfId="0" applyFont="1" applyAlignment="1" applyProtection="1">
      <alignment horizontal="left"/>
    </xf>
    <xf numFmtId="0" fontId="13" fillId="0" borderId="0" xfId="0" applyFont="1" applyAlignment="1" applyProtection="1">
      <alignment horizontal="left" wrapText="1"/>
    </xf>
    <xf numFmtId="0" fontId="7" fillId="0" borderId="0" xfId="0" quotePrefix="1" applyFont="1" applyAlignment="1" applyProtection="1">
      <alignment horizontal="left" wrapText="1"/>
    </xf>
    <xf numFmtId="0" fontId="12" fillId="0" borderId="0" xfId="0" applyFont="1" applyAlignment="1">
      <alignment horizontal="left"/>
    </xf>
    <xf numFmtId="0" fontId="7" fillId="0" borderId="0" xfId="0" quotePrefix="1" applyFont="1" applyAlignment="1">
      <alignment horizontal="left"/>
    </xf>
    <xf numFmtId="0" fontId="6" fillId="8" borderId="0" xfId="0" applyFont="1" applyFill="1" applyAlignment="1" applyProtection="1"/>
    <xf numFmtId="3" fontId="2" fillId="2" borderId="0" xfId="0" applyNumberFormat="1" applyFont="1" applyFill="1" applyAlignment="1">
      <alignment horizontal="right" wrapText="1"/>
    </xf>
    <xf numFmtId="0" fontId="21" fillId="8" borderId="0" xfId="0" applyFont="1" applyFill="1" applyAlignment="1">
      <alignment horizontal="left"/>
    </xf>
    <xf numFmtId="3" fontId="16" fillId="8" borderId="0" xfId="0" applyNumberFormat="1" applyFont="1" applyFill="1" applyAlignment="1" applyProtection="1">
      <alignment horizontal="right"/>
    </xf>
    <xf numFmtId="170" fontId="13" fillId="2" borderId="0" xfId="0" applyNumberFormat="1" applyFont="1" applyFill="1" applyAlignment="1">
      <alignment horizontal="right"/>
    </xf>
    <xf numFmtId="170" fontId="2" fillId="2" borderId="0" xfId="0" applyNumberFormat="1" applyFont="1" applyFill="1" applyAlignment="1">
      <alignment horizontal="right"/>
    </xf>
    <xf numFmtId="0" fontId="11" fillId="2" borderId="0" xfId="0" applyFont="1" applyFill="1" applyAlignment="1"/>
    <xf numFmtId="165" fontId="7" fillId="2" borderId="0" xfId="0" applyNumberFormat="1" applyFont="1" applyFill="1" applyAlignment="1" applyProtection="1">
      <alignment horizontal="left"/>
    </xf>
    <xf numFmtId="0" fontId="15" fillId="2" borderId="0" xfId="0" applyFont="1" applyFill="1" applyAlignment="1" applyProtection="1">
      <alignment horizontal="left"/>
    </xf>
    <xf numFmtId="0" fontId="2" fillId="2" borderId="0" xfId="0" applyFont="1" applyFill="1" applyAlignment="1" applyProtection="1">
      <alignment horizontal="left"/>
    </xf>
    <xf numFmtId="0" fontId="2" fillId="2" borderId="0" xfId="0" quotePrefix="1" applyFont="1" applyFill="1" applyAlignment="1" applyProtection="1">
      <alignment horizontal="left"/>
    </xf>
    <xf numFmtId="0" fontId="15" fillId="2" borderId="0" xfId="0" quotePrefix="1" applyFont="1" applyFill="1" applyAlignment="1" applyProtection="1">
      <alignment horizontal="left"/>
    </xf>
    <xf numFmtId="0" fontId="0" fillId="2" borderId="0" xfId="0" applyFill="1" applyAlignment="1">
      <alignment horizontal="left"/>
    </xf>
    <xf numFmtId="0" fontId="7" fillId="3" borderId="0" xfId="0" applyFont="1" applyFill="1" applyBorder="1" applyAlignment="1">
      <alignment horizontal="left"/>
    </xf>
    <xf numFmtId="49" fontId="57" fillId="0" borderId="0" xfId="0" applyNumberFormat="1" applyFont="1" applyAlignment="1">
      <alignment vertical="top" wrapText="1"/>
    </xf>
    <xf numFmtId="49" fontId="2" fillId="0" borderId="0" xfId="0" applyNumberFormat="1" applyFont="1"/>
    <xf numFmtId="172" fontId="13" fillId="0" borderId="0" xfId="0" applyNumberFormat="1" applyFont="1" applyFill="1" applyAlignment="1">
      <alignment horizontal="right" vertical="top"/>
    </xf>
    <xf numFmtId="172" fontId="2" fillId="0" borderId="0" xfId="0" applyNumberFormat="1" applyFont="1" applyFill="1" applyAlignment="1">
      <alignment horizontal="right" vertical="top"/>
    </xf>
    <xf numFmtId="0" fontId="13" fillId="2" borderId="0" xfId="0" quotePrefix="1" applyFont="1" applyFill="1" applyAlignment="1">
      <alignment horizontal="left" vertical="top"/>
    </xf>
    <xf numFmtId="0" fontId="13" fillId="0" borderId="0" xfId="0" applyFont="1" applyAlignment="1">
      <alignment horizontal="left" vertical="top"/>
    </xf>
    <xf numFmtId="0" fontId="2" fillId="0" borderId="0" xfId="0" applyFont="1" applyAlignment="1" applyProtection="1">
      <alignment horizontal="left" vertical="top"/>
    </xf>
    <xf numFmtId="3" fontId="2" fillId="0" borderId="0" xfId="0" applyNumberFormat="1" applyFont="1" applyAlignment="1" applyProtection="1">
      <alignment horizontal="right" vertical="center"/>
    </xf>
    <xf numFmtId="0" fontId="13" fillId="0" borderId="0" xfId="0" applyFont="1" applyAlignment="1" applyProtection="1">
      <alignment horizontal="left" vertical="top" wrapText="1"/>
    </xf>
    <xf numFmtId="0" fontId="2" fillId="0" borderId="0" xfId="0" quotePrefix="1" applyFont="1" applyAlignment="1" applyProtection="1">
      <alignment horizontal="left" vertical="top" wrapText="1"/>
    </xf>
    <xf numFmtId="170" fontId="2" fillId="2" borderId="0" xfId="0" applyNumberFormat="1" applyFont="1" applyFill="1" applyAlignment="1">
      <alignment horizontal="right" vertical="center"/>
    </xf>
    <xf numFmtId="0" fontId="2" fillId="0" borderId="0" xfId="0" quotePrefix="1" applyFont="1" applyAlignment="1">
      <alignment horizontal="left" vertical="top"/>
    </xf>
    <xf numFmtId="0" fontId="13" fillId="0" borderId="0" xfId="0" applyFont="1" applyAlignment="1" applyProtection="1">
      <alignment horizontal="left" vertical="center"/>
    </xf>
    <xf numFmtId="0" fontId="0" fillId="2" borderId="0" xfId="0" applyFill="1" applyAlignment="1">
      <alignment vertical="top"/>
    </xf>
    <xf numFmtId="0" fontId="0" fillId="0" borderId="7" xfId="3" applyFont="1" applyBorder="1" applyAlignment="1" applyProtection="1">
      <alignment vertical="top"/>
    </xf>
    <xf numFmtId="0" fontId="0" fillId="0" borderId="7" xfId="3" applyFont="1" applyBorder="1" applyAlignment="1" applyProtection="1">
      <alignment horizontal="justify" vertical="top" wrapText="1"/>
    </xf>
    <xf numFmtId="0" fontId="2" fillId="0" borderId="0" xfId="0" applyFont="1" applyFill="1" applyBorder="1" applyAlignment="1">
      <alignment horizontal="left" vertical="top"/>
    </xf>
    <xf numFmtId="3" fontId="54" fillId="0" borderId="0" xfId="0" applyNumberFormat="1" applyFont="1" applyAlignment="1">
      <alignment horizontal="right"/>
    </xf>
    <xf numFmtId="0" fontId="54" fillId="0" borderId="0" xfId="0" applyFont="1" applyAlignment="1">
      <alignment horizontal="right"/>
    </xf>
    <xf numFmtId="0" fontId="2" fillId="0" borderId="0" xfId="0" applyNumberFormat="1" applyFont="1" applyAlignment="1"/>
    <xf numFmtId="1" fontId="2" fillId="0" borderId="0" xfId="0" applyNumberFormat="1" applyFont="1" applyAlignment="1"/>
    <xf numFmtId="169" fontId="0" fillId="0" borderId="0" xfId="0" applyNumberFormat="1"/>
    <xf numFmtId="0" fontId="2" fillId="0" borderId="0" xfId="0" applyFont="1" applyAlignment="1">
      <alignment horizontal="left"/>
    </xf>
    <xf numFmtId="0" fontId="2" fillId="0" borderId="0" xfId="0" applyFont="1"/>
    <xf numFmtId="49" fontId="2" fillId="0" borderId="2" xfId="0" applyNumberFormat="1" applyFont="1" applyBorder="1"/>
    <xf numFmtId="173" fontId="0" fillId="0" borderId="0" xfId="8" applyNumberFormat="1" applyFont="1"/>
    <xf numFmtId="168" fontId="54" fillId="0" borderId="0" xfId="0" applyNumberFormat="1" applyFont="1" applyAlignment="1">
      <alignment horizontal="right"/>
    </xf>
    <xf numFmtId="170" fontId="13" fillId="0" borderId="0" xfId="0" applyNumberFormat="1" applyFont="1" applyFill="1" applyAlignment="1">
      <alignment horizontal="right"/>
    </xf>
    <xf numFmtId="170" fontId="13" fillId="2" borderId="0" xfId="0" applyNumberFormat="1" applyFont="1" applyFill="1" applyAlignment="1" applyProtection="1">
      <alignment horizontal="right"/>
    </xf>
    <xf numFmtId="170" fontId="7" fillId="0" borderId="0" xfId="0" applyNumberFormat="1" applyFont="1" applyFill="1" applyAlignment="1"/>
    <xf numFmtId="170" fontId="7" fillId="2" borderId="0" xfId="0" applyNumberFormat="1" applyFont="1" applyFill="1" applyAlignment="1">
      <alignment horizontal="right"/>
    </xf>
    <xf numFmtId="170" fontId="7" fillId="0" borderId="0" xfId="0" applyNumberFormat="1" applyFont="1" applyFill="1" applyAlignment="1">
      <alignment horizontal="right"/>
    </xf>
    <xf numFmtId="170" fontId="13" fillId="0" borderId="0" xfId="0" applyNumberFormat="1" applyFont="1" applyFill="1" applyAlignment="1"/>
    <xf numFmtId="164" fontId="2" fillId="0" borderId="0" xfId="0" applyNumberFormat="1" applyFont="1" applyFill="1" applyAlignment="1">
      <alignment horizontal="right"/>
    </xf>
    <xf numFmtId="3" fontId="16" fillId="0" borderId="0" xfId="0" applyNumberFormat="1" applyFont="1" applyAlignment="1">
      <alignment horizontal="right"/>
    </xf>
    <xf numFmtId="0" fontId="23" fillId="3" borderId="0" xfId="6" applyFont="1" applyFill="1" applyAlignment="1">
      <alignment horizontal="justify" vertical="center" wrapText="1"/>
    </xf>
    <xf numFmtId="49" fontId="23" fillId="4" borderId="0" xfId="6" applyNumberFormat="1" applyFont="1" applyFill="1" applyAlignment="1">
      <alignment horizontal="center" vertical="center" wrapText="1"/>
    </xf>
    <xf numFmtId="0" fontId="4" fillId="0" borderId="0" xfId="6" applyFont="1"/>
    <xf numFmtId="49" fontId="6" fillId="0" borderId="0" xfId="6" applyNumberFormat="1" applyFont="1" applyAlignment="1">
      <alignment vertical="top"/>
    </xf>
    <xf numFmtId="3" fontId="4" fillId="0" borderId="0" xfId="6" applyNumberFormat="1" applyFont="1" applyAlignment="1">
      <alignment vertical="top"/>
    </xf>
    <xf numFmtId="3" fontId="4" fillId="0" borderId="0" xfId="6" applyNumberFormat="1" applyFont="1" applyAlignment="1"/>
    <xf numFmtId="49" fontId="6" fillId="0" borderId="0" xfId="6" applyNumberFormat="1" applyFont="1" applyAlignment="1">
      <alignment horizontal="justify" vertical="top" wrapText="1"/>
    </xf>
    <xf numFmtId="49" fontId="2" fillId="0" borderId="2" xfId="6" applyNumberFormat="1" applyFont="1" applyBorder="1" applyAlignment="1">
      <alignment vertical="top"/>
    </xf>
    <xf numFmtId="3" fontId="4" fillId="0" borderId="2" xfId="6" applyNumberFormat="1" applyFont="1" applyBorder="1" applyAlignment="1">
      <alignment vertical="top"/>
    </xf>
    <xf numFmtId="3" fontId="4" fillId="0" borderId="2" xfId="6" applyNumberFormat="1" applyFont="1" applyBorder="1" applyAlignment="1"/>
    <xf numFmtId="49" fontId="2" fillId="0" borderId="1" xfId="6" applyNumberFormat="1" applyFont="1" applyBorder="1" applyAlignment="1">
      <alignment horizontal="center" vertical="top"/>
    </xf>
    <xf numFmtId="49" fontId="2" fillId="0" borderId="1" xfId="6" applyNumberFormat="1" applyFont="1" applyBorder="1" applyAlignment="1">
      <alignment horizontal="center" vertical="top" wrapText="1"/>
    </xf>
    <xf numFmtId="49" fontId="2" fillId="0" borderId="0" xfId="6" applyNumberFormat="1" applyFont="1" applyAlignment="1">
      <alignment vertical="top"/>
    </xf>
    <xf numFmtId="3" fontId="2" fillId="0" borderId="0" xfId="6" applyNumberFormat="1" applyFont="1" applyAlignment="1">
      <alignment vertical="top"/>
    </xf>
    <xf numFmtId="3" fontId="2" fillId="0" borderId="0" xfId="6" applyNumberFormat="1" applyFont="1"/>
    <xf numFmtId="49" fontId="2" fillId="0" borderId="0" xfId="6" applyNumberFormat="1" applyFont="1" applyAlignment="1"/>
    <xf numFmtId="3" fontId="2" fillId="0" borderId="0" xfId="6" applyNumberFormat="1" applyFont="1" applyAlignment="1">
      <alignment horizontal="right"/>
    </xf>
    <xf numFmtId="0" fontId="4" fillId="0" borderId="0" xfId="6" applyFont="1" applyAlignment="1"/>
    <xf numFmtId="3" fontId="2" fillId="0" borderId="0" xfId="6" applyNumberFormat="1" applyFont="1" applyFill="1" applyAlignment="1">
      <alignment horizontal="right"/>
    </xf>
    <xf numFmtId="0" fontId="2" fillId="0" borderId="0" xfId="6" applyFont="1" applyAlignment="1"/>
    <xf numFmtId="0" fontId="12" fillId="0" borderId="0" xfId="6" applyAlignment="1"/>
    <xf numFmtId="49" fontId="2" fillId="0" borderId="0" xfId="6" applyNumberFormat="1" applyFont="1"/>
    <xf numFmtId="164" fontId="2" fillId="0" borderId="0" xfId="6" applyNumberFormat="1" applyFont="1" applyAlignment="1">
      <alignment horizontal="right"/>
    </xf>
    <xf numFmtId="3" fontId="12" fillId="0" borderId="0" xfId="6" applyNumberFormat="1" applyAlignment="1"/>
    <xf numFmtId="3" fontId="2" fillId="2" borderId="0" xfId="6" applyNumberFormat="1" applyFont="1" applyFill="1" applyAlignment="1">
      <alignment vertical="top"/>
    </xf>
    <xf numFmtId="3" fontId="2" fillId="2" borderId="0" xfId="6" applyNumberFormat="1" applyFont="1" applyFill="1" applyAlignment="1">
      <alignment horizontal="right"/>
    </xf>
    <xf numFmtId="3" fontId="2" fillId="2" borderId="0" xfId="6" applyNumberFormat="1" applyFont="1" applyFill="1"/>
    <xf numFmtId="166" fontId="2" fillId="2" borderId="0" xfId="6" applyNumberFormat="1" applyFont="1" applyFill="1"/>
    <xf numFmtId="3" fontId="12" fillId="0" borderId="0" xfId="6" applyNumberFormat="1"/>
    <xf numFmtId="0" fontId="4" fillId="0" borderId="0" xfId="6" applyFont="1" applyAlignment="1">
      <alignment vertical="top"/>
    </xf>
    <xf numFmtId="0" fontId="6" fillId="0" borderId="0" xfId="6" applyFont="1" applyAlignment="1">
      <alignment vertical="top"/>
    </xf>
    <xf numFmtId="0" fontId="0" fillId="0" borderId="2" xfId="0" applyBorder="1"/>
    <xf numFmtId="0" fontId="2" fillId="0" borderId="0" xfId="0" applyFont="1" applyFill="1" applyAlignment="1"/>
    <xf numFmtId="1" fontId="2" fillId="2" borderId="0" xfId="0" applyNumberFormat="1" applyFont="1" applyFill="1" applyBorder="1" applyAlignment="1">
      <alignment horizontal="center" vertical="top" wrapText="1"/>
    </xf>
    <xf numFmtId="0" fontId="12" fillId="2" borderId="13" xfId="0" applyFont="1" applyFill="1" applyBorder="1" applyAlignment="1">
      <alignment vertical="center"/>
    </xf>
    <xf numFmtId="170" fontId="8" fillId="0" borderId="0" xfId="0" applyNumberFormat="1" applyFont="1" applyAlignment="1">
      <alignment wrapText="1"/>
    </xf>
    <xf numFmtId="3" fontId="2" fillId="2" borderId="0" xfId="0" applyNumberFormat="1" applyFont="1" applyFill="1"/>
    <xf numFmtId="0" fontId="4" fillId="0" borderId="0" xfId="0" applyFont="1"/>
    <xf numFmtId="3" fontId="2" fillId="0" borderId="0" xfId="0" applyNumberFormat="1" applyFont="1" applyAlignment="1">
      <alignment horizontal="right" vertical="top"/>
    </xf>
    <xf numFmtId="0" fontId="4" fillId="0" borderId="4" xfId="0" applyFont="1" applyBorder="1" applyAlignment="1">
      <alignment vertical="top"/>
    </xf>
    <xf numFmtId="3" fontId="2" fillId="0" borderId="4" xfId="0" applyNumberFormat="1" applyFont="1" applyBorder="1" applyAlignment="1">
      <alignment horizontal="right" vertical="top"/>
    </xf>
    <xf numFmtId="3" fontId="2" fillId="0" borderId="4" xfId="0" applyNumberFormat="1" applyFont="1" applyBorder="1" applyAlignment="1">
      <alignment horizontal="right"/>
    </xf>
    <xf numFmtId="3" fontId="12" fillId="0" borderId="0" xfId="0" applyNumberFormat="1" applyFont="1" applyAlignment="1"/>
    <xf numFmtId="0" fontId="12" fillId="0" borderId="0" xfId="0" applyFont="1" applyAlignment="1"/>
    <xf numFmtId="49" fontId="2" fillId="0" borderId="2" xfId="0" applyNumberFormat="1" applyFont="1" applyBorder="1" applyAlignment="1">
      <alignment vertical="top"/>
    </xf>
    <xf numFmtId="3" fontId="2" fillId="2" borderId="0" xfId="0" applyNumberFormat="1" applyFont="1" applyFill="1" applyAlignment="1">
      <alignment vertical="top"/>
    </xf>
    <xf numFmtId="166" fontId="2" fillId="2" borderId="0" xfId="0" applyNumberFormat="1" applyFont="1" applyFill="1"/>
    <xf numFmtId="3" fontId="2" fillId="0" borderId="0" xfId="0" applyNumberFormat="1" applyFont="1" applyFill="1" applyAlignment="1"/>
    <xf numFmtId="2" fontId="2" fillId="0" borderId="0" xfId="0" applyNumberFormat="1" applyFont="1" applyAlignment="1">
      <alignment horizontal="right"/>
    </xf>
    <xf numFmtId="0" fontId="45" fillId="2" borderId="0" xfId="0" applyFont="1" applyFill="1"/>
    <xf numFmtId="0" fontId="43" fillId="3" borderId="0" xfId="0" applyFont="1" applyFill="1" applyAlignment="1">
      <alignment horizontal="right" vertical="center"/>
    </xf>
    <xf numFmtId="0" fontId="12" fillId="2" borderId="14" xfId="0" applyFont="1" applyFill="1" applyBorder="1" applyAlignment="1">
      <alignment vertical="center"/>
    </xf>
    <xf numFmtId="0" fontId="12" fillId="0" borderId="0" xfId="0" applyFont="1" applyFill="1" applyBorder="1" applyAlignment="1">
      <alignment vertical="center"/>
    </xf>
    <xf numFmtId="0" fontId="13" fillId="3" borderId="2" xfId="0" applyFont="1" applyFill="1" applyBorder="1" applyAlignment="1">
      <alignment horizontal="left" vertical="center"/>
    </xf>
    <xf numFmtId="170" fontId="13" fillId="3" borderId="2" xfId="0" applyNumberFormat="1" applyFont="1" applyFill="1" applyBorder="1" applyAlignment="1">
      <alignment horizontal="right" vertical="center"/>
    </xf>
    <xf numFmtId="0" fontId="2" fillId="0" borderId="13" xfId="0" applyFont="1" applyBorder="1" applyAlignment="1">
      <alignment horizontal="left" vertical="center"/>
    </xf>
    <xf numFmtId="0" fontId="2" fillId="0" borderId="14" xfId="0" applyFont="1" applyBorder="1" applyAlignment="1" applyProtection="1">
      <alignment horizontal="left" vertical="center"/>
    </xf>
    <xf numFmtId="0" fontId="0" fillId="0" borderId="0" xfId="0" applyAlignment="1">
      <alignment horizontal="left" vertical="center"/>
    </xf>
    <xf numFmtId="3" fontId="2" fillId="0" borderId="0" xfId="0" applyNumberFormat="1" applyFont="1" applyAlignment="1">
      <alignment vertical="center"/>
    </xf>
    <xf numFmtId="0" fontId="0" fillId="8" borderId="0" xfId="0" applyFill="1" applyAlignment="1">
      <alignment vertical="center"/>
    </xf>
    <xf numFmtId="49" fontId="2" fillId="0" borderId="0" xfId="0" applyNumberFormat="1" applyFont="1" applyAlignment="1"/>
    <xf numFmtId="3" fontId="2" fillId="0" borderId="0" xfId="0" applyNumberFormat="1" applyFont="1" applyAlignment="1">
      <alignment horizontal="right"/>
    </xf>
    <xf numFmtId="164" fontId="2" fillId="0" borderId="0" xfId="0" applyNumberFormat="1" applyFont="1" applyAlignment="1">
      <alignment horizontal="right"/>
    </xf>
    <xf numFmtId="3" fontId="2" fillId="0" borderId="0" xfId="0" applyNumberFormat="1" applyFont="1" applyFill="1" applyAlignment="1">
      <alignment horizontal="right"/>
    </xf>
    <xf numFmtId="1" fontId="2" fillId="2" borderId="5" xfId="0" applyNumberFormat="1" applyFont="1" applyFill="1" applyBorder="1" applyAlignment="1">
      <alignment horizontal="center" vertical="top" wrapText="1"/>
    </xf>
    <xf numFmtId="49" fontId="2" fillId="0" borderId="0" xfId="0" applyNumberFormat="1" applyFont="1" applyAlignment="1">
      <alignment horizontal="left"/>
    </xf>
    <xf numFmtId="3" fontId="0" fillId="0" borderId="0" xfId="0" applyNumberFormat="1" applyAlignment="1">
      <alignment horizontal="right"/>
    </xf>
    <xf numFmtId="170" fontId="2" fillId="0" borderId="0" xfId="0" applyNumberFormat="1" applyFont="1" applyAlignment="1">
      <alignment horizontal="right" wrapText="1"/>
    </xf>
    <xf numFmtId="49" fontId="2" fillId="0" borderId="0" xfId="0" applyNumberFormat="1" applyFont="1"/>
    <xf numFmtId="0" fontId="11" fillId="2" borderId="4" xfId="0" applyFont="1" applyFill="1" applyBorder="1" applyAlignment="1">
      <alignment horizontal="left" vertical="top"/>
    </xf>
    <xf numFmtId="0" fontId="11" fillId="2" borderId="4" xfId="0" applyFont="1" applyFill="1" applyBorder="1" applyAlignment="1">
      <alignment vertical="top"/>
    </xf>
    <xf numFmtId="0" fontId="11" fillId="2" borderId="4" xfId="0" applyFont="1" applyFill="1" applyBorder="1"/>
    <xf numFmtId="0" fontId="11" fillId="2" borderId="0" xfId="0" applyFont="1" applyFill="1" applyAlignment="1">
      <alignment horizontal="left"/>
    </xf>
    <xf numFmtId="3" fontId="11" fillId="2" borderId="0" xfId="0" applyNumberFormat="1" applyFont="1" applyFill="1" applyAlignment="1"/>
    <xf numFmtId="0" fontId="2" fillId="8" borderId="0" xfId="0" applyFont="1" applyFill="1" applyAlignment="1">
      <alignment horizontal="left" vertical="top"/>
    </xf>
    <xf numFmtId="3" fontId="2" fillId="8" borderId="0" xfId="0" applyNumberFormat="1" applyFont="1" applyFill="1" applyAlignment="1">
      <alignment horizontal="right" vertical="top" wrapText="1"/>
    </xf>
    <xf numFmtId="3" fontId="2" fillId="8" borderId="0" xfId="0" applyNumberFormat="1" applyFont="1" applyFill="1" applyAlignment="1">
      <alignment horizontal="right" vertical="center" wrapText="1"/>
    </xf>
    <xf numFmtId="0" fontId="1" fillId="0" borderId="0" xfId="10"/>
    <xf numFmtId="0" fontId="1" fillId="0" borderId="0" xfId="10" applyAlignment="1">
      <alignment vertical="top"/>
    </xf>
    <xf numFmtId="0" fontId="35" fillId="0" borderId="0" xfId="10" applyFont="1" applyAlignment="1">
      <alignment vertical="top"/>
    </xf>
    <xf numFmtId="0" fontId="42" fillId="0" borderId="0" xfId="10" applyFont="1" applyAlignment="1">
      <alignment vertical="top"/>
    </xf>
    <xf numFmtId="0" fontId="34" fillId="0" borderId="0" xfId="10" applyFont="1" applyAlignment="1">
      <alignment vertical="top"/>
    </xf>
    <xf numFmtId="0" fontId="37" fillId="0" borderId="0" xfId="10" applyFont="1" applyAlignment="1">
      <alignment vertical="top"/>
    </xf>
    <xf numFmtId="0" fontId="35" fillId="0" borderId="0" xfId="10" applyFont="1" applyAlignment="1">
      <alignment horizontal="left" indent="4"/>
    </xf>
    <xf numFmtId="0" fontId="37" fillId="0" borderId="0" xfId="10" applyFont="1" applyAlignment="1">
      <alignment horizontal="left" vertical="top"/>
    </xf>
    <xf numFmtId="0" fontId="1" fillId="0" borderId="0" xfId="10" applyFont="1" applyAlignment="1">
      <alignment vertical="top"/>
    </xf>
    <xf numFmtId="0" fontId="1" fillId="0" borderId="0" xfId="10" applyFont="1" applyAlignment="1">
      <alignment horizontal="justify" vertical="top" wrapText="1"/>
    </xf>
    <xf numFmtId="0" fontId="1" fillId="0" borderId="0" xfId="10" applyFont="1"/>
    <xf numFmtId="0" fontId="1" fillId="0" borderId="0" xfId="10" quotePrefix="1" applyAlignment="1">
      <alignment vertical="top"/>
    </xf>
    <xf numFmtId="0" fontId="35" fillId="0" borderId="0" xfId="10" applyFont="1" applyAlignment="1">
      <alignment horizontal="justify" vertical="top"/>
    </xf>
    <xf numFmtId="0" fontId="47" fillId="0" borderId="0" xfId="10" applyFont="1" applyAlignment="1">
      <alignment horizontal="justify" vertical="top"/>
    </xf>
    <xf numFmtId="0" fontId="48" fillId="0" borderId="0" xfId="10" applyFont="1" applyAlignment="1">
      <alignment horizontal="justify" vertical="top"/>
    </xf>
    <xf numFmtId="0" fontId="49" fillId="0" borderId="0" xfId="10" applyFont="1" applyAlignment="1">
      <alignment horizontal="justify" vertical="top"/>
    </xf>
    <xf numFmtId="0" fontId="37" fillId="0" borderId="0" xfId="10" applyFont="1" applyAlignment="1">
      <alignment horizontal="justify" vertical="top"/>
    </xf>
    <xf numFmtId="0" fontId="36" fillId="0" borderId="0" xfId="10" applyFont="1"/>
    <xf numFmtId="0" fontId="41" fillId="0" borderId="0" xfId="10" applyFont="1" applyAlignment="1">
      <alignment horizontal="justify" vertical="top"/>
    </xf>
    <xf numFmtId="0" fontId="41" fillId="0" borderId="0" xfId="10" applyFont="1" applyAlignment="1">
      <alignment horizontal="justify" vertical="top" wrapText="1"/>
    </xf>
    <xf numFmtId="0" fontId="2" fillId="0" borderId="0" xfId="10" applyFont="1" applyAlignment="1">
      <alignment vertical="top"/>
    </xf>
    <xf numFmtId="0" fontId="39" fillId="0" borderId="0" xfId="10" applyFont="1" applyAlignment="1">
      <alignment horizontal="justify" vertical="top"/>
    </xf>
    <xf numFmtId="0" fontId="37" fillId="0" borderId="0" xfId="10" applyFont="1" applyAlignment="1">
      <alignment horizontal="justify" vertical="top" wrapText="1"/>
    </xf>
    <xf numFmtId="0" fontId="1" fillId="0" borderId="0" xfId="10" applyFont="1" applyAlignment="1">
      <alignment horizontal="justify" vertical="top"/>
    </xf>
    <xf numFmtId="165" fontId="11" fillId="0" borderId="0" xfId="7" applyFont="1"/>
    <xf numFmtId="49" fontId="2" fillId="2" borderId="1" xfId="0" applyNumberFormat="1" applyFont="1" applyFill="1" applyBorder="1" applyAlignment="1">
      <alignment horizontal="center" vertical="top"/>
    </xf>
    <xf numFmtId="49" fontId="2" fillId="2" borderId="0" xfId="0" applyNumberFormat="1" applyFont="1" applyFill="1" applyAlignment="1">
      <alignment horizontal="left" vertical="top" wrapText="1"/>
    </xf>
    <xf numFmtId="3" fontId="1" fillId="0" borderId="0" xfId="0" applyNumberFormat="1" applyFont="1" applyAlignment="1">
      <alignment horizontal="right"/>
    </xf>
    <xf numFmtId="0" fontId="1" fillId="0" borderId="0" xfId="0" applyFont="1" applyAlignment="1">
      <alignment horizontal="right"/>
    </xf>
    <xf numFmtId="0" fontId="1" fillId="2" borderId="0" xfId="0" applyFont="1" applyFill="1" applyAlignment="1">
      <alignment vertical="top"/>
    </xf>
    <xf numFmtId="3" fontId="2" fillId="0" borderId="0" xfId="0" applyNumberFormat="1" applyFont="1" applyFill="1" applyAlignment="1">
      <alignment vertical="top"/>
    </xf>
    <xf numFmtId="3" fontId="2" fillId="0" borderId="0" xfId="0" applyNumberFormat="1" applyFont="1" applyFill="1"/>
    <xf numFmtId="172" fontId="2" fillId="2" borderId="0" xfId="0" applyNumberFormat="1" applyFont="1" applyFill="1" applyAlignment="1">
      <alignment horizontal="right"/>
    </xf>
    <xf numFmtId="2" fontId="2" fillId="0" borderId="0" xfId="0" applyNumberFormat="1" applyFont="1" applyFill="1" applyAlignment="1">
      <alignment horizontal="right"/>
    </xf>
    <xf numFmtId="172" fontId="1" fillId="0" borderId="0" xfId="0" applyNumberFormat="1" applyFont="1" applyFill="1" applyAlignment="1">
      <alignment horizontal="right"/>
    </xf>
    <xf numFmtId="166" fontId="13" fillId="0" borderId="0" xfId="8" applyNumberFormat="1" applyFont="1" applyBorder="1" applyAlignment="1">
      <alignment horizontal="right"/>
    </xf>
    <xf numFmtId="166" fontId="2" fillId="0" borderId="0" xfId="8" applyNumberFormat="1" applyFont="1" applyBorder="1" applyAlignment="1">
      <alignment horizontal="right"/>
    </xf>
    <xf numFmtId="172" fontId="1" fillId="0" borderId="0" xfId="0" applyNumberFormat="1" applyFont="1" applyFill="1" applyAlignment="1">
      <alignment vertical="top"/>
    </xf>
    <xf numFmtId="172" fontId="12" fillId="2" borderId="0" xfId="0" applyNumberFormat="1" applyFont="1" applyFill="1"/>
    <xf numFmtId="49" fontId="2" fillId="9" borderId="0" xfId="0" applyNumberFormat="1" applyFont="1" applyFill="1"/>
    <xf numFmtId="172" fontId="13" fillId="9" borderId="0" xfId="0" applyNumberFormat="1" applyFont="1" applyFill="1" applyAlignment="1">
      <alignment horizontal="right" vertical="top"/>
    </xf>
    <xf numFmtId="172" fontId="13" fillId="2" borderId="0" xfId="0" applyNumberFormat="1" applyFont="1" applyFill="1" applyAlignment="1">
      <alignment horizontal="right"/>
    </xf>
    <xf numFmtId="166" fontId="2" fillId="0" borderId="0" xfId="0" applyNumberFormat="1" applyFont="1" applyFill="1" applyAlignment="1"/>
    <xf numFmtId="0" fontId="0" fillId="0" borderId="0" xfId="0" applyAlignment="1"/>
    <xf numFmtId="0" fontId="1" fillId="0" borderId="0" xfId="6" applyFont="1" applyAlignment="1">
      <alignment horizontal="justify" vertical="top" wrapText="1"/>
    </xf>
    <xf numFmtId="0" fontId="1" fillId="0" borderId="0" xfId="6" applyFont="1" applyAlignment="1">
      <alignment horizontal="justify" vertical="center" wrapText="1"/>
    </xf>
    <xf numFmtId="3" fontId="2" fillId="9" borderId="0" xfId="6" applyNumberFormat="1" applyFont="1" applyFill="1" applyAlignment="1">
      <alignment horizontal="right"/>
    </xf>
    <xf numFmtId="0" fontId="1" fillId="0" borderId="0" xfId="6" applyFont="1"/>
    <xf numFmtId="0" fontId="1" fillId="0" borderId="0" xfId="0" applyFont="1"/>
    <xf numFmtId="171" fontId="6" fillId="6" borderId="0" xfId="0" applyNumberFormat="1" applyFont="1" applyFill="1" applyAlignment="1">
      <alignment vertical="center"/>
    </xf>
    <xf numFmtId="0" fontId="11" fillId="0" borderId="0" xfId="6" applyFont="1" applyAlignment="1">
      <alignment vertical="center" wrapText="1"/>
    </xf>
    <xf numFmtId="0" fontId="11" fillId="0" borderId="0" xfId="6" applyFont="1" applyAlignment="1">
      <alignment horizontal="right" vertical="center" wrapText="1"/>
    </xf>
    <xf numFmtId="0" fontId="27" fillId="3" borderId="9" xfId="0" applyFont="1" applyFill="1" applyBorder="1" applyAlignment="1">
      <alignment vertical="top"/>
    </xf>
    <xf numFmtId="0" fontId="28" fillId="3" borderId="9" xfId="0" applyFont="1" applyFill="1" applyBorder="1" applyAlignment="1">
      <alignment vertical="top"/>
    </xf>
    <xf numFmtId="0" fontId="29" fillId="0" borderId="21" xfId="0" applyFont="1" applyBorder="1" applyAlignment="1">
      <alignment horizontal="justify" vertical="top" wrapText="1"/>
    </xf>
    <xf numFmtId="49" fontId="23" fillId="4" borderId="0" xfId="0" applyNumberFormat="1" applyFont="1" applyFill="1" applyAlignment="1">
      <alignment horizontal="justify" vertical="center" wrapText="1"/>
    </xf>
    <xf numFmtId="0" fontId="23" fillId="4" borderId="0" xfId="0" applyFont="1" applyFill="1" applyAlignment="1">
      <alignment horizontal="justify" vertical="center" wrapText="1"/>
    </xf>
    <xf numFmtId="49" fontId="8" fillId="0" borderId="0" xfId="0" applyNumberFormat="1" applyFont="1" applyAlignment="1">
      <alignment horizontal="justify" vertical="center" wrapText="1"/>
    </xf>
    <xf numFmtId="0" fontId="0" fillId="0" borderId="0" xfId="0" applyAlignment="1">
      <alignment horizontal="justify" vertical="center"/>
    </xf>
    <xf numFmtId="49" fontId="2" fillId="0" borderId="22" xfId="0" applyNumberFormat="1" applyFont="1" applyBorder="1" applyAlignment="1">
      <alignment horizontal="center" vertical="top" wrapText="1"/>
    </xf>
    <xf numFmtId="0" fontId="7" fillId="0" borderId="10" xfId="0" applyFont="1" applyBorder="1" applyAlignment="1">
      <alignment horizontal="center" vertical="top"/>
    </xf>
    <xf numFmtId="0" fontId="7" fillId="0" borderId="1" xfId="0" applyFont="1" applyBorder="1" applyAlignment="1">
      <alignment horizontal="center" vertical="top"/>
    </xf>
    <xf numFmtId="49" fontId="7" fillId="0" borderId="17" xfId="0" applyNumberFormat="1" applyFont="1" applyBorder="1" applyAlignment="1">
      <alignment horizontal="center" vertical="top"/>
    </xf>
    <xf numFmtId="49" fontId="7" fillId="0" borderId="2" xfId="0" applyNumberFormat="1" applyFont="1" applyBorder="1" applyAlignment="1">
      <alignment horizontal="center" vertical="top"/>
    </xf>
    <xf numFmtId="49" fontId="7" fillId="0" borderId="18" xfId="0" applyNumberFormat="1" applyFont="1" applyBorder="1" applyAlignment="1">
      <alignment horizontal="center" vertical="top"/>
    </xf>
    <xf numFmtId="49" fontId="7" fillId="0" borderId="23" xfId="0" applyNumberFormat="1" applyFont="1" applyBorder="1" applyAlignment="1">
      <alignment horizontal="center" vertical="top" wrapText="1"/>
    </xf>
    <xf numFmtId="49" fontId="7" fillId="0" borderId="24" xfId="0" applyNumberFormat="1" applyFont="1" applyBorder="1" applyAlignment="1">
      <alignment horizontal="center" vertical="top" wrapText="1"/>
    </xf>
    <xf numFmtId="49" fontId="7" fillId="0" borderId="25" xfId="0" applyNumberFormat="1" applyFont="1" applyBorder="1" applyAlignment="1">
      <alignment horizontal="center" vertical="top" wrapText="1"/>
    </xf>
    <xf numFmtId="49" fontId="2" fillId="0" borderId="0" xfId="0" applyNumberFormat="1" applyFont="1" applyAlignment="1">
      <alignment horizontal="justify" vertical="justify" wrapText="1"/>
    </xf>
    <xf numFmtId="49" fontId="7" fillId="0" borderId="22" xfId="0" applyNumberFormat="1" applyFont="1" applyBorder="1" applyAlignment="1">
      <alignment horizontal="center" vertical="top" wrapText="1"/>
    </xf>
    <xf numFmtId="49" fontId="7" fillId="0" borderId="10" xfId="0" applyNumberFormat="1" applyFont="1" applyBorder="1" applyAlignment="1">
      <alignment horizontal="center" vertical="top" wrapText="1"/>
    </xf>
    <xf numFmtId="49" fontId="7" fillId="0" borderId="1" xfId="0" applyNumberFormat="1" applyFont="1" applyBorder="1" applyAlignment="1">
      <alignment horizontal="center" vertical="top" wrapText="1"/>
    </xf>
    <xf numFmtId="49" fontId="7" fillId="0" borderId="2" xfId="0" applyNumberFormat="1" applyFont="1" applyBorder="1"/>
    <xf numFmtId="49" fontId="7" fillId="0" borderId="23" xfId="0" applyNumberFormat="1" applyFont="1" applyBorder="1" applyAlignment="1">
      <alignment horizontal="center" vertical="center" wrapText="1"/>
    </xf>
    <xf numFmtId="49" fontId="7" fillId="0" borderId="24" xfId="0" applyNumberFormat="1" applyFont="1" applyBorder="1" applyAlignment="1">
      <alignment horizontal="center" vertical="center" wrapText="1"/>
    </xf>
    <xf numFmtId="49" fontId="7" fillId="0" borderId="25" xfId="0" applyNumberFormat="1" applyFont="1" applyBorder="1" applyAlignment="1">
      <alignment horizontal="center" vertical="center" wrapText="1"/>
    </xf>
    <xf numFmtId="0" fontId="0" fillId="0" borderId="1" xfId="0" applyBorder="1" applyAlignment="1">
      <alignment horizontal="center" vertical="top"/>
    </xf>
    <xf numFmtId="49" fontId="2" fillId="0" borderId="0" xfId="0" applyNumberFormat="1" applyFont="1" applyAlignment="1">
      <alignment horizontal="left" wrapText="1"/>
    </xf>
    <xf numFmtId="49" fontId="2" fillId="2" borderId="0" xfId="0" applyNumberFormat="1" applyFont="1" applyFill="1" applyAlignment="1">
      <alignment horizontal="justify" wrapText="1"/>
    </xf>
    <xf numFmtId="49" fontId="8" fillId="2" borderId="0" xfId="0" applyNumberFormat="1" applyFont="1" applyFill="1" applyAlignment="1">
      <alignment horizontal="justify" vertical="center" wrapText="1"/>
    </xf>
    <xf numFmtId="0" fontId="0" fillId="2" borderId="0" xfId="0" applyFill="1" applyAlignment="1">
      <alignment horizontal="justify" vertical="center"/>
    </xf>
    <xf numFmtId="49" fontId="2" fillId="2" borderId="2" xfId="0" applyNumberFormat="1" applyFont="1" applyFill="1" applyBorder="1"/>
    <xf numFmtId="49" fontId="2" fillId="2" borderId="22" xfId="0" applyNumberFormat="1" applyFont="1" applyFill="1" applyBorder="1" applyAlignment="1">
      <alignment horizontal="center" vertical="top" wrapText="1"/>
    </xf>
    <xf numFmtId="0" fontId="1" fillId="2" borderId="10" xfId="0" applyFont="1" applyFill="1" applyBorder="1" applyAlignment="1">
      <alignment vertical="top"/>
    </xf>
    <xf numFmtId="0" fontId="1" fillId="2" borderId="1" xfId="0" applyFont="1" applyFill="1" applyBorder="1" applyAlignment="1">
      <alignment vertical="top"/>
    </xf>
    <xf numFmtId="49" fontId="2" fillId="2" borderId="23" xfId="0" applyNumberFormat="1" applyFont="1" applyFill="1" applyBorder="1" applyAlignment="1">
      <alignment horizontal="center" vertical="center" wrapText="1"/>
    </xf>
    <xf numFmtId="49" fontId="2" fillId="2" borderId="24" xfId="0" applyNumberFormat="1" applyFont="1" applyFill="1" applyBorder="1" applyAlignment="1">
      <alignment horizontal="center" vertical="center" wrapText="1"/>
    </xf>
    <xf numFmtId="49" fontId="2" fillId="2" borderId="25" xfId="0" applyNumberFormat="1" applyFont="1" applyFill="1" applyBorder="1" applyAlignment="1">
      <alignment horizontal="center" vertical="center" wrapText="1"/>
    </xf>
    <xf numFmtId="0" fontId="2" fillId="2" borderId="10" xfId="0" applyFont="1" applyFill="1" applyBorder="1" applyAlignment="1">
      <alignment horizontal="center" vertical="top"/>
    </xf>
    <xf numFmtId="0" fontId="2" fillId="2" borderId="1" xfId="0" applyFont="1" applyFill="1" applyBorder="1" applyAlignment="1">
      <alignment horizontal="center" vertical="top"/>
    </xf>
    <xf numFmtId="49" fontId="2" fillId="2" borderId="1" xfId="0" applyNumberFormat="1" applyFont="1" applyFill="1" applyBorder="1" applyAlignment="1">
      <alignment horizontal="center" vertical="top"/>
    </xf>
    <xf numFmtId="49" fontId="2" fillId="2" borderId="23" xfId="0" applyNumberFormat="1" applyFont="1" applyFill="1" applyBorder="1" applyAlignment="1">
      <alignment horizontal="center" vertical="top" wrapText="1"/>
    </xf>
    <xf numFmtId="49" fontId="2" fillId="2" borderId="24" xfId="0" applyNumberFormat="1" applyFont="1" applyFill="1" applyBorder="1" applyAlignment="1">
      <alignment horizontal="center" vertical="top" wrapText="1"/>
    </xf>
    <xf numFmtId="49" fontId="2" fillId="2" borderId="25" xfId="0" applyNumberFormat="1" applyFont="1" applyFill="1" applyBorder="1" applyAlignment="1">
      <alignment horizontal="center" vertical="top" wrapText="1"/>
    </xf>
    <xf numFmtId="0" fontId="0" fillId="2" borderId="1" xfId="0" applyFill="1" applyBorder="1" applyAlignment="1">
      <alignment horizontal="center" vertical="top"/>
    </xf>
    <xf numFmtId="49" fontId="2" fillId="2" borderId="0" xfId="0" applyNumberFormat="1" applyFont="1" applyFill="1" applyAlignment="1">
      <alignment vertical="top" wrapText="1"/>
    </xf>
    <xf numFmtId="0" fontId="0" fillId="0" borderId="0" xfId="0" applyAlignment="1">
      <alignment vertical="top" wrapText="1"/>
    </xf>
    <xf numFmtId="49" fontId="2" fillId="2" borderId="0" xfId="0" applyNumberFormat="1" applyFont="1" applyFill="1" applyAlignment="1">
      <alignment horizontal="justify" vertical="top" wrapText="1"/>
    </xf>
    <xf numFmtId="0" fontId="0" fillId="0" borderId="0" xfId="0" applyAlignment="1">
      <alignment horizontal="justify" vertical="top" wrapText="1"/>
    </xf>
    <xf numFmtId="49" fontId="2" fillId="2" borderId="0" xfId="0" applyNumberFormat="1" applyFont="1" applyFill="1" applyAlignment="1">
      <alignment horizontal="left" vertical="top" wrapText="1"/>
    </xf>
    <xf numFmtId="0" fontId="2" fillId="0" borderId="0" xfId="0" applyNumberFormat="1" applyFont="1" applyBorder="1" applyAlignment="1">
      <alignment horizontal="justify" vertical="center" wrapText="1"/>
    </xf>
    <xf numFmtId="49" fontId="23" fillId="4" borderId="0" xfId="6" applyNumberFormat="1" applyFont="1" applyFill="1" applyAlignment="1">
      <alignment horizontal="justify" vertical="center" wrapText="1"/>
    </xf>
    <xf numFmtId="49" fontId="6" fillId="0" borderId="0" xfId="6" applyNumberFormat="1" applyFont="1" applyAlignment="1">
      <alignment horizontal="justify" vertical="center" wrapText="1"/>
    </xf>
    <xf numFmtId="0" fontId="1" fillId="0" borderId="0" xfId="6" applyFont="1" applyAlignment="1">
      <alignment horizontal="justify" vertical="center" wrapText="1"/>
    </xf>
    <xf numFmtId="49" fontId="2" fillId="0" borderId="22" xfId="6" applyNumberFormat="1" applyFont="1" applyBorder="1" applyAlignment="1">
      <alignment horizontal="center" vertical="top" wrapText="1"/>
    </xf>
    <xf numFmtId="0" fontId="2" fillId="0" borderId="1" xfId="6" applyFont="1" applyBorder="1" applyAlignment="1">
      <alignment horizontal="center" vertical="top"/>
    </xf>
    <xf numFmtId="49" fontId="2" fillId="0" borderId="22" xfId="6" applyNumberFormat="1" applyFont="1" applyBorder="1" applyAlignment="1">
      <alignment horizontal="center" vertical="top"/>
    </xf>
    <xf numFmtId="49" fontId="2" fillId="0" borderId="23" xfId="6" applyNumberFormat="1" applyFont="1" applyBorder="1" applyAlignment="1">
      <alignment horizontal="center" vertical="center"/>
    </xf>
    <xf numFmtId="49" fontId="2" fillId="0" borderId="24" xfId="6" applyNumberFormat="1" applyFont="1" applyBorder="1" applyAlignment="1">
      <alignment horizontal="center" vertical="center"/>
    </xf>
    <xf numFmtId="0" fontId="12" fillId="0" borderId="25" xfId="6" applyBorder="1" applyAlignment="1">
      <alignment horizontal="center" vertical="center"/>
    </xf>
    <xf numFmtId="0" fontId="31" fillId="4" borderId="0" xfId="0" applyFont="1" applyFill="1" applyAlignment="1">
      <alignment horizontal="justify" vertical="center" wrapText="1"/>
    </xf>
    <xf numFmtId="164" fontId="7" fillId="0" borderId="2" xfId="0" applyNumberFormat="1" applyFont="1" applyFill="1" applyBorder="1"/>
    <xf numFmtId="0" fontId="7" fillId="0" borderId="0" xfId="0" applyNumberFormat="1" applyFont="1" applyAlignment="1">
      <alignment horizontal="justify" vertical="center" wrapText="1"/>
    </xf>
    <xf numFmtId="49" fontId="7" fillId="0" borderId="26" xfId="0" applyNumberFormat="1" applyFont="1" applyBorder="1" applyAlignment="1">
      <alignment horizontal="center" vertical="center"/>
    </xf>
    <xf numFmtId="0" fontId="7" fillId="0" borderId="1" xfId="0" applyFont="1" applyBorder="1" applyAlignment="1">
      <alignment vertical="top"/>
    </xf>
    <xf numFmtId="49" fontId="6" fillId="0" borderId="0" xfId="0" applyNumberFormat="1" applyFont="1" applyAlignment="1">
      <alignment horizontal="justify" vertical="center" wrapText="1"/>
    </xf>
    <xf numFmtId="0" fontId="1" fillId="0" borderId="0" xfId="0" applyFont="1" applyAlignment="1">
      <alignment horizontal="justify" vertical="center" wrapText="1"/>
    </xf>
    <xf numFmtId="49" fontId="57" fillId="0" borderId="0" xfId="0" applyNumberFormat="1" applyFont="1" applyAlignment="1">
      <alignment horizontal="justify" vertical="top" wrapText="1"/>
    </xf>
    <xf numFmtId="49" fontId="2" fillId="0" borderId="0" xfId="0" applyNumberFormat="1" applyFont="1" applyAlignment="1">
      <alignment horizontal="justify" vertical="top" wrapText="1"/>
    </xf>
    <xf numFmtId="0" fontId="12" fillId="0" borderId="0" xfId="0" applyFont="1" applyAlignment="1">
      <alignment horizontal="justify" vertical="top" wrapText="1"/>
    </xf>
    <xf numFmtId="170" fontId="2" fillId="0" borderId="0" xfId="0" applyNumberFormat="1" applyFont="1" applyAlignment="1">
      <alignment horizontal="justify" vertical="top" wrapText="1"/>
    </xf>
    <xf numFmtId="49" fontId="2" fillId="0" borderId="0" xfId="0" applyNumberFormat="1" applyFont="1" applyAlignment="1">
      <alignment horizontal="justify" vertical="top"/>
    </xf>
    <xf numFmtId="49" fontId="6" fillId="0" borderId="0" xfId="0" applyNumberFormat="1" applyFont="1" applyAlignment="1">
      <alignment horizontal="left" vertical="center" wrapText="1"/>
    </xf>
    <xf numFmtId="49" fontId="7" fillId="0" borderId="23" xfId="0" applyNumberFormat="1" applyFont="1" applyBorder="1" applyAlignment="1">
      <alignment horizontal="center"/>
    </xf>
    <xf numFmtId="49" fontId="7" fillId="0" borderId="24" xfId="0" applyNumberFormat="1" applyFont="1" applyBorder="1" applyAlignment="1">
      <alignment horizontal="center"/>
    </xf>
    <xf numFmtId="49" fontId="7" fillId="0" borderId="25" xfId="0" applyNumberFormat="1" applyFont="1" applyBorder="1" applyAlignment="1">
      <alignment horizontal="center"/>
    </xf>
    <xf numFmtId="49" fontId="7" fillId="0" borderId="15" xfId="0" applyNumberFormat="1" applyFont="1" applyBorder="1" applyAlignment="1">
      <alignment horizontal="center" vertical="center" wrapText="1"/>
    </xf>
    <xf numFmtId="0" fontId="0" fillId="0" borderId="4" xfId="0" applyBorder="1" applyAlignment="1"/>
    <xf numFmtId="0" fontId="0" fillId="0" borderId="16" xfId="0" applyBorder="1" applyAlignment="1"/>
    <xf numFmtId="0" fontId="0" fillId="0" borderId="0" xfId="0" applyAlignment="1">
      <alignment horizontal="justify" vertical="justify" wrapText="1"/>
    </xf>
    <xf numFmtId="0" fontId="23" fillId="4" borderId="0" xfId="0" applyFont="1" applyFill="1" applyAlignment="1">
      <alignment horizontal="left" vertical="center" wrapText="1"/>
    </xf>
    <xf numFmtId="0" fontId="43" fillId="0" borderId="0" xfId="0" applyFont="1" applyAlignment="1">
      <alignment vertical="center" wrapText="1"/>
    </xf>
    <xf numFmtId="0" fontId="6" fillId="2" borderId="0" xfId="0" applyFont="1" applyFill="1" applyAlignment="1">
      <alignment horizontal="left" vertical="center"/>
    </xf>
    <xf numFmtId="0" fontId="12" fillId="0" borderId="0" xfId="0" applyFont="1" applyAlignment="1">
      <alignment vertical="center"/>
    </xf>
    <xf numFmtId="0" fontId="7" fillId="2" borderId="13" xfId="0" applyFont="1" applyFill="1" applyBorder="1" applyAlignment="1">
      <alignment horizontal="center" vertical="top" wrapText="1"/>
    </xf>
    <xf numFmtId="0" fontId="12" fillId="0" borderId="14" xfId="0" applyFont="1" applyBorder="1" applyAlignment="1">
      <alignment horizontal="center" vertical="top" wrapText="1"/>
    </xf>
    <xf numFmtId="0" fontId="7" fillId="2" borderId="5" xfId="0" applyFont="1" applyFill="1" applyBorder="1" applyAlignment="1">
      <alignment horizontal="center" vertical="top" wrapText="1"/>
    </xf>
    <xf numFmtId="0" fontId="12" fillId="2" borderId="5" xfId="0" applyFont="1" applyFill="1" applyBorder="1" applyAlignment="1">
      <alignment wrapText="1"/>
    </xf>
    <xf numFmtId="0" fontId="12" fillId="2" borderId="5" xfId="0" applyFont="1" applyFill="1" applyBorder="1" applyAlignment="1">
      <alignment horizontal="center" wrapText="1"/>
    </xf>
    <xf numFmtId="0" fontId="7" fillId="2" borderId="6" xfId="0" applyFont="1" applyFill="1" applyBorder="1" applyAlignment="1">
      <alignment horizontal="center" vertical="top" wrapText="1"/>
    </xf>
    <xf numFmtId="0" fontId="7" fillId="2" borderId="27" xfId="0" applyFont="1" applyFill="1" applyBorder="1" applyAlignment="1">
      <alignment horizontal="center" vertical="top" wrapText="1"/>
    </xf>
    <xf numFmtId="49" fontId="2" fillId="0" borderId="0" xfId="0" applyNumberFormat="1" applyFont="1" applyAlignment="1">
      <alignment horizontal="left" vertical="center" wrapText="1"/>
    </xf>
    <xf numFmtId="0" fontId="23" fillId="4" borderId="0" xfId="0" applyFont="1" applyFill="1" applyBorder="1" applyAlignment="1">
      <alignment horizontal="left" vertical="center" wrapText="1"/>
    </xf>
    <xf numFmtId="0" fontId="33" fillId="0" borderId="0" xfId="0" applyFont="1" applyBorder="1" applyAlignment="1">
      <alignment vertical="center" wrapText="1"/>
    </xf>
    <xf numFmtId="3" fontId="2" fillId="0" borderId="0" xfId="0" applyNumberFormat="1" applyFont="1" applyAlignment="1">
      <alignment horizontal="justify" wrapText="1"/>
    </xf>
    <xf numFmtId="0" fontId="0" fillId="0" borderId="0" xfId="0" applyAlignment="1">
      <alignment horizontal="justify" wrapText="1"/>
    </xf>
    <xf numFmtId="0" fontId="1" fillId="0" borderId="0" xfId="0" applyFont="1" applyAlignment="1">
      <alignment horizontal="justify" wrapText="1"/>
    </xf>
    <xf numFmtId="165" fontId="11" fillId="0" borderId="13" xfId="7" applyBorder="1" applyAlignment="1">
      <alignment vertical="top"/>
    </xf>
    <xf numFmtId="165" fontId="11" fillId="0" borderId="14" xfId="7" applyBorder="1" applyAlignment="1">
      <alignment vertical="top"/>
    </xf>
    <xf numFmtId="165" fontId="2" fillId="0" borderId="5" xfId="7" applyFont="1" applyBorder="1" applyAlignment="1">
      <alignment horizontal="center" vertical="top" wrapText="1"/>
    </xf>
    <xf numFmtId="165" fontId="6" fillId="0" borderId="0" xfId="7" applyFont="1" applyBorder="1" applyAlignment="1">
      <alignment horizontal="justify" vertical="center" wrapText="1"/>
    </xf>
    <xf numFmtId="0" fontId="0" fillId="0" borderId="0" xfId="0" applyBorder="1" applyAlignment="1">
      <alignment horizontal="justify" vertical="center" wrapText="1"/>
    </xf>
    <xf numFmtId="3" fontId="2" fillId="0" borderId="0" xfId="0" quotePrefix="1" applyNumberFormat="1" applyFont="1" applyAlignment="1">
      <alignment horizontal="justify" vertical="top" wrapText="1"/>
    </xf>
    <xf numFmtId="3" fontId="2" fillId="0" borderId="0" xfId="0" quotePrefix="1" applyNumberFormat="1" applyFont="1" applyAlignment="1">
      <alignment horizontal="justify" wrapText="1"/>
    </xf>
    <xf numFmtId="0" fontId="6" fillId="0" borderId="0" xfId="0" applyFont="1" applyAlignment="1">
      <alignment horizontal="justify" vertical="center" wrapText="1"/>
    </xf>
    <xf numFmtId="0" fontId="23" fillId="4" borderId="0" xfId="0" applyFont="1" applyFill="1" applyAlignment="1">
      <alignment horizontal="left" vertical="center"/>
    </xf>
    <xf numFmtId="0" fontId="31" fillId="4" borderId="0" xfId="0" applyFont="1" applyFill="1" applyAlignment="1">
      <alignment horizontal="left" vertical="center"/>
    </xf>
    <xf numFmtId="3" fontId="7" fillId="0" borderId="0" xfId="0" applyNumberFormat="1" applyFont="1" applyAlignment="1">
      <alignment horizontal="left" wrapText="1"/>
    </xf>
    <xf numFmtId="3" fontId="7" fillId="0" borderId="0" xfId="0" quotePrefix="1" applyNumberFormat="1" applyFont="1" applyAlignment="1">
      <alignment horizontal="left" wrapText="1"/>
    </xf>
    <xf numFmtId="0" fontId="2" fillId="2" borderId="5" xfId="0" applyFont="1" applyFill="1" applyBorder="1" applyAlignment="1">
      <alignment horizontal="center" vertical="top" wrapText="1"/>
    </xf>
    <xf numFmtId="0" fontId="2" fillId="2" borderId="5" xfId="0" applyFont="1" applyFill="1" applyBorder="1" applyAlignment="1">
      <alignment horizontal="center" vertical="top"/>
    </xf>
    <xf numFmtId="0" fontId="23" fillId="7" borderId="0" xfId="0" applyFont="1" applyFill="1" applyAlignment="1">
      <alignment horizontal="left" vertical="center"/>
    </xf>
    <xf numFmtId="0" fontId="6" fillId="8" borderId="0" xfId="0" applyFont="1" applyFill="1" applyAlignment="1">
      <alignment horizontal="justify" vertical="center"/>
    </xf>
    <xf numFmtId="0" fontId="4" fillId="8" borderId="0" xfId="0" applyFont="1" applyFill="1" applyAlignment="1">
      <alignment horizontal="left" vertical="center"/>
    </xf>
    <xf numFmtId="0" fontId="7" fillId="8" borderId="0" xfId="0" applyFont="1" applyFill="1" applyAlignment="1">
      <alignment horizontal="left"/>
    </xf>
    <xf numFmtId="0" fontId="13" fillId="8" borderId="2" xfId="0" applyFont="1" applyFill="1" applyBorder="1" applyAlignment="1">
      <alignment horizontal="left" wrapText="1"/>
    </xf>
    <xf numFmtId="0" fontId="2" fillId="8" borderId="22" xfId="0" applyFont="1" applyFill="1" applyBorder="1" applyAlignment="1">
      <alignment horizontal="center" vertical="center" wrapText="1"/>
    </xf>
    <xf numFmtId="0" fontId="12" fillId="8" borderId="22" xfId="0" applyFont="1" applyFill="1" applyBorder="1" applyAlignment="1">
      <alignment horizontal="center" vertical="center" wrapText="1"/>
    </xf>
    <xf numFmtId="0" fontId="2" fillId="8" borderId="0" xfId="0" applyFont="1" applyFill="1" applyAlignment="1">
      <alignment horizontal="left" vertical="top"/>
    </xf>
    <xf numFmtId="0" fontId="13" fillId="0" borderId="0" xfId="0" applyFont="1" applyFill="1" applyBorder="1" applyAlignment="1">
      <alignment horizontal="left" wrapText="1"/>
    </xf>
    <xf numFmtId="0" fontId="0" fillId="0" borderId="0" xfId="0" applyFill="1" applyBorder="1" applyAlignment="1">
      <alignment horizontal="left"/>
    </xf>
    <xf numFmtId="0" fontId="6" fillId="8" borderId="0" xfId="0" applyFont="1" applyFill="1" applyAlignment="1">
      <alignment horizontal="justify" vertical="center" wrapText="1"/>
    </xf>
    <xf numFmtId="0" fontId="0" fillId="8" borderId="0" xfId="0" applyFill="1" applyAlignment="1">
      <alignment horizontal="justify" vertical="center" wrapText="1"/>
    </xf>
    <xf numFmtId="0" fontId="7" fillId="8" borderId="0" xfId="0" applyFont="1" applyFill="1" applyAlignment="1">
      <alignment horizontal="left" vertical="center"/>
    </xf>
    <xf numFmtId="0" fontId="0" fillId="8" borderId="0" xfId="0" applyFill="1" applyAlignment="1">
      <alignment vertical="center"/>
    </xf>
    <xf numFmtId="0" fontId="44" fillId="2" borderId="0" xfId="0" applyFont="1" applyFill="1" applyAlignment="1">
      <alignment horizontal="left" vertical="center"/>
    </xf>
    <xf numFmtId="0" fontId="6" fillId="2" borderId="0" xfId="0" applyFont="1" applyFill="1" applyAlignment="1">
      <alignment horizontal="justify" vertical="center"/>
    </xf>
    <xf numFmtId="0" fontId="12" fillId="0" borderId="0" xfId="0" applyFont="1" applyAlignment="1">
      <alignment horizontal="justify" vertical="center"/>
    </xf>
    <xf numFmtId="0" fontId="2" fillId="2" borderId="5" xfId="0" applyFont="1" applyFill="1" applyBorder="1" applyAlignment="1">
      <alignment horizontal="center" vertical="center" wrapText="1"/>
    </xf>
    <xf numFmtId="0" fontId="6" fillId="0" borderId="0" xfId="0" applyFont="1" applyAlignment="1">
      <alignment horizontal="left" vertical="center"/>
    </xf>
    <xf numFmtId="0" fontId="0" fillId="0" borderId="0" xfId="0" applyAlignment="1"/>
    <xf numFmtId="0" fontId="13" fillId="0" borderId="6" xfId="0" applyFont="1" applyBorder="1" applyAlignment="1">
      <alignment horizontal="center" vertical="center" wrapText="1"/>
    </xf>
    <xf numFmtId="0" fontId="13" fillId="0" borderId="28" xfId="0" applyFont="1" applyBorder="1" applyAlignment="1">
      <alignment horizontal="center" vertical="center" wrapText="1"/>
    </xf>
    <xf numFmtId="3" fontId="2" fillId="0" borderId="0" xfId="0" applyNumberFormat="1" applyFont="1" applyAlignment="1">
      <alignment horizontal="left" vertical="top" wrapText="1"/>
    </xf>
    <xf numFmtId="3" fontId="2" fillId="0" borderId="0" xfId="0" quotePrefix="1" applyNumberFormat="1" applyFont="1" applyAlignment="1">
      <alignment horizontal="left" vertical="top" wrapText="1"/>
    </xf>
    <xf numFmtId="3" fontId="2" fillId="0" borderId="0" xfId="0" quotePrefix="1" applyNumberFormat="1" applyFont="1" applyAlignment="1">
      <alignment horizontal="left" wrapText="1"/>
    </xf>
    <xf numFmtId="0" fontId="12" fillId="0" borderId="1" xfId="0" applyFont="1" applyBorder="1" applyAlignment="1">
      <alignment horizontal="center" vertical="top"/>
    </xf>
    <xf numFmtId="0" fontId="2" fillId="2" borderId="6" xfId="0" applyFont="1" applyFill="1" applyBorder="1" applyAlignment="1">
      <alignment horizontal="center" vertical="top" wrapText="1"/>
    </xf>
    <xf numFmtId="0" fontId="12" fillId="2" borderId="6" xfId="0" applyFont="1" applyFill="1" applyBorder="1" applyAlignment="1">
      <alignment horizontal="center" vertical="top" wrapText="1"/>
    </xf>
    <xf numFmtId="164" fontId="2" fillId="0" borderId="2" xfId="0" applyNumberFormat="1" applyFont="1" applyFill="1" applyBorder="1" applyAlignment="1">
      <alignment vertical="top"/>
    </xf>
    <xf numFmtId="0" fontId="2" fillId="0" borderId="2" xfId="0" applyFont="1" applyFill="1" applyBorder="1" applyAlignment="1">
      <alignment vertical="top"/>
    </xf>
    <xf numFmtId="0" fontId="2" fillId="2" borderId="27" xfId="0" applyFont="1" applyFill="1" applyBorder="1" applyAlignment="1">
      <alignment horizontal="center" vertical="top" wrapText="1"/>
    </xf>
    <xf numFmtId="0" fontId="2" fillId="2" borderId="28" xfId="0" applyFont="1" applyFill="1" applyBorder="1" applyAlignment="1">
      <alignment horizontal="center" vertical="top" wrapText="1"/>
    </xf>
    <xf numFmtId="0" fontId="12" fillId="0" borderId="27" xfId="0" applyFont="1" applyBorder="1" applyAlignment="1">
      <alignment horizontal="center" vertical="top" wrapText="1"/>
    </xf>
    <xf numFmtId="0" fontId="12" fillId="0" borderId="29" xfId="0" applyFont="1" applyBorder="1" applyAlignment="1">
      <alignment horizontal="center" vertical="top" wrapText="1"/>
    </xf>
    <xf numFmtId="0" fontId="1" fillId="0" borderId="0" xfId="0" applyFont="1" applyAlignment="1">
      <alignment horizontal="justify" vertical="justify" wrapText="1"/>
    </xf>
    <xf numFmtId="0" fontId="2" fillId="0" borderId="0" xfId="0" applyFont="1" applyFill="1" applyBorder="1" applyAlignment="1">
      <alignment vertical="top"/>
    </xf>
    <xf numFmtId="49" fontId="2" fillId="9" borderId="0" xfId="0" applyNumberFormat="1" applyFont="1" applyFill="1" applyAlignment="1">
      <alignment horizontal="justify" vertical="justify" wrapText="1"/>
    </xf>
    <xf numFmtId="0" fontId="1" fillId="0" borderId="0" xfId="10" applyAlignment="1">
      <alignment horizontal="justify" vertical="top" wrapText="1"/>
    </xf>
    <xf numFmtId="0" fontId="1" fillId="0" borderId="0" xfId="10" quotePrefix="1" applyFont="1" applyAlignment="1">
      <alignment horizontal="justify" vertical="top" wrapText="1"/>
    </xf>
    <xf numFmtId="0" fontId="6" fillId="0" borderId="0" xfId="10" quotePrefix="1" applyFont="1" applyAlignment="1">
      <alignment horizontal="justify" vertical="top" wrapText="1"/>
    </xf>
    <xf numFmtId="0" fontId="6" fillId="0" borderId="0" xfId="10" applyFont="1" applyAlignment="1">
      <alignment horizontal="justify" vertical="top" wrapText="1"/>
    </xf>
    <xf numFmtId="0" fontId="37" fillId="0" borderId="0" xfId="10" applyFont="1" applyAlignment="1">
      <alignment horizontal="justify" vertical="top" wrapText="1"/>
    </xf>
    <xf numFmtId="0" fontId="1" fillId="0" borderId="0" xfId="10" applyAlignment="1">
      <alignment vertical="top" wrapText="1"/>
    </xf>
    <xf numFmtId="0" fontId="23" fillId="4" borderId="0" xfId="10" applyFont="1" applyFill="1" applyAlignment="1">
      <alignment horizontal="left" vertical="top"/>
    </xf>
    <xf numFmtId="0" fontId="52" fillId="0" borderId="0" xfId="10" applyFont="1" applyAlignment="1">
      <alignment vertical="top"/>
    </xf>
    <xf numFmtId="0" fontId="42" fillId="0" borderId="0" xfId="10" applyFont="1" applyAlignment="1">
      <alignment horizontal="justify" vertical="top"/>
    </xf>
    <xf numFmtId="0" fontId="1" fillId="0" borderId="0" xfId="10" applyAlignment="1">
      <alignment vertical="top"/>
    </xf>
    <xf numFmtId="0" fontId="1" fillId="0" borderId="0" xfId="10" applyFont="1" applyAlignment="1">
      <alignment horizontal="justify" vertical="top" wrapText="1"/>
    </xf>
  </cellXfs>
  <cellStyles count="11">
    <cellStyle name="Euro" xfId="1" xr:uid="{00000000-0005-0000-0000-000000000000}"/>
    <cellStyle name="Euro 2" xfId="2" xr:uid="{00000000-0005-0000-0000-000001000000}"/>
    <cellStyle name="Euro 3" xfId="9" xr:uid="{00000000-0005-0000-0000-000002000000}"/>
    <cellStyle name="Hipervínculo" xfId="3" builtinId="8"/>
    <cellStyle name="No-definido" xfId="4" xr:uid="{00000000-0005-0000-0000-000004000000}"/>
    <cellStyle name="Normal" xfId="0" builtinId="0"/>
    <cellStyle name="Normal 2" xfId="5" xr:uid="{00000000-0005-0000-0000-000006000000}"/>
    <cellStyle name="Normal 3" xfId="6" xr:uid="{00000000-0005-0000-0000-000007000000}"/>
    <cellStyle name="Normal 4" xfId="10" xr:uid="{00000000-0005-0000-0000-000008000000}"/>
    <cellStyle name="Normal_prd03" xfId="7" xr:uid="{00000000-0005-0000-0000-000009000000}"/>
    <cellStyle name="Porcentaje" xfId="8"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externalLink" Target="externalLinks/externalLink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7</xdr:col>
      <xdr:colOff>333375</xdr:colOff>
      <xdr:row>32</xdr:row>
      <xdr:rowOff>19050</xdr:rowOff>
    </xdr:from>
    <xdr:to>
      <xdr:col>8</xdr:col>
      <xdr:colOff>0</xdr:colOff>
      <xdr:row>34</xdr:row>
      <xdr:rowOff>123825</xdr:rowOff>
    </xdr:to>
    <xdr:sp macro="" textlink="">
      <xdr:nvSpPr>
        <xdr:cNvPr id="77640" name="Oval 3">
          <a:extLst>
            <a:ext uri="{FF2B5EF4-FFF2-40B4-BE49-F238E27FC236}">
              <a16:creationId xmlns:a16="http://schemas.microsoft.com/office/drawing/2014/main" id="{8C8B27B1-DE7D-48B8-9B35-B54DDA5A5B64}"/>
            </a:ext>
          </a:extLst>
        </xdr:cNvPr>
        <xdr:cNvSpPr>
          <a:spLocks noChangeArrowheads="1"/>
        </xdr:cNvSpPr>
      </xdr:nvSpPr>
      <xdr:spPr bwMode="auto">
        <a:xfrm>
          <a:off x="4962525" y="5219700"/>
          <a:ext cx="428625" cy="428625"/>
        </a:xfrm>
        <a:prstGeom prst="ellipse">
          <a:avLst/>
        </a:prstGeom>
        <a:solidFill>
          <a:srgbClr xmlns:mc="http://schemas.openxmlformats.org/markup-compatibility/2006" xmlns:a14="http://schemas.microsoft.com/office/drawing/2010/main" val="CCFFFF" mc:Ignorable="a14" a14:legacySpreadsheetColorIndex="41"/>
        </a:solidFill>
        <a:ln w="0">
          <a:solidFill>
            <a:srgbClr xmlns:mc="http://schemas.openxmlformats.org/markup-compatibility/2006" xmlns:a14="http://schemas.microsoft.com/office/drawing/2010/main" val="CCFFFF" mc:Ignorable="a14" a14:legacySpreadsheetColorIndex="41"/>
          </a:solidFill>
          <a:round/>
          <a:headEnd/>
          <a:tailEnd/>
        </a:ln>
      </xdr:spPr>
    </xdr:sp>
    <xdr:clientData/>
  </xdr:twoCellAnchor>
  <xdr:oneCellAnchor>
    <xdr:from>
      <xdr:col>1</xdr:col>
      <xdr:colOff>285115</xdr:colOff>
      <xdr:row>25</xdr:row>
      <xdr:rowOff>80010</xdr:rowOff>
    </xdr:from>
    <xdr:ext cx="3200305" cy="1131573"/>
    <xdr:sp macro="" textlink="">
      <xdr:nvSpPr>
        <xdr:cNvPr id="3" name="Text Box 4">
          <a:extLst>
            <a:ext uri="{FF2B5EF4-FFF2-40B4-BE49-F238E27FC236}">
              <a16:creationId xmlns:a16="http://schemas.microsoft.com/office/drawing/2014/main" id="{CF2B8C03-42ED-4412-ADD8-ACE9A6D65F20}"/>
            </a:ext>
          </a:extLst>
        </xdr:cNvPr>
        <xdr:cNvSpPr txBox="1">
          <a:spLocks noChangeArrowheads="1"/>
        </xdr:cNvSpPr>
      </xdr:nvSpPr>
      <xdr:spPr bwMode="auto">
        <a:xfrm>
          <a:off x="424815" y="4278630"/>
          <a:ext cx="3170138" cy="1131573"/>
        </a:xfrm>
        <a:prstGeom prst="rect">
          <a:avLst/>
        </a:prstGeom>
        <a:noFill/>
        <a:ln>
          <a:noFill/>
        </a:ln>
        <a:extLst>
          <a:ext uri="{909E8E84-426E-40DD-AFC4-6F175D3DCCD1}">
            <a14:hiddenFill xmlns:a14="http://schemas.microsoft.com/office/drawing/2010/main">
              <a:solidFill>
                <a:srgbClr val="BBE0E3"/>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es-ES" sz="2200" b="1" i="0" u="none" strike="noStrike" baseline="0">
              <a:solidFill>
                <a:srgbClr val="000000"/>
              </a:solidFill>
              <a:latin typeface="Arial"/>
              <a:cs typeface="Arial"/>
            </a:rPr>
            <a:t>ESTADÍSTICA DE </a:t>
          </a:r>
        </a:p>
        <a:p>
          <a:pPr algn="l" rtl="0">
            <a:defRPr sz="1000"/>
          </a:pPr>
          <a:r>
            <a:rPr lang="es-ES" sz="2200" b="1" i="0" u="none" strike="noStrike" baseline="0">
              <a:solidFill>
                <a:srgbClr val="000000"/>
              </a:solidFill>
              <a:latin typeface="Arial"/>
              <a:cs typeface="Arial"/>
            </a:rPr>
            <a:t>PRESTACIONES POR</a:t>
          </a:r>
        </a:p>
        <a:p>
          <a:pPr algn="l" rtl="0">
            <a:defRPr sz="1000"/>
          </a:pPr>
          <a:r>
            <a:rPr lang="es-ES" sz="2200" b="1" i="0" u="none" strike="noStrike" baseline="0">
              <a:solidFill>
                <a:srgbClr val="000000"/>
              </a:solidFill>
              <a:latin typeface="Arial"/>
              <a:cs typeface="Arial"/>
            </a:rPr>
            <a:t>DESEMPLEO</a:t>
          </a:r>
          <a:endParaRPr lang="es-ES" sz="2000" b="0" i="0" u="none" strike="noStrike" baseline="0">
            <a:solidFill>
              <a:srgbClr val="000000"/>
            </a:solidFill>
            <a:latin typeface="Arial"/>
            <a:cs typeface="Arial"/>
          </a:endParaRPr>
        </a:p>
        <a:p>
          <a:pPr algn="l" rtl="0">
            <a:defRPr sz="1000"/>
          </a:pPr>
          <a:endParaRPr lang="es-ES" sz="2000" b="0" i="0" u="none" strike="noStrike" baseline="0">
            <a:solidFill>
              <a:srgbClr val="000000"/>
            </a:solidFill>
            <a:latin typeface="Arial"/>
            <a:cs typeface="Arial"/>
          </a:endParaRPr>
        </a:p>
      </xdr:txBody>
    </xdr:sp>
    <xdr:clientData/>
  </xdr:oneCellAnchor>
  <xdr:twoCellAnchor>
    <xdr:from>
      <xdr:col>3</xdr:col>
      <xdr:colOff>283210</xdr:colOff>
      <xdr:row>17</xdr:row>
      <xdr:rowOff>0</xdr:rowOff>
    </xdr:from>
    <xdr:to>
      <xdr:col>3</xdr:col>
      <xdr:colOff>723051</xdr:colOff>
      <xdr:row>19</xdr:row>
      <xdr:rowOff>96104</xdr:rowOff>
    </xdr:to>
    <xdr:sp macro="" textlink="">
      <xdr:nvSpPr>
        <xdr:cNvPr id="4" name="Oval 5">
          <a:extLst>
            <a:ext uri="{FF2B5EF4-FFF2-40B4-BE49-F238E27FC236}">
              <a16:creationId xmlns:a16="http://schemas.microsoft.com/office/drawing/2014/main" id="{F35C731F-E316-43F0-9A22-97D8FACA78F2}"/>
            </a:ext>
          </a:extLst>
        </xdr:cNvPr>
        <xdr:cNvSpPr>
          <a:spLocks noChangeArrowheads="1"/>
        </xdr:cNvSpPr>
      </xdr:nvSpPr>
      <xdr:spPr bwMode="auto">
        <a:xfrm>
          <a:off x="1964055" y="2857500"/>
          <a:ext cx="461713" cy="444013"/>
        </a:xfrm>
        <a:prstGeom prst="ellipse">
          <a:avLst/>
        </a:prstGeom>
        <a:solidFill>
          <a:srgbClr xmlns:mc="http://schemas.openxmlformats.org/markup-compatibility/2006" xmlns:a14="http://schemas.microsoft.com/office/drawing/2010/main" val="008080" mc:Ignorable="a14" a14:legacySpreadsheetColorIndex="21"/>
        </a:solidFill>
        <a:ln w="0">
          <a:solidFill>
            <a:srgbClr xmlns:mc="http://schemas.openxmlformats.org/markup-compatibility/2006" xmlns:a14="http://schemas.microsoft.com/office/drawing/2010/main" val="008080" mc:Ignorable="a14" a14:legacySpreadsheetColorIndex="21"/>
          </a:solidFill>
          <a:round/>
          <a:headEnd/>
          <a:tailEnd/>
        </a:ln>
      </xdr:spPr>
      <xdr:txBody>
        <a:bodyPr vertOverflow="clip" wrap="square" lIns="91440" tIns="45720" rIns="91440" bIns="45720" anchor="t" upright="1"/>
        <a:lstStyle/>
        <a:p>
          <a:pPr algn="l" rtl="0">
            <a:lnSpc>
              <a:spcPts val="1800"/>
            </a:lnSpc>
            <a:defRPr sz="1000"/>
          </a:pPr>
          <a:endParaRPr lang="es-ES" sz="1800" b="0" i="0" u="none" strike="noStrike" baseline="0">
            <a:solidFill>
              <a:srgbClr val="808000"/>
            </a:solidFill>
            <a:latin typeface="Arial"/>
            <a:cs typeface="Arial"/>
          </a:endParaRPr>
        </a:p>
        <a:p>
          <a:pPr algn="l" rtl="0">
            <a:lnSpc>
              <a:spcPts val="1900"/>
            </a:lnSpc>
            <a:defRPr sz="1000"/>
          </a:pPr>
          <a:endParaRPr lang="es-ES" sz="1800" b="0" i="0" u="none" strike="noStrike" baseline="0">
            <a:solidFill>
              <a:srgbClr val="808000"/>
            </a:solidFill>
            <a:latin typeface="Arial"/>
            <a:cs typeface="Arial"/>
          </a:endParaRPr>
        </a:p>
      </xdr:txBody>
    </xdr:sp>
    <xdr:clientData/>
  </xdr:twoCellAnchor>
  <xdr:twoCellAnchor>
    <xdr:from>
      <xdr:col>5</xdr:col>
      <xdr:colOff>400050</xdr:colOff>
      <xdr:row>19</xdr:row>
      <xdr:rowOff>95885</xdr:rowOff>
    </xdr:from>
    <xdr:to>
      <xdr:col>6</xdr:col>
      <xdr:colOff>74872</xdr:colOff>
      <xdr:row>22</xdr:row>
      <xdr:rowOff>57598</xdr:rowOff>
    </xdr:to>
    <xdr:sp macro="" textlink="">
      <xdr:nvSpPr>
        <xdr:cNvPr id="5" name="Oval 6">
          <a:extLst>
            <a:ext uri="{FF2B5EF4-FFF2-40B4-BE49-F238E27FC236}">
              <a16:creationId xmlns:a16="http://schemas.microsoft.com/office/drawing/2014/main" id="{8DAB479F-B88C-40BD-9C7F-5EA165F5BAB3}"/>
            </a:ext>
          </a:extLst>
        </xdr:cNvPr>
        <xdr:cNvSpPr>
          <a:spLocks noChangeArrowheads="1"/>
        </xdr:cNvSpPr>
      </xdr:nvSpPr>
      <xdr:spPr bwMode="auto">
        <a:xfrm>
          <a:off x="3644265" y="3301365"/>
          <a:ext cx="454676" cy="451846"/>
        </a:xfrm>
        <a:prstGeom prst="ellipse">
          <a:avLst/>
        </a:prstGeom>
        <a:solidFill>
          <a:srgbClr xmlns:mc="http://schemas.openxmlformats.org/markup-compatibility/2006" xmlns:a14="http://schemas.microsoft.com/office/drawing/2010/main" val="008080" mc:Ignorable="a14" a14:legacySpreadsheetColorIndex="21"/>
        </a:solidFill>
        <a:ln w="0">
          <a:solidFill>
            <a:srgbClr xmlns:mc="http://schemas.openxmlformats.org/markup-compatibility/2006" xmlns:a14="http://schemas.microsoft.com/office/drawing/2010/main" val="008080" mc:Ignorable="a14" a14:legacySpreadsheetColorIndex="21"/>
          </a:solidFill>
          <a:round/>
          <a:headEnd/>
          <a:tailEnd/>
        </a:ln>
      </xdr:spPr>
      <xdr:txBody>
        <a:bodyPr vertOverflow="clip" wrap="square" lIns="91440" tIns="45720" rIns="91440" bIns="45720" anchor="t" upright="1"/>
        <a:lstStyle/>
        <a:p>
          <a:pPr algn="l" rtl="0">
            <a:lnSpc>
              <a:spcPts val="2000"/>
            </a:lnSpc>
            <a:defRPr sz="1000"/>
          </a:pPr>
          <a:endParaRPr lang="es-ES" sz="1800" b="0" i="0" u="none" strike="noStrike" baseline="0">
            <a:solidFill>
              <a:srgbClr val="FFCC00"/>
            </a:solidFill>
            <a:latin typeface="Arial"/>
            <a:cs typeface="Arial"/>
          </a:endParaRPr>
        </a:p>
        <a:p>
          <a:pPr algn="l" rtl="0">
            <a:lnSpc>
              <a:spcPts val="1800"/>
            </a:lnSpc>
            <a:defRPr sz="1000"/>
          </a:pPr>
          <a:endParaRPr lang="es-ES" sz="1800" b="0" i="0" u="none" strike="noStrike" baseline="0">
            <a:solidFill>
              <a:srgbClr val="FFCC00"/>
            </a:solidFill>
            <a:latin typeface="Arial"/>
            <a:cs typeface="Arial"/>
          </a:endParaRPr>
        </a:p>
      </xdr:txBody>
    </xdr:sp>
    <xdr:clientData/>
  </xdr:twoCellAnchor>
  <xdr:twoCellAnchor>
    <xdr:from>
      <xdr:col>1</xdr:col>
      <xdr:colOff>142875</xdr:colOff>
      <xdr:row>21</xdr:row>
      <xdr:rowOff>0</xdr:rowOff>
    </xdr:from>
    <xdr:to>
      <xdr:col>1</xdr:col>
      <xdr:colOff>571500</xdr:colOff>
      <xdr:row>23</xdr:row>
      <xdr:rowOff>114300</xdr:rowOff>
    </xdr:to>
    <xdr:sp macro="" textlink="">
      <xdr:nvSpPr>
        <xdr:cNvPr id="77644" name="Oval 7">
          <a:extLst>
            <a:ext uri="{FF2B5EF4-FFF2-40B4-BE49-F238E27FC236}">
              <a16:creationId xmlns:a16="http://schemas.microsoft.com/office/drawing/2014/main" id="{176D6B34-6669-42DB-902E-84810B34B003}"/>
            </a:ext>
          </a:extLst>
        </xdr:cNvPr>
        <xdr:cNvSpPr>
          <a:spLocks noChangeArrowheads="1"/>
        </xdr:cNvSpPr>
      </xdr:nvSpPr>
      <xdr:spPr bwMode="auto">
        <a:xfrm>
          <a:off x="200025" y="3419475"/>
          <a:ext cx="428625" cy="438150"/>
        </a:xfrm>
        <a:prstGeom prst="ellipse">
          <a:avLst/>
        </a:prstGeom>
        <a:solidFill>
          <a:srgbClr xmlns:mc="http://schemas.openxmlformats.org/markup-compatibility/2006" xmlns:a14="http://schemas.microsoft.com/office/drawing/2010/main" val="003366" mc:Ignorable="a14" a14:legacySpreadsheetColorIndex="56"/>
        </a:solidFill>
        <a:ln w="0">
          <a:solidFill>
            <a:srgbClr xmlns:mc="http://schemas.openxmlformats.org/markup-compatibility/2006" xmlns:a14="http://schemas.microsoft.com/office/drawing/2010/main" val="003366" mc:Ignorable="a14" a14:legacySpreadsheetColorIndex="56"/>
          </a:solidFill>
          <a:round/>
          <a:headEnd/>
          <a:tailEnd/>
        </a:ln>
      </xdr:spPr>
    </xdr:sp>
    <xdr:clientData/>
  </xdr:twoCellAnchor>
  <xdr:twoCellAnchor>
    <xdr:from>
      <xdr:col>2</xdr:col>
      <xdr:colOff>180975</xdr:colOff>
      <xdr:row>17</xdr:row>
      <xdr:rowOff>142875</xdr:rowOff>
    </xdr:from>
    <xdr:to>
      <xdr:col>2</xdr:col>
      <xdr:colOff>609600</xdr:colOff>
      <xdr:row>20</xdr:row>
      <xdr:rowOff>95250</xdr:rowOff>
    </xdr:to>
    <xdr:sp macro="" textlink="">
      <xdr:nvSpPr>
        <xdr:cNvPr id="77645" name="Oval 8">
          <a:extLst>
            <a:ext uri="{FF2B5EF4-FFF2-40B4-BE49-F238E27FC236}">
              <a16:creationId xmlns:a16="http://schemas.microsoft.com/office/drawing/2014/main" id="{5AD79841-45FB-4EAF-89E2-EDD37B8D54E8}"/>
            </a:ext>
          </a:extLst>
        </xdr:cNvPr>
        <xdr:cNvSpPr>
          <a:spLocks noChangeArrowheads="1"/>
        </xdr:cNvSpPr>
      </xdr:nvSpPr>
      <xdr:spPr bwMode="auto">
        <a:xfrm>
          <a:off x="1000125" y="2914650"/>
          <a:ext cx="428625" cy="438150"/>
        </a:xfrm>
        <a:prstGeom prst="ellipse">
          <a:avLst/>
        </a:prstGeom>
        <a:solidFill>
          <a:srgbClr xmlns:mc="http://schemas.openxmlformats.org/markup-compatibility/2006" xmlns:a14="http://schemas.microsoft.com/office/drawing/2010/main" val="003366" mc:Ignorable="a14" a14:legacySpreadsheetColorIndex="56"/>
        </a:solidFill>
        <a:ln w="0">
          <a:solidFill>
            <a:srgbClr xmlns:mc="http://schemas.openxmlformats.org/markup-compatibility/2006" xmlns:a14="http://schemas.microsoft.com/office/drawing/2010/main" val="003366" mc:Ignorable="a14" a14:legacySpreadsheetColorIndex="56"/>
          </a:solidFill>
          <a:round/>
          <a:headEnd/>
          <a:tailEnd/>
        </a:ln>
      </xdr:spPr>
    </xdr:sp>
    <xdr:clientData/>
  </xdr:twoCellAnchor>
  <xdr:twoCellAnchor>
    <xdr:from>
      <xdr:col>4</xdr:col>
      <xdr:colOff>381000</xdr:colOff>
      <xdr:row>17</xdr:row>
      <xdr:rowOff>142875</xdr:rowOff>
    </xdr:from>
    <xdr:to>
      <xdr:col>5</xdr:col>
      <xdr:colOff>47625</xdr:colOff>
      <xdr:row>20</xdr:row>
      <xdr:rowOff>95250</xdr:rowOff>
    </xdr:to>
    <xdr:sp macro="" textlink="">
      <xdr:nvSpPr>
        <xdr:cNvPr id="77646" name="Oval 9">
          <a:extLst>
            <a:ext uri="{FF2B5EF4-FFF2-40B4-BE49-F238E27FC236}">
              <a16:creationId xmlns:a16="http://schemas.microsoft.com/office/drawing/2014/main" id="{515A94CE-6808-4E19-868E-3EE9F1A3E71A}"/>
            </a:ext>
          </a:extLst>
        </xdr:cNvPr>
        <xdr:cNvSpPr>
          <a:spLocks noChangeArrowheads="1"/>
        </xdr:cNvSpPr>
      </xdr:nvSpPr>
      <xdr:spPr bwMode="auto">
        <a:xfrm>
          <a:off x="2724150" y="2914650"/>
          <a:ext cx="428625" cy="438150"/>
        </a:xfrm>
        <a:prstGeom prst="ellipse">
          <a:avLst/>
        </a:prstGeom>
        <a:solidFill>
          <a:srgbClr xmlns:mc="http://schemas.openxmlformats.org/markup-compatibility/2006" xmlns:a14="http://schemas.microsoft.com/office/drawing/2010/main" val="008080" mc:Ignorable="a14" a14:legacySpreadsheetColorIndex="21"/>
        </a:solidFill>
        <a:ln w="0">
          <a:solidFill>
            <a:srgbClr xmlns:mc="http://schemas.openxmlformats.org/markup-compatibility/2006" xmlns:a14="http://schemas.microsoft.com/office/drawing/2010/main" val="008080" mc:Ignorable="a14" a14:legacySpreadsheetColorIndex="21"/>
          </a:solidFill>
          <a:round/>
          <a:headEnd/>
          <a:tailEnd/>
        </a:ln>
      </xdr:spPr>
    </xdr:sp>
    <xdr:clientData/>
  </xdr:twoCellAnchor>
  <xdr:twoCellAnchor>
    <xdr:from>
      <xdr:col>6</xdr:col>
      <xdr:colOff>287020</xdr:colOff>
      <xdr:row>23</xdr:row>
      <xdr:rowOff>38100</xdr:rowOff>
    </xdr:from>
    <xdr:to>
      <xdr:col>6</xdr:col>
      <xdr:colOff>722518</xdr:colOff>
      <xdr:row>25</xdr:row>
      <xdr:rowOff>136572</xdr:rowOff>
    </xdr:to>
    <xdr:sp macro="" textlink="">
      <xdr:nvSpPr>
        <xdr:cNvPr id="9" name="Oval 10">
          <a:extLst>
            <a:ext uri="{FF2B5EF4-FFF2-40B4-BE49-F238E27FC236}">
              <a16:creationId xmlns:a16="http://schemas.microsoft.com/office/drawing/2014/main" id="{64B8B08C-5CFD-404D-AC1B-86B155EBD7BD}"/>
            </a:ext>
          </a:extLst>
        </xdr:cNvPr>
        <xdr:cNvSpPr>
          <a:spLocks noChangeArrowheads="1"/>
        </xdr:cNvSpPr>
      </xdr:nvSpPr>
      <xdr:spPr bwMode="auto">
        <a:xfrm>
          <a:off x="4322445" y="3901440"/>
          <a:ext cx="456498" cy="440055"/>
        </a:xfrm>
        <a:prstGeom prst="ellipse">
          <a:avLst/>
        </a:prstGeom>
        <a:solidFill>
          <a:srgbClr xmlns:mc="http://schemas.openxmlformats.org/markup-compatibility/2006" xmlns:a14="http://schemas.microsoft.com/office/drawing/2010/main" val="33CCCC" mc:Ignorable="a14" a14:legacySpreadsheetColorIndex="49"/>
        </a:solidFill>
        <a:ln w="0">
          <a:solidFill>
            <a:srgbClr xmlns:mc="http://schemas.openxmlformats.org/markup-compatibility/2006" xmlns:a14="http://schemas.microsoft.com/office/drawing/2010/main" val="33CCCC" mc:Ignorable="a14" a14:legacySpreadsheetColorIndex="49"/>
          </a:solidFill>
          <a:round/>
          <a:headEnd/>
          <a:tailEnd/>
        </a:ln>
      </xdr:spPr>
      <xdr:txBody>
        <a:bodyPr vertOverflow="clip" wrap="square" lIns="91440" tIns="45720" rIns="91440" bIns="45720" anchor="t" upright="1"/>
        <a:lstStyle/>
        <a:p>
          <a:pPr algn="l" rtl="0">
            <a:lnSpc>
              <a:spcPts val="2000"/>
            </a:lnSpc>
            <a:defRPr sz="1000"/>
          </a:pPr>
          <a:endParaRPr lang="es-ES" sz="1800" b="0" i="0" u="none" strike="noStrike" baseline="0">
            <a:solidFill>
              <a:srgbClr val="000000"/>
            </a:solidFill>
            <a:latin typeface="Arial"/>
            <a:cs typeface="Arial"/>
          </a:endParaRPr>
        </a:p>
        <a:p>
          <a:pPr algn="l" rtl="0">
            <a:lnSpc>
              <a:spcPts val="1700"/>
            </a:lnSpc>
            <a:defRPr sz="1000"/>
          </a:pPr>
          <a:endParaRPr lang="es-ES" sz="1800" b="0" i="0" u="none" strike="noStrike" baseline="0">
            <a:solidFill>
              <a:srgbClr val="000000"/>
            </a:solidFill>
            <a:latin typeface="Arial"/>
            <a:cs typeface="Arial"/>
          </a:endParaRPr>
        </a:p>
      </xdr:txBody>
    </xdr:sp>
    <xdr:clientData/>
  </xdr:twoCellAnchor>
  <xdr:twoCellAnchor>
    <xdr:from>
      <xdr:col>7</xdr:col>
      <xdr:colOff>38100</xdr:colOff>
      <xdr:row>27</xdr:row>
      <xdr:rowOff>38100</xdr:rowOff>
    </xdr:from>
    <xdr:to>
      <xdr:col>7</xdr:col>
      <xdr:colOff>470124</xdr:colOff>
      <xdr:row>29</xdr:row>
      <xdr:rowOff>136572</xdr:rowOff>
    </xdr:to>
    <xdr:sp macro="" textlink="">
      <xdr:nvSpPr>
        <xdr:cNvPr id="10" name="Oval 11">
          <a:extLst>
            <a:ext uri="{FF2B5EF4-FFF2-40B4-BE49-F238E27FC236}">
              <a16:creationId xmlns:a16="http://schemas.microsoft.com/office/drawing/2014/main" id="{1D86C17C-6705-45F8-9BBE-0610225383EB}"/>
            </a:ext>
          </a:extLst>
        </xdr:cNvPr>
        <xdr:cNvSpPr>
          <a:spLocks noChangeArrowheads="1"/>
        </xdr:cNvSpPr>
      </xdr:nvSpPr>
      <xdr:spPr bwMode="auto">
        <a:xfrm>
          <a:off x="4846320" y="4572000"/>
          <a:ext cx="445798" cy="440055"/>
        </a:xfrm>
        <a:prstGeom prst="ellipse">
          <a:avLst/>
        </a:prstGeom>
        <a:solidFill>
          <a:srgbClr xmlns:mc="http://schemas.openxmlformats.org/markup-compatibility/2006" xmlns:a14="http://schemas.microsoft.com/office/drawing/2010/main" val="33CCCC" mc:Ignorable="a14" a14:legacySpreadsheetColorIndex="49"/>
        </a:solidFill>
        <a:ln w="0">
          <a:solidFill>
            <a:srgbClr xmlns:mc="http://schemas.openxmlformats.org/markup-compatibility/2006" xmlns:a14="http://schemas.microsoft.com/office/drawing/2010/main" val="33CCCC" mc:Ignorable="a14" a14:legacySpreadsheetColorIndex="49"/>
          </a:solidFill>
          <a:round/>
          <a:headEnd/>
          <a:tailEnd/>
        </a:ln>
      </xdr:spPr>
      <xdr:txBody>
        <a:bodyPr vertOverflow="clip" wrap="square" lIns="91440" tIns="45720" rIns="91440" bIns="45720" anchor="t" upright="1"/>
        <a:lstStyle/>
        <a:p>
          <a:pPr algn="l" rtl="0">
            <a:lnSpc>
              <a:spcPts val="2000"/>
            </a:lnSpc>
            <a:defRPr sz="1000"/>
          </a:pPr>
          <a:endParaRPr lang="es-ES" sz="1800" b="0" i="0" u="none" strike="noStrike" baseline="0">
            <a:solidFill>
              <a:srgbClr val="FFFFCC"/>
            </a:solidFill>
            <a:latin typeface="Arial"/>
            <a:cs typeface="Arial"/>
          </a:endParaRPr>
        </a:p>
        <a:p>
          <a:pPr algn="l" rtl="0">
            <a:lnSpc>
              <a:spcPts val="1700"/>
            </a:lnSpc>
            <a:defRPr sz="1000"/>
          </a:pPr>
          <a:endParaRPr lang="es-ES" sz="1800" b="0" i="0" u="none" strike="noStrike" baseline="0">
            <a:solidFill>
              <a:srgbClr val="FFFFCC"/>
            </a:solidFill>
            <a:latin typeface="Arial"/>
            <a:cs typeface="Arial"/>
          </a:endParaRPr>
        </a:p>
      </xdr:txBody>
    </xdr:sp>
    <xdr:clientData/>
  </xdr:twoCellAnchor>
  <xdr:oneCellAnchor>
    <xdr:from>
      <xdr:col>1</xdr:col>
      <xdr:colOff>287019</xdr:colOff>
      <xdr:row>44</xdr:row>
      <xdr:rowOff>3175</xdr:rowOff>
    </xdr:from>
    <xdr:ext cx="2439917" cy="197683"/>
    <xdr:sp macro="" textlink="">
      <xdr:nvSpPr>
        <xdr:cNvPr id="11" name="Text Box 12">
          <a:extLst>
            <a:ext uri="{FF2B5EF4-FFF2-40B4-BE49-F238E27FC236}">
              <a16:creationId xmlns:a16="http://schemas.microsoft.com/office/drawing/2014/main" id="{DC269BDB-FA5F-4C07-9F96-4FB70134A3F6}"/>
            </a:ext>
          </a:extLst>
        </xdr:cNvPr>
        <xdr:cNvSpPr txBox="1">
          <a:spLocks noChangeArrowheads="1"/>
        </xdr:cNvSpPr>
      </xdr:nvSpPr>
      <xdr:spPr bwMode="auto">
        <a:xfrm>
          <a:off x="361949" y="7386955"/>
          <a:ext cx="2446847" cy="197683"/>
        </a:xfrm>
        <a:prstGeom prst="rect">
          <a:avLst/>
        </a:prstGeom>
        <a:noFill/>
        <a:ln>
          <a:noFill/>
        </a:ln>
        <a:extLst>
          <a:ext uri="{909E8E84-426E-40DD-AFC4-6F175D3DCCD1}">
            <a14:hiddenFill xmlns:a14="http://schemas.microsoft.com/office/drawing/2010/main">
              <a:solidFill>
                <a:srgbClr val="BBE0E3"/>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91440" tIns="45720" rIns="91440" bIns="45720" anchor="t" upright="1">
          <a:spAutoFit/>
        </a:bodyPr>
        <a:lstStyle/>
        <a:p>
          <a:pPr algn="l" rtl="0">
            <a:lnSpc>
              <a:spcPts val="300"/>
            </a:lnSpc>
            <a:defRPr sz="1000"/>
          </a:pPr>
          <a:r>
            <a:rPr lang="es-ES" sz="1400" b="0" i="0" u="none" strike="noStrike" baseline="0">
              <a:solidFill>
                <a:srgbClr val="000000"/>
              </a:solidFill>
              <a:latin typeface="Arial"/>
              <a:cs typeface="Arial"/>
            </a:rPr>
            <a:t>ESTADÍSTICAS</a:t>
          </a:r>
        </a:p>
        <a:p>
          <a:pPr algn="l" rtl="0">
            <a:lnSpc>
              <a:spcPts val="300"/>
            </a:lnSpc>
            <a:defRPr sz="1000"/>
          </a:pPr>
          <a:endParaRPr lang="es-ES" sz="1400" b="0" i="0" u="none" strike="noStrike" baseline="0">
            <a:solidFill>
              <a:srgbClr val="000000"/>
            </a:solidFill>
            <a:latin typeface="Arial"/>
            <a:cs typeface="Arial"/>
          </a:endParaRPr>
        </a:p>
      </xdr:txBody>
    </xdr:sp>
    <xdr:clientData/>
  </xdr:oneCellAnchor>
  <xdr:twoCellAnchor>
    <xdr:from>
      <xdr:col>1</xdr:col>
      <xdr:colOff>219075</xdr:colOff>
      <xdr:row>38</xdr:row>
      <xdr:rowOff>133350</xdr:rowOff>
    </xdr:from>
    <xdr:to>
      <xdr:col>1</xdr:col>
      <xdr:colOff>504825</xdr:colOff>
      <xdr:row>40</xdr:row>
      <xdr:rowOff>95250</xdr:rowOff>
    </xdr:to>
    <xdr:sp macro="" textlink="">
      <xdr:nvSpPr>
        <xdr:cNvPr id="77650" name="Oval 13">
          <a:extLst>
            <a:ext uri="{FF2B5EF4-FFF2-40B4-BE49-F238E27FC236}">
              <a16:creationId xmlns:a16="http://schemas.microsoft.com/office/drawing/2014/main" id="{93E4C194-C5EB-4574-B0C1-F79E25D75B3E}"/>
            </a:ext>
          </a:extLst>
        </xdr:cNvPr>
        <xdr:cNvSpPr>
          <a:spLocks noChangeArrowheads="1"/>
        </xdr:cNvSpPr>
      </xdr:nvSpPr>
      <xdr:spPr bwMode="auto">
        <a:xfrm>
          <a:off x="276225" y="6305550"/>
          <a:ext cx="285750" cy="285750"/>
        </a:xfrm>
        <a:prstGeom prst="ellipse">
          <a:avLst/>
        </a:prstGeom>
        <a:solidFill>
          <a:srgbClr xmlns:mc="http://schemas.openxmlformats.org/markup-compatibility/2006" xmlns:a14="http://schemas.microsoft.com/office/drawing/2010/main" val="003366" mc:Ignorable="a14" a14:legacySpreadsheetColorIndex="56"/>
        </a:solidFill>
        <a:ln w="0">
          <a:solidFill>
            <a:srgbClr xmlns:mc="http://schemas.openxmlformats.org/markup-compatibility/2006" xmlns:a14="http://schemas.microsoft.com/office/drawing/2010/main" val="003366" mc:Ignorable="a14" a14:legacySpreadsheetColorIndex="56"/>
          </a:solidFill>
          <a:round/>
          <a:headEnd/>
          <a:tailEnd/>
        </a:ln>
      </xdr:spPr>
    </xdr:sp>
    <xdr:clientData/>
  </xdr:twoCellAnchor>
  <xdr:twoCellAnchor>
    <xdr:from>
      <xdr:col>2</xdr:col>
      <xdr:colOff>104775</xdr:colOff>
      <xdr:row>38</xdr:row>
      <xdr:rowOff>133350</xdr:rowOff>
    </xdr:from>
    <xdr:to>
      <xdr:col>2</xdr:col>
      <xdr:colOff>390525</xdr:colOff>
      <xdr:row>40</xdr:row>
      <xdr:rowOff>95250</xdr:rowOff>
    </xdr:to>
    <xdr:sp macro="" textlink="">
      <xdr:nvSpPr>
        <xdr:cNvPr id="77651" name="Oval 14">
          <a:extLst>
            <a:ext uri="{FF2B5EF4-FFF2-40B4-BE49-F238E27FC236}">
              <a16:creationId xmlns:a16="http://schemas.microsoft.com/office/drawing/2014/main" id="{71E915B4-9C24-429B-94A7-EA2837CBCBFC}"/>
            </a:ext>
          </a:extLst>
        </xdr:cNvPr>
        <xdr:cNvSpPr>
          <a:spLocks noChangeArrowheads="1"/>
        </xdr:cNvSpPr>
      </xdr:nvSpPr>
      <xdr:spPr bwMode="auto">
        <a:xfrm>
          <a:off x="923925" y="6305550"/>
          <a:ext cx="285750" cy="285750"/>
        </a:xfrm>
        <a:prstGeom prst="ellipse">
          <a:avLst/>
        </a:prstGeom>
        <a:solidFill>
          <a:srgbClr xmlns:mc="http://schemas.openxmlformats.org/markup-compatibility/2006" xmlns:a14="http://schemas.microsoft.com/office/drawing/2010/main" val="003366" mc:Ignorable="a14" a14:legacySpreadsheetColorIndex="56"/>
        </a:solidFill>
        <a:ln w="0">
          <a:solidFill>
            <a:srgbClr xmlns:mc="http://schemas.openxmlformats.org/markup-compatibility/2006" xmlns:a14="http://schemas.microsoft.com/office/drawing/2010/main" val="003366" mc:Ignorable="a14" a14:legacySpreadsheetColorIndex="56"/>
          </a:solidFill>
          <a:round/>
          <a:headEnd/>
          <a:tailEnd/>
        </a:ln>
      </xdr:spPr>
    </xdr:sp>
    <xdr:clientData/>
  </xdr:twoCellAnchor>
  <xdr:twoCellAnchor>
    <xdr:from>
      <xdr:col>2</xdr:col>
      <xdr:colOff>685800</xdr:colOff>
      <xdr:row>39</xdr:row>
      <xdr:rowOff>38100</xdr:rowOff>
    </xdr:from>
    <xdr:to>
      <xdr:col>3</xdr:col>
      <xdr:colOff>209550</xdr:colOff>
      <xdr:row>41</xdr:row>
      <xdr:rowOff>9525</xdr:rowOff>
    </xdr:to>
    <xdr:sp macro="" textlink="">
      <xdr:nvSpPr>
        <xdr:cNvPr id="77652" name="Oval 15">
          <a:extLst>
            <a:ext uri="{FF2B5EF4-FFF2-40B4-BE49-F238E27FC236}">
              <a16:creationId xmlns:a16="http://schemas.microsoft.com/office/drawing/2014/main" id="{54ACB3F2-E88B-427D-9309-C6B0BC05FF53}"/>
            </a:ext>
          </a:extLst>
        </xdr:cNvPr>
        <xdr:cNvSpPr>
          <a:spLocks noChangeArrowheads="1"/>
        </xdr:cNvSpPr>
      </xdr:nvSpPr>
      <xdr:spPr bwMode="auto">
        <a:xfrm>
          <a:off x="1504950" y="6372225"/>
          <a:ext cx="285750" cy="295275"/>
        </a:xfrm>
        <a:prstGeom prst="ellipse">
          <a:avLst/>
        </a:prstGeom>
        <a:solidFill>
          <a:srgbClr xmlns:mc="http://schemas.openxmlformats.org/markup-compatibility/2006" xmlns:a14="http://schemas.microsoft.com/office/drawing/2010/main" val="003366" mc:Ignorable="a14" a14:legacySpreadsheetColorIndex="56"/>
        </a:solidFill>
        <a:ln w="0">
          <a:solidFill>
            <a:srgbClr xmlns:mc="http://schemas.openxmlformats.org/markup-compatibility/2006" xmlns:a14="http://schemas.microsoft.com/office/drawing/2010/main" val="003366" mc:Ignorable="a14" a14:legacySpreadsheetColorIndex="56"/>
          </a:solidFill>
          <a:round/>
          <a:headEnd/>
          <a:tailEnd/>
        </a:ln>
      </xdr:spPr>
    </xdr:sp>
    <xdr:clientData/>
  </xdr:twoCellAnchor>
  <xdr:twoCellAnchor>
    <xdr:from>
      <xdr:col>3</xdr:col>
      <xdr:colOff>352425</xdr:colOff>
      <xdr:row>41</xdr:row>
      <xdr:rowOff>0</xdr:rowOff>
    </xdr:from>
    <xdr:to>
      <xdr:col>3</xdr:col>
      <xdr:colOff>638175</xdr:colOff>
      <xdr:row>42</xdr:row>
      <xdr:rowOff>133350</xdr:rowOff>
    </xdr:to>
    <xdr:sp macro="" textlink="">
      <xdr:nvSpPr>
        <xdr:cNvPr id="77653" name="Oval 16">
          <a:extLst>
            <a:ext uri="{FF2B5EF4-FFF2-40B4-BE49-F238E27FC236}">
              <a16:creationId xmlns:a16="http://schemas.microsoft.com/office/drawing/2014/main" id="{18F2AAD8-1C4D-492C-A53F-A4C42FB5CBDD}"/>
            </a:ext>
          </a:extLst>
        </xdr:cNvPr>
        <xdr:cNvSpPr>
          <a:spLocks noChangeArrowheads="1"/>
        </xdr:cNvSpPr>
      </xdr:nvSpPr>
      <xdr:spPr bwMode="auto">
        <a:xfrm>
          <a:off x="1933575" y="6657975"/>
          <a:ext cx="285750" cy="295275"/>
        </a:xfrm>
        <a:prstGeom prst="ellipse">
          <a:avLst/>
        </a:prstGeom>
        <a:solidFill>
          <a:srgbClr xmlns:mc="http://schemas.openxmlformats.org/markup-compatibility/2006" xmlns:a14="http://schemas.microsoft.com/office/drawing/2010/main" val="003366" mc:Ignorable="a14" a14:legacySpreadsheetColorIndex="56"/>
        </a:solidFill>
        <a:ln w="0">
          <a:solidFill>
            <a:srgbClr xmlns:mc="http://schemas.openxmlformats.org/markup-compatibility/2006" xmlns:a14="http://schemas.microsoft.com/office/drawing/2010/main" val="003366" mc:Ignorable="a14" a14:legacySpreadsheetColorIndex="56"/>
          </a:solidFill>
          <a:round/>
          <a:headEnd/>
          <a:tailEnd/>
        </a:ln>
      </xdr:spPr>
    </xdr:sp>
    <xdr:clientData/>
  </xdr:twoCellAnchor>
  <xdr:twoCellAnchor>
    <xdr:from>
      <xdr:col>3</xdr:col>
      <xdr:colOff>638175</xdr:colOff>
      <xdr:row>44</xdr:row>
      <xdr:rowOff>19050</xdr:rowOff>
    </xdr:from>
    <xdr:to>
      <xdr:col>4</xdr:col>
      <xdr:colOff>161925</xdr:colOff>
      <xdr:row>45</xdr:row>
      <xdr:rowOff>152400</xdr:rowOff>
    </xdr:to>
    <xdr:sp macro="" textlink="">
      <xdr:nvSpPr>
        <xdr:cNvPr id="77654" name="Oval 17">
          <a:extLst>
            <a:ext uri="{FF2B5EF4-FFF2-40B4-BE49-F238E27FC236}">
              <a16:creationId xmlns:a16="http://schemas.microsoft.com/office/drawing/2014/main" id="{C68477FC-87AC-44F5-A71B-D54AD89DAF67}"/>
            </a:ext>
          </a:extLst>
        </xdr:cNvPr>
        <xdr:cNvSpPr>
          <a:spLocks noChangeArrowheads="1"/>
        </xdr:cNvSpPr>
      </xdr:nvSpPr>
      <xdr:spPr bwMode="auto">
        <a:xfrm>
          <a:off x="2219325" y="7162800"/>
          <a:ext cx="285750" cy="295275"/>
        </a:xfrm>
        <a:prstGeom prst="ellipse">
          <a:avLst/>
        </a:prstGeom>
        <a:solidFill>
          <a:srgbClr xmlns:mc="http://schemas.openxmlformats.org/markup-compatibility/2006" xmlns:a14="http://schemas.microsoft.com/office/drawing/2010/main" val="003366" mc:Ignorable="a14" a14:legacySpreadsheetColorIndex="56"/>
        </a:solidFill>
        <a:ln w="0">
          <a:solidFill>
            <a:srgbClr xmlns:mc="http://schemas.openxmlformats.org/markup-compatibility/2006" xmlns:a14="http://schemas.microsoft.com/office/drawing/2010/main" val="003366" mc:Ignorable="a14" a14:legacySpreadsheetColorIndex="56"/>
          </a:solidFill>
          <a:round/>
          <a:headEnd/>
          <a:tailEnd/>
        </a:ln>
      </xdr:spPr>
    </xdr:sp>
    <xdr:clientData/>
  </xdr:twoCellAnchor>
  <xdr:oneCellAnchor>
    <xdr:from>
      <xdr:col>5</xdr:col>
      <xdr:colOff>106680</xdr:colOff>
      <xdr:row>37</xdr:row>
      <xdr:rowOff>96520</xdr:rowOff>
    </xdr:from>
    <xdr:ext cx="1544781" cy="323460"/>
    <xdr:sp macro="" textlink="">
      <xdr:nvSpPr>
        <xdr:cNvPr id="17" name="Text Box 18">
          <a:extLst>
            <a:ext uri="{FF2B5EF4-FFF2-40B4-BE49-F238E27FC236}">
              <a16:creationId xmlns:a16="http://schemas.microsoft.com/office/drawing/2014/main" id="{D6423AD8-8C17-4895-82C1-D6B9BE1F8865}"/>
            </a:ext>
          </a:extLst>
        </xdr:cNvPr>
        <xdr:cNvSpPr txBox="1">
          <a:spLocks noChangeArrowheads="1"/>
        </xdr:cNvSpPr>
      </xdr:nvSpPr>
      <xdr:spPr bwMode="auto">
        <a:xfrm>
          <a:off x="3376930" y="6007735"/>
          <a:ext cx="1531380" cy="287808"/>
        </a:xfrm>
        <a:prstGeom prst="rect">
          <a:avLst/>
        </a:prstGeom>
        <a:noFill/>
        <a:ln>
          <a:noFill/>
        </a:ln>
        <a:extLst>
          <a:ext uri="{909E8E84-426E-40DD-AFC4-6F175D3DCCD1}">
            <a14:hiddenFill xmlns:a14="http://schemas.microsoft.com/office/drawing/2010/main">
              <a:solidFill>
                <a:srgbClr val="BBE0E3"/>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lnSpc>
              <a:spcPts val="1000"/>
            </a:lnSpc>
            <a:defRPr sz="1000"/>
          </a:pPr>
          <a:r>
            <a:rPr lang="es-ES" sz="1100" b="0" i="0" u="none" strike="noStrike" baseline="0">
              <a:solidFill>
                <a:srgbClr val="000000"/>
              </a:solidFill>
              <a:latin typeface="Arial"/>
              <a:cs typeface="Arial"/>
            </a:rPr>
            <a:t>NIPO</a:t>
          </a:r>
          <a:r>
            <a:rPr lang="es-ES" sz="1100" b="0" i="0" u="none" strike="noStrike" baseline="0">
              <a:solidFill>
                <a:srgbClr val="000000"/>
              </a:solidFill>
              <a:latin typeface="Arial"/>
              <a:ea typeface="+mn-ea"/>
              <a:cs typeface="Arial"/>
            </a:rPr>
            <a:t>: 117-20-042-5</a:t>
          </a:r>
        </a:p>
      </xdr:txBody>
    </xdr:sp>
    <xdr:clientData/>
  </xdr:oneCellAnchor>
  <xdr:oneCellAnchor>
    <xdr:from>
      <xdr:col>1</xdr:col>
      <xdr:colOff>322580</xdr:colOff>
      <xdr:row>33</xdr:row>
      <xdr:rowOff>98425</xdr:rowOff>
    </xdr:from>
    <xdr:ext cx="2130067" cy="320578"/>
    <xdr:sp macro="" textlink="">
      <xdr:nvSpPr>
        <xdr:cNvPr id="18" name="Text Box 19">
          <a:extLst>
            <a:ext uri="{FF2B5EF4-FFF2-40B4-BE49-F238E27FC236}">
              <a16:creationId xmlns:a16="http://schemas.microsoft.com/office/drawing/2014/main" id="{2891478E-67F4-41DD-9F06-0D473F005196}"/>
            </a:ext>
          </a:extLst>
        </xdr:cNvPr>
        <xdr:cNvSpPr txBox="1">
          <a:spLocks noChangeArrowheads="1"/>
        </xdr:cNvSpPr>
      </xdr:nvSpPr>
      <xdr:spPr bwMode="auto">
        <a:xfrm>
          <a:off x="470535" y="5644515"/>
          <a:ext cx="2024769" cy="314036"/>
        </a:xfrm>
        <a:prstGeom prst="rect">
          <a:avLst/>
        </a:prstGeom>
        <a:noFill/>
        <a:ln>
          <a:noFill/>
        </a:ln>
        <a:extLst>
          <a:ext uri="{909E8E84-426E-40DD-AFC4-6F175D3DCCD1}">
            <a14:hiddenFill xmlns:a14="http://schemas.microsoft.com/office/drawing/2010/main">
              <a:solidFill>
                <a:srgbClr val="BBE0E3"/>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lnSpc>
              <a:spcPts val="1100"/>
            </a:lnSpc>
            <a:defRPr sz="1000"/>
          </a:pPr>
          <a:r>
            <a:rPr lang="es-ES" sz="1200" b="1" i="0" u="none" strike="noStrike" baseline="0">
              <a:solidFill>
                <a:srgbClr val="000000"/>
              </a:solidFill>
              <a:latin typeface="Arial"/>
              <a:cs typeface="Arial"/>
            </a:rPr>
            <a:t>Octubre 2021</a:t>
          </a:r>
          <a:endParaRPr lang="es-ES" sz="1200" b="0" i="0" u="none" strike="noStrike" baseline="0">
            <a:solidFill>
              <a:srgbClr val="000000"/>
            </a:solidFill>
            <a:latin typeface="Arial"/>
            <a:cs typeface="Arial"/>
          </a:endParaRPr>
        </a:p>
        <a:p>
          <a:pPr algn="l" rtl="0">
            <a:lnSpc>
              <a:spcPts val="1200"/>
            </a:lnSpc>
            <a:defRPr sz="1000"/>
          </a:pPr>
          <a:endParaRPr lang="es-ES" sz="1200" b="0" i="0" u="none" strike="noStrike" baseline="0">
            <a:solidFill>
              <a:srgbClr val="000000"/>
            </a:solidFill>
            <a:latin typeface="Arial"/>
            <a:cs typeface="Arial"/>
          </a:endParaRPr>
        </a:p>
      </xdr:txBody>
    </xdr:sp>
    <xdr:clientData/>
  </xdr:oneCellAnchor>
  <xdr:twoCellAnchor>
    <xdr:from>
      <xdr:col>7</xdr:col>
      <xdr:colOff>609600</xdr:colOff>
      <xdr:row>37</xdr:row>
      <xdr:rowOff>0</xdr:rowOff>
    </xdr:from>
    <xdr:to>
      <xdr:col>8</xdr:col>
      <xdr:colOff>276225</xdr:colOff>
      <xdr:row>39</xdr:row>
      <xdr:rowOff>104775</xdr:rowOff>
    </xdr:to>
    <xdr:sp macro="" textlink="">
      <xdr:nvSpPr>
        <xdr:cNvPr id="77657" name="Oval 20">
          <a:extLst>
            <a:ext uri="{FF2B5EF4-FFF2-40B4-BE49-F238E27FC236}">
              <a16:creationId xmlns:a16="http://schemas.microsoft.com/office/drawing/2014/main" id="{A031AA2A-9CED-4033-9D3C-402B968B5612}"/>
            </a:ext>
          </a:extLst>
        </xdr:cNvPr>
        <xdr:cNvSpPr>
          <a:spLocks noChangeArrowheads="1"/>
        </xdr:cNvSpPr>
      </xdr:nvSpPr>
      <xdr:spPr bwMode="auto">
        <a:xfrm>
          <a:off x="5238750" y="6010275"/>
          <a:ext cx="428625" cy="428625"/>
        </a:xfrm>
        <a:prstGeom prst="ellipse">
          <a:avLst/>
        </a:prstGeom>
        <a:solidFill>
          <a:srgbClr xmlns:mc="http://schemas.openxmlformats.org/markup-compatibility/2006" xmlns:a14="http://schemas.microsoft.com/office/drawing/2010/main" val="CCFFFF" mc:Ignorable="a14" a14:legacySpreadsheetColorIndex="41"/>
        </a:solidFill>
        <a:ln w="0">
          <a:solidFill>
            <a:srgbClr xmlns:mc="http://schemas.openxmlformats.org/markup-compatibility/2006" xmlns:a14="http://schemas.microsoft.com/office/drawing/2010/main" val="CCFFFF" mc:Ignorable="a14" a14:legacySpreadsheetColorIndex="41"/>
          </a:solidFill>
          <a:round/>
          <a:headEnd/>
          <a:tailEnd/>
        </a:ln>
      </xdr:spPr>
    </xdr:sp>
    <xdr:clientData/>
  </xdr:twoCellAnchor>
  <xdr:twoCellAnchor editAs="oneCell">
    <xdr:from>
      <xdr:col>4</xdr:col>
      <xdr:colOff>304800</xdr:colOff>
      <xdr:row>0</xdr:row>
      <xdr:rowOff>0</xdr:rowOff>
    </xdr:from>
    <xdr:to>
      <xdr:col>7</xdr:col>
      <xdr:colOff>0</xdr:colOff>
      <xdr:row>2</xdr:row>
      <xdr:rowOff>28575</xdr:rowOff>
    </xdr:to>
    <xdr:sp macro="" textlink="">
      <xdr:nvSpPr>
        <xdr:cNvPr id="77658" name="Text Box 18">
          <a:extLst>
            <a:ext uri="{FF2B5EF4-FFF2-40B4-BE49-F238E27FC236}">
              <a16:creationId xmlns:a16="http://schemas.microsoft.com/office/drawing/2014/main" id="{1D410B0B-5516-439F-A827-0A534FC10590}"/>
            </a:ext>
          </a:extLst>
        </xdr:cNvPr>
        <xdr:cNvSpPr txBox="1">
          <a:spLocks noChangeArrowheads="1"/>
        </xdr:cNvSpPr>
      </xdr:nvSpPr>
      <xdr:spPr bwMode="auto">
        <a:xfrm>
          <a:off x="2647950" y="0"/>
          <a:ext cx="1981200" cy="352425"/>
        </a:xfrm>
        <a:prstGeom prst="rect">
          <a:avLst/>
        </a:prstGeom>
        <a:noFill/>
        <a:ln>
          <a:noFill/>
        </a:ln>
        <a:extLst>
          <a:ext uri="{909E8E84-426E-40DD-AFC4-6F175D3DCCD1}">
            <a14:hiddenFill xmlns:a14="http://schemas.microsoft.com/office/drawing/2010/main">
              <a:solidFill>
                <a:srgbClr val="BBE0E3"/>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304800</xdr:colOff>
      <xdr:row>0</xdr:row>
      <xdr:rowOff>0</xdr:rowOff>
    </xdr:from>
    <xdr:to>
      <xdr:col>7</xdr:col>
      <xdr:colOff>0</xdr:colOff>
      <xdr:row>2</xdr:row>
      <xdr:rowOff>28575</xdr:rowOff>
    </xdr:to>
    <xdr:sp macro="" textlink="">
      <xdr:nvSpPr>
        <xdr:cNvPr id="77659" name="Text Box 18">
          <a:extLst>
            <a:ext uri="{FF2B5EF4-FFF2-40B4-BE49-F238E27FC236}">
              <a16:creationId xmlns:a16="http://schemas.microsoft.com/office/drawing/2014/main" id="{DD134532-B8AC-400D-B639-AAF1F2A2D981}"/>
            </a:ext>
          </a:extLst>
        </xdr:cNvPr>
        <xdr:cNvSpPr txBox="1">
          <a:spLocks noChangeArrowheads="1"/>
        </xdr:cNvSpPr>
      </xdr:nvSpPr>
      <xdr:spPr bwMode="auto">
        <a:xfrm>
          <a:off x="2647950" y="0"/>
          <a:ext cx="1981200" cy="352425"/>
        </a:xfrm>
        <a:prstGeom prst="rect">
          <a:avLst/>
        </a:prstGeom>
        <a:noFill/>
        <a:ln>
          <a:noFill/>
        </a:ln>
        <a:extLst>
          <a:ext uri="{909E8E84-426E-40DD-AFC4-6F175D3DCCD1}">
            <a14:hiddenFill xmlns:a14="http://schemas.microsoft.com/office/drawing/2010/main">
              <a:solidFill>
                <a:srgbClr val="BBE0E3"/>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38100</xdr:colOff>
      <xdr:row>0</xdr:row>
      <xdr:rowOff>104775</xdr:rowOff>
    </xdr:from>
    <xdr:to>
      <xdr:col>5</xdr:col>
      <xdr:colOff>751205</xdr:colOff>
      <xdr:row>4</xdr:row>
      <xdr:rowOff>146050</xdr:rowOff>
    </xdr:to>
    <xdr:pic>
      <xdr:nvPicPr>
        <xdr:cNvPr id="23" name="Imagen 22">
          <a:extLst>
            <a:ext uri="{FF2B5EF4-FFF2-40B4-BE49-F238E27FC236}">
              <a16:creationId xmlns:a16="http://schemas.microsoft.com/office/drawing/2014/main" id="{FE0C4F4A-968C-4E13-8C1D-CF200A3C3CA8}"/>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104775"/>
          <a:ext cx="3761105" cy="688975"/>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www.mites.gob.es/PRD/PUBLICACION%20MENSUAL/Publicaci&#243;n/2021/ENERO/Prestacion%20Taurinos/prd_01_21-Notas%20Taurino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empleo.gob.es/PRD/PUBLICACION%20MENSUAL/Publicaci&#243;n/2015/DICIEMBRE/PRD_12_1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empleo.gob.es/PRD/PUBLICACION%20MENSUAL/Publicaci&#243;n/MODELO%20VINCULADO/PRD_formulas_modelo_a%20partir%20sept%201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empleo.gob.es/estadisticas/PRD/Prd17-Nov/PRD_11_1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Indice"/>
      <sheetName val="PRD-E1"/>
      <sheetName val="PRD-E2"/>
      <sheetName val="PRD-E3"/>
      <sheetName val="PRD-E4"/>
      <sheetName val="PRD-E5"/>
      <sheetName val="PRD-1"/>
      <sheetName val="PRD-2"/>
      <sheetName val="PRD-3"/>
      <sheetName val="PRD-4"/>
      <sheetName val="PRD-4 Concl."/>
      <sheetName val="PRD-5"/>
      <sheetName val="PRD-6"/>
      <sheetName val="PRD-7"/>
      <sheetName val="PRD-8"/>
      <sheetName val="Fuentes y nota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sheetData sheetId="9" refreshError="1"/>
      <sheetData sheetId="10" refreshError="1"/>
      <sheetData sheetId="11" refreshError="1"/>
      <sheetData sheetId="12" refreshError="1"/>
      <sheetData sheetId="13" refreshError="1"/>
      <sheetData sheetId="14" refreshError="1"/>
      <sheetData sheetId="15" refreshError="1"/>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
      <sheetName val="Indice"/>
      <sheetName val="PRD-E1"/>
      <sheetName val="PRD-E2"/>
      <sheetName val="PRD-E3"/>
      <sheetName val="PRD-E4"/>
      <sheetName val="PRD-E5"/>
      <sheetName val="PRD-1"/>
      <sheetName val="PRD-2"/>
      <sheetName val="PRD-3"/>
      <sheetName val="PRD-4"/>
      <sheetName val="PRD-4 Concl."/>
      <sheetName val="PRD-5"/>
      <sheetName val="PRD-6"/>
      <sheetName val="PRD-7"/>
      <sheetName val="Fuentes y nota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
      <sheetName val="Indice"/>
      <sheetName val="PRD-E1"/>
      <sheetName val="PRD-E2"/>
      <sheetName val="PRD-E3"/>
      <sheetName val="PRD-E4"/>
      <sheetName val="PRD-E5"/>
      <sheetName val="PRD-1"/>
      <sheetName val="PRD-2"/>
      <sheetName val="PRD-3"/>
      <sheetName val="PRD-4"/>
      <sheetName val="PRD-4 Concl."/>
      <sheetName val="PRD-5"/>
      <sheetName val="PRD-6"/>
      <sheetName val="PRD-7"/>
      <sheetName val="Fuentes y nota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
      <sheetName val="Indice"/>
      <sheetName val="PRD-E1"/>
      <sheetName val="PRD-E2"/>
      <sheetName val="PRD-E3"/>
      <sheetName val="PRD-E4"/>
      <sheetName val="PRD-E5"/>
      <sheetName val="PRD-1"/>
      <sheetName val="PRD-2"/>
      <sheetName val="PRD-3"/>
      <sheetName val="PRD-4"/>
      <sheetName val="PRD-4 Concl."/>
      <sheetName val="PRD-5"/>
      <sheetName val="PRD-6"/>
      <sheetName val="PRD-7"/>
      <sheetName val="Fuentes y nota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2"/>
  <sheetViews>
    <sheetView showGridLines="0" tabSelected="1" zoomScaleNormal="100" workbookViewId="0"/>
  </sheetViews>
  <sheetFormatPr baseColWidth="10" defaultColWidth="11.42578125" defaultRowHeight="12.75" x14ac:dyDescent="0.2"/>
  <cols>
    <col min="1" max="1" width="0.85546875" style="264" customWidth="1"/>
    <col min="2" max="3" width="11.42578125" style="264" customWidth="1"/>
    <col min="4" max="8" width="11.42578125" style="263"/>
    <col min="9" max="9" width="10.5703125" style="263" customWidth="1"/>
    <col min="10" max="16384" width="11.42578125" style="263"/>
  </cols>
  <sheetData>
    <row r="1" spans="6:7" customFormat="1" x14ac:dyDescent="0.2"/>
    <row r="2" spans="6:7" customFormat="1" x14ac:dyDescent="0.2"/>
    <row r="3" spans="6:7" customFormat="1" x14ac:dyDescent="0.2"/>
    <row r="4" spans="6:7" customFormat="1" x14ac:dyDescent="0.2"/>
    <row r="5" spans="6:7" customFormat="1" x14ac:dyDescent="0.2"/>
    <row r="6" spans="6:7" customFormat="1" x14ac:dyDescent="0.2"/>
    <row r="7" spans="6:7" customFormat="1" x14ac:dyDescent="0.2"/>
    <row r="10" spans="6:7" x14ac:dyDescent="0.2">
      <c r="F10" s="266"/>
      <c r="G10" s="267"/>
    </row>
    <row r="11" spans="6:7" ht="14.25" customHeight="1" x14ac:dyDescent="0.2">
      <c r="F11" s="537"/>
      <c r="G11" s="538"/>
    </row>
    <row r="12" spans="6:7" x14ac:dyDescent="0.2">
      <c r="F12" s="537"/>
      <c r="G12" s="538"/>
    </row>
  </sheetData>
  <mergeCells count="2">
    <mergeCell ref="F11:F12"/>
    <mergeCell ref="G11:G12"/>
  </mergeCells>
  <pageMargins left="0.7" right="0.7" top="0.75" bottom="0.75" header="0.3" footer="0.3"/>
  <pageSetup paperSize="9" scale="96"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ransitionEvaluation="1" codeName="Hoja10">
    <pageSetUpPr fitToPage="1"/>
  </sheetPr>
  <dimension ref="A1:H58"/>
  <sheetViews>
    <sheetView showGridLines="0" defaultGridColor="0" colorId="22" zoomScaleNormal="100" workbookViewId="0">
      <selection sqref="A1:C1"/>
    </sheetView>
  </sheetViews>
  <sheetFormatPr baseColWidth="10" defaultColWidth="9.7109375" defaultRowHeight="12.75" x14ac:dyDescent="0.2"/>
  <cols>
    <col min="1" max="1" width="51.7109375" style="166" customWidth="1"/>
    <col min="2" max="2" width="9.7109375" style="92" customWidth="1"/>
    <col min="3" max="3" width="9.28515625" style="92" customWidth="1"/>
    <col min="4" max="4" width="9.7109375" customWidth="1"/>
    <col min="5" max="5" width="9.28515625" customWidth="1"/>
    <col min="6" max="6" width="9.7109375" customWidth="1"/>
    <col min="7" max="7" width="9.28515625" customWidth="1"/>
  </cols>
  <sheetData>
    <row r="1" spans="1:8" ht="15.75" x14ac:dyDescent="0.2">
      <c r="A1" s="642" t="s">
        <v>35</v>
      </c>
      <c r="B1" s="643"/>
      <c r="C1" s="643"/>
      <c r="E1" s="52"/>
      <c r="F1" s="37"/>
      <c r="G1" s="45" t="s">
        <v>249</v>
      </c>
    </row>
    <row r="2" spans="1:8" x14ac:dyDescent="0.2">
      <c r="A2" s="165"/>
      <c r="B2" s="141"/>
      <c r="E2" s="35"/>
      <c r="F2" s="34"/>
    </row>
    <row r="3" spans="1:8" x14ac:dyDescent="0.2">
      <c r="A3" s="641" t="s">
        <v>264</v>
      </c>
      <c r="B3" s="641"/>
      <c r="C3" s="641"/>
      <c r="D3" s="641"/>
      <c r="E3" s="641"/>
      <c r="F3" s="641"/>
      <c r="G3" s="641"/>
    </row>
    <row r="4" spans="1:8" x14ac:dyDescent="0.2">
      <c r="A4" s="165"/>
      <c r="B4" s="141"/>
      <c r="E4" s="35"/>
      <c r="F4" s="34"/>
    </row>
    <row r="5" spans="1:8" s="110" customFormat="1" ht="12.6" customHeight="1" x14ac:dyDescent="0.2">
      <c r="A5" s="269" t="s">
        <v>408</v>
      </c>
      <c r="B5" s="200"/>
      <c r="C5" s="201"/>
      <c r="D5" s="109"/>
      <c r="E5" s="109"/>
      <c r="F5" s="109"/>
      <c r="G5" s="109"/>
    </row>
    <row r="6" spans="1:8" ht="24.95" customHeight="1" x14ac:dyDescent="0.2">
      <c r="A6" s="202"/>
      <c r="B6" s="646" t="s">
        <v>80</v>
      </c>
      <c r="C6" s="646"/>
      <c r="D6" s="646" t="s">
        <v>83</v>
      </c>
      <c r="E6" s="646"/>
      <c r="F6" s="647" t="s">
        <v>84</v>
      </c>
      <c r="G6" s="647"/>
    </row>
    <row r="7" spans="1:8" ht="24" customHeight="1" x14ac:dyDescent="0.2">
      <c r="A7" s="203"/>
      <c r="B7" s="114" t="s">
        <v>250</v>
      </c>
      <c r="C7" s="115" t="s">
        <v>251</v>
      </c>
      <c r="D7" s="114" t="s">
        <v>250</v>
      </c>
      <c r="E7" s="115" t="s">
        <v>251</v>
      </c>
      <c r="F7" s="114" t="s">
        <v>250</v>
      </c>
      <c r="G7" s="115" t="s">
        <v>251</v>
      </c>
    </row>
    <row r="8" spans="1:8" ht="9" customHeight="1" x14ac:dyDescent="0.2">
      <c r="D8" s="1"/>
      <c r="E8" s="1"/>
      <c r="F8" s="1"/>
      <c r="G8" s="1"/>
    </row>
    <row r="9" spans="1:8" s="1" customFormat="1" x14ac:dyDescent="0.2">
      <c r="A9" s="355" t="s">
        <v>68</v>
      </c>
      <c r="B9" s="303">
        <v>820630</v>
      </c>
      <c r="C9" s="310">
        <v>100</v>
      </c>
      <c r="D9" s="303">
        <v>370545</v>
      </c>
      <c r="E9" s="310">
        <v>100</v>
      </c>
      <c r="F9" s="303">
        <v>450085</v>
      </c>
      <c r="G9" s="310">
        <v>100</v>
      </c>
      <c r="H9" s="345"/>
    </row>
    <row r="10" spans="1:8" s="1" customFormat="1" ht="9" customHeight="1" x14ac:dyDescent="0.2">
      <c r="A10" s="355"/>
      <c r="B10" s="311"/>
      <c r="C10" s="312"/>
      <c r="D10" s="311"/>
      <c r="E10" s="312"/>
      <c r="F10" s="311"/>
      <c r="G10" s="312"/>
    </row>
    <row r="11" spans="1:8" s="1" customFormat="1" ht="12.75" customHeight="1" x14ac:dyDescent="0.2">
      <c r="A11" s="355" t="s">
        <v>285</v>
      </c>
      <c r="B11" s="313">
        <v>171329</v>
      </c>
      <c r="C11" s="310">
        <v>20.877740272717304</v>
      </c>
      <c r="D11" s="313">
        <v>59826</v>
      </c>
      <c r="E11" s="310">
        <v>16.145407440391857</v>
      </c>
      <c r="F11" s="313">
        <v>111503</v>
      </c>
      <c r="G11" s="310">
        <v>24.773764955508405</v>
      </c>
    </row>
    <row r="12" spans="1:8" s="1" customFormat="1" x14ac:dyDescent="0.2">
      <c r="A12" s="356" t="s">
        <v>116</v>
      </c>
      <c r="B12" s="317">
        <v>100170</v>
      </c>
      <c r="C12" s="315">
        <v>12.206475512715841</v>
      </c>
      <c r="D12" s="317">
        <v>29428</v>
      </c>
      <c r="E12" s="315">
        <v>7.9418154340228586</v>
      </c>
      <c r="F12" s="317">
        <v>70742</v>
      </c>
      <c r="G12" s="315">
        <v>15.717475587944499</v>
      </c>
    </row>
    <row r="13" spans="1:8" s="1" customFormat="1" x14ac:dyDescent="0.2">
      <c r="A13" s="356" t="s">
        <v>117</v>
      </c>
      <c r="B13" s="317">
        <v>70658</v>
      </c>
      <c r="C13" s="315">
        <v>8.6102141037983007</v>
      </c>
      <c r="D13" s="317">
        <v>30172</v>
      </c>
      <c r="E13" s="315">
        <v>8.1426007637398961</v>
      </c>
      <c r="F13" s="317">
        <v>40486</v>
      </c>
      <c r="G13" s="315">
        <v>8.9951897974826984</v>
      </c>
    </row>
    <row r="14" spans="1:8" s="1" customFormat="1" x14ac:dyDescent="0.2">
      <c r="A14" s="356" t="s">
        <v>1</v>
      </c>
      <c r="B14" s="317">
        <v>501</v>
      </c>
      <c r="C14" s="315">
        <v>6.1050656203160983E-2</v>
      </c>
      <c r="D14" s="317">
        <v>226</v>
      </c>
      <c r="E14" s="315">
        <v>6.0991242629100377E-2</v>
      </c>
      <c r="F14" s="317">
        <v>275</v>
      </c>
      <c r="G14" s="315">
        <v>6.109957008120688E-2</v>
      </c>
    </row>
    <row r="15" spans="1:8" s="1" customFormat="1" ht="9" customHeight="1" x14ac:dyDescent="0.2">
      <c r="A15" s="356"/>
      <c r="B15" s="314"/>
      <c r="C15" s="315"/>
      <c r="D15" s="314"/>
      <c r="E15" s="315"/>
      <c r="F15" s="314"/>
      <c r="G15" s="315"/>
    </row>
    <row r="16" spans="1:8" s="1" customFormat="1" x14ac:dyDescent="0.2">
      <c r="A16" s="355" t="s">
        <v>334</v>
      </c>
      <c r="B16" s="313">
        <v>415588</v>
      </c>
      <c r="C16" s="310">
        <v>50.642555110098336</v>
      </c>
      <c r="D16" s="313">
        <v>219987</v>
      </c>
      <c r="E16" s="310">
        <v>59.368497753309313</v>
      </c>
      <c r="F16" s="313">
        <v>195601</v>
      </c>
      <c r="G16" s="310">
        <v>43.458680027105991</v>
      </c>
    </row>
    <row r="17" spans="1:7" s="1" customFormat="1" ht="9" customHeight="1" x14ac:dyDescent="0.2">
      <c r="A17" s="355"/>
      <c r="B17" s="316"/>
      <c r="C17" s="316"/>
      <c r="D17" s="316"/>
      <c r="E17" s="316"/>
      <c r="F17" s="316"/>
      <c r="G17" s="316"/>
    </row>
    <row r="18" spans="1:7" s="1" customFormat="1" ht="21.75" customHeight="1" x14ac:dyDescent="0.2">
      <c r="A18" s="357" t="s">
        <v>118</v>
      </c>
      <c r="B18" s="313">
        <v>119103</v>
      </c>
      <c r="C18" s="310">
        <v>14.513605400728709</v>
      </c>
      <c r="D18" s="313">
        <v>43576</v>
      </c>
      <c r="E18" s="310">
        <v>11.759975171706539</v>
      </c>
      <c r="F18" s="313">
        <v>75527</v>
      </c>
      <c r="G18" s="310">
        <v>16.780608107357498</v>
      </c>
    </row>
    <row r="19" spans="1:7" s="1" customFormat="1" ht="6.75" customHeight="1" x14ac:dyDescent="0.2">
      <c r="A19" s="357"/>
      <c r="B19" s="317"/>
      <c r="C19" s="315"/>
      <c r="D19" s="317"/>
      <c r="E19" s="315"/>
      <c r="F19" s="317"/>
      <c r="G19" s="315"/>
    </row>
    <row r="20" spans="1:7" s="1" customFormat="1" x14ac:dyDescent="0.2">
      <c r="A20" s="358" t="s">
        <v>119</v>
      </c>
      <c r="B20" s="317">
        <v>3935</v>
      </c>
      <c r="C20" s="315">
        <v>0.47950964502881932</v>
      </c>
      <c r="D20" s="317">
        <v>1862</v>
      </c>
      <c r="E20" s="315">
        <v>0.50250306980258808</v>
      </c>
      <c r="F20" s="317">
        <v>2073</v>
      </c>
      <c r="G20" s="315">
        <v>0.46057966828487951</v>
      </c>
    </row>
    <row r="21" spans="1:7" s="1" customFormat="1" x14ac:dyDescent="0.2">
      <c r="A21" s="352" t="s">
        <v>301</v>
      </c>
      <c r="B21" s="317">
        <v>3143</v>
      </c>
      <c r="C21" s="315">
        <v>0.38299842803699596</v>
      </c>
      <c r="D21" s="317">
        <v>1555</v>
      </c>
      <c r="E21" s="315">
        <v>0.41965213401881013</v>
      </c>
      <c r="F21" s="317">
        <v>1588</v>
      </c>
      <c r="G21" s="315">
        <v>0.35282224468711465</v>
      </c>
    </row>
    <row r="22" spans="1:7" s="1" customFormat="1" x14ac:dyDescent="0.2">
      <c r="A22" s="352" t="s">
        <v>120</v>
      </c>
      <c r="B22" s="317">
        <v>756</v>
      </c>
      <c r="C22" s="315">
        <v>9.2124343492195018E-2</v>
      </c>
      <c r="D22" s="317">
        <v>294</v>
      </c>
      <c r="E22" s="315">
        <v>7.9342589968829702E-2</v>
      </c>
      <c r="F22" s="317">
        <v>462</v>
      </c>
      <c r="G22" s="315">
        <v>0.10264727773642757</v>
      </c>
    </row>
    <row r="23" spans="1:7" s="1" customFormat="1" ht="12.75" customHeight="1" x14ac:dyDescent="0.2">
      <c r="A23" s="358" t="s">
        <v>121</v>
      </c>
      <c r="B23" s="317">
        <v>22</v>
      </c>
      <c r="C23" s="315">
        <v>2.68086713866176E-3</v>
      </c>
      <c r="D23" s="317">
        <v>6</v>
      </c>
      <c r="E23" s="315">
        <v>1.6192365299761162E-3</v>
      </c>
      <c r="F23" s="317">
        <v>16</v>
      </c>
      <c r="G23" s="315">
        <v>3.5548840774520369E-3</v>
      </c>
    </row>
    <row r="24" spans="1:7" s="1" customFormat="1" x14ac:dyDescent="0.2">
      <c r="A24" s="352" t="s">
        <v>122</v>
      </c>
      <c r="B24" s="317">
        <v>14</v>
      </c>
      <c r="C24" s="315">
        <v>1.7060063609665745E-3</v>
      </c>
      <c r="D24" s="317">
        <v>7</v>
      </c>
      <c r="E24" s="315">
        <v>1.8891092849721357E-3</v>
      </c>
      <c r="F24" s="317">
        <v>7</v>
      </c>
      <c r="G24" s="315">
        <v>1.5552617838852662E-3</v>
      </c>
    </row>
    <row r="25" spans="1:7" s="1" customFormat="1" ht="3" customHeight="1" x14ac:dyDescent="0.2">
      <c r="A25" s="359"/>
      <c r="B25" s="317"/>
      <c r="C25" s="315"/>
      <c r="D25" s="317"/>
      <c r="E25" s="315"/>
      <c r="F25" s="317"/>
      <c r="G25" s="315"/>
    </row>
    <row r="26" spans="1:7" s="1" customFormat="1" x14ac:dyDescent="0.2">
      <c r="A26" s="352" t="s">
        <v>300</v>
      </c>
      <c r="B26" s="317">
        <v>40</v>
      </c>
      <c r="C26" s="315">
        <v>4.8743038884759273E-3</v>
      </c>
      <c r="D26" s="317">
        <v>14</v>
      </c>
      <c r="E26" s="315">
        <v>3.7782185699442713E-3</v>
      </c>
      <c r="F26" s="317">
        <v>26</v>
      </c>
      <c r="G26" s="315">
        <v>5.77668662585956E-3</v>
      </c>
    </row>
    <row r="27" spans="1:7" s="1" customFormat="1" ht="3" customHeight="1" x14ac:dyDescent="0.2">
      <c r="A27" s="352"/>
      <c r="B27" s="317"/>
      <c r="C27" s="315"/>
      <c r="D27" s="317"/>
      <c r="E27" s="315"/>
      <c r="F27" s="317"/>
      <c r="G27" s="315"/>
    </row>
    <row r="28" spans="1:7" s="1" customFormat="1" x14ac:dyDescent="0.2">
      <c r="A28" s="352" t="s">
        <v>123</v>
      </c>
      <c r="B28" s="477">
        <v>4</v>
      </c>
      <c r="C28" s="315">
        <v>4.874303888475927E-4</v>
      </c>
      <c r="D28" s="477">
        <v>1</v>
      </c>
      <c r="E28" s="315">
        <v>2.6987275499601936E-4</v>
      </c>
      <c r="F28" s="477">
        <v>3</v>
      </c>
      <c r="G28" s="315">
        <v>6.6654076452225689E-4</v>
      </c>
    </row>
    <row r="29" spans="1:7" s="1" customFormat="1" ht="7.5" customHeight="1" x14ac:dyDescent="0.2">
      <c r="A29" s="352"/>
      <c r="B29" s="317"/>
      <c r="C29" s="315"/>
      <c r="D29" s="317"/>
      <c r="E29" s="315"/>
      <c r="F29" s="317"/>
      <c r="G29" s="315"/>
    </row>
    <row r="30" spans="1:7" s="1" customFormat="1" ht="13.5" customHeight="1" x14ac:dyDescent="0.2">
      <c r="A30" s="358" t="s">
        <v>124</v>
      </c>
      <c r="B30" s="317">
        <v>3293</v>
      </c>
      <c r="C30" s="315">
        <v>0.40127706761878068</v>
      </c>
      <c r="D30" s="317">
        <v>1631</v>
      </c>
      <c r="E30" s="315">
        <v>0.44016246339850762</v>
      </c>
      <c r="F30" s="317">
        <v>1662</v>
      </c>
      <c r="G30" s="315">
        <v>0.36926358354533034</v>
      </c>
    </row>
    <row r="31" spans="1:7" s="1" customFormat="1" ht="3" customHeight="1" x14ac:dyDescent="0.2">
      <c r="A31" s="360"/>
      <c r="B31" s="317"/>
      <c r="C31" s="315"/>
      <c r="D31" s="317"/>
      <c r="E31" s="315"/>
      <c r="F31" s="317"/>
      <c r="G31" s="315"/>
    </row>
    <row r="32" spans="1:7" s="1" customFormat="1" x14ac:dyDescent="0.2">
      <c r="A32" s="358" t="s">
        <v>125</v>
      </c>
      <c r="B32" s="317">
        <v>71732</v>
      </c>
      <c r="C32" s="315">
        <v>8.7410891632038794</v>
      </c>
      <c r="D32" s="317">
        <v>27692</v>
      </c>
      <c r="E32" s="315">
        <v>7.4733163313497686</v>
      </c>
      <c r="F32" s="317">
        <v>44040</v>
      </c>
      <c r="G32" s="315">
        <v>9.7848184231867315</v>
      </c>
    </row>
    <row r="33" spans="1:7" s="1" customFormat="1" ht="3" customHeight="1" x14ac:dyDescent="0.2">
      <c r="A33" s="358"/>
      <c r="B33" s="317"/>
      <c r="C33" s="315"/>
      <c r="D33" s="317"/>
      <c r="E33" s="315"/>
      <c r="F33" s="317"/>
      <c r="G33" s="315"/>
    </row>
    <row r="34" spans="1:7" s="1" customFormat="1" x14ac:dyDescent="0.2">
      <c r="A34" s="356" t="s">
        <v>297</v>
      </c>
      <c r="B34" s="317">
        <v>2173</v>
      </c>
      <c r="C34" s="315">
        <v>0.26479655874145475</v>
      </c>
      <c r="D34" s="317">
        <v>895</v>
      </c>
      <c r="E34" s="315">
        <v>0.24153611572143735</v>
      </c>
      <c r="F34" s="317">
        <v>1278</v>
      </c>
      <c r="G34" s="315">
        <v>0.28394636568648146</v>
      </c>
    </row>
    <row r="35" spans="1:7" s="1" customFormat="1" ht="4.5" customHeight="1" x14ac:dyDescent="0.2">
      <c r="A35" s="355"/>
      <c r="B35" s="317"/>
      <c r="C35" s="315"/>
      <c r="D35" s="317"/>
      <c r="E35" s="315"/>
      <c r="F35" s="317"/>
      <c r="G35" s="315"/>
    </row>
    <row r="36" spans="1:7" s="1" customFormat="1" ht="10.5" customHeight="1" x14ac:dyDescent="0.2">
      <c r="A36" s="358" t="s">
        <v>302</v>
      </c>
      <c r="B36" s="317">
        <v>37926</v>
      </c>
      <c r="C36" s="315">
        <v>4.6215712318584501</v>
      </c>
      <c r="D36" s="317">
        <v>11481</v>
      </c>
      <c r="E36" s="315">
        <v>3.0984091001092984</v>
      </c>
      <c r="F36" s="317">
        <v>26445</v>
      </c>
      <c r="G36" s="315">
        <v>5.8755568392636945</v>
      </c>
    </row>
    <row r="37" spans="1:7" s="1" customFormat="1" ht="6" customHeight="1" x14ac:dyDescent="0.2">
      <c r="A37" s="357"/>
      <c r="B37" s="317"/>
      <c r="C37" s="315"/>
      <c r="D37" s="317"/>
      <c r="E37" s="315"/>
      <c r="F37" s="317"/>
      <c r="G37" s="315"/>
    </row>
    <row r="38" spans="1:7" s="1" customFormat="1" ht="12.2" customHeight="1" x14ac:dyDescent="0.2">
      <c r="A38" s="355" t="s">
        <v>126</v>
      </c>
      <c r="B38" s="313">
        <v>2527</v>
      </c>
      <c r="C38" s="310">
        <v>0.30793414815446668</v>
      </c>
      <c r="D38" s="313">
        <v>1182</v>
      </c>
      <c r="E38" s="310">
        <v>0.3189895964052949</v>
      </c>
      <c r="F38" s="313">
        <v>1345</v>
      </c>
      <c r="G38" s="310">
        <v>0.29883244276081183</v>
      </c>
    </row>
    <row r="39" spans="1:7" s="1" customFormat="1" ht="6.75" customHeight="1" x14ac:dyDescent="0.2">
      <c r="A39" s="355"/>
      <c r="B39" s="317"/>
      <c r="C39" s="315"/>
      <c r="D39" s="317"/>
      <c r="E39" s="315"/>
      <c r="F39" s="317"/>
      <c r="G39" s="315"/>
    </row>
    <row r="40" spans="1:7" s="1" customFormat="1" ht="12.2" customHeight="1" x14ac:dyDescent="0.2">
      <c r="A40" s="355" t="s">
        <v>127</v>
      </c>
      <c r="B40" s="313">
        <v>8107</v>
      </c>
      <c r="C40" s="310">
        <v>0.98789954059685847</v>
      </c>
      <c r="D40" s="313">
        <v>7294</v>
      </c>
      <c r="E40" s="310">
        <v>1.9684518749409654</v>
      </c>
      <c r="F40" s="313">
        <v>813</v>
      </c>
      <c r="G40" s="310">
        <v>0.18063254718553162</v>
      </c>
    </row>
    <row r="41" spans="1:7" s="1" customFormat="1" ht="6.75" customHeight="1" x14ac:dyDescent="0.2">
      <c r="A41" s="355"/>
      <c r="B41" s="317"/>
      <c r="C41" s="315"/>
      <c r="D41" s="317"/>
      <c r="E41" s="315"/>
      <c r="F41" s="317"/>
      <c r="G41" s="315"/>
    </row>
    <row r="42" spans="1:7" s="1" customFormat="1" ht="12.2" customHeight="1" x14ac:dyDescent="0.2">
      <c r="A42" s="355" t="s">
        <v>82</v>
      </c>
      <c r="B42" s="313">
        <v>81891</v>
      </c>
      <c r="C42" s="310">
        <v>9.9790404932795536</v>
      </c>
      <c r="D42" s="313">
        <v>32677</v>
      </c>
      <c r="E42" s="310">
        <v>8.8186320150049244</v>
      </c>
      <c r="F42" s="313">
        <v>49214</v>
      </c>
      <c r="G42" s="310">
        <v>10.934379061732784</v>
      </c>
    </row>
    <row r="43" spans="1:7" s="1" customFormat="1" ht="6.75" customHeight="1" x14ac:dyDescent="0.2">
      <c r="A43" s="355"/>
      <c r="B43" s="317"/>
      <c r="C43" s="315"/>
      <c r="D43" s="317"/>
      <c r="E43" s="315"/>
      <c r="F43" s="317"/>
      <c r="G43" s="315"/>
    </row>
    <row r="44" spans="1:7" s="1" customFormat="1" ht="12.2" customHeight="1" x14ac:dyDescent="0.2">
      <c r="A44" s="355" t="s">
        <v>325</v>
      </c>
      <c r="B44" s="313">
        <v>22085</v>
      </c>
      <c r="C44" s="310">
        <v>2.6912250344247712</v>
      </c>
      <c r="D44" s="313">
        <v>6003</v>
      </c>
      <c r="E44" s="310">
        <v>1.6200461482411044</v>
      </c>
      <c r="F44" s="313">
        <v>16082</v>
      </c>
      <c r="G44" s="310">
        <v>3.5731028583489786</v>
      </c>
    </row>
    <row r="45" spans="1:7" ht="6.75" customHeight="1" x14ac:dyDescent="0.2">
      <c r="A45" s="205"/>
      <c r="B45" s="270"/>
      <c r="C45" s="270"/>
      <c r="D45" s="271"/>
      <c r="E45" s="271"/>
      <c r="F45" s="271"/>
      <c r="G45" s="271"/>
    </row>
    <row r="46" spans="1:7" ht="9" customHeight="1" x14ac:dyDescent="0.2">
      <c r="A46" s="162"/>
      <c r="B46" s="163"/>
      <c r="C46" s="163"/>
      <c r="D46" s="36"/>
      <c r="E46" s="36"/>
      <c r="F46" s="36"/>
      <c r="G46" s="56"/>
    </row>
    <row r="47" spans="1:7" ht="12" customHeight="1" x14ac:dyDescent="0.2">
      <c r="A47" s="644" t="s">
        <v>128</v>
      </c>
      <c r="B47" s="645"/>
      <c r="C47" s="645"/>
      <c r="D47" s="645"/>
      <c r="E47" s="645"/>
      <c r="F47" s="645"/>
      <c r="G47" s="645"/>
    </row>
    <row r="48" spans="1:7" ht="25.5" customHeight="1" x14ac:dyDescent="0.2">
      <c r="A48" s="640" t="s">
        <v>0</v>
      </c>
      <c r="B48" s="640"/>
      <c r="C48" s="640"/>
      <c r="D48" s="640"/>
      <c r="E48" s="640"/>
      <c r="F48" s="640"/>
      <c r="G48" s="640"/>
    </row>
    <row r="49" spans="1:7" ht="47.25" customHeight="1" x14ac:dyDescent="0.2">
      <c r="A49" s="639" t="s">
        <v>321</v>
      </c>
      <c r="B49" s="639"/>
      <c r="C49" s="639"/>
      <c r="D49" s="639"/>
      <c r="E49" s="639"/>
      <c r="F49" s="639"/>
      <c r="G49" s="639"/>
    </row>
    <row r="50" spans="1:7" ht="71.25" customHeight="1" x14ac:dyDescent="0.2">
      <c r="A50" s="639" t="s">
        <v>362</v>
      </c>
      <c r="B50" s="639"/>
      <c r="C50" s="639"/>
      <c r="D50" s="639"/>
      <c r="E50" s="639"/>
      <c r="F50" s="639"/>
      <c r="G50" s="639"/>
    </row>
    <row r="53" spans="1:7" x14ac:dyDescent="0.2">
      <c r="A53" s="204"/>
    </row>
    <row r="58" spans="1:7" x14ac:dyDescent="0.2">
      <c r="B58" s="167"/>
    </row>
  </sheetData>
  <mergeCells count="9">
    <mergeCell ref="A50:G50"/>
    <mergeCell ref="A49:G49"/>
    <mergeCell ref="A48:G48"/>
    <mergeCell ref="A3:G3"/>
    <mergeCell ref="A1:C1"/>
    <mergeCell ref="A47:G47"/>
    <mergeCell ref="B6:C6"/>
    <mergeCell ref="D6:E6"/>
    <mergeCell ref="F6:G6"/>
  </mergeCells>
  <phoneticPr fontId="2" type="noConversion"/>
  <pageMargins left="0.31496062992125984" right="0.31496062992125984" top="0.23622047244094491" bottom="0.19685039370078741" header="0" footer="0"/>
  <pageSetup paperSize="9" scale="91" orientation="portrait"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11">
    <pageSetUpPr fitToPage="1"/>
  </sheetPr>
  <dimension ref="A1:R238"/>
  <sheetViews>
    <sheetView zoomScaleNormal="100" workbookViewId="0">
      <selection sqref="A1:C1"/>
    </sheetView>
  </sheetViews>
  <sheetFormatPr baseColWidth="10" defaultColWidth="11.42578125" defaultRowHeight="12.75" x14ac:dyDescent="0.2"/>
  <cols>
    <col min="1" max="1" width="1.85546875" style="171" customWidth="1"/>
    <col min="2" max="2" width="61.140625" style="188" customWidth="1"/>
    <col min="3" max="3" width="10" style="199" customWidth="1"/>
    <col min="4" max="4" width="12.5703125" style="123" customWidth="1"/>
    <col min="5" max="7" width="12.7109375" style="123" customWidth="1"/>
    <col min="8" max="16384" width="11.42578125" style="121"/>
  </cols>
  <sheetData>
    <row r="1" spans="1:18" ht="15.75" x14ac:dyDescent="0.2">
      <c r="A1" s="648" t="s">
        <v>35</v>
      </c>
      <c r="B1" s="648"/>
      <c r="C1" s="648"/>
      <c r="D1" s="119"/>
      <c r="E1" s="119"/>
      <c r="F1" s="119"/>
      <c r="G1" s="120" t="s">
        <v>249</v>
      </c>
    </row>
    <row r="2" spans="1:18" ht="4.5" customHeight="1" x14ac:dyDescent="0.2">
      <c r="B2" s="172"/>
      <c r="C2" s="173"/>
      <c r="D2" s="122"/>
      <c r="G2" s="124"/>
    </row>
    <row r="3" spans="1:18" ht="15" customHeight="1" x14ac:dyDescent="0.2">
      <c r="A3" s="649" t="s">
        <v>265</v>
      </c>
      <c r="B3" s="649"/>
      <c r="C3" s="649"/>
      <c r="D3" s="649"/>
      <c r="E3" s="649"/>
      <c r="F3" s="649"/>
      <c r="G3" s="649"/>
    </row>
    <row r="4" spans="1:18" ht="7.5" customHeight="1" x14ac:dyDescent="0.2">
      <c r="A4" s="174"/>
      <c r="B4" s="175"/>
      <c r="C4" s="175"/>
      <c r="D4" s="125"/>
      <c r="E4" s="125"/>
      <c r="F4" s="125"/>
      <c r="G4" s="125"/>
    </row>
    <row r="5" spans="1:18" ht="14.25" customHeight="1" x14ac:dyDescent="0.2">
      <c r="A5" s="269" t="s">
        <v>408</v>
      </c>
      <c r="B5" s="196"/>
      <c r="C5" s="652"/>
      <c r="D5" s="652"/>
      <c r="E5" s="652"/>
      <c r="F5" s="652"/>
      <c r="G5" s="652"/>
    </row>
    <row r="6" spans="1:18" ht="24.75" customHeight="1" x14ac:dyDescent="0.2">
      <c r="A6" s="176"/>
      <c r="B6" s="177"/>
      <c r="C6" s="653" t="s">
        <v>80</v>
      </c>
      <c r="D6" s="654"/>
      <c r="E6" s="654"/>
      <c r="F6" s="654"/>
      <c r="G6" s="654"/>
    </row>
    <row r="7" spans="1:18" ht="36" customHeight="1" x14ac:dyDescent="0.2">
      <c r="A7" s="178"/>
      <c r="B7" s="179"/>
      <c r="C7" s="126" t="s">
        <v>255</v>
      </c>
      <c r="D7" s="126" t="s">
        <v>387</v>
      </c>
      <c r="E7" s="126" t="s">
        <v>130</v>
      </c>
      <c r="F7" s="126" t="s">
        <v>131</v>
      </c>
      <c r="G7" s="126" t="s">
        <v>259</v>
      </c>
    </row>
    <row r="8" spans="1:18" ht="6" customHeight="1" x14ac:dyDescent="0.2">
      <c r="A8" s="197"/>
      <c r="B8" s="650"/>
      <c r="C8" s="650"/>
      <c r="D8" s="650"/>
      <c r="E8" s="650"/>
      <c r="F8" s="650"/>
      <c r="G8" s="650"/>
    </row>
    <row r="9" spans="1:18" s="324" customFormat="1" x14ac:dyDescent="0.2">
      <c r="A9" s="328" t="s">
        <v>68</v>
      </c>
      <c r="B9" s="322"/>
      <c r="C9" s="318">
        <v>1728573</v>
      </c>
      <c r="D9" s="318">
        <v>775058</v>
      </c>
      <c r="E9" s="318">
        <v>820630</v>
      </c>
      <c r="F9" s="319">
        <v>132882</v>
      </c>
      <c r="G9" s="318">
        <v>3</v>
      </c>
      <c r="H9" s="329"/>
      <c r="I9" s="329"/>
      <c r="J9" s="329"/>
      <c r="K9" s="329"/>
      <c r="L9" s="329"/>
      <c r="M9" s="329"/>
      <c r="N9" s="329"/>
      <c r="O9" s="329"/>
      <c r="P9" s="329"/>
      <c r="Q9" s="329"/>
      <c r="R9" s="329"/>
    </row>
    <row r="10" spans="1:18" s="324" customFormat="1" ht="6" customHeight="1" x14ac:dyDescent="0.2">
      <c r="A10" s="289"/>
      <c r="B10" s="289"/>
      <c r="C10" s="320"/>
      <c r="D10" s="320"/>
      <c r="E10" s="320"/>
      <c r="F10" s="320"/>
      <c r="G10" s="320"/>
      <c r="H10" s="329"/>
      <c r="I10" s="329"/>
      <c r="J10" s="329"/>
      <c r="K10" s="329"/>
      <c r="L10" s="329"/>
      <c r="M10" s="329"/>
      <c r="N10" s="329"/>
      <c r="O10" s="329"/>
      <c r="P10" s="329"/>
      <c r="Q10" s="329"/>
      <c r="R10" s="329"/>
    </row>
    <row r="11" spans="1:18" s="324" customFormat="1" x14ac:dyDescent="0.2">
      <c r="A11" s="330" t="s">
        <v>132</v>
      </c>
      <c r="B11" s="322"/>
      <c r="C11" s="320"/>
      <c r="D11" s="320"/>
      <c r="E11" s="320"/>
      <c r="F11" s="320"/>
      <c r="G11" s="320"/>
      <c r="H11" s="329"/>
      <c r="I11" s="329"/>
      <c r="J11" s="329"/>
      <c r="K11" s="329"/>
      <c r="L11" s="329"/>
      <c r="M11" s="329"/>
      <c r="N11" s="329"/>
      <c r="O11" s="329"/>
      <c r="P11" s="329"/>
      <c r="Q11" s="329"/>
      <c r="R11" s="329"/>
    </row>
    <row r="12" spans="1:18" s="324" customFormat="1" x14ac:dyDescent="0.2">
      <c r="A12" s="323" t="s">
        <v>133</v>
      </c>
      <c r="B12" s="323" t="s">
        <v>134</v>
      </c>
      <c r="C12" s="320">
        <v>169993</v>
      </c>
      <c r="D12" s="320">
        <v>56048</v>
      </c>
      <c r="E12" s="320">
        <v>112778</v>
      </c>
      <c r="F12" s="320">
        <v>1166</v>
      </c>
      <c r="G12" s="321">
        <v>1</v>
      </c>
      <c r="H12" s="329"/>
      <c r="I12" s="329"/>
      <c r="J12" s="329"/>
      <c r="K12" s="329"/>
      <c r="L12" s="329"/>
      <c r="M12" s="329"/>
      <c r="N12" s="329"/>
      <c r="O12" s="329"/>
      <c r="P12" s="329"/>
      <c r="Q12" s="329"/>
      <c r="R12" s="329"/>
    </row>
    <row r="13" spans="1:18" s="324" customFormat="1" x14ac:dyDescent="0.2">
      <c r="A13" s="323" t="s">
        <v>135</v>
      </c>
      <c r="B13" s="323" t="s">
        <v>136</v>
      </c>
      <c r="C13" s="320">
        <v>3838</v>
      </c>
      <c r="D13" s="320">
        <v>775</v>
      </c>
      <c r="E13" s="320">
        <v>3054</v>
      </c>
      <c r="F13" s="320">
        <v>9</v>
      </c>
      <c r="G13" s="321">
        <v>0</v>
      </c>
      <c r="H13" s="329"/>
      <c r="I13" s="329"/>
      <c r="J13" s="329"/>
      <c r="K13" s="329"/>
      <c r="L13" s="329"/>
      <c r="M13" s="329"/>
      <c r="N13" s="329"/>
      <c r="O13" s="329"/>
      <c r="P13" s="329"/>
      <c r="Q13" s="329"/>
      <c r="R13" s="329"/>
    </row>
    <row r="14" spans="1:18" s="324" customFormat="1" x14ac:dyDescent="0.2">
      <c r="A14" s="323" t="s">
        <v>137</v>
      </c>
      <c r="B14" s="323" t="s">
        <v>138</v>
      </c>
      <c r="C14" s="320">
        <v>157172</v>
      </c>
      <c r="D14" s="320">
        <v>80060</v>
      </c>
      <c r="E14" s="320">
        <v>76339</v>
      </c>
      <c r="F14" s="320">
        <v>772</v>
      </c>
      <c r="G14" s="321">
        <v>1</v>
      </c>
      <c r="H14" s="329"/>
      <c r="I14" s="329"/>
      <c r="J14" s="329"/>
      <c r="K14" s="329"/>
      <c r="L14" s="329"/>
      <c r="M14" s="329"/>
      <c r="N14" s="329"/>
      <c r="O14" s="329"/>
      <c r="P14" s="329"/>
      <c r="Q14" s="329"/>
      <c r="R14" s="329"/>
    </row>
    <row r="15" spans="1:18" s="324" customFormat="1" x14ac:dyDescent="0.2">
      <c r="A15" s="323" t="s">
        <v>139</v>
      </c>
      <c r="B15" s="323" t="s">
        <v>140</v>
      </c>
      <c r="C15" s="320">
        <v>1022</v>
      </c>
      <c r="D15" s="320">
        <v>568</v>
      </c>
      <c r="E15" s="320">
        <v>453</v>
      </c>
      <c r="F15" s="301">
        <v>1</v>
      </c>
      <c r="G15" s="321">
        <v>0</v>
      </c>
      <c r="H15" s="329"/>
      <c r="I15" s="329"/>
      <c r="J15" s="329"/>
      <c r="K15" s="329"/>
      <c r="L15" s="329"/>
      <c r="M15" s="329"/>
      <c r="N15" s="329"/>
      <c r="O15" s="329"/>
      <c r="P15" s="329"/>
      <c r="Q15" s="329"/>
      <c r="R15" s="329"/>
    </row>
    <row r="16" spans="1:18" s="324" customFormat="1" x14ac:dyDescent="0.2">
      <c r="A16" s="323" t="s">
        <v>141</v>
      </c>
      <c r="B16" s="323" t="s">
        <v>142</v>
      </c>
      <c r="C16" s="320">
        <v>10273</v>
      </c>
      <c r="D16" s="320">
        <v>4783</v>
      </c>
      <c r="E16" s="320">
        <v>5390</v>
      </c>
      <c r="F16" s="320">
        <v>100</v>
      </c>
      <c r="G16" s="321">
        <v>0</v>
      </c>
      <c r="H16" s="329"/>
      <c r="I16" s="329"/>
      <c r="J16" s="329"/>
      <c r="K16" s="329"/>
      <c r="L16" s="329"/>
      <c r="M16" s="329"/>
      <c r="N16" s="329"/>
      <c r="O16" s="329"/>
      <c r="P16" s="329"/>
      <c r="Q16" s="329"/>
      <c r="R16" s="329"/>
    </row>
    <row r="17" spans="1:18" s="324" customFormat="1" x14ac:dyDescent="0.2">
      <c r="A17" s="323" t="s">
        <v>143</v>
      </c>
      <c r="B17" s="323" t="s">
        <v>144</v>
      </c>
      <c r="C17" s="320">
        <v>126727</v>
      </c>
      <c r="D17" s="320">
        <v>56008</v>
      </c>
      <c r="E17" s="320">
        <v>69817</v>
      </c>
      <c r="F17" s="320">
        <v>902</v>
      </c>
      <c r="G17" s="321">
        <v>0</v>
      </c>
      <c r="H17" s="329"/>
      <c r="I17" s="329"/>
      <c r="J17" s="329"/>
      <c r="K17" s="329"/>
      <c r="L17" s="329"/>
      <c r="M17" s="329"/>
      <c r="N17" s="329"/>
      <c r="O17" s="329"/>
      <c r="P17" s="329"/>
      <c r="Q17" s="329"/>
      <c r="R17" s="329"/>
    </row>
    <row r="18" spans="1:18" s="324" customFormat="1" x14ac:dyDescent="0.2">
      <c r="A18" s="323" t="s">
        <v>145</v>
      </c>
      <c r="B18" s="323" t="s">
        <v>146</v>
      </c>
      <c r="C18" s="320">
        <v>234601</v>
      </c>
      <c r="D18" s="320">
        <v>134221</v>
      </c>
      <c r="E18" s="320">
        <v>98970</v>
      </c>
      <c r="F18" s="320">
        <v>1410</v>
      </c>
      <c r="G18" s="321">
        <v>0</v>
      </c>
      <c r="H18" s="329"/>
      <c r="I18" s="329"/>
      <c r="J18" s="329"/>
      <c r="K18" s="329"/>
      <c r="L18" s="329"/>
      <c r="M18" s="329"/>
      <c r="N18" s="329"/>
      <c r="O18" s="329"/>
      <c r="P18" s="329"/>
      <c r="Q18" s="329"/>
      <c r="R18" s="329"/>
    </row>
    <row r="19" spans="1:18" s="324" customFormat="1" x14ac:dyDescent="0.2">
      <c r="A19" s="323" t="s">
        <v>147</v>
      </c>
      <c r="B19" s="323" t="s">
        <v>148</v>
      </c>
      <c r="C19" s="320">
        <v>54041</v>
      </c>
      <c r="D19" s="320">
        <v>32812</v>
      </c>
      <c r="E19" s="320">
        <v>20930</v>
      </c>
      <c r="F19" s="320">
        <v>299</v>
      </c>
      <c r="G19" s="321">
        <v>0</v>
      </c>
      <c r="H19" s="329"/>
      <c r="I19" s="329"/>
      <c r="J19" s="329"/>
      <c r="K19" s="329"/>
      <c r="L19" s="329"/>
      <c r="M19" s="329"/>
      <c r="N19" s="329"/>
      <c r="O19" s="329"/>
      <c r="P19" s="329"/>
      <c r="Q19" s="329"/>
      <c r="R19" s="329"/>
    </row>
    <row r="20" spans="1:18" s="324" customFormat="1" x14ac:dyDescent="0.2">
      <c r="A20" s="323" t="s">
        <v>149</v>
      </c>
      <c r="B20" s="323" t="s">
        <v>150</v>
      </c>
      <c r="C20" s="320">
        <v>194305</v>
      </c>
      <c r="D20" s="320">
        <v>104300</v>
      </c>
      <c r="E20" s="320">
        <v>87397</v>
      </c>
      <c r="F20" s="320">
        <v>2608</v>
      </c>
      <c r="G20" s="321">
        <v>0</v>
      </c>
      <c r="H20" s="329"/>
      <c r="I20" s="329"/>
      <c r="J20" s="329"/>
      <c r="K20" s="329"/>
      <c r="L20" s="329"/>
      <c r="M20" s="329"/>
      <c r="N20" s="329"/>
      <c r="O20" s="329"/>
      <c r="P20" s="329"/>
      <c r="Q20" s="329"/>
      <c r="R20" s="329"/>
    </row>
    <row r="21" spans="1:18" s="324" customFormat="1" x14ac:dyDescent="0.2">
      <c r="A21" s="323" t="s">
        <v>151</v>
      </c>
      <c r="B21" s="323" t="s">
        <v>152</v>
      </c>
      <c r="C21" s="320">
        <v>22944</v>
      </c>
      <c r="D21" s="320">
        <v>15320</v>
      </c>
      <c r="E21" s="320">
        <v>7467</v>
      </c>
      <c r="F21" s="320">
        <v>157</v>
      </c>
      <c r="G21" s="321">
        <v>0</v>
      </c>
      <c r="H21" s="329"/>
      <c r="I21" s="329"/>
      <c r="J21" s="329"/>
      <c r="K21" s="329"/>
      <c r="L21" s="329"/>
      <c r="M21" s="329"/>
      <c r="N21" s="329"/>
      <c r="O21" s="329"/>
      <c r="P21" s="329"/>
      <c r="Q21" s="329"/>
      <c r="R21" s="329"/>
    </row>
    <row r="22" spans="1:18" s="324" customFormat="1" x14ac:dyDescent="0.2">
      <c r="A22" s="323" t="s">
        <v>153</v>
      </c>
      <c r="B22" s="323" t="s">
        <v>154</v>
      </c>
      <c r="C22" s="320">
        <v>18826</v>
      </c>
      <c r="D22" s="320">
        <v>12675</v>
      </c>
      <c r="E22" s="320">
        <v>6090</v>
      </c>
      <c r="F22" s="320">
        <v>61</v>
      </c>
      <c r="G22" s="321">
        <v>0</v>
      </c>
      <c r="H22" s="329"/>
      <c r="I22" s="329"/>
      <c r="J22" s="329"/>
      <c r="K22" s="329"/>
      <c r="L22" s="329"/>
      <c r="M22" s="329"/>
      <c r="N22" s="329"/>
      <c r="O22" s="329"/>
      <c r="P22" s="329"/>
      <c r="Q22" s="329"/>
      <c r="R22" s="329"/>
    </row>
    <row r="23" spans="1:18" s="324" customFormat="1" x14ac:dyDescent="0.2">
      <c r="A23" s="323" t="s">
        <v>155</v>
      </c>
      <c r="B23" s="323" t="s">
        <v>156</v>
      </c>
      <c r="C23" s="320">
        <v>9872</v>
      </c>
      <c r="D23" s="320">
        <v>5663</v>
      </c>
      <c r="E23" s="320">
        <v>4153</v>
      </c>
      <c r="F23" s="320">
        <v>56</v>
      </c>
      <c r="G23" s="321">
        <v>0</v>
      </c>
      <c r="H23" s="329"/>
      <c r="I23" s="329"/>
      <c r="J23" s="329"/>
      <c r="K23" s="329"/>
      <c r="L23" s="329"/>
      <c r="M23" s="329"/>
      <c r="N23" s="329"/>
      <c r="O23" s="329"/>
      <c r="P23" s="329"/>
      <c r="Q23" s="329"/>
      <c r="R23" s="329"/>
    </row>
    <row r="24" spans="1:18" s="324" customFormat="1" x14ac:dyDescent="0.2">
      <c r="A24" s="323" t="s">
        <v>157</v>
      </c>
      <c r="B24" s="323" t="s">
        <v>158</v>
      </c>
      <c r="C24" s="320">
        <v>46178</v>
      </c>
      <c r="D24" s="320">
        <v>29305</v>
      </c>
      <c r="E24" s="320">
        <v>16585</v>
      </c>
      <c r="F24" s="320">
        <v>288</v>
      </c>
      <c r="G24" s="321">
        <v>0</v>
      </c>
      <c r="H24" s="329"/>
      <c r="I24" s="329"/>
      <c r="J24" s="329"/>
      <c r="K24" s="329"/>
      <c r="L24" s="329"/>
      <c r="M24" s="329"/>
      <c r="N24" s="329"/>
      <c r="O24" s="329"/>
      <c r="P24" s="329"/>
      <c r="Q24" s="329"/>
      <c r="R24" s="329"/>
    </row>
    <row r="25" spans="1:18" s="324" customFormat="1" x14ac:dyDescent="0.2">
      <c r="A25" s="323" t="s">
        <v>159</v>
      </c>
      <c r="B25" s="323" t="s">
        <v>160</v>
      </c>
      <c r="C25" s="320">
        <v>167646</v>
      </c>
      <c r="D25" s="320">
        <v>81826</v>
      </c>
      <c r="E25" s="320">
        <v>83102</v>
      </c>
      <c r="F25" s="320">
        <v>2718</v>
      </c>
      <c r="G25" s="321">
        <v>0</v>
      </c>
      <c r="H25" s="329"/>
      <c r="I25" s="329"/>
      <c r="J25" s="329"/>
      <c r="K25" s="329"/>
      <c r="L25" s="329"/>
      <c r="M25" s="329"/>
      <c r="N25" s="329"/>
      <c r="O25" s="329"/>
      <c r="P25" s="329"/>
      <c r="Q25" s="329"/>
      <c r="R25" s="329"/>
    </row>
    <row r="26" spans="1:18" s="324" customFormat="1" x14ac:dyDescent="0.2">
      <c r="A26" s="323" t="s">
        <v>161</v>
      </c>
      <c r="B26" s="323" t="s">
        <v>162</v>
      </c>
      <c r="C26" s="320">
        <v>115565</v>
      </c>
      <c r="D26" s="320">
        <v>30759</v>
      </c>
      <c r="E26" s="320">
        <v>82937</v>
      </c>
      <c r="F26" s="320">
        <v>1869</v>
      </c>
      <c r="G26" s="321">
        <v>0</v>
      </c>
      <c r="H26" s="329"/>
      <c r="I26" s="329"/>
      <c r="J26" s="329"/>
      <c r="K26" s="329"/>
      <c r="L26" s="329"/>
      <c r="M26" s="329"/>
      <c r="N26" s="329"/>
      <c r="O26" s="329"/>
      <c r="P26" s="329"/>
      <c r="Q26" s="329"/>
      <c r="R26" s="329"/>
    </row>
    <row r="27" spans="1:18" s="324" customFormat="1" x14ac:dyDescent="0.2">
      <c r="A27" s="323" t="s">
        <v>163</v>
      </c>
      <c r="B27" s="323" t="s">
        <v>164</v>
      </c>
      <c r="C27" s="320">
        <v>52992</v>
      </c>
      <c r="D27" s="320">
        <v>38116</v>
      </c>
      <c r="E27" s="320">
        <v>14575</v>
      </c>
      <c r="F27" s="320">
        <v>301</v>
      </c>
      <c r="G27" s="321">
        <v>0</v>
      </c>
      <c r="H27" s="329"/>
      <c r="I27" s="329"/>
      <c r="J27" s="329"/>
      <c r="K27" s="329"/>
      <c r="L27" s="329"/>
      <c r="M27" s="329"/>
      <c r="N27" s="329"/>
      <c r="O27" s="329"/>
      <c r="P27" s="329"/>
      <c r="Q27" s="329"/>
      <c r="R27" s="329"/>
    </row>
    <row r="28" spans="1:18" s="324" customFormat="1" x14ac:dyDescent="0.2">
      <c r="A28" s="323" t="s">
        <v>165</v>
      </c>
      <c r="B28" s="323" t="s">
        <v>166</v>
      </c>
      <c r="C28" s="320">
        <v>88956</v>
      </c>
      <c r="D28" s="320">
        <v>53935</v>
      </c>
      <c r="E28" s="320">
        <v>34083</v>
      </c>
      <c r="F28" s="320">
        <v>938</v>
      </c>
      <c r="G28" s="321">
        <v>0</v>
      </c>
      <c r="H28" s="329"/>
      <c r="I28" s="329"/>
      <c r="J28" s="329"/>
      <c r="K28" s="329"/>
      <c r="L28" s="329"/>
      <c r="M28" s="329"/>
      <c r="N28" s="329"/>
      <c r="O28" s="329"/>
      <c r="P28" s="329"/>
      <c r="Q28" s="329"/>
      <c r="R28" s="329"/>
    </row>
    <row r="29" spans="1:18" s="324" customFormat="1" x14ac:dyDescent="0.2">
      <c r="A29" s="323" t="s">
        <v>167</v>
      </c>
      <c r="B29" s="323" t="s">
        <v>168</v>
      </c>
      <c r="C29" s="320">
        <v>26238</v>
      </c>
      <c r="D29" s="320">
        <v>16093</v>
      </c>
      <c r="E29" s="320">
        <v>9825</v>
      </c>
      <c r="F29" s="320">
        <v>320</v>
      </c>
      <c r="G29" s="321">
        <v>0</v>
      </c>
      <c r="H29" s="329"/>
      <c r="I29" s="329"/>
      <c r="J29" s="329"/>
      <c r="K29" s="329"/>
      <c r="L29" s="329"/>
      <c r="M29" s="329"/>
      <c r="N29" s="329"/>
      <c r="O29" s="329"/>
      <c r="P29" s="329"/>
      <c r="Q29" s="329"/>
      <c r="R29" s="329"/>
    </row>
    <row r="30" spans="1:18" s="324" customFormat="1" x14ac:dyDescent="0.2">
      <c r="A30" s="323" t="s">
        <v>169</v>
      </c>
      <c r="B30" s="323" t="s">
        <v>170</v>
      </c>
      <c r="C30" s="320">
        <v>34779</v>
      </c>
      <c r="D30" s="320">
        <v>18765</v>
      </c>
      <c r="E30" s="320">
        <v>15700</v>
      </c>
      <c r="F30" s="320">
        <v>314</v>
      </c>
      <c r="G30" s="321">
        <v>0</v>
      </c>
      <c r="H30" s="329"/>
      <c r="I30" s="329"/>
      <c r="J30" s="329"/>
      <c r="K30" s="329"/>
      <c r="L30" s="329"/>
      <c r="M30" s="329"/>
      <c r="N30" s="329"/>
      <c r="O30" s="329"/>
      <c r="P30" s="329"/>
      <c r="Q30" s="329"/>
      <c r="R30" s="329"/>
    </row>
    <row r="31" spans="1:18" s="324" customFormat="1" x14ac:dyDescent="0.2">
      <c r="A31" s="323" t="s">
        <v>171</v>
      </c>
      <c r="B31" s="323" t="s">
        <v>172</v>
      </c>
      <c r="C31" s="320">
        <v>5785</v>
      </c>
      <c r="D31" s="320">
        <v>1573</v>
      </c>
      <c r="E31" s="320">
        <v>4092</v>
      </c>
      <c r="F31" s="320">
        <v>120</v>
      </c>
      <c r="G31" s="321">
        <v>0</v>
      </c>
      <c r="H31" s="329"/>
      <c r="I31" s="329"/>
      <c r="J31" s="329"/>
      <c r="K31" s="329"/>
      <c r="L31" s="329"/>
      <c r="M31" s="329"/>
      <c r="N31" s="329"/>
      <c r="O31" s="329"/>
      <c r="P31" s="329"/>
      <c r="Q31" s="329"/>
      <c r="R31" s="329"/>
    </row>
    <row r="32" spans="1:18" s="324" customFormat="1" x14ac:dyDescent="0.2">
      <c r="A32" s="323" t="s">
        <v>173</v>
      </c>
      <c r="B32" s="323" t="s">
        <v>174</v>
      </c>
      <c r="C32" s="320">
        <v>254</v>
      </c>
      <c r="D32" s="320">
        <v>149</v>
      </c>
      <c r="E32" s="320">
        <v>99</v>
      </c>
      <c r="F32" s="320">
        <v>6</v>
      </c>
      <c r="G32" s="321">
        <v>0</v>
      </c>
      <c r="H32" s="329"/>
      <c r="I32" s="329"/>
      <c r="J32" s="329"/>
      <c r="K32" s="329"/>
      <c r="L32" s="329"/>
      <c r="M32" s="329"/>
      <c r="N32" s="329"/>
      <c r="O32" s="329"/>
      <c r="P32" s="329"/>
      <c r="Q32" s="329"/>
      <c r="R32" s="329"/>
    </row>
    <row r="33" spans="1:18" s="324" customFormat="1" x14ac:dyDescent="0.2">
      <c r="A33" s="323"/>
      <c r="B33" s="323" t="s">
        <v>175</v>
      </c>
      <c r="C33" s="320">
        <v>27897</v>
      </c>
      <c r="D33" s="321">
        <v>0</v>
      </c>
      <c r="E33" s="320">
        <v>9767</v>
      </c>
      <c r="F33" s="320">
        <v>18130</v>
      </c>
      <c r="G33" s="321">
        <v>0</v>
      </c>
      <c r="H33" s="329"/>
      <c r="I33" s="329"/>
      <c r="J33" s="329"/>
      <c r="K33" s="329"/>
      <c r="L33" s="329"/>
      <c r="M33" s="329"/>
      <c r="N33" s="329"/>
      <c r="O33" s="329"/>
      <c r="P33" s="329"/>
      <c r="Q33" s="329"/>
      <c r="R33" s="329"/>
    </row>
    <row r="34" spans="1:18" s="324" customFormat="1" x14ac:dyDescent="0.2">
      <c r="A34" s="323"/>
      <c r="B34" s="323" t="s">
        <v>176</v>
      </c>
      <c r="C34" s="320">
        <v>158669</v>
      </c>
      <c r="D34" s="320">
        <v>1304</v>
      </c>
      <c r="E34" s="320">
        <v>57027</v>
      </c>
      <c r="F34" s="320">
        <v>100337</v>
      </c>
      <c r="G34" s="321">
        <v>1</v>
      </c>
      <c r="H34" s="329"/>
      <c r="I34" s="329"/>
      <c r="J34" s="329"/>
      <c r="K34" s="329"/>
      <c r="L34" s="329"/>
      <c r="M34" s="329"/>
      <c r="N34" s="329"/>
      <c r="O34" s="329"/>
      <c r="P34" s="329"/>
      <c r="Q34" s="329"/>
      <c r="R34" s="329"/>
    </row>
    <row r="35" spans="1:18" s="324" customFormat="1" ht="8.25" customHeight="1" x14ac:dyDescent="0.2">
      <c r="A35" s="331"/>
      <c r="B35" s="331"/>
      <c r="C35" s="331"/>
      <c r="D35" s="331"/>
      <c r="E35" s="331"/>
      <c r="F35" s="331"/>
      <c r="G35" s="331"/>
    </row>
    <row r="36" spans="1:18" s="324" customFormat="1" ht="8.25" customHeight="1" x14ac:dyDescent="0.2">
      <c r="A36" s="332"/>
      <c r="B36" s="332"/>
      <c r="C36" s="332"/>
      <c r="D36" s="332"/>
      <c r="E36" s="332"/>
      <c r="F36" s="332"/>
      <c r="G36" s="332"/>
    </row>
    <row r="37" spans="1:18" s="324" customFormat="1" x14ac:dyDescent="0.2">
      <c r="A37" s="655" t="s">
        <v>177</v>
      </c>
      <c r="B37" s="655"/>
      <c r="C37" s="655"/>
      <c r="D37" s="655"/>
      <c r="E37" s="655"/>
      <c r="F37" s="655"/>
      <c r="G37" s="655"/>
    </row>
    <row r="38" spans="1:18" s="324" customFormat="1" x14ac:dyDescent="0.2">
      <c r="A38" s="655" t="s">
        <v>386</v>
      </c>
      <c r="B38" s="655"/>
      <c r="C38" s="655"/>
      <c r="D38" s="655"/>
      <c r="E38" s="655"/>
      <c r="F38" s="655"/>
      <c r="G38" s="655"/>
    </row>
    <row r="39" spans="1:18" s="324" customFormat="1" x14ac:dyDescent="0.2">
      <c r="A39" s="325"/>
      <c r="B39" s="333"/>
      <c r="C39" s="320"/>
      <c r="D39" s="320"/>
      <c r="E39" s="320"/>
      <c r="F39" s="320"/>
    </row>
    <row r="40" spans="1:18" s="324" customFormat="1" x14ac:dyDescent="0.2">
      <c r="A40" s="325"/>
      <c r="B40" s="333"/>
      <c r="C40" s="320"/>
      <c r="D40" s="320"/>
      <c r="E40" s="320"/>
      <c r="F40" s="320"/>
    </row>
    <row r="41" spans="1:18" s="324" customFormat="1" x14ac:dyDescent="0.2">
      <c r="A41" s="325"/>
      <c r="B41" s="333"/>
      <c r="C41" s="320"/>
      <c r="D41" s="320"/>
      <c r="E41" s="320"/>
      <c r="F41" s="320"/>
    </row>
    <row r="42" spans="1:18" s="324" customFormat="1" x14ac:dyDescent="0.2">
      <c r="A42" s="325"/>
      <c r="B42" s="333"/>
      <c r="C42" s="320"/>
      <c r="D42" s="320"/>
      <c r="E42" s="320"/>
      <c r="F42" s="320"/>
    </row>
    <row r="43" spans="1:18" s="324" customFormat="1" x14ac:dyDescent="0.2">
      <c r="A43" s="325"/>
      <c r="B43" s="333"/>
      <c r="C43" s="320"/>
      <c r="D43" s="320"/>
      <c r="E43" s="320"/>
      <c r="F43" s="320"/>
    </row>
    <row r="44" spans="1:18" s="324" customFormat="1" x14ac:dyDescent="0.2">
      <c r="A44" s="325"/>
      <c r="B44" s="333"/>
      <c r="C44" s="320"/>
      <c r="D44" s="320"/>
      <c r="E44" s="320"/>
      <c r="F44" s="320"/>
    </row>
    <row r="45" spans="1:18" s="324" customFormat="1" x14ac:dyDescent="0.2">
      <c r="A45" s="325"/>
      <c r="B45" s="333"/>
      <c r="C45" s="320"/>
      <c r="D45" s="320"/>
      <c r="E45" s="320"/>
      <c r="F45" s="320"/>
    </row>
    <row r="46" spans="1:18" s="324" customFormat="1" x14ac:dyDescent="0.2">
      <c r="A46" s="325"/>
      <c r="B46" s="333"/>
      <c r="C46" s="320"/>
      <c r="D46" s="320"/>
      <c r="E46" s="320"/>
      <c r="F46" s="320"/>
    </row>
    <row r="47" spans="1:18" s="324" customFormat="1" x14ac:dyDescent="0.2">
      <c r="A47" s="325"/>
      <c r="B47" s="651"/>
      <c r="C47" s="651"/>
      <c r="D47" s="651"/>
      <c r="E47" s="651"/>
      <c r="F47" s="651"/>
      <c r="G47" s="651"/>
    </row>
    <row r="48" spans="1:18" s="324" customFormat="1" x14ac:dyDescent="0.2">
      <c r="A48" s="325"/>
      <c r="C48" s="130"/>
      <c r="D48" s="130"/>
      <c r="E48" s="130"/>
      <c r="F48" s="130"/>
      <c r="G48" s="130"/>
    </row>
    <row r="49" spans="1:7" s="324" customFormat="1" x14ac:dyDescent="0.2">
      <c r="A49" s="325"/>
      <c r="B49" s="334"/>
      <c r="C49" s="130"/>
      <c r="D49" s="130"/>
      <c r="E49" s="130"/>
      <c r="F49" s="130"/>
      <c r="G49" s="130"/>
    </row>
    <row r="50" spans="1:7" s="324" customFormat="1" x14ac:dyDescent="0.2">
      <c r="A50" s="325"/>
      <c r="B50" s="333"/>
      <c r="C50" s="130"/>
      <c r="D50" s="130"/>
      <c r="E50" s="130"/>
      <c r="F50" s="130"/>
      <c r="G50" s="130"/>
    </row>
    <row r="51" spans="1:7" s="324" customFormat="1" x14ac:dyDescent="0.2">
      <c r="A51" s="325"/>
      <c r="B51" s="333"/>
      <c r="C51" s="130"/>
      <c r="D51" s="130"/>
      <c r="E51" s="130"/>
      <c r="F51" s="130"/>
      <c r="G51" s="130"/>
    </row>
    <row r="52" spans="1:7" s="324" customFormat="1" x14ac:dyDescent="0.2">
      <c r="A52" s="325"/>
      <c r="B52" s="333"/>
      <c r="C52" s="130"/>
      <c r="D52" s="130"/>
      <c r="E52" s="130"/>
      <c r="F52" s="130"/>
      <c r="G52" s="130"/>
    </row>
    <row r="53" spans="1:7" s="324" customFormat="1" x14ac:dyDescent="0.2">
      <c r="A53" s="325"/>
      <c r="B53" s="333"/>
      <c r="C53" s="335"/>
      <c r="D53" s="335"/>
      <c r="E53" s="335"/>
      <c r="F53" s="335"/>
      <c r="G53" s="335"/>
    </row>
    <row r="54" spans="1:7" s="324" customFormat="1" x14ac:dyDescent="0.2">
      <c r="A54" s="325"/>
      <c r="B54" s="333"/>
      <c r="C54" s="335"/>
      <c r="D54" s="335"/>
      <c r="E54" s="335"/>
      <c r="F54" s="335"/>
      <c r="G54" s="335"/>
    </row>
    <row r="55" spans="1:7" s="324" customFormat="1" x14ac:dyDescent="0.2">
      <c r="A55" s="325"/>
      <c r="B55" s="333"/>
      <c r="C55" s="335"/>
      <c r="D55" s="335"/>
      <c r="E55" s="335"/>
      <c r="F55" s="335"/>
      <c r="G55" s="335"/>
    </row>
    <row r="56" spans="1:7" s="324" customFormat="1" x14ac:dyDescent="0.2">
      <c r="A56" s="325"/>
      <c r="B56" s="333"/>
      <c r="C56" s="335"/>
      <c r="D56" s="335"/>
      <c r="E56" s="335"/>
      <c r="F56" s="335"/>
      <c r="G56" s="335"/>
    </row>
    <row r="57" spans="1:7" s="324" customFormat="1" x14ac:dyDescent="0.2">
      <c r="A57" s="325"/>
      <c r="B57" s="333"/>
      <c r="C57" s="335"/>
      <c r="D57" s="335"/>
      <c r="E57" s="335"/>
      <c r="F57" s="335"/>
      <c r="G57" s="335"/>
    </row>
    <row r="58" spans="1:7" s="324" customFormat="1" x14ac:dyDescent="0.2">
      <c r="A58" s="336"/>
      <c r="B58" s="333"/>
      <c r="C58" s="335"/>
      <c r="D58" s="335"/>
      <c r="E58" s="335"/>
      <c r="F58" s="335"/>
      <c r="G58" s="335"/>
    </row>
    <row r="59" spans="1:7" s="324" customFormat="1" x14ac:dyDescent="0.2">
      <c r="A59" s="325"/>
      <c r="B59" s="333"/>
      <c r="C59" s="335"/>
      <c r="D59" s="335"/>
      <c r="E59" s="335"/>
      <c r="F59" s="335"/>
      <c r="G59" s="335"/>
    </row>
    <row r="60" spans="1:7" s="324" customFormat="1" x14ac:dyDescent="0.2">
      <c r="A60" s="325"/>
      <c r="B60" s="333"/>
      <c r="C60" s="335"/>
      <c r="D60" s="335"/>
      <c r="E60" s="335"/>
      <c r="F60" s="335"/>
      <c r="G60" s="335"/>
    </row>
    <row r="61" spans="1:7" s="324" customFormat="1" x14ac:dyDescent="0.2">
      <c r="A61" s="325"/>
      <c r="B61" s="333"/>
      <c r="C61" s="335"/>
      <c r="D61" s="335"/>
      <c r="E61" s="335"/>
      <c r="F61" s="335"/>
      <c r="G61" s="335"/>
    </row>
    <row r="62" spans="1:7" s="324" customFormat="1" x14ac:dyDescent="0.2">
      <c r="A62" s="325"/>
      <c r="B62" s="333"/>
      <c r="C62" s="337"/>
      <c r="D62" s="335"/>
      <c r="E62" s="335"/>
      <c r="F62" s="335"/>
      <c r="G62" s="335"/>
    </row>
    <row r="63" spans="1:7" s="324" customFormat="1" x14ac:dyDescent="0.2">
      <c r="A63" s="325"/>
      <c r="B63" s="327"/>
      <c r="C63" s="335"/>
      <c r="D63" s="335"/>
      <c r="E63" s="335"/>
      <c r="F63" s="335"/>
      <c r="G63" s="335"/>
    </row>
    <row r="64" spans="1:7" s="324" customFormat="1" x14ac:dyDescent="0.2">
      <c r="B64" s="333"/>
      <c r="C64" s="335"/>
      <c r="D64" s="335"/>
      <c r="E64" s="335"/>
      <c r="F64" s="335"/>
      <c r="G64" s="335"/>
    </row>
    <row r="65" spans="2:7" s="324" customFormat="1" x14ac:dyDescent="0.2">
      <c r="B65" s="333"/>
      <c r="C65" s="335"/>
      <c r="D65" s="335"/>
      <c r="E65" s="335"/>
      <c r="F65" s="335"/>
      <c r="G65" s="335"/>
    </row>
    <row r="66" spans="2:7" s="324" customFormat="1" x14ac:dyDescent="0.2">
      <c r="B66" s="333"/>
      <c r="C66" s="335"/>
      <c r="D66" s="335"/>
      <c r="E66" s="335"/>
      <c r="F66" s="335"/>
      <c r="G66" s="335"/>
    </row>
    <row r="67" spans="2:7" s="324" customFormat="1" x14ac:dyDescent="0.2">
      <c r="B67" s="333"/>
      <c r="C67" s="335"/>
      <c r="D67" s="335"/>
      <c r="E67" s="335"/>
      <c r="F67" s="335"/>
      <c r="G67" s="335"/>
    </row>
    <row r="68" spans="2:7" s="324" customFormat="1" x14ac:dyDescent="0.2">
      <c r="B68" s="333"/>
      <c r="C68" s="335"/>
      <c r="D68" s="335"/>
      <c r="E68" s="335"/>
      <c r="F68" s="335"/>
      <c r="G68" s="335"/>
    </row>
    <row r="69" spans="2:7" s="324" customFormat="1" x14ac:dyDescent="0.2">
      <c r="B69" s="333"/>
      <c r="C69" s="335"/>
      <c r="D69" s="335"/>
      <c r="E69" s="335"/>
      <c r="F69" s="335"/>
      <c r="G69" s="335"/>
    </row>
    <row r="70" spans="2:7" s="324" customFormat="1" x14ac:dyDescent="0.2">
      <c r="B70" s="333"/>
      <c r="C70" s="335"/>
      <c r="D70" s="335"/>
      <c r="E70" s="335"/>
      <c r="F70" s="335"/>
      <c r="G70" s="335"/>
    </row>
    <row r="71" spans="2:7" s="324" customFormat="1" x14ac:dyDescent="0.2">
      <c r="B71" s="333"/>
      <c r="C71" s="335"/>
      <c r="D71" s="335"/>
      <c r="E71" s="335"/>
      <c r="F71" s="335"/>
      <c r="G71" s="335"/>
    </row>
    <row r="72" spans="2:7" s="324" customFormat="1" x14ac:dyDescent="0.2">
      <c r="B72" s="333"/>
      <c r="C72" s="335"/>
      <c r="D72" s="335"/>
      <c r="E72" s="335"/>
      <c r="F72" s="335"/>
      <c r="G72" s="335"/>
    </row>
    <row r="73" spans="2:7" s="324" customFormat="1" x14ac:dyDescent="0.2">
      <c r="B73" s="333"/>
      <c r="C73" s="335"/>
      <c r="D73" s="335"/>
      <c r="E73" s="335"/>
      <c r="F73" s="335"/>
      <c r="G73" s="335"/>
    </row>
    <row r="74" spans="2:7" s="324" customFormat="1" x14ac:dyDescent="0.2">
      <c r="B74" s="333"/>
      <c r="C74" s="335"/>
      <c r="D74" s="335"/>
      <c r="E74" s="335"/>
      <c r="F74" s="335"/>
      <c r="G74" s="335"/>
    </row>
    <row r="75" spans="2:7" s="324" customFormat="1" x14ac:dyDescent="0.2">
      <c r="B75" s="333"/>
      <c r="C75" s="335"/>
      <c r="D75" s="335"/>
      <c r="E75" s="335"/>
      <c r="F75" s="335"/>
      <c r="G75" s="335"/>
    </row>
    <row r="76" spans="2:7" s="324" customFormat="1" x14ac:dyDescent="0.2">
      <c r="B76" s="333"/>
      <c r="C76" s="335"/>
      <c r="D76" s="335"/>
      <c r="E76" s="335"/>
      <c r="F76" s="335"/>
      <c r="G76" s="335"/>
    </row>
    <row r="77" spans="2:7" s="324" customFormat="1" x14ac:dyDescent="0.2">
      <c r="B77" s="333"/>
      <c r="C77" s="335"/>
      <c r="D77" s="335"/>
      <c r="E77" s="335"/>
      <c r="F77" s="335"/>
      <c r="G77" s="335"/>
    </row>
    <row r="78" spans="2:7" s="324" customFormat="1" x14ac:dyDescent="0.2">
      <c r="B78" s="333"/>
      <c r="C78" s="335"/>
      <c r="D78" s="335"/>
      <c r="E78" s="335"/>
      <c r="F78" s="335"/>
      <c r="G78" s="335"/>
    </row>
    <row r="79" spans="2:7" s="324" customFormat="1" x14ac:dyDescent="0.2">
      <c r="B79" s="333"/>
      <c r="C79" s="335"/>
      <c r="D79" s="335"/>
      <c r="E79" s="335"/>
      <c r="F79" s="335"/>
      <c r="G79" s="335"/>
    </row>
    <row r="80" spans="2:7" s="324" customFormat="1" x14ac:dyDescent="0.2">
      <c r="B80" s="333"/>
      <c r="C80" s="335"/>
      <c r="D80" s="335"/>
      <c r="E80" s="335"/>
      <c r="F80" s="335"/>
      <c r="G80" s="335"/>
    </row>
    <row r="81" spans="2:7" s="324" customFormat="1" x14ac:dyDescent="0.2">
      <c r="B81" s="333"/>
      <c r="C81" s="335"/>
      <c r="D81" s="335"/>
      <c r="E81" s="335"/>
      <c r="F81" s="335"/>
      <c r="G81" s="335"/>
    </row>
    <row r="82" spans="2:7" s="324" customFormat="1" x14ac:dyDescent="0.2">
      <c r="B82" s="333"/>
      <c r="C82" s="335"/>
      <c r="D82" s="335"/>
      <c r="E82" s="335"/>
      <c r="F82" s="335"/>
      <c r="G82" s="335"/>
    </row>
    <row r="83" spans="2:7" s="324" customFormat="1" x14ac:dyDescent="0.2">
      <c r="B83" s="333"/>
      <c r="C83" s="335"/>
      <c r="D83" s="335"/>
      <c r="E83" s="335"/>
      <c r="F83" s="335"/>
      <c r="G83" s="335"/>
    </row>
    <row r="84" spans="2:7" s="324" customFormat="1" x14ac:dyDescent="0.2">
      <c r="B84" s="333"/>
      <c r="C84" s="335"/>
      <c r="D84" s="335"/>
      <c r="E84" s="335"/>
      <c r="F84" s="335"/>
      <c r="G84" s="335"/>
    </row>
    <row r="85" spans="2:7" s="324" customFormat="1" x14ac:dyDescent="0.2">
      <c r="B85" s="333"/>
      <c r="C85" s="335"/>
      <c r="D85" s="335"/>
      <c r="E85" s="335"/>
      <c r="F85" s="335"/>
      <c r="G85" s="335"/>
    </row>
    <row r="86" spans="2:7" s="324" customFormat="1" x14ac:dyDescent="0.2">
      <c r="B86" s="333"/>
      <c r="C86" s="335"/>
      <c r="D86" s="335"/>
      <c r="E86" s="335"/>
      <c r="F86" s="335"/>
      <c r="G86" s="335"/>
    </row>
    <row r="87" spans="2:7" s="324" customFormat="1" x14ac:dyDescent="0.2">
      <c r="B87" s="333"/>
      <c r="C87" s="335"/>
      <c r="D87" s="335"/>
      <c r="E87" s="335"/>
      <c r="F87" s="335"/>
      <c r="G87" s="335"/>
    </row>
    <row r="88" spans="2:7" s="324" customFormat="1" x14ac:dyDescent="0.2">
      <c r="B88" s="333"/>
      <c r="C88" s="335"/>
      <c r="D88" s="335"/>
      <c r="E88" s="335"/>
      <c r="F88" s="335"/>
      <c r="G88" s="335"/>
    </row>
    <row r="89" spans="2:7" s="324" customFormat="1" x14ac:dyDescent="0.2">
      <c r="B89" s="333"/>
      <c r="C89" s="335"/>
      <c r="D89" s="335"/>
      <c r="E89" s="335"/>
      <c r="F89" s="335"/>
      <c r="G89" s="335"/>
    </row>
    <row r="90" spans="2:7" s="324" customFormat="1" x14ac:dyDescent="0.2">
      <c r="B90" s="333"/>
      <c r="C90" s="335"/>
      <c r="D90" s="335"/>
      <c r="E90" s="335"/>
      <c r="F90" s="335"/>
      <c r="G90" s="335"/>
    </row>
    <row r="91" spans="2:7" s="324" customFormat="1" x14ac:dyDescent="0.2">
      <c r="B91" s="333"/>
      <c r="C91" s="335"/>
      <c r="D91" s="335"/>
      <c r="E91" s="335"/>
      <c r="F91" s="335"/>
      <c r="G91" s="335"/>
    </row>
    <row r="92" spans="2:7" s="324" customFormat="1" x14ac:dyDescent="0.2">
      <c r="B92" s="333"/>
      <c r="C92" s="335"/>
      <c r="D92" s="335"/>
      <c r="E92" s="335"/>
      <c r="F92" s="335"/>
      <c r="G92" s="335"/>
    </row>
    <row r="93" spans="2:7" s="324" customFormat="1" x14ac:dyDescent="0.2">
      <c r="B93" s="333"/>
      <c r="C93" s="335"/>
      <c r="D93" s="335"/>
      <c r="E93" s="335"/>
      <c r="F93" s="335"/>
      <c r="G93" s="335"/>
    </row>
    <row r="94" spans="2:7" s="324" customFormat="1" x14ac:dyDescent="0.2">
      <c r="B94" s="333"/>
      <c r="C94" s="335"/>
      <c r="D94" s="335"/>
      <c r="E94" s="335"/>
      <c r="F94" s="335"/>
      <c r="G94" s="335"/>
    </row>
    <row r="95" spans="2:7" s="324" customFormat="1" x14ac:dyDescent="0.2">
      <c r="B95" s="333"/>
      <c r="C95" s="335"/>
      <c r="D95" s="335"/>
      <c r="E95" s="335"/>
      <c r="F95" s="335"/>
      <c r="G95" s="335"/>
    </row>
    <row r="96" spans="2:7" s="324" customFormat="1" x14ac:dyDescent="0.2">
      <c r="B96" s="333"/>
      <c r="C96" s="335"/>
      <c r="D96" s="335"/>
      <c r="E96" s="335"/>
      <c r="F96" s="335"/>
      <c r="G96" s="335"/>
    </row>
    <row r="97" spans="2:7" s="324" customFormat="1" x14ac:dyDescent="0.2">
      <c r="B97" s="333"/>
      <c r="C97" s="335"/>
      <c r="D97" s="335"/>
      <c r="E97" s="335"/>
      <c r="F97" s="335"/>
      <c r="G97" s="335"/>
    </row>
    <row r="98" spans="2:7" s="324" customFormat="1" x14ac:dyDescent="0.2">
      <c r="B98" s="333"/>
      <c r="C98" s="335"/>
      <c r="D98" s="335"/>
      <c r="E98" s="335"/>
      <c r="F98" s="335"/>
      <c r="G98" s="335"/>
    </row>
    <row r="99" spans="2:7" s="324" customFormat="1" x14ac:dyDescent="0.2">
      <c r="B99" s="333"/>
      <c r="C99" s="335"/>
      <c r="D99" s="335"/>
      <c r="E99" s="335"/>
      <c r="F99" s="335"/>
      <c r="G99" s="335"/>
    </row>
    <row r="100" spans="2:7" s="324" customFormat="1" x14ac:dyDescent="0.2">
      <c r="B100" s="333"/>
      <c r="C100" s="335"/>
      <c r="D100" s="335"/>
      <c r="E100" s="335"/>
      <c r="F100" s="335"/>
      <c r="G100" s="335"/>
    </row>
    <row r="101" spans="2:7" s="324" customFormat="1" x14ac:dyDescent="0.2">
      <c r="B101" s="333"/>
      <c r="C101" s="335"/>
      <c r="D101" s="335"/>
      <c r="E101" s="335"/>
      <c r="F101" s="335"/>
      <c r="G101" s="335"/>
    </row>
    <row r="102" spans="2:7" s="324" customFormat="1" x14ac:dyDescent="0.2">
      <c r="B102" s="333"/>
      <c r="C102" s="335"/>
      <c r="D102" s="335"/>
      <c r="E102" s="335"/>
      <c r="F102" s="335"/>
      <c r="G102" s="335"/>
    </row>
    <row r="103" spans="2:7" s="324" customFormat="1" x14ac:dyDescent="0.2">
      <c r="B103" s="333"/>
      <c r="C103" s="335"/>
      <c r="D103" s="335"/>
      <c r="E103" s="335"/>
      <c r="F103" s="335"/>
      <c r="G103" s="335"/>
    </row>
    <row r="104" spans="2:7" s="324" customFormat="1" x14ac:dyDescent="0.2">
      <c r="B104" s="333"/>
      <c r="C104" s="335"/>
      <c r="D104" s="335"/>
      <c r="E104" s="335"/>
      <c r="F104" s="335"/>
      <c r="G104" s="335"/>
    </row>
    <row r="105" spans="2:7" s="324" customFormat="1" x14ac:dyDescent="0.2">
      <c r="B105" s="333"/>
      <c r="C105" s="335"/>
      <c r="D105" s="335"/>
      <c r="E105" s="335"/>
      <c r="F105" s="335"/>
      <c r="G105" s="335"/>
    </row>
    <row r="106" spans="2:7" s="324" customFormat="1" x14ac:dyDescent="0.2">
      <c r="B106" s="333"/>
      <c r="C106" s="335"/>
      <c r="D106" s="335"/>
      <c r="E106" s="335"/>
      <c r="F106" s="335"/>
      <c r="G106" s="335"/>
    </row>
    <row r="107" spans="2:7" s="324" customFormat="1" x14ac:dyDescent="0.2">
      <c r="B107" s="333"/>
      <c r="C107" s="335"/>
      <c r="D107" s="335"/>
      <c r="E107" s="335"/>
      <c r="F107" s="335"/>
      <c r="G107" s="335"/>
    </row>
    <row r="108" spans="2:7" s="324" customFormat="1" x14ac:dyDescent="0.2">
      <c r="B108" s="333"/>
      <c r="C108" s="335"/>
      <c r="D108" s="335"/>
      <c r="E108" s="335"/>
      <c r="F108" s="335"/>
      <c r="G108" s="335"/>
    </row>
    <row r="109" spans="2:7" s="324" customFormat="1" x14ac:dyDescent="0.2">
      <c r="B109" s="333"/>
      <c r="C109" s="335"/>
      <c r="D109" s="335"/>
      <c r="E109" s="335"/>
      <c r="F109" s="335"/>
      <c r="G109" s="335"/>
    </row>
    <row r="110" spans="2:7" s="324" customFormat="1" x14ac:dyDescent="0.2">
      <c r="B110" s="333"/>
      <c r="C110" s="335"/>
      <c r="D110" s="335"/>
      <c r="E110" s="335"/>
      <c r="F110" s="335"/>
      <c r="G110" s="335"/>
    </row>
    <row r="111" spans="2:7" s="324" customFormat="1" x14ac:dyDescent="0.2">
      <c r="B111" s="333"/>
      <c r="C111" s="335"/>
      <c r="D111" s="335"/>
      <c r="E111" s="335"/>
      <c r="F111" s="335"/>
      <c r="G111" s="335"/>
    </row>
    <row r="112" spans="2:7" s="324" customFormat="1" x14ac:dyDescent="0.2">
      <c r="B112" s="333"/>
      <c r="C112" s="335"/>
      <c r="D112" s="335"/>
      <c r="E112" s="335"/>
      <c r="F112" s="335"/>
      <c r="G112" s="335"/>
    </row>
    <row r="113" spans="1:7" s="324" customFormat="1" x14ac:dyDescent="0.2">
      <c r="B113" s="333"/>
      <c r="C113" s="335"/>
      <c r="D113" s="335"/>
      <c r="E113" s="335"/>
      <c r="F113" s="335"/>
      <c r="G113" s="335"/>
    </row>
    <row r="114" spans="1:7" s="324" customFormat="1" x14ac:dyDescent="0.2">
      <c r="B114" s="333"/>
      <c r="C114" s="335"/>
      <c r="D114" s="335"/>
      <c r="E114" s="335"/>
      <c r="F114" s="335"/>
      <c r="G114" s="335"/>
    </row>
    <row r="115" spans="1:7" s="324" customFormat="1" x14ac:dyDescent="0.2">
      <c r="B115" s="333"/>
      <c r="C115" s="335"/>
      <c r="D115" s="335"/>
      <c r="E115" s="335"/>
      <c r="F115" s="335"/>
      <c r="G115" s="335"/>
    </row>
    <row r="116" spans="1:7" s="324" customFormat="1" x14ac:dyDescent="0.2">
      <c r="B116" s="333"/>
      <c r="C116" s="335"/>
      <c r="D116" s="335"/>
      <c r="E116" s="335"/>
      <c r="F116" s="335"/>
      <c r="G116" s="335"/>
    </row>
    <row r="117" spans="1:7" s="324" customFormat="1" x14ac:dyDescent="0.2">
      <c r="B117" s="333"/>
      <c r="C117" s="335"/>
      <c r="D117" s="335"/>
      <c r="E117" s="335"/>
      <c r="F117" s="335"/>
      <c r="G117" s="335"/>
    </row>
    <row r="118" spans="1:7" s="324" customFormat="1" x14ac:dyDescent="0.2">
      <c r="B118" s="333"/>
      <c r="C118" s="335"/>
      <c r="D118" s="335"/>
      <c r="E118" s="335"/>
      <c r="F118" s="335"/>
      <c r="G118" s="335"/>
    </row>
    <row r="119" spans="1:7" s="324" customFormat="1" x14ac:dyDescent="0.2">
      <c r="B119" s="333"/>
      <c r="C119" s="335"/>
      <c r="D119" s="335"/>
      <c r="E119" s="335"/>
      <c r="F119" s="335"/>
      <c r="G119" s="335"/>
    </row>
    <row r="120" spans="1:7" s="324" customFormat="1" x14ac:dyDescent="0.2">
      <c r="B120" s="333"/>
      <c r="C120" s="335"/>
      <c r="D120" s="335"/>
      <c r="E120" s="335"/>
      <c r="F120" s="335"/>
      <c r="G120" s="335"/>
    </row>
    <row r="121" spans="1:7" s="324" customFormat="1" x14ac:dyDescent="0.2">
      <c r="B121" s="333"/>
      <c r="C121" s="335"/>
      <c r="D121" s="335"/>
      <c r="E121" s="335"/>
      <c r="F121" s="335"/>
      <c r="G121" s="335"/>
    </row>
    <row r="122" spans="1:7" s="324" customFormat="1" x14ac:dyDescent="0.2">
      <c r="B122" s="333"/>
      <c r="C122" s="335"/>
      <c r="D122" s="335"/>
      <c r="E122" s="335"/>
      <c r="F122" s="335"/>
      <c r="G122" s="335"/>
    </row>
    <row r="123" spans="1:7" s="324" customFormat="1" x14ac:dyDescent="0.2">
      <c r="B123" s="333"/>
      <c r="C123" s="335"/>
      <c r="D123" s="335"/>
      <c r="E123" s="335"/>
      <c r="F123" s="335"/>
      <c r="G123" s="335"/>
    </row>
    <row r="124" spans="1:7" s="324" customFormat="1" x14ac:dyDescent="0.2">
      <c r="B124" s="333"/>
      <c r="C124" s="335"/>
      <c r="D124" s="335"/>
      <c r="E124" s="335"/>
      <c r="F124" s="335"/>
      <c r="G124" s="335"/>
    </row>
    <row r="125" spans="1:7" s="324" customFormat="1" x14ac:dyDescent="0.2">
      <c r="B125" s="333"/>
      <c r="C125" s="335"/>
      <c r="D125" s="335"/>
      <c r="E125" s="335"/>
      <c r="F125" s="335"/>
      <c r="G125" s="335"/>
    </row>
    <row r="126" spans="1:7" x14ac:dyDescent="0.2">
      <c r="A126" s="189"/>
      <c r="B126" s="182"/>
      <c r="C126" s="198"/>
      <c r="D126" s="131"/>
      <c r="E126" s="131"/>
      <c r="F126" s="131"/>
      <c r="G126" s="131"/>
    </row>
    <row r="127" spans="1:7" x14ac:dyDescent="0.2">
      <c r="A127" s="189"/>
      <c r="B127" s="182"/>
      <c r="C127" s="198"/>
      <c r="D127" s="131"/>
      <c r="E127" s="131"/>
      <c r="F127" s="131"/>
      <c r="G127" s="131"/>
    </row>
    <row r="128" spans="1:7" x14ac:dyDescent="0.2">
      <c r="A128" s="189"/>
      <c r="B128" s="182"/>
      <c r="C128" s="198"/>
      <c r="D128" s="131"/>
      <c r="E128" s="131"/>
      <c r="F128" s="131"/>
      <c r="G128" s="131"/>
    </row>
    <row r="129" spans="1:7" x14ac:dyDescent="0.2">
      <c r="A129" s="189"/>
      <c r="B129" s="182"/>
      <c r="C129" s="198"/>
      <c r="D129" s="131"/>
      <c r="E129" s="131"/>
      <c r="F129" s="131"/>
      <c r="G129" s="131"/>
    </row>
    <row r="130" spans="1:7" x14ac:dyDescent="0.2">
      <c r="A130" s="189"/>
      <c r="B130" s="182"/>
      <c r="C130" s="198"/>
      <c r="D130" s="131"/>
      <c r="E130" s="131"/>
      <c r="F130" s="131"/>
      <c r="G130" s="131"/>
    </row>
    <row r="131" spans="1:7" x14ac:dyDescent="0.2">
      <c r="A131" s="189"/>
      <c r="B131" s="182"/>
      <c r="C131" s="198"/>
      <c r="D131" s="131"/>
      <c r="E131" s="131"/>
      <c r="F131" s="131"/>
      <c r="G131" s="131"/>
    </row>
    <row r="132" spans="1:7" x14ac:dyDescent="0.2">
      <c r="A132" s="189"/>
      <c r="B132" s="182"/>
      <c r="C132" s="198"/>
      <c r="D132" s="131"/>
      <c r="E132" s="131"/>
      <c r="F132" s="131"/>
      <c r="G132" s="131"/>
    </row>
    <row r="133" spans="1:7" x14ac:dyDescent="0.2">
      <c r="A133" s="189"/>
      <c r="B133" s="182"/>
      <c r="C133" s="198"/>
      <c r="D133" s="131"/>
      <c r="E133" s="131"/>
      <c r="F133" s="131"/>
      <c r="G133" s="131"/>
    </row>
    <row r="134" spans="1:7" x14ac:dyDescent="0.2">
      <c r="A134" s="189"/>
      <c r="B134" s="182"/>
      <c r="C134" s="198"/>
      <c r="D134" s="131"/>
      <c r="E134" s="131"/>
      <c r="F134" s="131"/>
      <c r="G134" s="131"/>
    </row>
    <row r="135" spans="1:7" x14ac:dyDescent="0.2">
      <c r="A135" s="189"/>
      <c r="B135" s="182"/>
      <c r="C135" s="198"/>
      <c r="D135" s="131"/>
      <c r="E135" s="131"/>
      <c r="F135" s="131"/>
      <c r="G135" s="131"/>
    </row>
    <row r="136" spans="1:7" x14ac:dyDescent="0.2">
      <c r="A136" s="189"/>
      <c r="B136" s="182"/>
      <c r="C136" s="198"/>
      <c r="D136" s="131"/>
      <c r="E136" s="131"/>
      <c r="F136" s="131"/>
      <c r="G136" s="131"/>
    </row>
    <row r="137" spans="1:7" x14ac:dyDescent="0.2">
      <c r="A137" s="189"/>
      <c r="B137" s="182"/>
      <c r="C137" s="198"/>
      <c r="D137" s="131"/>
      <c r="E137" s="131"/>
      <c r="F137" s="131"/>
      <c r="G137" s="131"/>
    </row>
    <row r="138" spans="1:7" x14ac:dyDescent="0.2">
      <c r="A138" s="189"/>
      <c r="B138" s="182"/>
      <c r="C138" s="198"/>
      <c r="D138" s="131"/>
      <c r="E138" s="131"/>
      <c r="F138" s="131"/>
      <c r="G138" s="131"/>
    </row>
    <row r="139" spans="1:7" x14ac:dyDescent="0.2">
      <c r="A139" s="189"/>
      <c r="B139" s="182"/>
      <c r="C139" s="198"/>
      <c r="D139" s="131"/>
      <c r="E139" s="131"/>
      <c r="F139" s="131"/>
      <c r="G139" s="131"/>
    </row>
    <row r="140" spans="1:7" x14ac:dyDescent="0.2">
      <c r="A140" s="189"/>
      <c r="B140" s="182"/>
      <c r="C140" s="198"/>
      <c r="D140" s="131"/>
      <c r="E140" s="131"/>
      <c r="F140" s="131"/>
      <c r="G140" s="131"/>
    </row>
    <row r="141" spans="1:7" x14ac:dyDescent="0.2">
      <c r="A141" s="189"/>
      <c r="B141" s="182"/>
      <c r="C141" s="198"/>
      <c r="D141" s="131"/>
      <c r="E141" s="131"/>
      <c r="F141" s="131"/>
      <c r="G141" s="131"/>
    </row>
    <row r="142" spans="1:7" x14ac:dyDescent="0.2">
      <c r="A142" s="189"/>
      <c r="B142" s="182"/>
      <c r="C142" s="198"/>
      <c r="D142" s="131"/>
      <c r="E142" s="131"/>
      <c r="F142" s="131"/>
      <c r="G142" s="131"/>
    </row>
    <row r="143" spans="1:7" x14ac:dyDescent="0.2">
      <c r="A143" s="189"/>
      <c r="B143" s="182"/>
      <c r="C143" s="198"/>
      <c r="D143" s="131"/>
      <c r="E143" s="131"/>
      <c r="F143" s="131"/>
      <c r="G143" s="131"/>
    </row>
    <row r="144" spans="1:7" x14ac:dyDescent="0.2">
      <c r="A144" s="189"/>
      <c r="B144" s="182"/>
      <c r="C144" s="198"/>
      <c r="D144" s="131"/>
      <c r="E144" s="131"/>
      <c r="F144" s="131"/>
      <c r="G144" s="131"/>
    </row>
    <row r="145" spans="1:7" x14ac:dyDescent="0.2">
      <c r="A145" s="189"/>
      <c r="B145" s="182"/>
      <c r="C145" s="198"/>
      <c r="D145" s="131"/>
      <c r="E145" s="131"/>
      <c r="F145" s="131"/>
      <c r="G145" s="131"/>
    </row>
    <row r="146" spans="1:7" x14ac:dyDescent="0.2">
      <c r="A146" s="189"/>
      <c r="B146" s="182"/>
      <c r="C146" s="198"/>
      <c r="D146" s="131"/>
      <c r="E146" s="131"/>
      <c r="F146" s="131"/>
      <c r="G146" s="131"/>
    </row>
    <row r="147" spans="1:7" x14ac:dyDescent="0.2">
      <c r="A147" s="189"/>
      <c r="B147" s="182"/>
      <c r="C147" s="198"/>
      <c r="D147" s="131"/>
      <c r="E147" s="131"/>
      <c r="F147" s="131"/>
      <c r="G147" s="131"/>
    </row>
    <row r="148" spans="1:7" x14ac:dyDescent="0.2">
      <c r="A148" s="189"/>
      <c r="B148" s="182"/>
      <c r="C148" s="198"/>
      <c r="D148" s="131"/>
      <c r="E148" s="131"/>
      <c r="F148" s="131"/>
      <c r="G148" s="131"/>
    </row>
    <row r="149" spans="1:7" x14ac:dyDescent="0.2">
      <c r="A149" s="189"/>
      <c r="B149" s="182"/>
      <c r="C149" s="198"/>
      <c r="D149" s="131"/>
      <c r="E149" s="131"/>
      <c r="F149" s="131"/>
      <c r="G149" s="131"/>
    </row>
    <row r="150" spans="1:7" x14ac:dyDescent="0.2">
      <c r="A150" s="189"/>
      <c r="B150" s="182"/>
      <c r="C150" s="198"/>
      <c r="D150" s="131"/>
      <c r="E150" s="131"/>
      <c r="F150" s="131"/>
      <c r="G150" s="131"/>
    </row>
    <row r="151" spans="1:7" x14ac:dyDescent="0.2">
      <c r="A151" s="189"/>
      <c r="B151" s="182"/>
      <c r="C151" s="198"/>
      <c r="D151" s="131"/>
      <c r="E151" s="131"/>
      <c r="F151" s="131"/>
      <c r="G151" s="131"/>
    </row>
    <row r="152" spans="1:7" x14ac:dyDescent="0.2">
      <c r="A152" s="189"/>
      <c r="B152" s="182"/>
      <c r="C152" s="198"/>
      <c r="D152" s="131"/>
      <c r="E152" s="131"/>
      <c r="F152" s="131"/>
      <c r="G152" s="131"/>
    </row>
    <row r="153" spans="1:7" x14ac:dyDescent="0.2">
      <c r="A153" s="189"/>
      <c r="B153" s="182"/>
      <c r="C153" s="198"/>
      <c r="D153" s="131"/>
      <c r="E153" s="131"/>
      <c r="F153" s="131"/>
      <c r="G153" s="131"/>
    </row>
    <row r="154" spans="1:7" x14ac:dyDescent="0.2">
      <c r="A154" s="189"/>
      <c r="B154" s="182"/>
      <c r="C154" s="198"/>
      <c r="D154" s="131"/>
      <c r="E154" s="131"/>
      <c r="F154" s="131"/>
      <c r="G154" s="131"/>
    </row>
    <row r="155" spans="1:7" x14ac:dyDescent="0.2">
      <c r="A155" s="189"/>
      <c r="B155" s="182"/>
      <c r="C155" s="198"/>
      <c r="D155" s="131"/>
      <c r="E155" s="131"/>
      <c r="F155" s="131"/>
      <c r="G155" s="131"/>
    </row>
    <row r="156" spans="1:7" x14ac:dyDescent="0.2">
      <c r="A156" s="189"/>
      <c r="B156" s="182"/>
      <c r="C156" s="198"/>
      <c r="D156" s="131"/>
      <c r="E156" s="131"/>
      <c r="F156" s="131"/>
      <c r="G156" s="131"/>
    </row>
    <row r="157" spans="1:7" x14ac:dyDescent="0.2">
      <c r="A157" s="189"/>
      <c r="B157" s="182"/>
      <c r="C157" s="198"/>
      <c r="D157" s="131"/>
      <c r="E157" s="131"/>
      <c r="F157" s="131"/>
      <c r="G157" s="131"/>
    </row>
    <row r="158" spans="1:7" x14ac:dyDescent="0.2">
      <c r="A158" s="189"/>
      <c r="B158" s="182"/>
      <c r="C158" s="198"/>
      <c r="D158" s="131"/>
      <c r="E158" s="131"/>
      <c r="F158" s="131"/>
      <c r="G158" s="131"/>
    </row>
    <row r="159" spans="1:7" x14ac:dyDescent="0.2">
      <c r="A159" s="189"/>
      <c r="B159" s="182"/>
      <c r="C159" s="198"/>
      <c r="D159" s="131"/>
      <c r="E159" s="131"/>
      <c r="F159" s="131"/>
      <c r="G159" s="131"/>
    </row>
    <row r="160" spans="1:7" x14ac:dyDescent="0.2">
      <c r="A160" s="189"/>
      <c r="B160" s="182"/>
      <c r="C160" s="198"/>
      <c r="D160" s="131"/>
      <c r="E160" s="131"/>
      <c r="F160" s="131"/>
      <c r="G160" s="131"/>
    </row>
    <row r="161" spans="1:7" x14ac:dyDescent="0.2">
      <c r="A161" s="189"/>
      <c r="B161" s="182"/>
      <c r="C161" s="198"/>
      <c r="D161" s="131"/>
      <c r="E161" s="131"/>
      <c r="F161" s="131"/>
      <c r="G161" s="131"/>
    </row>
    <row r="162" spans="1:7" x14ac:dyDescent="0.2">
      <c r="A162" s="189"/>
      <c r="B162" s="182"/>
      <c r="C162" s="198"/>
      <c r="D162" s="131"/>
      <c r="E162" s="131"/>
      <c r="F162" s="131"/>
      <c r="G162" s="131"/>
    </row>
    <row r="163" spans="1:7" x14ac:dyDescent="0.2">
      <c r="A163" s="189"/>
      <c r="B163" s="182"/>
      <c r="C163" s="198"/>
      <c r="D163" s="131"/>
      <c r="E163" s="131"/>
      <c r="F163" s="131"/>
      <c r="G163" s="131"/>
    </row>
    <row r="164" spans="1:7" x14ac:dyDescent="0.2">
      <c r="A164" s="189"/>
      <c r="B164" s="182"/>
      <c r="C164" s="198"/>
      <c r="D164" s="131"/>
      <c r="E164" s="131"/>
      <c r="F164" s="131"/>
      <c r="G164" s="131"/>
    </row>
    <row r="165" spans="1:7" x14ac:dyDescent="0.2">
      <c r="A165" s="189"/>
      <c r="B165" s="182"/>
      <c r="C165" s="198"/>
      <c r="D165" s="131"/>
      <c r="E165" s="131"/>
      <c r="F165" s="131"/>
      <c r="G165" s="131"/>
    </row>
    <row r="166" spans="1:7" x14ac:dyDescent="0.2">
      <c r="A166" s="189"/>
      <c r="B166" s="182"/>
      <c r="C166" s="198"/>
      <c r="D166" s="131"/>
      <c r="E166" s="131"/>
      <c r="F166" s="131"/>
      <c r="G166" s="131"/>
    </row>
    <row r="167" spans="1:7" x14ac:dyDescent="0.2">
      <c r="A167" s="189"/>
      <c r="B167" s="182"/>
      <c r="C167" s="198"/>
      <c r="D167" s="131"/>
      <c r="E167" s="131"/>
      <c r="F167" s="131"/>
      <c r="G167" s="131"/>
    </row>
    <row r="168" spans="1:7" x14ac:dyDescent="0.2">
      <c r="A168" s="189"/>
      <c r="B168" s="182"/>
      <c r="C168" s="198"/>
      <c r="D168" s="131"/>
      <c r="E168" s="131"/>
      <c r="F168" s="131"/>
      <c r="G168" s="131"/>
    </row>
    <row r="169" spans="1:7" x14ac:dyDescent="0.2">
      <c r="A169" s="189"/>
      <c r="B169" s="182"/>
      <c r="C169" s="198"/>
      <c r="D169" s="131"/>
      <c r="E169" s="131"/>
      <c r="F169" s="131"/>
      <c r="G169" s="131"/>
    </row>
    <row r="170" spans="1:7" x14ac:dyDescent="0.2">
      <c r="A170" s="189"/>
      <c r="B170" s="182"/>
      <c r="C170" s="198"/>
      <c r="D170" s="131"/>
      <c r="E170" s="131"/>
      <c r="F170" s="131"/>
      <c r="G170" s="131"/>
    </row>
    <row r="171" spans="1:7" x14ac:dyDescent="0.2">
      <c r="A171" s="189"/>
      <c r="B171" s="182"/>
      <c r="C171" s="198"/>
      <c r="D171" s="131"/>
      <c r="E171" s="131"/>
      <c r="F171" s="131"/>
      <c r="G171" s="131"/>
    </row>
    <row r="172" spans="1:7" x14ac:dyDescent="0.2">
      <c r="A172" s="189"/>
      <c r="B172" s="182"/>
      <c r="C172" s="198"/>
      <c r="D172" s="131"/>
      <c r="E172" s="131"/>
      <c r="F172" s="131"/>
      <c r="G172" s="131"/>
    </row>
    <row r="173" spans="1:7" x14ac:dyDescent="0.2">
      <c r="A173" s="189"/>
      <c r="B173" s="182"/>
      <c r="C173" s="198"/>
      <c r="D173" s="131"/>
      <c r="E173" s="131"/>
      <c r="F173" s="131"/>
      <c r="G173" s="131"/>
    </row>
    <row r="174" spans="1:7" x14ac:dyDescent="0.2">
      <c r="A174" s="189"/>
      <c r="B174" s="182"/>
      <c r="C174" s="198"/>
      <c r="D174" s="131"/>
      <c r="E174" s="131"/>
      <c r="F174" s="131"/>
      <c r="G174" s="131"/>
    </row>
    <row r="175" spans="1:7" x14ac:dyDescent="0.2">
      <c r="A175" s="189"/>
      <c r="B175" s="182"/>
      <c r="C175" s="198"/>
      <c r="D175" s="131"/>
      <c r="E175" s="131"/>
      <c r="F175" s="131"/>
      <c r="G175" s="131"/>
    </row>
    <row r="176" spans="1:7" x14ac:dyDescent="0.2">
      <c r="A176" s="189"/>
      <c r="B176" s="182"/>
      <c r="C176" s="198"/>
      <c r="D176" s="131"/>
      <c r="E176" s="131"/>
      <c r="F176" s="131"/>
      <c r="G176" s="131"/>
    </row>
    <row r="177" spans="1:7" x14ac:dyDescent="0.2">
      <c r="A177" s="189"/>
      <c r="B177" s="182"/>
      <c r="C177" s="198"/>
      <c r="D177" s="131"/>
      <c r="E177" s="131"/>
      <c r="F177" s="131"/>
      <c r="G177" s="131"/>
    </row>
    <row r="178" spans="1:7" x14ac:dyDescent="0.2">
      <c r="A178" s="189"/>
      <c r="B178" s="182"/>
      <c r="C178" s="198"/>
      <c r="D178" s="131"/>
      <c r="E178" s="131"/>
      <c r="F178" s="131"/>
      <c r="G178" s="131"/>
    </row>
    <row r="179" spans="1:7" x14ac:dyDescent="0.2">
      <c r="A179" s="189"/>
      <c r="B179" s="182"/>
      <c r="C179" s="198"/>
      <c r="D179" s="131"/>
      <c r="E179" s="131"/>
      <c r="F179" s="131"/>
      <c r="G179" s="131"/>
    </row>
    <row r="180" spans="1:7" x14ac:dyDescent="0.2">
      <c r="A180" s="189"/>
      <c r="B180" s="182"/>
      <c r="C180" s="198"/>
      <c r="D180" s="131"/>
      <c r="E180" s="131"/>
      <c r="F180" s="131"/>
      <c r="G180" s="131"/>
    </row>
    <row r="181" spans="1:7" x14ac:dyDescent="0.2">
      <c r="A181" s="189"/>
      <c r="B181" s="182"/>
      <c r="C181" s="198"/>
      <c r="D181" s="131"/>
      <c r="E181" s="131"/>
      <c r="F181" s="131"/>
      <c r="G181" s="131"/>
    </row>
    <row r="182" spans="1:7" x14ac:dyDescent="0.2">
      <c r="A182" s="189"/>
      <c r="B182" s="182"/>
      <c r="C182" s="198"/>
      <c r="D182" s="131"/>
      <c r="E182" s="131"/>
      <c r="F182" s="131"/>
      <c r="G182" s="131"/>
    </row>
    <row r="183" spans="1:7" x14ac:dyDescent="0.2">
      <c r="A183" s="189"/>
      <c r="B183" s="182"/>
      <c r="C183" s="198"/>
      <c r="D183" s="131"/>
      <c r="E183" s="131"/>
      <c r="F183" s="131"/>
      <c r="G183" s="131"/>
    </row>
    <row r="184" spans="1:7" x14ac:dyDescent="0.2">
      <c r="A184" s="189"/>
      <c r="B184" s="182"/>
      <c r="C184" s="198"/>
      <c r="D184" s="131"/>
      <c r="E184" s="131"/>
      <c r="F184" s="131"/>
      <c r="G184" s="131"/>
    </row>
    <row r="185" spans="1:7" x14ac:dyDescent="0.2">
      <c r="A185" s="189"/>
      <c r="B185" s="182"/>
      <c r="C185" s="198"/>
      <c r="D185" s="131"/>
      <c r="E185" s="131"/>
      <c r="F185" s="131"/>
      <c r="G185" s="131"/>
    </row>
    <row r="186" spans="1:7" x14ac:dyDescent="0.2">
      <c r="A186" s="189"/>
      <c r="B186" s="182"/>
      <c r="C186" s="198"/>
      <c r="D186" s="131"/>
      <c r="E186" s="131"/>
      <c r="F186" s="131"/>
      <c r="G186" s="131"/>
    </row>
    <row r="187" spans="1:7" x14ac:dyDescent="0.2">
      <c r="A187" s="189"/>
      <c r="B187" s="182"/>
      <c r="C187" s="198"/>
      <c r="D187" s="131"/>
      <c r="E187" s="131"/>
      <c r="F187" s="131"/>
      <c r="G187" s="131"/>
    </row>
    <row r="188" spans="1:7" x14ac:dyDescent="0.2">
      <c r="A188" s="189"/>
      <c r="B188" s="182"/>
      <c r="C188" s="198"/>
      <c r="D188" s="131"/>
      <c r="E188" s="131"/>
      <c r="F188" s="131"/>
      <c r="G188" s="131"/>
    </row>
    <row r="189" spans="1:7" x14ac:dyDescent="0.2">
      <c r="A189" s="189"/>
      <c r="B189" s="182"/>
      <c r="C189" s="198"/>
      <c r="D189" s="131"/>
      <c r="E189" s="131"/>
      <c r="F189" s="131"/>
      <c r="G189" s="131"/>
    </row>
    <row r="190" spans="1:7" x14ac:dyDescent="0.2">
      <c r="A190" s="189"/>
      <c r="B190" s="182"/>
      <c r="C190" s="198"/>
      <c r="D190" s="131"/>
      <c r="E190" s="131"/>
      <c r="F190" s="131"/>
      <c r="G190" s="131"/>
    </row>
    <row r="191" spans="1:7" x14ac:dyDescent="0.2">
      <c r="A191" s="189"/>
      <c r="B191" s="182"/>
      <c r="C191" s="198"/>
      <c r="D191" s="131"/>
      <c r="E191" s="131"/>
      <c r="F191" s="131"/>
      <c r="G191" s="131"/>
    </row>
    <row r="192" spans="1:7" x14ac:dyDescent="0.2">
      <c r="A192" s="189"/>
      <c r="B192" s="182"/>
      <c r="C192" s="198"/>
      <c r="D192" s="131"/>
      <c r="E192" s="131"/>
      <c r="F192" s="131"/>
      <c r="G192" s="131"/>
    </row>
    <row r="193" spans="1:7" x14ac:dyDescent="0.2">
      <c r="A193" s="189"/>
      <c r="B193" s="182"/>
      <c r="C193" s="198"/>
      <c r="D193" s="131"/>
      <c r="E193" s="131"/>
      <c r="F193" s="131"/>
      <c r="G193" s="131"/>
    </row>
    <row r="194" spans="1:7" x14ac:dyDescent="0.2">
      <c r="A194" s="189"/>
      <c r="B194" s="182"/>
      <c r="C194" s="198"/>
      <c r="D194" s="131"/>
      <c r="E194" s="131"/>
      <c r="F194" s="131"/>
      <c r="G194" s="131"/>
    </row>
    <row r="195" spans="1:7" x14ac:dyDescent="0.2">
      <c r="A195" s="189"/>
      <c r="B195" s="182"/>
      <c r="C195" s="198"/>
      <c r="D195" s="131"/>
      <c r="E195" s="131"/>
      <c r="F195" s="131"/>
      <c r="G195" s="131"/>
    </row>
    <row r="196" spans="1:7" x14ac:dyDescent="0.2">
      <c r="A196" s="189"/>
      <c r="B196" s="182"/>
      <c r="C196" s="198"/>
      <c r="D196" s="131"/>
      <c r="E196" s="131"/>
      <c r="F196" s="131"/>
      <c r="G196" s="131"/>
    </row>
    <row r="197" spans="1:7" x14ac:dyDescent="0.2">
      <c r="A197" s="189"/>
      <c r="B197" s="182"/>
      <c r="C197" s="198"/>
      <c r="D197" s="131"/>
      <c r="E197" s="131"/>
      <c r="F197" s="131"/>
      <c r="G197" s="131"/>
    </row>
    <row r="198" spans="1:7" x14ac:dyDescent="0.2">
      <c r="A198" s="189"/>
      <c r="B198" s="182"/>
      <c r="C198" s="198"/>
      <c r="D198" s="131"/>
      <c r="E198" s="131"/>
      <c r="F198" s="131"/>
      <c r="G198" s="131"/>
    </row>
    <row r="199" spans="1:7" x14ac:dyDescent="0.2">
      <c r="A199" s="189"/>
      <c r="B199" s="182"/>
      <c r="C199" s="198"/>
      <c r="D199" s="131"/>
      <c r="E199" s="131"/>
      <c r="F199" s="131"/>
      <c r="G199" s="131"/>
    </row>
    <row r="200" spans="1:7" x14ac:dyDescent="0.2">
      <c r="A200" s="189"/>
      <c r="B200" s="182"/>
      <c r="C200" s="198"/>
      <c r="D200" s="131"/>
      <c r="E200" s="131"/>
      <c r="F200" s="131"/>
      <c r="G200" s="131"/>
    </row>
    <row r="201" spans="1:7" x14ac:dyDescent="0.2">
      <c r="A201" s="189"/>
      <c r="B201" s="182"/>
      <c r="C201" s="198"/>
      <c r="D201" s="131"/>
      <c r="E201" s="131"/>
      <c r="F201" s="131"/>
      <c r="G201" s="131"/>
    </row>
    <row r="202" spans="1:7" x14ac:dyDescent="0.2">
      <c r="A202" s="189"/>
      <c r="B202" s="182"/>
      <c r="C202" s="198"/>
      <c r="D202" s="131"/>
      <c r="E202" s="131"/>
      <c r="F202" s="131"/>
      <c r="G202" s="131"/>
    </row>
    <row r="203" spans="1:7" x14ac:dyDescent="0.2">
      <c r="A203" s="189"/>
      <c r="B203" s="182"/>
      <c r="C203" s="198"/>
      <c r="D203" s="131"/>
      <c r="E203" s="131"/>
      <c r="F203" s="131"/>
      <c r="G203" s="131"/>
    </row>
    <row r="204" spans="1:7" x14ac:dyDescent="0.2">
      <c r="A204" s="189"/>
      <c r="B204" s="182"/>
      <c r="C204" s="198"/>
      <c r="D204" s="131"/>
      <c r="E204" s="131"/>
      <c r="F204" s="131"/>
      <c r="G204" s="131"/>
    </row>
    <row r="205" spans="1:7" x14ac:dyDescent="0.2">
      <c r="A205" s="189"/>
      <c r="B205" s="182"/>
      <c r="C205" s="198"/>
      <c r="D205" s="131"/>
      <c r="E205" s="131"/>
      <c r="F205" s="131"/>
      <c r="G205" s="131"/>
    </row>
    <row r="206" spans="1:7" x14ac:dyDescent="0.2">
      <c r="A206" s="189"/>
      <c r="B206" s="182"/>
      <c r="C206" s="198"/>
      <c r="D206" s="131"/>
      <c r="E206" s="131"/>
      <c r="F206" s="131"/>
      <c r="G206" s="131"/>
    </row>
    <row r="207" spans="1:7" x14ac:dyDescent="0.2">
      <c r="A207" s="189"/>
      <c r="B207" s="182"/>
      <c r="C207" s="198"/>
      <c r="D207" s="131"/>
      <c r="E207" s="131"/>
      <c r="F207" s="131"/>
      <c r="G207" s="131"/>
    </row>
    <row r="208" spans="1:7" x14ac:dyDescent="0.2">
      <c r="A208" s="189"/>
      <c r="B208" s="182"/>
      <c r="C208" s="198"/>
      <c r="D208" s="131"/>
      <c r="E208" s="131"/>
      <c r="F208" s="131"/>
      <c r="G208" s="131"/>
    </row>
    <row r="209" spans="1:7" x14ac:dyDescent="0.2">
      <c r="A209" s="189"/>
      <c r="B209" s="182"/>
      <c r="C209" s="198"/>
      <c r="D209" s="131"/>
      <c r="E209" s="131"/>
      <c r="F209" s="131"/>
      <c r="G209" s="131"/>
    </row>
    <row r="210" spans="1:7" x14ac:dyDescent="0.2">
      <c r="A210" s="189"/>
      <c r="B210" s="182"/>
      <c r="C210" s="198"/>
      <c r="D210" s="131"/>
      <c r="E210" s="131"/>
      <c r="F210" s="131"/>
      <c r="G210" s="131"/>
    </row>
    <row r="211" spans="1:7" x14ac:dyDescent="0.2">
      <c r="A211" s="189"/>
      <c r="B211" s="182"/>
      <c r="C211" s="198"/>
      <c r="D211" s="131"/>
      <c r="E211" s="131"/>
      <c r="F211" s="131"/>
      <c r="G211" s="131"/>
    </row>
    <row r="212" spans="1:7" x14ac:dyDescent="0.2">
      <c r="A212" s="189"/>
      <c r="B212" s="182"/>
      <c r="C212" s="198"/>
      <c r="D212" s="131"/>
      <c r="E212" s="131"/>
      <c r="F212" s="131"/>
      <c r="G212" s="131"/>
    </row>
    <row r="213" spans="1:7" x14ac:dyDescent="0.2">
      <c r="A213" s="189"/>
      <c r="B213" s="182"/>
      <c r="C213" s="198"/>
      <c r="D213" s="131"/>
      <c r="E213" s="131"/>
      <c r="F213" s="131"/>
      <c r="G213" s="131"/>
    </row>
    <row r="214" spans="1:7" x14ac:dyDescent="0.2">
      <c r="A214" s="189"/>
      <c r="B214" s="182"/>
      <c r="C214" s="198"/>
      <c r="D214" s="131"/>
      <c r="E214" s="131"/>
      <c r="F214" s="131"/>
      <c r="G214" s="131"/>
    </row>
    <row r="215" spans="1:7" x14ac:dyDescent="0.2">
      <c r="A215" s="189"/>
      <c r="B215" s="182"/>
      <c r="C215" s="198"/>
      <c r="D215" s="131"/>
      <c r="E215" s="131"/>
      <c r="F215" s="131"/>
      <c r="G215" s="131"/>
    </row>
    <row r="216" spans="1:7" x14ac:dyDescent="0.2">
      <c r="A216" s="189"/>
      <c r="B216" s="182"/>
      <c r="C216" s="198"/>
      <c r="D216" s="131"/>
      <c r="E216" s="131"/>
      <c r="F216" s="131"/>
      <c r="G216" s="131"/>
    </row>
    <row r="217" spans="1:7" x14ac:dyDescent="0.2">
      <c r="A217" s="189"/>
      <c r="B217" s="182"/>
      <c r="C217" s="198"/>
      <c r="D217" s="131"/>
      <c r="E217" s="131"/>
      <c r="F217" s="131"/>
      <c r="G217" s="131"/>
    </row>
    <row r="218" spans="1:7" x14ac:dyDescent="0.2">
      <c r="A218" s="189"/>
      <c r="B218" s="182"/>
      <c r="C218" s="198"/>
      <c r="D218" s="131"/>
      <c r="E218" s="131"/>
      <c r="F218" s="131"/>
      <c r="G218" s="131"/>
    </row>
    <row r="219" spans="1:7" x14ac:dyDescent="0.2">
      <c r="A219" s="189"/>
      <c r="B219" s="182"/>
      <c r="C219" s="198"/>
      <c r="D219" s="131"/>
      <c r="E219" s="131"/>
      <c r="F219" s="131"/>
      <c r="G219" s="131"/>
    </row>
    <row r="220" spans="1:7" x14ac:dyDescent="0.2">
      <c r="A220" s="189"/>
      <c r="B220" s="182"/>
      <c r="C220" s="198"/>
      <c r="D220" s="131"/>
      <c r="E220" s="131"/>
      <c r="F220" s="131"/>
      <c r="G220" s="131"/>
    </row>
    <row r="221" spans="1:7" x14ac:dyDescent="0.2">
      <c r="A221" s="189"/>
      <c r="B221" s="182"/>
      <c r="C221" s="198"/>
      <c r="D221" s="131"/>
      <c r="E221" s="131"/>
      <c r="F221" s="131"/>
      <c r="G221" s="131"/>
    </row>
    <row r="222" spans="1:7" x14ac:dyDescent="0.2">
      <c r="A222" s="189"/>
      <c r="B222" s="182"/>
      <c r="C222" s="198"/>
      <c r="D222" s="131"/>
      <c r="E222" s="131"/>
      <c r="F222" s="131"/>
      <c r="G222" s="131"/>
    </row>
    <row r="223" spans="1:7" x14ac:dyDescent="0.2">
      <c r="A223" s="189"/>
      <c r="B223" s="182"/>
      <c r="C223" s="198"/>
      <c r="D223" s="131"/>
      <c r="E223" s="131"/>
      <c r="F223" s="131"/>
      <c r="G223" s="131"/>
    </row>
    <row r="224" spans="1:7" x14ac:dyDescent="0.2">
      <c r="A224" s="189"/>
      <c r="B224" s="182"/>
      <c r="C224" s="198"/>
      <c r="D224" s="131"/>
      <c r="E224" s="131"/>
      <c r="F224" s="131"/>
      <c r="G224" s="131"/>
    </row>
    <row r="225" spans="1:7" x14ac:dyDescent="0.2">
      <c r="A225" s="189"/>
      <c r="B225" s="182"/>
      <c r="C225" s="198"/>
      <c r="D225" s="131"/>
      <c r="E225" s="131"/>
      <c r="F225" s="131"/>
      <c r="G225" s="131"/>
    </row>
    <row r="226" spans="1:7" x14ac:dyDescent="0.2">
      <c r="A226" s="189"/>
      <c r="B226" s="182"/>
      <c r="C226" s="198"/>
      <c r="D226" s="131"/>
      <c r="E226" s="131"/>
      <c r="F226" s="131"/>
      <c r="G226" s="131"/>
    </row>
    <row r="227" spans="1:7" x14ac:dyDescent="0.2">
      <c r="A227" s="189"/>
      <c r="B227" s="182"/>
      <c r="C227" s="198"/>
      <c r="D227" s="131"/>
      <c r="E227" s="131"/>
      <c r="F227" s="131"/>
      <c r="G227" s="131"/>
    </row>
    <row r="228" spans="1:7" x14ac:dyDescent="0.2">
      <c r="A228" s="189"/>
      <c r="B228" s="182"/>
      <c r="C228" s="198"/>
      <c r="D228" s="131"/>
      <c r="E228" s="131"/>
      <c r="F228" s="131"/>
      <c r="G228" s="131"/>
    </row>
    <row r="229" spans="1:7" x14ac:dyDescent="0.2">
      <c r="A229" s="189"/>
      <c r="B229" s="182"/>
      <c r="C229" s="198"/>
      <c r="D229" s="131"/>
      <c r="E229" s="131"/>
      <c r="F229" s="131"/>
      <c r="G229" s="131"/>
    </row>
    <row r="230" spans="1:7" x14ac:dyDescent="0.2">
      <c r="A230" s="189"/>
      <c r="B230" s="182"/>
      <c r="C230" s="198"/>
      <c r="D230" s="131"/>
      <c r="E230" s="131"/>
      <c r="F230" s="131"/>
      <c r="G230" s="131"/>
    </row>
    <row r="231" spans="1:7" x14ac:dyDescent="0.2">
      <c r="A231" s="189"/>
      <c r="B231" s="182"/>
      <c r="C231" s="198"/>
      <c r="D231" s="131"/>
      <c r="E231" s="131"/>
      <c r="F231" s="131"/>
      <c r="G231" s="131"/>
    </row>
    <row r="232" spans="1:7" x14ac:dyDescent="0.2">
      <c r="A232" s="189"/>
      <c r="B232" s="182"/>
      <c r="C232" s="198"/>
      <c r="D232" s="131"/>
      <c r="E232" s="131"/>
      <c r="F232" s="131"/>
      <c r="G232" s="131"/>
    </row>
    <row r="233" spans="1:7" x14ac:dyDescent="0.2">
      <c r="A233" s="189"/>
      <c r="B233" s="182"/>
      <c r="C233" s="198"/>
      <c r="D233" s="131"/>
      <c r="E233" s="131"/>
      <c r="F233" s="131"/>
      <c r="G233" s="131"/>
    </row>
    <row r="234" spans="1:7" x14ac:dyDescent="0.2">
      <c r="A234" s="189"/>
      <c r="B234" s="182"/>
      <c r="C234" s="198"/>
      <c r="D234" s="131"/>
      <c r="E234" s="131"/>
      <c r="F234" s="131"/>
      <c r="G234" s="131"/>
    </row>
    <row r="235" spans="1:7" x14ac:dyDescent="0.2">
      <c r="A235" s="189"/>
      <c r="B235" s="182"/>
      <c r="C235" s="198"/>
      <c r="D235" s="131"/>
      <c r="E235" s="131"/>
      <c r="F235" s="131"/>
      <c r="G235" s="131"/>
    </row>
    <row r="236" spans="1:7" x14ac:dyDescent="0.2">
      <c r="A236" s="189"/>
      <c r="B236" s="182"/>
      <c r="C236" s="198"/>
      <c r="D236" s="131"/>
      <c r="E236" s="131"/>
      <c r="F236" s="131"/>
      <c r="G236" s="131"/>
    </row>
    <row r="237" spans="1:7" x14ac:dyDescent="0.2">
      <c r="A237" s="189"/>
      <c r="B237" s="182"/>
      <c r="C237" s="198"/>
      <c r="D237" s="131"/>
      <c r="E237" s="131"/>
      <c r="F237" s="131"/>
      <c r="G237" s="131"/>
    </row>
    <row r="238" spans="1:7" x14ac:dyDescent="0.2">
      <c r="A238" s="189"/>
      <c r="B238" s="182"/>
      <c r="C238" s="198"/>
      <c r="D238" s="131"/>
      <c r="E238" s="131"/>
      <c r="F238" s="131"/>
      <c r="G238" s="131"/>
    </row>
  </sheetData>
  <mergeCells count="8">
    <mergeCell ref="A1:C1"/>
    <mergeCell ref="A3:G3"/>
    <mergeCell ref="B8:G8"/>
    <mergeCell ref="B47:G47"/>
    <mergeCell ref="C5:G5"/>
    <mergeCell ref="C6:G6"/>
    <mergeCell ref="A38:G38"/>
    <mergeCell ref="A37:G37"/>
  </mergeCells>
  <phoneticPr fontId="0" type="noConversion"/>
  <pageMargins left="0.98425196850393704" right="0" top="0" bottom="0" header="0" footer="0.19685039370078741"/>
  <pageSetup paperSize="9" scale="74"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12">
    <pageSetUpPr fitToPage="1"/>
  </sheetPr>
  <dimension ref="A1:M239"/>
  <sheetViews>
    <sheetView showGridLines="0" zoomScaleNormal="100" workbookViewId="0">
      <selection sqref="A1:C1"/>
    </sheetView>
  </sheetViews>
  <sheetFormatPr baseColWidth="10" defaultColWidth="11.42578125" defaultRowHeight="12.75" x14ac:dyDescent="0.2"/>
  <cols>
    <col min="1" max="1" width="1.85546875" style="171" customWidth="1"/>
    <col min="2" max="2" width="53.28515625" style="188" customWidth="1"/>
    <col min="3" max="3" width="8.85546875" style="195" customWidth="1"/>
    <col min="4" max="4" width="10.85546875" style="132" customWidth="1"/>
    <col min="5" max="5" width="9.28515625" style="132" customWidth="1"/>
    <col min="6" max="6" width="10.85546875" style="132" customWidth="1"/>
    <col min="7" max="7" width="8.7109375" style="132" customWidth="1"/>
    <col min="8" max="8" width="8.85546875" style="132" customWidth="1"/>
    <col min="9" max="9" width="10.85546875" style="132" customWidth="1"/>
    <col min="10" max="10" width="9.28515625" style="132" customWidth="1"/>
    <col min="11" max="11" width="10.85546875" style="132" customWidth="1"/>
    <col min="12" max="12" width="8.7109375" style="132" customWidth="1"/>
    <col min="13" max="16384" width="11.42578125" style="121"/>
  </cols>
  <sheetData>
    <row r="1" spans="1:13" ht="15.75" x14ac:dyDescent="0.2">
      <c r="A1" s="648" t="s">
        <v>35</v>
      </c>
      <c r="B1" s="648"/>
      <c r="C1" s="648"/>
      <c r="D1" s="119"/>
      <c r="E1" s="119"/>
      <c r="F1" s="119"/>
      <c r="G1" s="119"/>
      <c r="H1" s="536"/>
      <c r="I1" s="119"/>
      <c r="J1" s="119"/>
      <c r="K1" s="119"/>
      <c r="L1" s="120" t="s">
        <v>249</v>
      </c>
    </row>
    <row r="2" spans="1:13" ht="6.75" customHeight="1" x14ac:dyDescent="0.2">
      <c r="B2" s="172"/>
      <c r="C2" s="173"/>
      <c r="D2" s="122"/>
      <c r="G2" s="124"/>
      <c r="H2" s="122"/>
      <c r="I2" s="122"/>
      <c r="L2" s="124"/>
    </row>
    <row r="3" spans="1:13" ht="14.25" customHeight="1" x14ac:dyDescent="0.2">
      <c r="A3" s="658" t="s">
        <v>266</v>
      </c>
      <c r="B3" s="658"/>
      <c r="C3" s="658"/>
      <c r="D3" s="658"/>
      <c r="E3" s="658"/>
      <c r="F3" s="658"/>
      <c r="G3" s="658"/>
      <c r="H3" s="659"/>
      <c r="I3" s="659"/>
      <c r="J3" s="659"/>
      <c r="K3" s="659"/>
      <c r="L3" s="659"/>
    </row>
    <row r="4" spans="1:13" ht="7.5" customHeight="1" x14ac:dyDescent="0.2">
      <c r="A4" s="174"/>
      <c r="B4" s="175"/>
      <c r="C4" s="175"/>
      <c r="D4" s="125"/>
      <c r="E4" s="125"/>
      <c r="F4" s="125"/>
      <c r="G4" s="125"/>
      <c r="H4" s="125"/>
      <c r="I4" s="125"/>
      <c r="J4" s="125"/>
      <c r="K4" s="125"/>
      <c r="L4" s="125"/>
    </row>
    <row r="5" spans="1:13" s="112" customFormat="1" ht="12" customHeight="1" x14ac:dyDescent="0.2">
      <c r="A5" s="269" t="s">
        <v>408</v>
      </c>
      <c r="B5" s="161"/>
      <c r="C5" s="656"/>
      <c r="D5" s="657"/>
      <c r="E5" s="657"/>
      <c r="F5" s="657"/>
      <c r="G5" s="657"/>
      <c r="H5" s="656"/>
      <c r="I5" s="657"/>
      <c r="J5" s="657"/>
      <c r="K5" s="657"/>
      <c r="L5" s="657"/>
    </row>
    <row r="6" spans="1:13" ht="22.5" customHeight="1" x14ac:dyDescent="0.2">
      <c r="A6" s="176"/>
      <c r="B6" s="177"/>
      <c r="C6" s="653" t="s">
        <v>83</v>
      </c>
      <c r="D6" s="654"/>
      <c r="E6" s="654"/>
      <c r="F6" s="654"/>
      <c r="G6" s="654"/>
      <c r="H6" s="653" t="s">
        <v>84</v>
      </c>
      <c r="I6" s="654"/>
      <c r="J6" s="654"/>
      <c r="K6" s="654"/>
      <c r="L6" s="654"/>
    </row>
    <row r="7" spans="1:13" ht="60" customHeight="1" x14ac:dyDescent="0.2">
      <c r="A7" s="178"/>
      <c r="B7" s="179"/>
      <c r="C7" s="126" t="s">
        <v>255</v>
      </c>
      <c r="D7" s="126" t="s">
        <v>388</v>
      </c>
      <c r="E7" s="126" t="s">
        <v>130</v>
      </c>
      <c r="F7" s="126" t="s">
        <v>131</v>
      </c>
      <c r="G7" s="126" t="s">
        <v>259</v>
      </c>
      <c r="H7" s="126" t="s">
        <v>255</v>
      </c>
      <c r="I7" s="126" t="s">
        <v>388</v>
      </c>
      <c r="J7" s="126" t="s">
        <v>130</v>
      </c>
      <c r="K7" s="126" t="s">
        <v>131</v>
      </c>
      <c r="L7" s="126" t="s">
        <v>259</v>
      </c>
    </row>
    <row r="8" spans="1:13" ht="6" customHeight="1" x14ac:dyDescent="0.2">
      <c r="B8" s="660"/>
      <c r="C8" s="661"/>
      <c r="D8" s="661"/>
      <c r="E8" s="661"/>
      <c r="F8" s="661"/>
      <c r="G8" s="661"/>
      <c r="H8" s="121"/>
      <c r="I8" s="121"/>
      <c r="J8" s="121"/>
      <c r="K8" s="121"/>
      <c r="L8" s="121"/>
    </row>
    <row r="9" spans="1:13" s="324" customFormat="1" x14ac:dyDescent="0.2">
      <c r="A9" s="328" t="s">
        <v>68</v>
      </c>
      <c r="B9" s="361"/>
      <c r="C9" s="276">
        <v>800845</v>
      </c>
      <c r="D9" s="276">
        <v>383443</v>
      </c>
      <c r="E9" s="276">
        <v>370545</v>
      </c>
      <c r="F9" s="276">
        <v>46855</v>
      </c>
      <c r="G9" s="276">
        <v>2</v>
      </c>
      <c r="H9" s="276">
        <v>927728</v>
      </c>
      <c r="I9" s="276">
        <v>391615</v>
      </c>
      <c r="J9" s="276">
        <v>450085</v>
      </c>
      <c r="K9" s="276">
        <v>86027</v>
      </c>
      <c r="L9" s="276">
        <v>1</v>
      </c>
      <c r="M9" s="329"/>
    </row>
    <row r="10" spans="1:13" s="324" customFormat="1" ht="6" customHeight="1" x14ac:dyDescent="0.2">
      <c r="A10" s="326"/>
      <c r="B10" s="326"/>
      <c r="C10" s="362"/>
      <c r="D10" s="362"/>
      <c r="E10" s="362"/>
      <c r="F10" s="362"/>
      <c r="G10" s="362"/>
      <c r="H10" s="362"/>
      <c r="I10" s="362"/>
      <c r="J10" s="362"/>
      <c r="K10" s="362"/>
      <c r="L10" s="362"/>
      <c r="M10" s="329"/>
    </row>
    <row r="11" spans="1:13" s="324" customFormat="1" x14ac:dyDescent="0.2">
      <c r="A11" s="328" t="s">
        <v>132</v>
      </c>
      <c r="B11" s="361"/>
      <c r="C11" s="362"/>
      <c r="D11" s="362"/>
      <c r="E11" s="362"/>
      <c r="F11" s="362"/>
      <c r="G11" s="362"/>
      <c r="H11" s="362"/>
      <c r="I11" s="362"/>
      <c r="J11" s="362"/>
      <c r="K11" s="362"/>
      <c r="L11" s="362"/>
      <c r="M11" s="329"/>
    </row>
    <row r="12" spans="1:13" s="324" customFormat="1" x14ac:dyDescent="0.2">
      <c r="A12" s="333" t="s">
        <v>133</v>
      </c>
      <c r="B12" s="363" t="s">
        <v>134</v>
      </c>
      <c r="C12" s="275">
        <v>93132</v>
      </c>
      <c r="D12" s="275">
        <v>40195</v>
      </c>
      <c r="E12" s="275">
        <v>52295</v>
      </c>
      <c r="F12" s="275">
        <v>641</v>
      </c>
      <c r="G12" s="275">
        <v>1</v>
      </c>
      <c r="H12" s="275">
        <v>76861</v>
      </c>
      <c r="I12" s="275">
        <v>15853</v>
      </c>
      <c r="J12" s="275">
        <v>60483</v>
      </c>
      <c r="K12" s="275">
        <v>525</v>
      </c>
      <c r="L12" s="275">
        <v>0</v>
      </c>
      <c r="M12" s="329"/>
    </row>
    <row r="13" spans="1:13" s="324" customFormat="1" x14ac:dyDescent="0.2">
      <c r="A13" s="333" t="s">
        <v>135</v>
      </c>
      <c r="B13" s="363" t="s">
        <v>136</v>
      </c>
      <c r="C13" s="277">
        <v>3501</v>
      </c>
      <c r="D13" s="277">
        <v>654</v>
      </c>
      <c r="E13" s="277">
        <v>2838</v>
      </c>
      <c r="F13" s="277">
        <v>9</v>
      </c>
      <c r="G13" s="277">
        <v>0</v>
      </c>
      <c r="H13" s="277">
        <v>337</v>
      </c>
      <c r="I13" s="277">
        <v>121</v>
      </c>
      <c r="J13" s="277">
        <v>216</v>
      </c>
      <c r="K13" s="277">
        <v>0</v>
      </c>
      <c r="L13" s="277">
        <v>0</v>
      </c>
      <c r="M13" s="329"/>
    </row>
    <row r="14" spans="1:13" s="324" customFormat="1" x14ac:dyDescent="0.2">
      <c r="A14" s="333" t="s">
        <v>137</v>
      </c>
      <c r="B14" s="363" t="s">
        <v>138</v>
      </c>
      <c r="C14" s="277">
        <v>88853</v>
      </c>
      <c r="D14" s="277">
        <v>52140</v>
      </c>
      <c r="E14" s="277">
        <v>36368</v>
      </c>
      <c r="F14" s="277">
        <v>344</v>
      </c>
      <c r="G14" s="277">
        <v>1</v>
      </c>
      <c r="H14" s="277">
        <v>68319</v>
      </c>
      <c r="I14" s="277">
        <v>27920</v>
      </c>
      <c r="J14" s="277">
        <v>39971</v>
      </c>
      <c r="K14" s="277">
        <v>428</v>
      </c>
      <c r="L14" s="277">
        <v>0</v>
      </c>
      <c r="M14" s="329"/>
    </row>
    <row r="15" spans="1:13" s="324" customFormat="1" x14ac:dyDescent="0.2">
      <c r="A15" s="333" t="s">
        <v>139</v>
      </c>
      <c r="B15" s="363" t="s">
        <v>140</v>
      </c>
      <c r="C15" s="277">
        <v>764</v>
      </c>
      <c r="D15" s="277">
        <v>408</v>
      </c>
      <c r="E15" s="277">
        <v>356</v>
      </c>
      <c r="F15" s="277">
        <v>0</v>
      </c>
      <c r="G15" s="277">
        <v>0</v>
      </c>
      <c r="H15" s="277">
        <v>258</v>
      </c>
      <c r="I15" s="277">
        <v>160</v>
      </c>
      <c r="J15" s="277">
        <v>97</v>
      </c>
      <c r="K15" s="277">
        <v>1</v>
      </c>
      <c r="L15" s="277">
        <v>0</v>
      </c>
      <c r="M15" s="329"/>
    </row>
    <row r="16" spans="1:13" s="324" customFormat="1" x14ac:dyDescent="0.2">
      <c r="A16" s="333" t="s">
        <v>141</v>
      </c>
      <c r="B16" s="363" t="s">
        <v>142</v>
      </c>
      <c r="C16" s="277">
        <v>7316</v>
      </c>
      <c r="D16" s="277">
        <v>3641</v>
      </c>
      <c r="E16" s="277">
        <v>3619</v>
      </c>
      <c r="F16" s="277">
        <v>56</v>
      </c>
      <c r="G16" s="277">
        <v>0</v>
      </c>
      <c r="H16" s="277">
        <v>2957</v>
      </c>
      <c r="I16" s="277">
        <v>1142</v>
      </c>
      <c r="J16" s="277">
        <v>1771</v>
      </c>
      <c r="K16" s="277">
        <v>44</v>
      </c>
      <c r="L16" s="277">
        <v>0</v>
      </c>
      <c r="M16" s="329"/>
    </row>
    <row r="17" spans="1:13" s="324" customFormat="1" x14ac:dyDescent="0.2">
      <c r="A17" s="333" t="s">
        <v>143</v>
      </c>
      <c r="B17" s="363" t="s">
        <v>144</v>
      </c>
      <c r="C17" s="277">
        <v>109783</v>
      </c>
      <c r="D17" s="277">
        <v>48770</v>
      </c>
      <c r="E17" s="277">
        <v>60315</v>
      </c>
      <c r="F17" s="277">
        <v>698</v>
      </c>
      <c r="G17" s="277">
        <v>0</v>
      </c>
      <c r="H17" s="277">
        <v>16944</v>
      </c>
      <c r="I17" s="277">
        <v>7238</v>
      </c>
      <c r="J17" s="277">
        <v>9502</v>
      </c>
      <c r="K17" s="277">
        <v>204</v>
      </c>
      <c r="L17" s="277">
        <v>0</v>
      </c>
      <c r="M17" s="329"/>
    </row>
    <row r="18" spans="1:13" s="324" customFormat="1" x14ac:dyDescent="0.2">
      <c r="A18" s="333" t="s">
        <v>145</v>
      </c>
      <c r="B18" s="363" t="s">
        <v>146</v>
      </c>
      <c r="C18" s="277">
        <v>87656</v>
      </c>
      <c r="D18" s="277">
        <v>55530</v>
      </c>
      <c r="E18" s="277">
        <v>31760</v>
      </c>
      <c r="F18" s="277">
        <v>366</v>
      </c>
      <c r="G18" s="277">
        <v>0</v>
      </c>
      <c r="H18" s="277">
        <v>146945</v>
      </c>
      <c r="I18" s="277">
        <v>78691</v>
      </c>
      <c r="J18" s="277">
        <v>67210</v>
      </c>
      <c r="K18" s="277">
        <v>1044</v>
      </c>
      <c r="L18" s="277">
        <v>0</v>
      </c>
      <c r="M18" s="329"/>
    </row>
    <row r="19" spans="1:13" s="324" customFormat="1" x14ac:dyDescent="0.2">
      <c r="A19" s="333" t="s">
        <v>147</v>
      </c>
      <c r="B19" s="363" t="s">
        <v>148</v>
      </c>
      <c r="C19" s="277">
        <v>38284</v>
      </c>
      <c r="D19" s="277">
        <v>23921</v>
      </c>
      <c r="E19" s="277">
        <v>14161</v>
      </c>
      <c r="F19" s="277">
        <v>202</v>
      </c>
      <c r="G19" s="277">
        <v>0</v>
      </c>
      <c r="H19" s="277">
        <v>15757</v>
      </c>
      <c r="I19" s="277">
        <v>8891</v>
      </c>
      <c r="J19" s="277">
        <v>6769</v>
      </c>
      <c r="K19" s="277">
        <v>97</v>
      </c>
      <c r="L19" s="277">
        <v>0</v>
      </c>
      <c r="M19" s="329"/>
    </row>
    <row r="20" spans="1:13" s="324" customFormat="1" x14ac:dyDescent="0.2">
      <c r="A20" s="333" t="s">
        <v>149</v>
      </c>
      <c r="B20" s="363" t="s">
        <v>150</v>
      </c>
      <c r="C20" s="277">
        <v>72919</v>
      </c>
      <c r="D20" s="277">
        <v>44257</v>
      </c>
      <c r="E20" s="277">
        <v>28024</v>
      </c>
      <c r="F20" s="277">
        <v>638</v>
      </c>
      <c r="G20" s="277">
        <v>0</v>
      </c>
      <c r="H20" s="277">
        <v>121386</v>
      </c>
      <c r="I20" s="277">
        <v>60043</v>
      </c>
      <c r="J20" s="277">
        <v>59373</v>
      </c>
      <c r="K20" s="277">
        <v>1970</v>
      </c>
      <c r="L20" s="277">
        <v>0</v>
      </c>
      <c r="M20" s="329"/>
    </row>
    <row r="21" spans="1:13" s="324" customFormat="1" x14ac:dyDescent="0.2">
      <c r="A21" s="333" t="s">
        <v>151</v>
      </c>
      <c r="B21" s="363" t="s">
        <v>152</v>
      </c>
      <c r="C21" s="277">
        <v>12269</v>
      </c>
      <c r="D21" s="277">
        <v>8559</v>
      </c>
      <c r="E21" s="277">
        <v>3649</v>
      </c>
      <c r="F21" s="277">
        <v>61</v>
      </c>
      <c r="G21" s="277">
        <v>0</v>
      </c>
      <c r="H21" s="277">
        <v>10675</v>
      </c>
      <c r="I21" s="277">
        <v>6761</v>
      </c>
      <c r="J21" s="277">
        <v>3818</v>
      </c>
      <c r="K21" s="277">
        <v>96</v>
      </c>
      <c r="L21" s="277">
        <v>0</v>
      </c>
      <c r="M21" s="329"/>
    </row>
    <row r="22" spans="1:13" s="324" customFormat="1" x14ac:dyDescent="0.2">
      <c r="A22" s="333" t="s">
        <v>153</v>
      </c>
      <c r="B22" s="363" t="s">
        <v>154</v>
      </c>
      <c r="C22" s="277">
        <v>9172</v>
      </c>
      <c r="D22" s="277">
        <v>6355</v>
      </c>
      <c r="E22" s="277">
        <v>2796</v>
      </c>
      <c r="F22" s="277">
        <v>21</v>
      </c>
      <c r="G22" s="277">
        <v>0</v>
      </c>
      <c r="H22" s="277">
        <v>9654</v>
      </c>
      <c r="I22" s="277">
        <v>6320</v>
      </c>
      <c r="J22" s="277">
        <v>3294</v>
      </c>
      <c r="K22" s="277">
        <v>40</v>
      </c>
      <c r="L22" s="277">
        <v>0</v>
      </c>
      <c r="M22" s="329"/>
    </row>
    <row r="23" spans="1:13" s="324" customFormat="1" x14ac:dyDescent="0.2">
      <c r="A23" s="333" t="s">
        <v>155</v>
      </c>
      <c r="B23" s="363" t="s">
        <v>156</v>
      </c>
      <c r="C23" s="277">
        <v>3413</v>
      </c>
      <c r="D23" s="277">
        <v>2038</v>
      </c>
      <c r="E23" s="277">
        <v>1360</v>
      </c>
      <c r="F23" s="277">
        <v>15</v>
      </c>
      <c r="G23" s="277">
        <v>0</v>
      </c>
      <c r="H23" s="277">
        <v>6459</v>
      </c>
      <c r="I23" s="277">
        <v>3625</v>
      </c>
      <c r="J23" s="277">
        <v>2793</v>
      </c>
      <c r="K23" s="277">
        <v>41</v>
      </c>
      <c r="L23" s="277">
        <v>0</v>
      </c>
      <c r="M23" s="329"/>
    </row>
    <row r="24" spans="1:13" s="324" customFormat="1" x14ac:dyDescent="0.2">
      <c r="A24" s="333" t="s">
        <v>157</v>
      </c>
      <c r="B24" s="363" t="s">
        <v>158</v>
      </c>
      <c r="C24" s="277">
        <v>17701</v>
      </c>
      <c r="D24" s="277">
        <v>11858</v>
      </c>
      <c r="E24" s="277">
        <v>5754</v>
      </c>
      <c r="F24" s="277">
        <v>89</v>
      </c>
      <c r="G24" s="277">
        <v>0</v>
      </c>
      <c r="H24" s="277">
        <v>28477</v>
      </c>
      <c r="I24" s="277">
        <v>17447</v>
      </c>
      <c r="J24" s="277">
        <v>10831</v>
      </c>
      <c r="K24" s="277">
        <v>199</v>
      </c>
      <c r="L24" s="277">
        <v>0</v>
      </c>
      <c r="M24" s="329"/>
    </row>
    <row r="25" spans="1:13" s="324" customFormat="1" x14ac:dyDescent="0.2">
      <c r="A25" s="333" t="s">
        <v>159</v>
      </c>
      <c r="B25" s="363" t="s">
        <v>160</v>
      </c>
      <c r="C25" s="277">
        <v>68927</v>
      </c>
      <c r="D25" s="277">
        <v>37756</v>
      </c>
      <c r="E25" s="277">
        <v>30339</v>
      </c>
      <c r="F25" s="277">
        <v>832</v>
      </c>
      <c r="G25" s="277">
        <v>0</v>
      </c>
      <c r="H25" s="277">
        <v>98719</v>
      </c>
      <c r="I25" s="277">
        <v>44070</v>
      </c>
      <c r="J25" s="277">
        <v>52763</v>
      </c>
      <c r="K25" s="277">
        <v>1886</v>
      </c>
      <c r="L25" s="277">
        <v>0</v>
      </c>
      <c r="M25" s="329"/>
    </row>
    <row r="26" spans="1:13" s="324" customFormat="1" x14ac:dyDescent="0.2">
      <c r="A26" s="333" t="s">
        <v>161</v>
      </c>
      <c r="B26" s="363" t="s">
        <v>162</v>
      </c>
      <c r="C26" s="277">
        <v>52011</v>
      </c>
      <c r="D26" s="277">
        <v>12265</v>
      </c>
      <c r="E26" s="277">
        <v>39114</v>
      </c>
      <c r="F26" s="277">
        <v>632</v>
      </c>
      <c r="G26" s="277">
        <v>0</v>
      </c>
      <c r="H26" s="277">
        <v>63554</v>
      </c>
      <c r="I26" s="277">
        <v>18494</v>
      </c>
      <c r="J26" s="277">
        <v>43823</v>
      </c>
      <c r="K26" s="277">
        <v>1237</v>
      </c>
      <c r="L26" s="277">
        <v>0</v>
      </c>
      <c r="M26" s="329"/>
    </row>
    <row r="27" spans="1:13" s="324" customFormat="1" x14ac:dyDescent="0.2">
      <c r="A27" s="333" t="s">
        <v>163</v>
      </c>
      <c r="B27" s="363" t="s">
        <v>164</v>
      </c>
      <c r="C27" s="277">
        <v>13729</v>
      </c>
      <c r="D27" s="277">
        <v>9896</v>
      </c>
      <c r="E27" s="277">
        <v>3770</v>
      </c>
      <c r="F27" s="277">
        <v>63</v>
      </c>
      <c r="G27" s="277">
        <v>0</v>
      </c>
      <c r="H27" s="277">
        <v>39263</v>
      </c>
      <c r="I27" s="277">
        <v>28220</v>
      </c>
      <c r="J27" s="277">
        <v>10805</v>
      </c>
      <c r="K27" s="277">
        <v>238</v>
      </c>
      <c r="L27" s="277">
        <v>0</v>
      </c>
      <c r="M27" s="329"/>
    </row>
    <row r="28" spans="1:13" s="324" customFormat="1" x14ac:dyDescent="0.2">
      <c r="A28" s="333" t="s">
        <v>165</v>
      </c>
      <c r="B28" s="363" t="s">
        <v>166</v>
      </c>
      <c r="C28" s="277">
        <v>15132</v>
      </c>
      <c r="D28" s="277">
        <v>9819</v>
      </c>
      <c r="E28" s="277">
        <v>5183</v>
      </c>
      <c r="F28" s="277">
        <v>130</v>
      </c>
      <c r="G28" s="277">
        <v>0</v>
      </c>
      <c r="H28" s="277">
        <v>73824</v>
      </c>
      <c r="I28" s="277">
        <v>44116</v>
      </c>
      <c r="J28" s="277">
        <v>28900</v>
      </c>
      <c r="K28" s="277">
        <v>808</v>
      </c>
      <c r="L28" s="277">
        <v>0</v>
      </c>
      <c r="M28" s="329"/>
    </row>
    <row r="29" spans="1:13" s="324" customFormat="1" x14ac:dyDescent="0.2">
      <c r="A29" s="333" t="s">
        <v>167</v>
      </c>
      <c r="B29" s="363" t="s">
        <v>168</v>
      </c>
      <c r="C29" s="277">
        <v>13639</v>
      </c>
      <c r="D29" s="277">
        <v>8677</v>
      </c>
      <c r="E29" s="277">
        <v>4799</v>
      </c>
      <c r="F29" s="277">
        <v>163</v>
      </c>
      <c r="G29" s="277">
        <v>0</v>
      </c>
      <c r="H29" s="277">
        <v>12599</v>
      </c>
      <c r="I29" s="277">
        <v>7416</v>
      </c>
      <c r="J29" s="277">
        <v>5026</v>
      </c>
      <c r="K29" s="277">
        <v>157</v>
      </c>
      <c r="L29" s="277">
        <v>0</v>
      </c>
      <c r="M29" s="329"/>
    </row>
    <row r="30" spans="1:13" s="324" customFormat="1" x14ac:dyDescent="0.2">
      <c r="A30" s="333" t="s">
        <v>169</v>
      </c>
      <c r="B30" s="363" t="s">
        <v>170</v>
      </c>
      <c r="C30" s="277">
        <v>9169</v>
      </c>
      <c r="D30" s="277">
        <v>5072</v>
      </c>
      <c r="E30" s="277">
        <v>3997</v>
      </c>
      <c r="F30" s="277">
        <v>100</v>
      </c>
      <c r="G30" s="277">
        <v>0</v>
      </c>
      <c r="H30" s="277">
        <v>25610</v>
      </c>
      <c r="I30" s="277">
        <v>13693</v>
      </c>
      <c r="J30" s="277">
        <v>11703</v>
      </c>
      <c r="K30" s="277">
        <v>214</v>
      </c>
      <c r="L30" s="277">
        <v>0</v>
      </c>
      <c r="M30" s="329"/>
    </row>
    <row r="31" spans="1:13" s="324" customFormat="1" x14ac:dyDescent="0.2">
      <c r="A31" s="333" t="s">
        <v>171</v>
      </c>
      <c r="B31" s="363" t="s">
        <v>172</v>
      </c>
      <c r="C31" s="277">
        <v>2196</v>
      </c>
      <c r="D31" s="277">
        <v>786</v>
      </c>
      <c r="E31" s="277">
        <v>1369</v>
      </c>
      <c r="F31" s="277">
        <v>41</v>
      </c>
      <c r="G31" s="277">
        <v>0</v>
      </c>
      <c r="H31" s="277">
        <v>3589</v>
      </c>
      <c r="I31" s="277">
        <v>787</v>
      </c>
      <c r="J31" s="277">
        <v>2723</v>
      </c>
      <c r="K31" s="277">
        <v>79</v>
      </c>
      <c r="L31" s="277">
        <v>0</v>
      </c>
      <c r="M31" s="329"/>
    </row>
    <row r="32" spans="1:13" s="324" customFormat="1" x14ac:dyDescent="0.2">
      <c r="A32" s="333" t="s">
        <v>173</v>
      </c>
      <c r="B32" s="363" t="s">
        <v>174</v>
      </c>
      <c r="C32" s="277">
        <v>109</v>
      </c>
      <c r="D32" s="277">
        <v>68</v>
      </c>
      <c r="E32" s="277">
        <v>39</v>
      </c>
      <c r="F32" s="277">
        <v>2</v>
      </c>
      <c r="G32" s="277">
        <v>0</v>
      </c>
      <c r="H32" s="277">
        <v>145</v>
      </c>
      <c r="I32" s="277">
        <v>81</v>
      </c>
      <c r="J32" s="277">
        <v>60</v>
      </c>
      <c r="K32" s="277">
        <v>4</v>
      </c>
      <c r="L32" s="277">
        <v>0</v>
      </c>
      <c r="M32" s="329"/>
    </row>
    <row r="33" spans="1:13" s="324" customFormat="1" x14ac:dyDescent="0.2">
      <c r="A33" s="333"/>
      <c r="B33" s="363" t="s">
        <v>175</v>
      </c>
      <c r="C33" s="277">
        <v>9815</v>
      </c>
      <c r="D33" s="277">
        <v>0</v>
      </c>
      <c r="E33" s="277">
        <v>5801</v>
      </c>
      <c r="F33" s="277">
        <v>4014</v>
      </c>
      <c r="G33" s="277">
        <v>0</v>
      </c>
      <c r="H33" s="277">
        <v>18082</v>
      </c>
      <c r="I33" s="277">
        <v>0</v>
      </c>
      <c r="J33" s="277">
        <v>3966</v>
      </c>
      <c r="K33" s="277">
        <v>14116</v>
      </c>
      <c r="L33" s="277">
        <v>0</v>
      </c>
      <c r="M33" s="329"/>
    </row>
    <row r="34" spans="1:13" s="324" customFormat="1" x14ac:dyDescent="0.2">
      <c r="A34" s="325"/>
      <c r="B34" s="363" t="s">
        <v>176</v>
      </c>
      <c r="C34" s="277">
        <v>71355</v>
      </c>
      <c r="D34" s="277">
        <v>778</v>
      </c>
      <c r="E34" s="277">
        <v>32839</v>
      </c>
      <c r="F34" s="277">
        <v>37738</v>
      </c>
      <c r="G34" s="277">
        <v>0</v>
      </c>
      <c r="H34" s="277">
        <v>87314</v>
      </c>
      <c r="I34" s="277">
        <v>526</v>
      </c>
      <c r="J34" s="277">
        <v>24188</v>
      </c>
      <c r="K34" s="277">
        <v>62599</v>
      </c>
      <c r="L34" s="277">
        <v>1</v>
      </c>
      <c r="M34" s="329"/>
    </row>
    <row r="35" spans="1:13" s="324" customFormat="1" ht="6" customHeight="1" x14ac:dyDescent="0.2">
      <c r="A35" s="325"/>
      <c r="B35" s="363"/>
      <c r="C35" s="364"/>
      <c r="D35" s="364"/>
      <c r="E35" s="364"/>
      <c r="F35" s="364"/>
      <c r="G35" s="364"/>
      <c r="H35" s="364"/>
      <c r="I35" s="364"/>
      <c r="J35" s="364"/>
      <c r="K35" s="364"/>
      <c r="L35" s="364"/>
    </row>
    <row r="36" spans="1:13" x14ac:dyDescent="0.2">
      <c r="A36" s="180"/>
      <c r="B36" s="183"/>
      <c r="C36" s="184"/>
      <c r="D36" s="133"/>
      <c r="E36" s="133"/>
      <c r="F36" s="133"/>
      <c r="G36" s="133"/>
      <c r="H36" s="133"/>
      <c r="I36" s="133"/>
      <c r="J36" s="133"/>
      <c r="K36" s="133"/>
      <c r="L36" s="133"/>
    </row>
    <row r="37" spans="1:13" ht="3" customHeight="1" x14ac:dyDescent="0.2">
      <c r="A37" s="185"/>
      <c r="B37" s="186"/>
      <c r="C37" s="187"/>
      <c r="D37" s="134"/>
      <c r="E37" s="134"/>
      <c r="F37" s="134"/>
      <c r="G37" s="135"/>
      <c r="H37" s="134"/>
      <c r="I37" s="134"/>
      <c r="J37" s="134"/>
      <c r="K37" s="134"/>
      <c r="L37" s="135"/>
    </row>
    <row r="38" spans="1:13" ht="11.25" customHeight="1" x14ac:dyDescent="0.2">
      <c r="A38" s="484" t="s">
        <v>389</v>
      </c>
      <c r="B38" s="484"/>
      <c r="C38" s="181"/>
      <c r="D38" s="127"/>
      <c r="E38" s="127"/>
      <c r="F38" s="127"/>
      <c r="G38" s="128"/>
      <c r="H38" s="127"/>
      <c r="I38" s="127"/>
      <c r="J38" s="127"/>
      <c r="K38" s="127"/>
      <c r="L38" s="128"/>
    </row>
    <row r="39" spans="1:13" ht="11.25" customHeight="1" x14ac:dyDescent="0.2">
      <c r="A39" s="484" t="s">
        <v>386</v>
      </c>
      <c r="B39" s="484"/>
      <c r="C39" s="485"/>
      <c r="D39" s="486"/>
      <c r="E39" s="486"/>
      <c r="F39" s="486"/>
      <c r="G39" s="469"/>
      <c r="H39" s="486"/>
      <c r="I39" s="486"/>
      <c r="J39" s="486"/>
      <c r="K39" s="486"/>
      <c r="L39" s="469"/>
    </row>
    <row r="40" spans="1:13" x14ac:dyDescent="0.2">
      <c r="B40" s="182"/>
      <c r="C40" s="181"/>
      <c r="D40" s="127"/>
      <c r="E40" s="127"/>
      <c r="F40" s="127"/>
      <c r="G40" s="128"/>
      <c r="H40" s="127"/>
      <c r="I40" s="127"/>
      <c r="J40" s="127"/>
      <c r="K40" s="127"/>
      <c r="L40" s="128"/>
    </row>
    <row r="41" spans="1:13" x14ac:dyDescent="0.2">
      <c r="B41" s="182"/>
      <c r="C41" s="181"/>
      <c r="D41" s="127"/>
      <c r="E41" s="127"/>
      <c r="F41" s="127"/>
      <c r="G41" s="128"/>
      <c r="H41" s="127"/>
      <c r="I41" s="127"/>
      <c r="J41" s="127"/>
      <c r="K41" s="127"/>
      <c r="L41" s="128"/>
    </row>
    <row r="42" spans="1:13" x14ac:dyDescent="0.2">
      <c r="B42" s="182"/>
      <c r="C42" s="181"/>
      <c r="D42" s="127"/>
      <c r="E42" s="127"/>
      <c r="F42" s="127"/>
      <c r="G42" s="128"/>
      <c r="H42" s="127"/>
      <c r="I42" s="127"/>
      <c r="J42" s="127"/>
      <c r="K42" s="127"/>
      <c r="L42" s="128"/>
    </row>
    <row r="43" spans="1:13" x14ac:dyDescent="0.2">
      <c r="B43" s="182"/>
      <c r="C43" s="181"/>
      <c r="D43" s="127"/>
      <c r="E43" s="127"/>
      <c r="F43" s="127"/>
      <c r="G43" s="128"/>
      <c r="H43" s="127"/>
      <c r="I43" s="127"/>
      <c r="J43" s="127"/>
      <c r="K43" s="127"/>
      <c r="L43" s="128"/>
    </row>
    <row r="44" spans="1:13" x14ac:dyDescent="0.2">
      <c r="B44" s="182"/>
      <c r="C44" s="181"/>
      <c r="D44" s="127"/>
      <c r="E44" s="127"/>
      <c r="F44" s="127"/>
      <c r="G44" s="128"/>
      <c r="H44" s="127"/>
      <c r="I44" s="127"/>
      <c r="J44" s="127"/>
      <c r="K44" s="127"/>
      <c r="L44" s="128"/>
    </row>
    <row r="45" spans="1:13" x14ac:dyDescent="0.2">
      <c r="B45" s="182"/>
      <c r="C45" s="181"/>
      <c r="D45" s="127"/>
      <c r="E45" s="127"/>
      <c r="F45" s="127"/>
      <c r="G45" s="128"/>
      <c r="H45" s="127"/>
      <c r="I45" s="127"/>
      <c r="J45" s="127"/>
      <c r="K45" s="127"/>
      <c r="L45" s="128"/>
    </row>
    <row r="46" spans="1:13" x14ac:dyDescent="0.2">
      <c r="B46" s="182"/>
      <c r="C46" s="181"/>
      <c r="D46" s="127"/>
      <c r="E46" s="127"/>
      <c r="F46" s="127"/>
      <c r="G46" s="128"/>
      <c r="H46" s="127"/>
      <c r="I46" s="127"/>
      <c r="J46" s="127"/>
      <c r="K46" s="127"/>
      <c r="L46" s="128"/>
    </row>
    <row r="47" spans="1:13" x14ac:dyDescent="0.2">
      <c r="B47" s="182"/>
      <c r="C47" s="181"/>
      <c r="D47" s="127"/>
      <c r="E47" s="127"/>
      <c r="F47" s="127"/>
      <c r="G47" s="128"/>
      <c r="H47" s="127"/>
      <c r="I47" s="127"/>
      <c r="J47" s="127"/>
      <c r="K47" s="127"/>
      <c r="L47" s="128"/>
    </row>
    <row r="48" spans="1:13" x14ac:dyDescent="0.2">
      <c r="B48" s="660"/>
      <c r="C48" s="661"/>
      <c r="D48" s="661"/>
      <c r="E48" s="661"/>
      <c r="F48" s="661"/>
      <c r="G48" s="661"/>
      <c r="H48" s="121"/>
      <c r="I48" s="121"/>
      <c r="J48" s="121"/>
      <c r="K48" s="121"/>
      <c r="L48" s="121"/>
    </row>
    <row r="49" spans="1:12" x14ac:dyDescent="0.2">
      <c r="B49" s="189"/>
      <c r="C49" s="190"/>
      <c r="D49" s="129"/>
      <c r="E49" s="129"/>
      <c r="F49" s="129"/>
      <c r="G49" s="129"/>
      <c r="H49" s="129"/>
      <c r="I49" s="129"/>
      <c r="J49" s="129"/>
      <c r="K49" s="129"/>
      <c r="L49" s="129"/>
    </row>
    <row r="50" spans="1:12" x14ac:dyDescent="0.2">
      <c r="C50" s="190"/>
      <c r="D50" s="129"/>
      <c r="E50" s="129"/>
      <c r="F50" s="129"/>
      <c r="G50" s="129"/>
      <c r="H50" s="129"/>
      <c r="I50" s="129"/>
      <c r="J50" s="129"/>
      <c r="K50" s="129"/>
      <c r="L50" s="129"/>
    </row>
    <row r="51" spans="1:12" x14ac:dyDescent="0.2">
      <c r="B51" s="182"/>
      <c r="C51" s="190"/>
      <c r="D51" s="129"/>
      <c r="E51" s="129"/>
      <c r="F51" s="129"/>
      <c r="G51" s="129"/>
      <c r="H51" s="129"/>
      <c r="I51" s="129"/>
      <c r="J51" s="129"/>
      <c r="K51" s="129"/>
      <c r="L51" s="129"/>
    </row>
    <row r="52" spans="1:12" x14ac:dyDescent="0.2">
      <c r="B52" s="182"/>
      <c r="C52" s="190"/>
      <c r="D52" s="129"/>
      <c r="E52" s="129"/>
      <c r="F52" s="129"/>
      <c r="G52" s="129"/>
      <c r="H52" s="129"/>
      <c r="I52" s="129"/>
      <c r="J52" s="129"/>
      <c r="K52" s="129"/>
      <c r="L52" s="129"/>
    </row>
    <row r="53" spans="1:12" x14ac:dyDescent="0.2">
      <c r="B53" s="182"/>
      <c r="C53" s="190"/>
      <c r="D53" s="130"/>
      <c r="E53" s="130"/>
      <c r="F53" s="130"/>
      <c r="G53" s="130"/>
      <c r="H53" s="130"/>
      <c r="I53" s="130"/>
      <c r="J53" s="130"/>
      <c r="K53" s="130"/>
      <c r="L53" s="130"/>
    </row>
    <row r="54" spans="1:12" x14ac:dyDescent="0.2">
      <c r="B54" s="182"/>
      <c r="C54" s="191"/>
      <c r="D54" s="136"/>
      <c r="E54" s="136"/>
      <c r="F54" s="136"/>
      <c r="G54" s="136"/>
      <c r="H54" s="136"/>
      <c r="I54" s="136"/>
      <c r="J54" s="136"/>
      <c r="K54" s="136"/>
      <c r="L54" s="136"/>
    </row>
    <row r="55" spans="1:12" ht="17.25" customHeight="1" x14ac:dyDescent="0.2">
      <c r="B55" s="182"/>
      <c r="C55" s="191"/>
      <c r="D55" s="136"/>
      <c r="E55" s="136"/>
      <c r="F55" s="136"/>
      <c r="G55" s="136"/>
      <c r="H55" s="136"/>
      <c r="I55" s="136"/>
      <c r="J55" s="136"/>
      <c r="K55" s="136"/>
      <c r="L55" s="136"/>
    </row>
    <row r="56" spans="1:12" x14ac:dyDescent="0.2">
      <c r="B56" s="182"/>
      <c r="C56" s="191"/>
      <c r="D56" s="136"/>
      <c r="E56" s="136"/>
      <c r="F56" s="136"/>
      <c r="G56" s="136"/>
      <c r="H56" s="136"/>
      <c r="I56" s="136"/>
      <c r="J56" s="136"/>
      <c r="K56" s="136"/>
      <c r="L56" s="136"/>
    </row>
    <row r="57" spans="1:12" x14ac:dyDescent="0.2">
      <c r="A57" s="192"/>
      <c r="B57" s="182"/>
      <c r="C57" s="191"/>
      <c r="D57" s="136"/>
      <c r="E57" s="136"/>
      <c r="F57" s="136"/>
      <c r="G57" s="136"/>
      <c r="H57" s="136"/>
      <c r="I57" s="136"/>
      <c r="J57" s="136"/>
      <c r="K57" s="136"/>
      <c r="L57" s="136"/>
    </row>
    <row r="58" spans="1:12" x14ac:dyDescent="0.2">
      <c r="B58" s="182"/>
      <c r="C58" s="191"/>
      <c r="D58" s="136"/>
      <c r="E58" s="136"/>
      <c r="F58" s="136"/>
      <c r="G58" s="136"/>
      <c r="H58" s="136"/>
      <c r="I58" s="136"/>
      <c r="J58" s="136"/>
      <c r="K58" s="136"/>
      <c r="L58" s="136"/>
    </row>
    <row r="59" spans="1:12" x14ac:dyDescent="0.2">
      <c r="B59" s="182"/>
      <c r="C59" s="191"/>
      <c r="D59" s="136"/>
      <c r="E59" s="136"/>
      <c r="F59" s="136"/>
      <c r="G59" s="136"/>
      <c r="H59" s="136"/>
      <c r="I59" s="136"/>
      <c r="J59" s="136"/>
      <c r="K59" s="136"/>
      <c r="L59" s="136"/>
    </row>
    <row r="60" spans="1:12" x14ac:dyDescent="0.2">
      <c r="B60" s="182"/>
      <c r="C60" s="191"/>
      <c r="D60" s="136"/>
      <c r="E60" s="136"/>
      <c r="F60" s="136"/>
      <c r="G60" s="136"/>
      <c r="H60" s="136"/>
      <c r="I60" s="136"/>
      <c r="J60" s="136"/>
      <c r="K60" s="136"/>
      <c r="L60" s="136"/>
    </row>
    <row r="61" spans="1:12" x14ac:dyDescent="0.2">
      <c r="B61" s="182"/>
      <c r="C61" s="191"/>
      <c r="D61" s="136"/>
      <c r="E61" s="136"/>
      <c r="F61" s="136"/>
      <c r="G61" s="136"/>
      <c r="H61" s="136"/>
      <c r="I61" s="136"/>
      <c r="J61" s="136"/>
      <c r="K61" s="136"/>
      <c r="L61" s="136"/>
    </row>
    <row r="62" spans="1:12" x14ac:dyDescent="0.2">
      <c r="B62" s="193"/>
      <c r="C62" s="191"/>
      <c r="D62" s="136"/>
      <c r="E62" s="136"/>
      <c r="F62" s="136"/>
      <c r="G62" s="136"/>
      <c r="H62" s="136"/>
      <c r="I62" s="136"/>
      <c r="J62" s="136"/>
      <c r="K62" s="136"/>
      <c r="L62" s="136"/>
    </row>
    <row r="63" spans="1:12" x14ac:dyDescent="0.2">
      <c r="B63" s="182"/>
      <c r="C63" s="194"/>
      <c r="D63" s="136"/>
      <c r="E63" s="136"/>
      <c r="F63" s="136"/>
      <c r="G63" s="136"/>
      <c r="H63" s="137"/>
      <c r="I63" s="136"/>
      <c r="J63" s="136"/>
      <c r="K63" s="136"/>
      <c r="L63" s="136"/>
    </row>
    <row r="64" spans="1:12" x14ac:dyDescent="0.2">
      <c r="B64" s="182"/>
      <c r="C64" s="191"/>
      <c r="D64" s="136"/>
      <c r="E64" s="136"/>
      <c r="F64" s="136"/>
      <c r="G64" s="136"/>
      <c r="H64" s="136"/>
      <c r="I64" s="136"/>
      <c r="J64" s="136"/>
      <c r="K64" s="136"/>
      <c r="L64" s="136"/>
    </row>
    <row r="65" spans="2:12" x14ac:dyDescent="0.2">
      <c r="B65" s="182"/>
      <c r="C65" s="191"/>
      <c r="D65" s="136"/>
      <c r="E65" s="136"/>
      <c r="F65" s="136"/>
      <c r="G65" s="136"/>
      <c r="H65" s="136"/>
      <c r="I65" s="136"/>
      <c r="J65" s="136"/>
      <c r="K65" s="136"/>
      <c r="L65" s="136"/>
    </row>
    <row r="66" spans="2:12" x14ac:dyDescent="0.2">
      <c r="B66" s="182"/>
      <c r="C66" s="191"/>
      <c r="D66" s="136"/>
      <c r="E66" s="136"/>
      <c r="F66" s="136"/>
      <c r="G66" s="136"/>
      <c r="H66" s="136"/>
      <c r="I66" s="136"/>
      <c r="J66" s="136"/>
      <c r="K66" s="136"/>
      <c r="L66" s="136"/>
    </row>
    <row r="67" spans="2:12" x14ac:dyDescent="0.2">
      <c r="B67" s="182"/>
      <c r="C67" s="191"/>
      <c r="D67" s="136"/>
      <c r="E67" s="136"/>
      <c r="F67" s="136"/>
      <c r="G67" s="136"/>
      <c r="H67" s="136"/>
      <c r="I67" s="136"/>
      <c r="J67" s="136"/>
      <c r="K67" s="136"/>
      <c r="L67" s="136"/>
    </row>
    <row r="68" spans="2:12" x14ac:dyDescent="0.2">
      <c r="B68" s="182"/>
      <c r="C68" s="191"/>
      <c r="D68" s="136"/>
      <c r="E68" s="136"/>
      <c r="F68" s="136"/>
      <c r="G68" s="136"/>
      <c r="H68" s="136"/>
      <c r="I68" s="136"/>
      <c r="J68" s="136"/>
      <c r="K68" s="136"/>
      <c r="L68" s="136"/>
    </row>
    <row r="69" spans="2:12" x14ac:dyDescent="0.2">
      <c r="B69" s="182"/>
      <c r="C69" s="191"/>
      <c r="D69" s="136"/>
      <c r="E69" s="136"/>
      <c r="F69" s="136"/>
      <c r="G69" s="136"/>
      <c r="H69" s="136"/>
      <c r="I69" s="136"/>
      <c r="J69" s="136"/>
      <c r="K69" s="136"/>
      <c r="L69" s="136"/>
    </row>
    <row r="70" spans="2:12" x14ac:dyDescent="0.2">
      <c r="B70" s="182"/>
      <c r="C70" s="191"/>
      <c r="D70" s="136"/>
      <c r="E70" s="136"/>
      <c r="F70" s="136"/>
      <c r="G70" s="136"/>
      <c r="H70" s="136"/>
      <c r="I70" s="136"/>
      <c r="J70" s="136"/>
      <c r="K70" s="136"/>
      <c r="L70" s="136"/>
    </row>
    <row r="71" spans="2:12" x14ac:dyDescent="0.2">
      <c r="B71" s="182"/>
      <c r="C71" s="191"/>
      <c r="D71" s="136"/>
      <c r="E71" s="136"/>
      <c r="F71" s="136"/>
      <c r="G71" s="136"/>
      <c r="H71" s="136"/>
      <c r="I71" s="136"/>
      <c r="J71" s="136"/>
      <c r="K71" s="136"/>
      <c r="L71" s="136"/>
    </row>
    <row r="72" spans="2:12" x14ac:dyDescent="0.2">
      <c r="B72" s="182"/>
      <c r="C72" s="191"/>
      <c r="D72" s="136"/>
      <c r="E72" s="136"/>
      <c r="F72" s="136"/>
      <c r="G72" s="136"/>
      <c r="H72" s="136"/>
      <c r="I72" s="136"/>
      <c r="J72" s="136"/>
      <c r="K72" s="136"/>
      <c r="L72" s="136"/>
    </row>
    <row r="73" spans="2:12" x14ac:dyDescent="0.2">
      <c r="B73" s="182"/>
      <c r="C73" s="191"/>
      <c r="D73" s="136"/>
      <c r="E73" s="136"/>
      <c r="F73" s="136"/>
      <c r="G73" s="136"/>
      <c r="H73" s="136"/>
      <c r="I73" s="136"/>
      <c r="J73" s="136"/>
      <c r="K73" s="136"/>
      <c r="L73" s="136"/>
    </row>
    <row r="74" spans="2:12" x14ac:dyDescent="0.2">
      <c r="B74" s="182"/>
      <c r="C74" s="191"/>
      <c r="D74" s="136"/>
      <c r="E74" s="136"/>
      <c r="F74" s="136"/>
      <c r="G74" s="136"/>
      <c r="H74" s="136"/>
      <c r="I74" s="136"/>
      <c r="J74" s="136"/>
      <c r="K74" s="136"/>
      <c r="L74" s="136"/>
    </row>
    <row r="75" spans="2:12" x14ac:dyDescent="0.2">
      <c r="B75" s="182"/>
      <c r="C75" s="191"/>
      <c r="D75" s="136"/>
      <c r="E75" s="136"/>
      <c r="F75" s="136"/>
      <c r="G75" s="136"/>
      <c r="H75" s="136"/>
      <c r="I75" s="136"/>
      <c r="J75" s="136"/>
      <c r="K75" s="136"/>
      <c r="L75" s="136"/>
    </row>
    <row r="76" spans="2:12" x14ac:dyDescent="0.2">
      <c r="B76" s="182"/>
      <c r="C76" s="191"/>
      <c r="D76" s="136"/>
      <c r="E76" s="136"/>
      <c r="F76" s="136"/>
      <c r="G76" s="136"/>
      <c r="H76" s="136"/>
      <c r="I76" s="136"/>
      <c r="J76" s="136"/>
      <c r="K76" s="136"/>
      <c r="L76" s="136"/>
    </row>
    <row r="77" spans="2:12" x14ac:dyDescent="0.2">
      <c r="B77" s="182"/>
      <c r="C77" s="191"/>
      <c r="D77" s="136"/>
      <c r="E77" s="136"/>
      <c r="F77" s="136"/>
      <c r="G77" s="136"/>
      <c r="H77" s="136"/>
      <c r="I77" s="136"/>
      <c r="J77" s="136"/>
      <c r="K77" s="136"/>
      <c r="L77" s="136"/>
    </row>
    <row r="78" spans="2:12" x14ac:dyDescent="0.2">
      <c r="B78" s="182"/>
      <c r="C78" s="191"/>
      <c r="D78" s="136"/>
      <c r="E78" s="136"/>
      <c r="F78" s="136"/>
      <c r="G78" s="136"/>
      <c r="H78" s="136"/>
      <c r="I78" s="136"/>
      <c r="J78" s="136"/>
      <c r="K78" s="136"/>
      <c r="L78" s="136"/>
    </row>
    <row r="79" spans="2:12" x14ac:dyDescent="0.2">
      <c r="B79" s="182"/>
      <c r="C79" s="191"/>
      <c r="D79" s="136"/>
      <c r="E79" s="136"/>
      <c r="F79" s="136"/>
      <c r="G79" s="136"/>
      <c r="H79" s="136"/>
      <c r="I79" s="136"/>
      <c r="J79" s="136"/>
      <c r="K79" s="136"/>
      <c r="L79" s="136"/>
    </row>
    <row r="80" spans="2:12" x14ac:dyDescent="0.2">
      <c r="B80" s="182"/>
      <c r="C80" s="191"/>
      <c r="D80" s="136"/>
      <c r="E80" s="136"/>
      <c r="F80" s="136"/>
      <c r="G80" s="136"/>
      <c r="H80" s="136"/>
      <c r="I80" s="136"/>
      <c r="J80" s="136"/>
      <c r="K80" s="136"/>
      <c r="L80" s="136"/>
    </row>
    <row r="81" spans="2:12" x14ac:dyDescent="0.2">
      <c r="B81" s="182"/>
      <c r="C81" s="191"/>
      <c r="D81" s="136"/>
      <c r="E81" s="136"/>
      <c r="F81" s="136"/>
      <c r="G81" s="136"/>
      <c r="H81" s="136"/>
      <c r="I81" s="136"/>
      <c r="J81" s="136"/>
      <c r="K81" s="136"/>
      <c r="L81" s="136"/>
    </row>
    <row r="82" spans="2:12" x14ac:dyDescent="0.2">
      <c r="B82" s="182"/>
      <c r="C82" s="191"/>
      <c r="D82" s="136"/>
      <c r="E82" s="136"/>
      <c r="F82" s="136"/>
      <c r="G82" s="136"/>
      <c r="H82" s="136"/>
      <c r="I82" s="136"/>
      <c r="J82" s="136"/>
      <c r="K82" s="136"/>
      <c r="L82" s="136"/>
    </row>
    <row r="83" spans="2:12" x14ac:dyDescent="0.2">
      <c r="B83" s="182"/>
      <c r="C83" s="191"/>
      <c r="D83" s="136"/>
      <c r="E83" s="136"/>
      <c r="F83" s="136"/>
      <c r="G83" s="136"/>
      <c r="H83" s="136"/>
      <c r="I83" s="136"/>
      <c r="J83" s="136"/>
      <c r="K83" s="136"/>
      <c r="L83" s="136"/>
    </row>
    <row r="84" spans="2:12" x14ac:dyDescent="0.2">
      <c r="B84" s="182"/>
      <c r="C84" s="191"/>
      <c r="D84" s="136"/>
      <c r="E84" s="136"/>
      <c r="F84" s="136"/>
      <c r="G84" s="136"/>
      <c r="H84" s="136"/>
      <c r="I84" s="136"/>
      <c r="J84" s="136"/>
      <c r="K84" s="136"/>
      <c r="L84" s="136"/>
    </row>
    <row r="85" spans="2:12" x14ac:dyDescent="0.2">
      <c r="B85" s="182"/>
      <c r="C85" s="191"/>
      <c r="D85" s="136"/>
      <c r="E85" s="136"/>
      <c r="F85" s="136"/>
      <c r="G85" s="136"/>
      <c r="H85" s="136"/>
      <c r="I85" s="136"/>
      <c r="J85" s="136"/>
      <c r="K85" s="136"/>
      <c r="L85" s="136"/>
    </row>
    <row r="86" spans="2:12" x14ac:dyDescent="0.2">
      <c r="B86" s="182"/>
      <c r="C86" s="191"/>
      <c r="D86" s="136"/>
      <c r="E86" s="136"/>
      <c r="F86" s="136"/>
      <c r="G86" s="136"/>
      <c r="H86" s="136"/>
      <c r="I86" s="136"/>
      <c r="J86" s="136"/>
      <c r="K86" s="136"/>
      <c r="L86" s="136"/>
    </row>
    <row r="87" spans="2:12" x14ac:dyDescent="0.2">
      <c r="B87" s="182"/>
      <c r="C87" s="191"/>
      <c r="D87" s="136"/>
      <c r="E87" s="136"/>
      <c r="F87" s="136"/>
      <c r="G87" s="136"/>
      <c r="H87" s="136"/>
      <c r="I87" s="136"/>
      <c r="J87" s="136"/>
      <c r="K87" s="136"/>
      <c r="L87" s="136"/>
    </row>
    <row r="88" spans="2:12" x14ac:dyDescent="0.2">
      <c r="B88" s="182"/>
      <c r="C88" s="191"/>
      <c r="D88" s="136"/>
      <c r="E88" s="136"/>
      <c r="F88" s="136"/>
      <c r="G88" s="136"/>
      <c r="H88" s="136"/>
      <c r="I88" s="136"/>
      <c r="J88" s="136"/>
      <c r="K88" s="136"/>
      <c r="L88" s="136"/>
    </row>
    <row r="89" spans="2:12" x14ac:dyDescent="0.2">
      <c r="B89" s="182"/>
      <c r="C89" s="191"/>
      <c r="D89" s="136"/>
      <c r="E89" s="136"/>
      <c r="F89" s="136"/>
      <c r="G89" s="136"/>
      <c r="H89" s="136"/>
      <c r="I89" s="136"/>
      <c r="J89" s="136"/>
      <c r="K89" s="136"/>
      <c r="L89" s="136"/>
    </row>
    <row r="90" spans="2:12" x14ac:dyDescent="0.2">
      <c r="B90" s="182"/>
      <c r="C90" s="191"/>
      <c r="D90" s="136"/>
      <c r="E90" s="136"/>
      <c r="F90" s="136"/>
      <c r="G90" s="136"/>
      <c r="H90" s="136"/>
      <c r="I90" s="136"/>
      <c r="J90" s="136"/>
      <c r="K90" s="136"/>
      <c r="L90" s="136"/>
    </row>
    <row r="91" spans="2:12" x14ac:dyDescent="0.2">
      <c r="B91" s="182"/>
      <c r="C91" s="191"/>
      <c r="D91" s="136"/>
      <c r="E91" s="136"/>
      <c r="F91" s="136"/>
      <c r="G91" s="136"/>
      <c r="H91" s="136"/>
      <c r="I91" s="136"/>
      <c r="J91" s="136"/>
      <c r="K91" s="136"/>
      <c r="L91" s="136"/>
    </row>
    <row r="92" spans="2:12" x14ac:dyDescent="0.2">
      <c r="B92" s="182"/>
      <c r="C92" s="191"/>
      <c r="D92" s="136"/>
      <c r="E92" s="136"/>
      <c r="F92" s="136"/>
      <c r="G92" s="136"/>
      <c r="H92" s="136"/>
      <c r="I92" s="136"/>
      <c r="J92" s="136"/>
      <c r="K92" s="136"/>
      <c r="L92" s="136"/>
    </row>
    <row r="93" spans="2:12" x14ac:dyDescent="0.2">
      <c r="B93" s="182"/>
      <c r="C93" s="191"/>
      <c r="D93" s="136"/>
      <c r="E93" s="136"/>
      <c r="F93" s="136"/>
      <c r="G93" s="136"/>
      <c r="H93" s="136"/>
      <c r="I93" s="136"/>
      <c r="J93" s="136"/>
      <c r="K93" s="136"/>
      <c r="L93" s="136"/>
    </row>
    <row r="94" spans="2:12" x14ac:dyDescent="0.2">
      <c r="B94" s="182"/>
      <c r="C94" s="191"/>
      <c r="D94" s="136"/>
      <c r="E94" s="136"/>
      <c r="F94" s="136"/>
      <c r="G94" s="136"/>
      <c r="H94" s="136"/>
      <c r="I94" s="136"/>
      <c r="J94" s="136"/>
      <c r="K94" s="136"/>
      <c r="L94" s="136"/>
    </row>
    <row r="95" spans="2:12" x14ac:dyDescent="0.2">
      <c r="B95" s="182"/>
      <c r="C95" s="191"/>
      <c r="D95" s="136"/>
      <c r="E95" s="136"/>
      <c r="F95" s="136"/>
      <c r="G95" s="136"/>
      <c r="H95" s="136"/>
      <c r="I95" s="136"/>
      <c r="J95" s="136"/>
      <c r="K95" s="136"/>
      <c r="L95" s="136"/>
    </row>
    <row r="96" spans="2:12" x14ac:dyDescent="0.2">
      <c r="B96" s="182"/>
      <c r="C96" s="191"/>
      <c r="D96" s="136"/>
      <c r="E96" s="136"/>
      <c r="F96" s="136"/>
      <c r="G96" s="136"/>
      <c r="H96" s="136"/>
      <c r="I96" s="136"/>
      <c r="J96" s="136"/>
      <c r="K96" s="136"/>
      <c r="L96" s="136"/>
    </row>
    <row r="97" spans="2:12" x14ac:dyDescent="0.2">
      <c r="B97" s="182"/>
      <c r="C97" s="191"/>
      <c r="D97" s="136"/>
      <c r="E97" s="136"/>
      <c r="F97" s="136"/>
      <c r="G97" s="136"/>
      <c r="H97" s="136"/>
      <c r="I97" s="136"/>
      <c r="J97" s="136"/>
      <c r="K97" s="136"/>
      <c r="L97" s="136"/>
    </row>
    <row r="98" spans="2:12" x14ac:dyDescent="0.2">
      <c r="B98" s="182"/>
      <c r="C98" s="191"/>
      <c r="D98" s="136"/>
      <c r="E98" s="136"/>
      <c r="F98" s="136"/>
      <c r="G98" s="136"/>
      <c r="H98" s="136"/>
      <c r="I98" s="136"/>
      <c r="J98" s="136"/>
      <c r="K98" s="136"/>
      <c r="L98" s="136"/>
    </row>
    <row r="99" spans="2:12" x14ac:dyDescent="0.2">
      <c r="B99" s="182"/>
      <c r="C99" s="191"/>
      <c r="D99" s="136"/>
      <c r="E99" s="136"/>
      <c r="F99" s="136"/>
      <c r="G99" s="136"/>
      <c r="H99" s="136"/>
      <c r="I99" s="136"/>
      <c r="J99" s="136"/>
      <c r="K99" s="136"/>
      <c r="L99" s="136"/>
    </row>
    <row r="100" spans="2:12" x14ac:dyDescent="0.2">
      <c r="B100" s="182"/>
      <c r="C100" s="191"/>
      <c r="D100" s="136"/>
      <c r="E100" s="136"/>
      <c r="F100" s="136"/>
      <c r="G100" s="136"/>
      <c r="H100" s="136"/>
      <c r="I100" s="136"/>
      <c r="J100" s="136"/>
      <c r="K100" s="136"/>
      <c r="L100" s="136"/>
    </row>
    <row r="101" spans="2:12" x14ac:dyDescent="0.2">
      <c r="B101" s="182"/>
      <c r="C101" s="191"/>
      <c r="D101" s="136"/>
      <c r="E101" s="136"/>
      <c r="F101" s="136"/>
      <c r="G101" s="136"/>
      <c r="H101" s="136"/>
      <c r="I101" s="136"/>
      <c r="J101" s="136"/>
      <c r="K101" s="136"/>
      <c r="L101" s="136"/>
    </row>
    <row r="102" spans="2:12" x14ac:dyDescent="0.2">
      <c r="B102" s="182"/>
      <c r="C102" s="191"/>
      <c r="D102" s="136"/>
      <c r="E102" s="136"/>
      <c r="F102" s="136"/>
      <c r="G102" s="136"/>
      <c r="H102" s="136"/>
      <c r="I102" s="136"/>
      <c r="J102" s="136"/>
      <c r="K102" s="136"/>
      <c r="L102" s="136"/>
    </row>
    <row r="103" spans="2:12" x14ac:dyDescent="0.2">
      <c r="B103" s="182"/>
      <c r="C103" s="191"/>
      <c r="D103" s="136"/>
      <c r="E103" s="136"/>
      <c r="F103" s="136"/>
      <c r="G103" s="136"/>
      <c r="H103" s="136"/>
      <c r="I103" s="136"/>
      <c r="J103" s="136"/>
      <c r="K103" s="136"/>
      <c r="L103" s="136"/>
    </row>
    <row r="104" spans="2:12" x14ac:dyDescent="0.2">
      <c r="B104" s="182"/>
      <c r="C104" s="191"/>
      <c r="D104" s="136"/>
      <c r="E104" s="136"/>
      <c r="F104" s="136"/>
      <c r="G104" s="136"/>
      <c r="H104" s="136"/>
      <c r="I104" s="136"/>
      <c r="J104" s="136"/>
      <c r="K104" s="136"/>
      <c r="L104" s="136"/>
    </row>
    <row r="105" spans="2:12" x14ac:dyDescent="0.2">
      <c r="B105" s="182"/>
      <c r="C105" s="191"/>
      <c r="D105" s="136"/>
      <c r="E105" s="136"/>
      <c r="F105" s="136"/>
      <c r="G105" s="136"/>
      <c r="H105" s="136"/>
      <c r="I105" s="136"/>
      <c r="J105" s="136"/>
      <c r="K105" s="136"/>
      <c r="L105" s="136"/>
    </row>
    <row r="106" spans="2:12" x14ac:dyDescent="0.2">
      <c r="B106" s="182"/>
      <c r="C106" s="191"/>
      <c r="D106" s="136"/>
      <c r="E106" s="136"/>
      <c r="F106" s="136"/>
      <c r="G106" s="136"/>
      <c r="H106" s="136"/>
      <c r="I106" s="136"/>
      <c r="J106" s="136"/>
      <c r="K106" s="136"/>
      <c r="L106" s="136"/>
    </row>
    <row r="107" spans="2:12" x14ac:dyDescent="0.2">
      <c r="B107" s="182"/>
      <c r="C107" s="191"/>
      <c r="D107" s="136"/>
      <c r="E107" s="136"/>
      <c r="F107" s="136"/>
      <c r="G107" s="136"/>
      <c r="H107" s="136"/>
      <c r="I107" s="136"/>
      <c r="J107" s="136"/>
      <c r="K107" s="136"/>
      <c r="L107" s="136"/>
    </row>
    <row r="108" spans="2:12" x14ac:dyDescent="0.2">
      <c r="B108" s="182"/>
      <c r="C108" s="191"/>
      <c r="D108" s="136"/>
      <c r="E108" s="136"/>
      <c r="F108" s="136"/>
      <c r="G108" s="136"/>
      <c r="H108" s="136"/>
      <c r="I108" s="136"/>
      <c r="J108" s="136"/>
      <c r="K108" s="136"/>
      <c r="L108" s="136"/>
    </row>
    <row r="109" spans="2:12" x14ac:dyDescent="0.2">
      <c r="B109" s="182"/>
      <c r="C109" s="191"/>
      <c r="D109" s="136"/>
      <c r="E109" s="136"/>
      <c r="F109" s="136"/>
      <c r="G109" s="136"/>
      <c r="H109" s="136"/>
      <c r="I109" s="136"/>
      <c r="J109" s="136"/>
      <c r="K109" s="136"/>
      <c r="L109" s="136"/>
    </row>
    <row r="110" spans="2:12" x14ac:dyDescent="0.2">
      <c r="B110" s="182"/>
      <c r="C110" s="191"/>
      <c r="D110" s="136"/>
      <c r="E110" s="136"/>
      <c r="F110" s="136"/>
      <c r="G110" s="136"/>
      <c r="H110" s="136"/>
      <c r="I110" s="136"/>
      <c r="J110" s="136"/>
      <c r="K110" s="136"/>
      <c r="L110" s="136"/>
    </row>
    <row r="111" spans="2:12" x14ac:dyDescent="0.2">
      <c r="B111" s="182"/>
      <c r="C111" s="191"/>
      <c r="D111" s="136"/>
      <c r="E111" s="136"/>
      <c r="F111" s="136"/>
      <c r="G111" s="136"/>
      <c r="H111" s="136"/>
      <c r="I111" s="136"/>
      <c r="J111" s="136"/>
      <c r="K111" s="136"/>
      <c r="L111" s="136"/>
    </row>
    <row r="112" spans="2:12" x14ac:dyDescent="0.2">
      <c r="B112" s="182"/>
      <c r="C112" s="191"/>
      <c r="D112" s="136"/>
      <c r="E112" s="136"/>
      <c r="F112" s="136"/>
      <c r="G112" s="136"/>
      <c r="H112" s="136"/>
      <c r="I112" s="136"/>
      <c r="J112" s="136"/>
      <c r="K112" s="136"/>
      <c r="L112" s="136"/>
    </row>
    <row r="113" spans="2:12" x14ac:dyDescent="0.2">
      <c r="B113" s="182"/>
      <c r="C113" s="191"/>
      <c r="D113" s="136"/>
      <c r="E113" s="136"/>
      <c r="F113" s="136"/>
      <c r="G113" s="136"/>
      <c r="H113" s="136"/>
      <c r="I113" s="136"/>
      <c r="J113" s="136"/>
      <c r="K113" s="136"/>
      <c r="L113" s="136"/>
    </row>
    <row r="114" spans="2:12" x14ac:dyDescent="0.2">
      <c r="B114" s="182"/>
      <c r="C114" s="191"/>
      <c r="D114" s="136"/>
      <c r="E114" s="136"/>
      <c r="F114" s="136"/>
      <c r="G114" s="136"/>
      <c r="H114" s="136"/>
      <c r="I114" s="136"/>
      <c r="J114" s="136"/>
      <c r="K114" s="136"/>
      <c r="L114" s="136"/>
    </row>
    <row r="115" spans="2:12" x14ac:dyDescent="0.2">
      <c r="B115" s="182"/>
      <c r="C115" s="191"/>
      <c r="D115" s="136"/>
      <c r="E115" s="136"/>
      <c r="F115" s="136"/>
      <c r="G115" s="136"/>
      <c r="H115" s="136"/>
      <c r="I115" s="136"/>
      <c r="J115" s="136"/>
      <c r="K115" s="136"/>
      <c r="L115" s="136"/>
    </row>
    <row r="116" spans="2:12" x14ac:dyDescent="0.2">
      <c r="B116" s="182"/>
      <c r="C116" s="191"/>
      <c r="D116" s="136"/>
      <c r="E116" s="136"/>
      <c r="F116" s="136"/>
      <c r="G116" s="136"/>
      <c r="H116" s="136"/>
      <c r="I116" s="136"/>
      <c r="J116" s="136"/>
      <c r="K116" s="136"/>
      <c r="L116" s="136"/>
    </row>
    <row r="117" spans="2:12" x14ac:dyDescent="0.2">
      <c r="B117" s="182"/>
      <c r="C117" s="191"/>
      <c r="D117" s="136"/>
      <c r="E117" s="136"/>
      <c r="F117" s="136"/>
      <c r="G117" s="136"/>
      <c r="H117" s="136"/>
      <c r="I117" s="136"/>
      <c r="J117" s="136"/>
      <c r="K117" s="136"/>
      <c r="L117" s="136"/>
    </row>
    <row r="118" spans="2:12" x14ac:dyDescent="0.2">
      <c r="B118" s="182"/>
      <c r="C118" s="191"/>
      <c r="D118" s="136"/>
      <c r="E118" s="136"/>
      <c r="F118" s="136"/>
      <c r="G118" s="136"/>
      <c r="H118" s="136"/>
      <c r="I118" s="136"/>
      <c r="J118" s="136"/>
      <c r="K118" s="136"/>
      <c r="L118" s="136"/>
    </row>
    <row r="119" spans="2:12" x14ac:dyDescent="0.2">
      <c r="B119" s="182"/>
      <c r="C119" s="191"/>
      <c r="D119" s="136"/>
      <c r="E119" s="136"/>
      <c r="F119" s="136"/>
      <c r="G119" s="136"/>
      <c r="H119" s="136"/>
      <c r="I119" s="136"/>
      <c r="J119" s="136"/>
      <c r="K119" s="136"/>
      <c r="L119" s="136"/>
    </row>
    <row r="120" spans="2:12" x14ac:dyDescent="0.2">
      <c r="B120" s="182"/>
      <c r="C120" s="191"/>
      <c r="D120" s="136"/>
      <c r="E120" s="136"/>
      <c r="F120" s="136"/>
      <c r="G120" s="136"/>
      <c r="H120" s="136"/>
      <c r="I120" s="136"/>
      <c r="J120" s="136"/>
      <c r="K120" s="136"/>
      <c r="L120" s="136"/>
    </row>
    <row r="121" spans="2:12" x14ac:dyDescent="0.2">
      <c r="B121" s="182"/>
      <c r="C121" s="191"/>
      <c r="D121" s="136"/>
      <c r="E121" s="136"/>
      <c r="F121" s="136"/>
      <c r="G121" s="136"/>
      <c r="H121" s="136"/>
      <c r="I121" s="136"/>
      <c r="J121" s="136"/>
      <c r="K121" s="136"/>
      <c r="L121" s="136"/>
    </row>
    <row r="122" spans="2:12" x14ac:dyDescent="0.2">
      <c r="B122" s="182"/>
      <c r="C122" s="191"/>
      <c r="D122" s="136"/>
      <c r="E122" s="136"/>
      <c r="F122" s="136"/>
      <c r="G122" s="136"/>
      <c r="H122" s="136"/>
      <c r="I122" s="136"/>
      <c r="J122" s="136"/>
      <c r="K122" s="136"/>
      <c r="L122" s="136"/>
    </row>
    <row r="123" spans="2:12" x14ac:dyDescent="0.2">
      <c r="B123" s="182"/>
      <c r="C123" s="191"/>
      <c r="D123" s="136"/>
      <c r="E123" s="136"/>
      <c r="F123" s="136"/>
      <c r="G123" s="136"/>
      <c r="H123" s="136"/>
      <c r="I123" s="136"/>
      <c r="J123" s="136"/>
      <c r="K123" s="136"/>
      <c r="L123" s="136"/>
    </row>
    <row r="124" spans="2:12" x14ac:dyDescent="0.2">
      <c r="B124" s="182"/>
      <c r="C124" s="191"/>
      <c r="D124" s="136"/>
      <c r="E124" s="136"/>
      <c r="F124" s="136"/>
      <c r="G124" s="136"/>
      <c r="H124" s="136"/>
      <c r="I124" s="136"/>
      <c r="J124" s="136"/>
      <c r="K124" s="136"/>
      <c r="L124" s="136"/>
    </row>
    <row r="125" spans="2:12" x14ac:dyDescent="0.2">
      <c r="B125" s="182"/>
      <c r="C125" s="191"/>
      <c r="D125" s="136"/>
      <c r="E125" s="136"/>
      <c r="F125" s="136"/>
      <c r="G125" s="136"/>
      <c r="H125" s="136"/>
      <c r="I125" s="136"/>
      <c r="J125" s="136"/>
      <c r="K125" s="136"/>
      <c r="L125" s="136"/>
    </row>
    <row r="126" spans="2:12" x14ac:dyDescent="0.2">
      <c r="B126" s="182"/>
      <c r="C126" s="191"/>
      <c r="D126" s="136"/>
      <c r="E126" s="136"/>
      <c r="F126" s="136"/>
      <c r="G126" s="136"/>
      <c r="H126" s="136"/>
      <c r="I126" s="136"/>
      <c r="J126" s="136"/>
      <c r="K126" s="136"/>
      <c r="L126" s="136"/>
    </row>
    <row r="127" spans="2:12" x14ac:dyDescent="0.2">
      <c r="B127" s="182"/>
      <c r="C127" s="191"/>
      <c r="D127" s="136"/>
      <c r="E127" s="136"/>
      <c r="F127" s="136"/>
      <c r="G127" s="136"/>
      <c r="H127" s="136"/>
      <c r="I127" s="136"/>
      <c r="J127" s="136"/>
      <c r="K127" s="136"/>
      <c r="L127" s="136"/>
    </row>
    <row r="128" spans="2:12" x14ac:dyDescent="0.2">
      <c r="B128" s="182"/>
      <c r="C128" s="191"/>
      <c r="D128" s="136"/>
      <c r="E128" s="136"/>
      <c r="F128" s="136"/>
      <c r="G128" s="136"/>
      <c r="H128" s="136"/>
      <c r="I128" s="136"/>
      <c r="J128" s="136"/>
      <c r="K128" s="136"/>
      <c r="L128" s="136"/>
    </row>
    <row r="129" spans="2:12" x14ac:dyDescent="0.2">
      <c r="B129" s="182"/>
      <c r="C129" s="191"/>
      <c r="D129" s="136"/>
      <c r="E129" s="136"/>
      <c r="F129" s="136"/>
      <c r="G129" s="136"/>
      <c r="H129" s="136"/>
      <c r="I129" s="136"/>
      <c r="J129" s="136"/>
      <c r="K129" s="136"/>
      <c r="L129" s="136"/>
    </row>
    <row r="130" spans="2:12" x14ac:dyDescent="0.2">
      <c r="B130" s="182"/>
      <c r="C130" s="191"/>
      <c r="D130" s="136"/>
      <c r="E130" s="136"/>
      <c r="F130" s="136"/>
      <c r="G130" s="136"/>
      <c r="H130" s="136"/>
      <c r="I130" s="136"/>
      <c r="J130" s="136"/>
      <c r="K130" s="136"/>
      <c r="L130" s="136"/>
    </row>
    <row r="131" spans="2:12" x14ac:dyDescent="0.2">
      <c r="B131" s="182"/>
      <c r="C131" s="191"/>
      <c r="D131" s="136"/>
      <c r="E131" s="136"/>
      <c r="F131" s="136"/>
      <c r="G131" s="136"/>
      <c r="H131" s="136"/>
      <c r="I131" s="136"/>
      <c r="J131" s="136"/>
      <c r="K131" s="136"/>
      <c r="L131" s="136"/>
    </row>
    <row r="132" spans="2:12" x14ac:dyDescent="0.2">
      <c r="B132" s="182"/>
      <c r="C132" s="191"/>
      <c r="D132" s="136"/>
      <c r="E132" s="136"/>
      <c r="F132" s="136"/>
      <c r="G132" s="136"/>
      <c r="H132" s="136"/>
      <c r="I132" s="136"/>
      <c r="J132" s="136"/>
      <c r="K132" s="136"/>
      <c r="L132" s="136"/>
    </row>
    <row r="133" spans="2:12" x14ac:dyDescent="0.2">
      <c r="B133" s="182"/>
      <c r="C133" s="191"/>
      <c r="D133" s="136"/>
      <c r="E133" s="136"/>
      <c r="F133" s="136"/>
      <c r="G133" s="136"/>
      <c r="H133" s="136"/>
      <c r="I133" s="136"/>
      <c r="J133" s="136"/>
      <c r="K133" s="136"/>
      <c r="L133" s="136"/>
    </row>
    <row r="134" spans="2:12" x14ac:dyDescent="0.2">
      <c r="B134" s="182"/>
      <c r="C134" s="191"/>
      <c r="D134" s="136"/>
      <c r="E134" s="136"/>
      <c r="F134" s="136"/>
      <c r="G134" s="136"/>
      <c r="H134" s="136"/>
      <c r="I134" s="136"/>
      <c r="J134" s="136"/>
      <c r="K134" s="136"/>
      <c r="L134" s="136"/>
    </row>
    <row r="135" spans="2:12" x14ac:dyDescent="0.2">
      <c r="B135" s="182"/>
      <c r="C135" s="191"/>
      <c r="D135" s="136"/>
      <c r="E135" s="136"/>
      <c r="F135" s="136"/>
      <c r="G135" s="136"/>
      <c r="H135" s="136"/>
      <c r="I135" s="136"/>
      <c r="J135" s="136"/>
      <c r="K135" s="136"/>
      <c r="L135" s="136"/>
    </row>
    <row r="136" spans="2:12" x14ac:dyDescent="0.2">
      <c r="B136" s="182"/>
      <c r="C136" s="191"/>
      <c r="D136" s="136"/>
      <c r="E136" s="136"/>
      <c r="F136" s="136"/>
      <c r="G136" s="136"/>
      <c r="H136" s="136"/>
      <c r="I136" s="136"/>
      <c r="J136" s="136"/>
      <c r="K136" s="136"/>
      <c r="L136" s="136"/>
    </row>
    <row r="137" spans="2:12" x14ac:dyDescent="0.2">
      <c r="B137" s="182"/>
      <c r="C137" s="191"/>
      <c r="D137" s="136"/>
      <c r="E137" s="136"/>
      <c r="F137" s="136"/>
      <c r="G137" s="136"/>
      <c r="H137" s="136"/>
      <c r="I137" s="136"/>
      <c r="J137" s="136"/>
      <c r="K137" s="136"/>
      <c r="L137" s="136"/>
    </row>
    <row r="138" spans="2:12" x14ac:dyDescent="0.2">
      <c r="B138" s="182"/>
      <c r="C138" s="191"/>
      <c r="D138" s="136"/>
      <c r="E138" s="136"/>
      <c r="F138" s="136"/>
      <c r="G138" s="136"/>
      <c r="H138" s="136"/>
      <c r="I138" s="136"/>
      <c r="J138" s="136"/>
      <c r="K138" s="136"/>
      <c r="L138" s="136"/>
    </row>
    <row r="139" spans="2:12" x14ac:dyDescent="0.2">
      <c r="B139" s="182"/>
      <c r="C139" s="191"/>
      <c r="D139" s="136"/>
      <c r="E139" s="136"/>
      <c r="F139" s="136"/>
      <c r="G139" s="136"/>
      <c r="H139" s="136"/>
      <c r="I139" s="136"/>
      <c r="J139" s="136"/>
      <c r="K139" s="136"/>
      <c r="L139" s="136"/>
    </row>
    <row r="140" spans="2:12" x14ac:dyDescent="0.2">
      <c r="B140" s="182"/>
      <c r="C140" s="191"/>
      <c r="D140" s="136"/>
      <c r="E140" s="136"/>
      <c r="F140" s="136"/>
      <c r="G140" s="136"/>
      <c r="H140" s="136"/>
      <c r="I140" s="136"/>
      <c r="J140" s="136"/>
      <c r="K140" s="136"/>
      <c r="L140" s="136"/>
    </row>
    <row r="141" spans="2:12" x14ac:dyDescent="0.2">
      <c r="B141" s="182"/>
      <c r="C141" s="191"/>
      <c r="D141" s="136"/>
      <c r="E141" s="136"/>
      <c r="F141" s="136"/>
      <c r="G141" s="136"/>
      <c r="H141" s="136"/>
      <c r="I141" s="136"/>
      <c r="J141" s="136"/>
      <c r="K141" s="136"/>
      <c r="L141" s="136"/>
    </row>
    <row r="142" spans="2:12" x14ac:dyDescent="0.2">
      <c r="B142" s="182"/>
      <c r="C142" s="191"/>
      <c r="D142" s="136"/>
      <c r="E142" s="136"/>
      <c r="F142" s="136"/>
      <c r="G142" s="136"/>
      <c r="H142" s="136"/>
      <c r="I142" s="136"/>
      <c r="J142" s="136"/>
      <c r="K142" s="136"/>
      <c r="L142" s="136"/>
    </row>
    <row r="143" spans="2:12" x14ac:dyDescent="0.2">
      <c r="B143" s="182"/>
      <c r="C143" s="191"/>
      <c r="D143" s="136"/>
      <c r="E143" s="136"/>
      <c r="F143" s="136"/>
      <c r="G143" s="136"/>
      <c r="H143" s="136"/>
      <c r="I143" s="136"/>
      <c r="J143" s="136"/>
      <c r="K143" s="136"/>
      <c r="L143" s="136"/>
    </row>
    <row r="144" spans="2:12" x14ac:dyDescent="0.2">
      <c r="B144" s="182"/>
      <c r="C144" s="191"/>
      <c r="D144" s="136"/>
      <c r="E144" s="136"/>
      <c r="F144" s="136"/>
      <c r="G144" s="136"/>
      <c r="H144" s="136"/>
      <c r="I144" s="136"/>
      <c r="J144" s="136"/>
      <c r="K144" s="136"/>
      <c r="L144" s="136"/>
    </row>
    <row r="145" spans="2:12" x14ac:dyDescent="0.2">
      <c r="B145" s="182"/>
      <c r="C145" s="191"/>
      <c r="D145" s="136"/>
      <c r="E145" s="136"/>
      <c r="F145" s="136"/>
      <c r="G145" s="136"/>
      <c r="H145" s="136"/>
      <c r="I145" s="136"/>
      <c r="J145" s="136"/>
      <c r="K145" s="136"/>
      <c r="L145" s="136"/>
    </row>
    <row r="146" spans="2:12" x14ac:dyDescent="0.2">
      <c r="B146" s="182"/>
      <c r="C146" s="191"/>
      <c r="D146" s="136"/>
      <c r="E146" s="136"/>
      <c r="F146" s="136"/>
      <c r="G146" s="136"/>
      <c r="H146" s="136"/>
      <c r="I146" s="136"/>
      <c r="J146" s="136"/>
      <c r="K146" s="136"/>
      <c r="L146" s="136"/>
    </row>
    <row r="147" spans="2:12" x14ac:dyDescent="0.2">
      <c r="B147" s="182"/>
      <c r="C147" s="191"/>
      <c r="D147" s="136"/>
      <c r="E147" s="136"/>
      <c r="F147" s="136"/>
      <c r="G147" s="136"/>
      <c r="H147" s="136"/>
      <c r="I147" s="136"/>
      <c r="J147" s="136"/>
      <c r="K147" s="136"/>
      <c r="L147" s="136"/>
    </row>
    <row r="148" spans="2:12" x14ac:dyDescent="0.2">
      <c r="B148" s="182"/>
      <c r="C148" s="191"/>
      <c r="D148" s="136"/>
      <c r="E148" s="136"/>
      <c r="F148" s="136"/>
      <c r="G148" s="136"/>
      <c r="H148" s="136"/>
      <c r="I148" s="136"/>
      <c r="J148" s="136"/>
      <c r="K148" s="136"/>
      <c r="L148" s="136"/>
    </row>
    <row r="149" spans="2:12" x14ac:dyDescent="0.2">
      <c r="B149" s="182"/>
      <c r="C149" s="191"/>
      <c r="D149" s="136"/>
      <c r="E149" s="136"/>
      <c r="F149" s="136"/>
      <c r="G149" s="136"/>
      <c r="H149" s="136"/>
      <c r="I149" s="136"/>
      <c r="J149" s="136"/>
      <c r="K149" s="136"/>
      <c r="L149" s="136"/>
    </row>
    <row r="150" spans="2:12" x14ac:dyDescent="0.2">
      <c r="B150" s="182"/>
      <c r="C150" s="191"/>
      <c r="D150" s="136"/>
      <c r="E150" s="136"/>
      <c r="F150" s="136"/>
      <c r="G150" s="136"/>
      <c r="H150" s="136"/>
      <c r="I150" s="136"/>
      <c r="J150" s="136"/>
      <c r="K150" s="136"/>
      <c r="L150" s="136"/>
    </row>
    <row r="151" spans="2:12" x14ac:dyDescent="0.2">
      <c r="B151" s="182"/>
      <c r="C151" s="191"/>
      <c r="D151" s="136"/>
      <c r="E151" s="136"/>
      <c r="F151" s="136"/>
      <c r="G151" s="136"/>
      <c r="H151" s="136"/>
      <c r="I151" s="136"/>
      <c r="J151" s="136"/>
      <c r="K151" s="136"/>
      <c r="L151" s="136"/>
    </row>
    <row r="152" spans="2:12" x14ac:dyDescent="0.2">
      <c r="B152" s="182"/>
      <c r="C152" s="191"/>
      <c r="D152" s="136"/>
      <c r="E152" s="136"/>
      <c r="F152" s="136"/>
      <c r="G152" s="136"/>
      <c r="H152" s="136"/>
      <c r="I152" s="136"/>
      <c r="J152" s="136"/>
      <c r="K152" s="136"/>
      <c r="L152" s="136"/>
    </row>
    <row r="153" spans="2:12" x14ac:dyDescent="0.2">
      <c r="B153" s="182"/>
      <c r="C153" s="191"/>
      <c r="D153" s="136"/>
      <c r="E153" s="136"/>
      <c r="F153" s="136"/>
      <c r="G153" s="136"/>
      <c r="H153" s="136"/>
      <c r="I153" s="136"/>
      <c r="J153" s="136"/>
      <c r="K153" s="136"/>
      <c r="L153" s="136"/>
    </row>
    <row r="154" spans="2:12" x14ac:dyDescent="0.2">
      <c r="B154" s="182"/>
      <c r="C154" s="191"/>
      <c r="D154" s="136"/>
      <c r="E154" s="136"/>
      <c r="F154" s="136"/>
      <c r="G154" s="136"/>
      <c r="H154" s="136"/>
      <c r="I154" s="136"/>
      <c r="J154" s="136"/>
      <c r="K154" s="136"/>
      <c r="L154" s="136"/>
    </row>
    <row r="155" spans="2:12" x14ac:dyDescent="0.2">
      <c r="B155" s="182"/>
      <c r="C155" s="191"/>
      <c r="D155" s="136"/>
      <c r="E155" s="136"/>
      <c r="F155" s="136"/>
      <c r="G155" s="136"/>
      <c r="H155" s="136"/>
      <c r="I155" s="136"/>
      <c r="J155" s="136"/>
      <c r="K155" s="136"/>
      <c r="L155" s="136"/>
    </row>
    <row r="156" spans="2:12" x14ac:dyDescent="0.2">
      <c r="B156" s="182"/>
      <c r="C156" s="191"/>
      <c r="D156" s="136"/>
      <c r="E156" s="136"/>
      <c r="F156" s="136"/>
      <c r="G156" s="136"/>
      <c r="H156" s="136"/>
      <c r="I156" s="136"/>
      <c r="J156" s="136"/>
      <c r="K156" s="136"/>
      <c r="L156" s="136"/>
    </row>
    <row r="157" spans="2:12" x14ac:dyDescent="0.2">
      <c r="B157" s="182"/>
      <c r="C157" s="191"/>
      <c r="D157" s="136"/>
      <c r="E157" s="136"/>
      <c r="F157" s="136"/>
      <c r="G157" s="136"/>
      <c r="H157" s="136"/>
      <c r="I157" s="136"/>
      <c r="J157" s="136"/>
      <c r="K157" s="136"/>
      <c r="L157" s="136"/>
    </row>
    <row r="158" spans="2:12" x14ac:dyDescent="0.2">
      <c r="B158" s="182"/>
      <c r="C158" s="191"/>
      <c r="D158" s="136"/>
      <c r="E158" s="136"/>
      <c r="F158" s="136"/>
      <c r="G158" s="136"/>
      <c r="H158" s="136"/>
      <c r="I158" s="136"/>
      <c r="J158" s="136"/>
      <c r="K158" s="136"/>
      <c r="L158" s="136"/>
    </row>
    <row r="159" spans="2:12" x14ac:dyDescent="0.2">
      <c r="B159" s="182"/>
      <c r="C159" s="191"/>
      <c r="D159" s="136"/>
      <c r="E159" s="136"/>
      <c r="F159" s="136"/>
      <c r="G159" s="136"/>
      <c r="H159" s="136"/>
      <c r="I159" s="136"/>
      <c r="J159" s="136"/>
      <c r="K159" s="136"/>
      <c r="L159" s="136"/>
    </row>
    <row r="160" spans="2:12" x14ac:dyDescent="0.2">
      <c r="B160" s="182"/>
      <c r="C160" s="191"/>
      <c r="D160" s="136"/>
      <c r="E160" s="136"/>
      <c r="F160" s="136"/>
      <c r="G160" s="136"/>
      <c r="H160" s="136"/>
      <c r="I160" s="136"/>
      <c r="J160" s="136"/>
      <c r="K160" s="136"/>
      <c r="L160" s="136"/>
    </row>
    <row r="161" spans="2:12" x14ac:dyDescent="0.2">
      <c r="B161" s="182"/>
      <c r="C161" s="191"/>
      <c r="D161" s="136"/>
      <c r="E161" s="136"/>
      <c r="F161" s="136"/>
      <c r="G161" s="136"/>
      <c r="H161" s="136"/>
      <c r="I161" s="136"/>
      <c r="J161" s="136"/>
      <c r="K161" s="136"/>
      <c r="L161" s="136"/>
    </row>
    <row r="162" spans="2:12" x14ac:dyDescent="0.2">
      <c r="B162" s="182"/>
      <c r="C162" s="191"/>
      <c r="D162" s="136"/>
      <c r="E162" s="136"/>
      <c r="F162" s="136"/>
      <c r="G162" s="136"/>
      <c r="H162" s="136"/>
      <c r="I162" s="136"/>
      <c r="J162" s="136"/>
      <c r="K162" s="136"/>
      <c r="L162" s="136"/>
    </row>
    <row r="163" spans="2:12" x14ac:dyDescent="0.2">
      <c r="B163" s="182"/>
      <c r="C163" s="191"/>
      <c r="D163" s="136"/>
      <c r="E163" s="136"/>
      <c r="F163" s="136"/>
      <c r="G163" s="136"/>
      <c r="H163" s="136"/>
      <c r="I163" s="136"/>
      <c r="J163" s="136"/>
      <c r="K163" s="136"/>
      <c r="L163" s="136"/>
    </row>
    <row r="164" spans="2:12" x14ac:dyDescent="0.2">
      <c r="B164" s="182"/>
      <c r="C164" s="191"/>
      <c r="D164" s="136"/>
      <c r="E164" s="136"/>
      <c r="F164" s="136"/>
      <c r="G164" s="136"/>
      <c r="H164" s="136"/>
      <c r="I164" s="136"/>
      <c r="J164" s="136"/>
      <c r="K164" s="136"/>
      <c r="L164" s="136"/>
    </row>
    <row r="165" spans="2:12" x14ac:dyDescent="0.2">
      <c r="B165" s="182"/>
      <c r="C165" s="191"/>
      <c r="D165" s="136"/>
      <c r="E165" s="136"/>
      <c r="F165" s="136"/>
      <c r="G165" s="136"/>
      <c r="H165" s="136"/>
      <c r="I165" s="136"/>
      <c r="J165" s="136"/>
      <c r="K165" s="136"/>
      <c r="L165" s="136"/>
    </row>
    <row r="166" spans="2:12" x14ac:dyDescent="0.2">
      <c r="B166" s="182"/>
      <c r="C166" s="191"/>
      <c r="D166" s="136"/>
      <c r="E166" s="136"/>
      <c r="F166" s="136"/>
      <c r="G166" s="136"/>
      <c r="H166" s="136"/>
      <c r="I166" s="136"/>
      <c r="J166" s="136"/>
      <c r="K166" s="136"/>
      <c r="L166" s="136"/>
    </row>
    <row r="167" spans="2:12" x14ac:dyDescent="0.2">
      <c r="B167" s="182"/>
      <c r="C167" s="191"/>
      <c r="D167" s="136"/>
      <c r="E167" s="136"/>
      <c r="F167" s="136"/>
      <c r="G167" s="136"/>
      <c r="H167" s="136"/>
      <c r="I167" s="136"/>
      <c r="J167" s="136"/>
      <c r="K167" s="136"/>
      <c r="L167" s="136"/>
    </row>
    <row r="168" spans="2:12" x14ac:dyDescent="0.2">
      <c r="B168" s="182"/>
      <c r="C168" s="191"/>
      <c r="D168" s="136"/>
      <c r="E168" s="136"/>
      <c r="F168" s="136"/>
      <c r="G168" s="136"/>
      <c r="H168" s="136"/>
      <c r="I168" s="136"/>
      <c r="J168" s="136"/>
      <c r="K168" s="136"/>
      <c r="L168" s="136"/>
    </row>
    <row r="169" spans="2:12" x14ac:dyDescent="0.2">
      <c r="B169" s="182"/>
      <c r="C169" s="191"/>
      <c r="D169" s="136"/>
      <c r="E169" s="136"/>
      <c r="F169" s="136"/>
      <c r="G169" s="136"/>
      <c r="H169" s="136"/>
      <c r="I169" s="136"/>
      <c r="J169" s="136"/>
      <c r="K169" s="136"/>
      <c r="L169" s="136"/>
    </row>
    <row r="170" spans="2:12" x14ac:dyDescent="0.2">
      <c r="B170" s="182"/>
      <c r="C170" s="191"/>
      <c r="D170" s="136"/>
      <c r="E170" s="136"/>
      <c r="F170" s="136"/>
      <c r="G170" s="136"/>
      <c r="H170" s="136"/>
      <c r="I170" s="136"/>
      <c r="J170" s="136"/>
      <c r="K170" s="136"/>
      <c r="L170" s="136"/>
    </row>
    <row r="171" spans="2:12" x14ac:dyDescent="0.2">
      <c r="B171" s="182"/>
      <c r="C171" s="191"/>
      <c r="D171" s="136"/>
      <c r="E171" s="136"/>
      <c r="F171" s="136"/>
      <c r="G171" s="136"/>
      <c r="H171" s="136"/>
      <c r="I171" s="136"/>
      <c r="J171" s="136"/>
      <c r="K171" s="136"/>
      <c r="L171" s="136"/>
    </row>
    <row r="172" spans="2:12" x14ac:dyDescent="0.2">
      <c r="B172" s="182"/>
      <c r="C172" s="191"/>
      <c r="D172" s="136"/>
      <c r="E172" s="136"/>
      <c r="F172" s="136"/>
      <c r="G172" s="136"/>
      <c r="H172" s="136"/>
      <c r="I172" s="136"/>
      <c r="J172" s="136"/>
      <c r="K172" s="136"/>
      <c r="L172" s="136"/>
    </row>
    <row r="173" spans="2:12" x14ac:dyDescent="0.2">
      <c r="B173" s="182"/>
      <c r="C173" s="191"/>
      <c r="D173" s="136"/>
      <c r="E173" s="136"/>
      <c r="F173" s="136"/>
      <c r="G173" s="136"/>
      <c r="H173" s="136"/>
      <c r="I173" s="136"/>
      <c r="J173" s="136"/>
      <c r="K173" s="136"/>
      <c r="L173" s="136"/>
    </row>
    <row r="174" spans="2:12" x14ac:dyDescent="0.2">
      <c r="B174" s="182"/>
      <c r="C174" s="191"/>
      <c r="D174" s="136"/>
      <c r="E174" s="136"/>
      <c r="F174" s="136"/>
      <c r="G174" s="136"/>
      <c r="H174" s="136"/>
      <c r="I174" s="136"/>
      <c r="J174" s="136"/>
      <c r="K174" s="136"/>
      <c r="L174" s="136"/>
    </row>
    <row r="175" spans="2:12" x14ac:dyDescent="0.2">
      <c r="B175" s="182"/>
      <c r="C175" s="191"/>
      <c r="D175" s="136"/>
      <c r="E175" s="136"/>
      <c r="F175" s="136"/>
      <c r="G175" s="136"/>
      <c r="H175" s="136"/>
      <c r="I175" s="136"/>
      <c r="J175" s="136"/>
      <c r="K175" s="136"/>
      <c r="L175" s="136"/>
    </row>
    <row r="176" spans="2:12" x14ac:dyDescent="0.2">
      <c r="B176" s="182"/>
      <c r="C176" s="191"/>
      <c r="D176" s="136"/>
      <c r="E176" s="136"/>
      <c r="F176" s="136"/>
      <c r="G176" s="136"/>
      <c r="H176" s="136"/>
      <c r="I176" s="136"/>
      <c r="J176" s="136"/>
      <c r="K176" s="136"/>
      <c r="L176" s="136"/>
    </row>
    <row r="177" spans="2:12" x14ac:dyDescent="0.2">
      <c r="B177" s="182"/>
      <c r="C177" s="191"/>
      <c r="D177" s="136"/>
      <c r="E177" s="136"/>
      <c r="F177" s="136"/>
      <c r="G177" s="136"/>
      <c r="H177" s="136"/>
      <c r="I177" s="136"/>
      <c r="J177" s="136"/>
      <c r="K177" s="136"/>
      <c r="L177" s="136"/>
    </row>
    <row r="178" spans="2:12" x14ac:dyDescent="0.2">
      <c r="B178" s="182"/>
      <c r="C178" s="191"/>
      <c r="D178" s="136"/>
      <c r="E178" s="136"/>
      <c r="F178" s="136"/>
      <c r="G178" s="136"/>
      <c r="H178" s="136"/>
      <c r="I178" s="136"/>
      <c r="J178" s="136"/>
      <c r="K178" s="136"/>
      <c r="L178" s="136"/>
    </row>
    <row r="179" spans="2:12" x14ac:dyDescent="0.2">
      <c r="B179" s="182"/>
      <c r="C179" s="191"/>
      <c r="D179" s="136"/>
      <c r="E179" s="136"/>
      <c r="F179" s="136"/>
      <c r="G179" s="136"/>
      <c r="H179" s="136"/>
      <c r="I179" s="136"/>
      <c r="J179" s="136"/>
      <c r="K179" s="136"/>
      <c r="L179" s="136"/>
    </row>
    <row r="180" spans="2:12" x14ac:dyDescent="0.2">
      <c r="B180" s="182"/>
      <c r="C180" s="191"/>
      <c r="D180" s="136"/>
      <c r="E180" s="136"/>
      <c r="F180" s="136"/>
      <c r="G180" s="136"/>
      <c r="H180" s="136"/>
      <c r="I180" s="136"/>
      <c r="J180" s="136"/>
      <c r="K180" s="136"/>
      <c r="L180" s="136"/>
    </row>
    <row r="181" spans="2:12" x14ac:dyDescent="0.2">
      <c r="B181" s="182"/>
      <c r="C181" s="191"/>
      <c r="D181" s="136"/>
      <c r="E181" s="136"/>
      <c r="F181" s="136"/>
      <c r="G181" s="136"/>
      <c r="H181" s="136"/>
      <c r="I181" s="136"/>
      <c r="J181" s="136"/>
      <c r="K181" s="136"/>
      <c r="L181" s="136"/>
    </row>
    <row r="182" spans="2:12" x14ac:dyDescent="0.2">
      <c r="B182" s="182"/>
      <c r="C182" s="191"/>
      <c r="D182" s="136"/>
      <c r="E182" s="136"/>
      <c r="F182" s="136"/>
      <c r="G182" s="136"/>
      <c r="H182" s="136"/>
      <c r="I182" s="136"/>
      <c r="J182" s="136"/>
      <c r="K182" s="136"/>
      <c r="L182" s="136"/>
    </row>
    <row r="183" spans="2:12" x14ac:dyDescent="0.2">
      <c r="B183" s="182"/>
      <c r="C183" s="191"/>
      <c r="D183" s="136"/>
      <c r="E183" s="136"/>
      <c r="F183" s="136"/>
      <c r="G183" s="136"/>
      <c r="H183" s="136"/>
      <c r="I183" s="136"/>
      <c r="J183" s="136"/>
      <c r="K183" s="136"/>
      <c r="L183" s="136"/>
    </row>
    <row r="184" spans="2:12" x14ac:dyDescent="0.2">
      <c r="B184" s="182"/>
      <c r="C184" s="191"/>
      <c r="D184" s="136"/>
      <c r="E184" s="136"/>
      <c r="F184" s="136"/>
      <c r="G184" s="136"/>
      <c r="H184" s="136"/>
      <c r="I184" s="136"/>
      <c r="J184" s="136"/>
      <c r="K184" s="136"/>
      <c r="L184" s="136"/>
    </row>
    <row r="185" spans="2:12" x14ac:dyDescent="0.2">
      <c r="B185" s="182"/>
      <c r="C185" s="191"/>
      <c r="D185" s="136"/>
      <c r="E185" s="136"/>
      <c r="F185" s="136"/>
      <c r="G185" s="136"/>
      <c r="H185" s="136"/>
      <c r="I185" s="136"/>
      <c r="J185" s="136"/>
      <c r="K185" s="136"/>
      <c r="L185" s="136"/>
    </row>
    <row r="186" spans="2:12" x14ac:dyDescent="0.2">
      <c r="B186" s="182"/>
      <c r="C186" s="191"/>
      <c r="D186" s="136"/>
      <c r="E186" s="136"/>
      <c r="F186" s="136"/>
      <c r="G186" s="136"/>
      <c r="H186" s="136"/>
      <c r="I186" s="136"/>
      <c r="J186" s="136"/>
      <c r="K186" s="136"/>
      <c r="L186" s="136"/>
    </row>
    <row r="187" spans="2:12" x14ac:dyDescent="0.2">
      <c r="B187" s="182"/>
      <c r="C187" s="191"/>
      <c r="D187" s="136"/>
      <c r="E187" s="136"/>
      <c r="F187" s="136"/>
      <c r="G187" s="136"/>
      <c r="H187" s="136"/>
      <c r="I187" s="136"/>
      <c r="J187" s="136"/>
      <c r="K187" s="136"/>
      <c r="L187" s="136"/>
    </row>
    <row r="188" spans="2:12" x14ac:dyDescent="0.2">
      <c r="B188" s="182"/>
      <c r="C188" s="191"/>
      <c r="D188" s="136"/>
      <c r="E188" s="136"/>
      <c r="F188" s="136"/>
      <c r="G188" s="136"/>
      <c r="H188" s="136"/>
      <c r="I188" s="136"/>
      <c r="J188" s="136"/>
      <c r="K188" s="136"/>
      <c r="L188" s="136"/>
    </row>
    <row r="189" spans="2:12" x14ac:dyDescent="0.2">
      <c r="B189" s="182"/>
      <c r="C189" s="191"/>
      <c r="D189" s="136"/>
      <c r="E189" s="136"/>
      <c r="F189" s="136"/>
      <c r="G189" s="136"/>
      <c r="H189" s="136"/>
      <c r="I189" s="136"/>
      <c r="J189" s="136"/>
      <c r="K189" s="136"/>
      <c r="L189" s="136"/>
    </row>
    <row r="190" spans="2:12" x14ac:dyDescent="0.2">
      <c r="B190" s="182"/>
      <c r="C190" s="191"/>
      <c r="D190" s="136"/>
      <c r="E190" s="136"/>
      <c r="F190" s="136"/>
      <c r="G190" s="136"/>
      <c r="H190" s="136"/>
      <c r="I190" s="136"/>
      <c r="J190" s="136"/>
      <c r="K190" s="136"/>
      <c r="L190" s="136"/>
    </row>
    <row r="191" spans="2:12" x14ac:dyDescent="0.2">
      <c r="B191" s="182"/>
      <c r="C191" s="191"/>
      <c r="D191" s="136"/>
      <c r="E191" s="136"/>
      <c r="F191" s="136"/>
      <c r="G191" s="136"/>
      <c r="H191" s="136"/>
      <c r="I191" s="136"/>
      <c r="J191" s="136"/>
      <c r="K191" s="136"/>
      <c r="L191" s="136"/>
    </row>
    <row r="192" spans="2:12" x14ac:dyDescent="0.2">
      <c r="B192" s="182"/>
      <c r="C192" s="191"/>
      <c r="D192" s="136"/>
      <c r="E192" s="136"/>
      <c r="F192" s="136"/>
      <c r="G192" s="136"/>
      <c r="H192" s="136"/>
      <c r="I192" s="136"/>
      <c r="J192" s="136"/>
      <c r="K192" s="136"/>
      <c r="L192" s="136"/>
    </row>
    <row r="193" spans="2:12" x14ac:dyDescent="0.2">
      <c r="B193" s="182"/>
      <c r="C193" s="191"/>
      <c r="D193" s="136"/>
      <c r="E193" s="136"/>
      <c r="F193" s="136"/>
      <c r="G193" s="136"/>
      <c r="H193" s="136"/>
      <c r="I193" s="136"/>
      <c r="J193" s="136"/>
      <c r="K193" s="136"/>
      <c r="L193" s="136"/>
    </row>
    <row r="194" spans="2:12" x14ac:dyDescent="0.2">
      <c r="B194" s="182"/>
      <c r="C194" s="191"/>
      <c r="D194" s="136"/>
      <c r="E194" s="136"/>
      <c r="F194" s="136"/>
      <c r="G194" s="136"/>
      <c r="H194" s="136"/>
      <c r="I194" s="136"/>
      <c r="J194" s="136"/>
      <c r="K194" s="136"/>
      <c r="L194" s="136"/>
    </row>
    <row r="195" spans="2:12" x14ac:dyDescent="0.2">
      <c r="B195" s="182"/>
      <c r="C195" s="191"/>
      <c r="D195" s="136"/>
      <c r="E195" s="136"/>
      <c r="F195" s="136"/>
      <c r="G195" s="136"/>
      <c r="H195" s="136"/>
      <c r="I195" s="136"/>
      <c r="J195" s="136"/>
      <c r="K195" s="136"/>
      <c r="L195" s="136"/>
    </row>
    <row r="196" spans="2:12" x14ac:dyDescent="0.2">
      <c r="B196" s="182"/>
      <c r="C196" s="191"/>
      <c r="D196" s="136"/>
      <c r="E196" s="136"/>
      <c r="F196" s="136"/>
      <c r="G196" s="136"/>
      <c r="H196" s="136"/>
      <c r="I196" s="136"/>
      <c r="J196" s="136"/>
      <c r="K196" s="136"/>
      <c r="L196" s="136"/>
    </row>
    <row r="197" spans="2:12" x14ac:dyDescent="0.2">
      <c r="B197" s="182"/>
      <c r="C197" s="191"/>
      <c r="D197" s="136"/>
      <c r="E197" s="136"/>
      <c r="F197" s="136"/>
      <c r="G197" s="136"/>
      <c r="H197" s="136"/>
      <c r="I197" s="136"/>
      <c r="J197" s="136"/>
      <c r="K197" s="136"/>
      <c r="L197" s="136"/>
    </row>
    <row r="198" spans="2:12" x14ac:dyDescent="0.2">
      <c r="B198" s="182"/>
      <c r="C198" s="191"/>
      <c r="D198" s="136"/>
      <c r="E198" s="136"/>
      <c r="F198" s="136"/>
      <c r="G198" s="136"/>
      <c r="H198" s="136"/>
      <c r="I198" s="136"/>
      <c r="J198" s="136"/>
      <c r="K198" s="136"/>
      <c r="L198" s="136"/>
    </row>
    <row r="199" spans="2:12" x14ac:dyDescent="0.2">
      <c r="B199" s="182"/>
      <c r="C199" s="191"/>
      <c r="D199" s="136"/>
      <c r="E199" s="136"/>
      <c r="F199" s="136"/>
      <c r="G199" s="136"/>
      <c r="H199" s="136"/>
      <c r="I199" s="136"/>
      <c r="J199" s="136"/>
      <c r="K199" s="136"/>
      <c r="L199" s="136"/>
    </row>
    <row r="200" spans="2:12" x14ac:dyDescent="0.2">
      <c r="B200" s="182"/>
      <c r="C200" s="191"/>
      <c r="D200" s="136"/>
      <c r="E200" s="136"/>
      <c r="F200" s="136"/>
      <c r="G200" s="136"/>
      <c r="H200" s="136"/>
      <c r="I200" s="136"/>
      <c r="J200" s="136"/>
      <c r="K200" s="136"/>
      <c r="L200" s="136"/>
    </row>
    <row r="201" spans="2:12" x14ac:dyDescent="0.2">
      <c r="B201" s="182"/>
      <c r="C201" s="191"/>
      <c r="D201" s="136"/>
      <c r="E201" s="136"/>
      <c r="F201" s="136"/>
      <c r="G201" s="136"/>
      <c r="H201" s="136"/>
      <c r="I201" s="136"/>
      <c r="J201" s="136"/>
      <c r="K201" s="136"/>
      <c r="L201" s="136"/>
    </row>
    <row r="202" spans="2:12" x14ac:dyDescent="0.2">
      <c r="B202" s="182"/>
      <c r="C202" s="191"/>
      <c r="D202" s="136"/>
      <c r="E202" s="136"/>
      <c r="F202" s="136"/>
      <c r="G202" s="136"/>
      <c r="H202" s="136"/>
      <c r="I202" s="136"/>
      <c r="J202" s="136"/>
      <c r="K202" s="136"/>
      <c r="L202" s="136"/>
    </row>
    <row r="203" spans="2:12" x14ac:dyDescent="0.2">
      <c r="B203" s="182"/>
      <c r="C203" s="191"/>
      <c r="D203" s="136"/>
      <c r="E203" s="136"/>
      <c r="F203" s="136"/>
      <c r="G203" s="136"/>
      <c r="H203" s="136"/>
      <c r="I203" s="136"/>
      <c r="J203" s="136"/>
      <c r="K203" s="136"/>
      <c r="L203" s="136"/>
    </row>
    <row r="204" spans="2:12" x14ac:dyDescent="0.2">
      <c r="B204" s="182"/>
      <c r="C204" s="191"/>
      <c r="D204" s="136"/>
      <c r="E204" s="136"/>
      <c r="F204" s="136"/>
      <c r="G204" s="136"/>
      <c r="H204" s="136"/>
      <c r="I204" s="136"/>
      <c r="J204" s="136"/>
      <c r="K204" s="136"/>
      <c r="L204" s="136"/>
    </row>
    <row r="205" spans="2:12" x14ac:dyDescent="0.2">
      <c r="B205" s="182"/>
      <c r="C205" s="191"/>
      <c r="D205" s="136"/>
      <c r="E205" s="136"/>
      <c r="F205" s="136"/>
      <c r="G205" s="136"/>
      <c r="H205" s="136"/>
      <c r="I205" s="136"/>
      <c r="J205" s="136"/>
      <c r="K205" s="136"/>
      <c r="L205" s="136"/>
    </row>
    <row r="206" spans="2:12" x14ac:dyDescent="0.2">
      <c r="B206" s="182"/>
      <c r="C206" s="191"/>
      <c r="D206" s="136"/>
      <c r="E206" s="136"/>
      <c r="F206" s="136"/>
      <c r="G206" s="136"/>
      <c r="H206" s="136"/>
      <c r="I206" s="136"/>
      <c r="J206" s="136"/>
      <c r="K206" s="136"/>
      <c r="L206" s="136"/>
    </row>
    <row r="207" spans="2:12" x14ac:dyDescent="0.2">
      <c r="B207" s="182"/>
      <c r="C207" s="191"/>
      <c r="D207" s="136"/>
      <c r="E207" s="136"/>
      <c r="F207" s="136"/>
      <c r="G207" s="136"/>
      <c r="H207" s="136"/>
      <c r="I207" s="136"/>
      <c r="J207" s="136"/>
      <c r="K207" s="136"/>
      <c r="L207" s="136"/>
    </row>
    <row r="208" spans="2:12" x14ac:dyDescent="0.2">
      <c r="B208" s="182"/>
      <c r="C208" s="191"/>
      <c r="D208" s="136"/>
      <c r="E208" s="136"/>
      <c r="F208" s="136"/>
      <c r="G208" s="136"/>
      <c r="H208" s="136"/>
      <c r="I208" s="136"/>
      <c r="J208" s="136"/>
      <c r="K208" s="136"/>
      <c r="L208" s="136"/>
    </row>
    <row r="209" spans="2:12" x14ac:dyDescent="0.2">
      <c r="B209" s="182"/>
      <c r="C209" s="191"/>
      <c r="D209" s="136"/>
      <c r="E209" s="136"/>
      <c r="F209" s="136"/>
      <c r="G209" s="136"/>
      <c r="H209" s="136"/>
      <c r="I209" s="136"/>
      <c r="J209" s="136"/>
      <c r="K209" s="136"/>
      <c r="L209" s="136"/>
    </row>
    <row r="210" spans="2:12" x14ac:dyDescent="0.2">
      <c r="B210" s="182"/>
      <c r="C210" s="191"/>
      <c r="D210" s="136"/>
      <c r="E210" s="136"/>
      <c r="F210" s="136"/>
      <c r="G210" s="136"/>
      <c r="H210" s="136"/>
      <c r="I210" s="136"/>
      <c r="J210" s="136"/>
      <c r="K210" s="136"/>
      <c r="L210" s="136"/>
    </row>
    <row r="211" spans="2:12" x14ac:dyDescent="0.2">
      <c r="B211" s="182"/>
      <c r="C211" s="191"/>
      <c r="D211" s="136"/>
      <c r="E211" s="136"/>
      <c r="F211" s="136"/>
      <c r="G211" s="136"/>
      <c r="H211" s="136"/>
      <c r="I211" s="136"/>
      <c r="J211" s="136"/>
      <c r="K211" s="136"/>
      <c r="L211" s="136"/>
    </row>
    <row r="212" spans="2:12" x14ac:dyDescent="0.2">
      <c r="B212" s="182"/>
      <c r="C212" s="191"/>
      <c r="D212" s="136"/>
      <c r="E212" s="136"/>
      <c r="F212" s="136"/>
      <c r="G212" s="136"/>
      <c r="H212" s="136"/>
      <c r="I212" s="136"/>
      <c r="J212" s="136"/>
      <c r="K212" s="136"/>
      <c r="L212" s="136"/>
    </row>
    <row r="213" spans="2:12" x14ac:dyDescent="0.2">
      <c r="B213" s="182"/>
      <c r="C213" s="191"/>
      <c r="D213" s="136"/>
      <c r="E213" s="136"/>
      <c r="F213" s="136"/>
      <c r="G213" s="136"/>
      <c r="H213" s="136"/>
      <c r="I213" s="136"/>
      <c r="J213" s="136"/>
      <c r="K213" s="136"/>
      <c r="L213" s="136"/>
    </row>
    <row r="214" spans="2:12" x14ac:dyDescent="0.2">
      <c r="B214" s="182"/>
      <c r="C214" s="191"/>
      <c r="D214" s="136"/>
      <c r="E214" s="136"/>
      <c r="F214" s="136"/>
      <c r="G214" s="136"/>
      <c r="H214" s="136"/>
      <c r="I214" s="136"/>
      <c r="J214" s="136"/>
      <c r="K214" s="136"/>
      <c r="L214" s="136"/>
    </row>
    <row r="215" spans="2:12" x14ac:dyDescent="0.2">
      <c r="B215" s="182"/>
      <c r="C215" s="191"/>
      <c r="D215" s="136"/>
      <c r="E215" s="136"/>
      <c r="F215" s="136"/>
      <c r="G215" s="136"/>
      <c r="H215" s="136"/>
      <c r="I215" s="136"/>
      <c r="J215" s="136"/>
      <c r="K215" s="136"/>
      <c r="L215" s="136"/>
    </row>
    <row r="216" spans="2:12" x14ac:dyDescent="0.2">
      <c r="B216" s="182"/>
      <c r="C216" s="191"/>
      <c r="D216" s="136"/>
      <c r="E216" s="136"/>
      <c r="F216" s="136"/>
      <c r="G216" s="136"/>
      <c r="H216" s="136"/>
      <c r="I216" s="136"/>
      <c r="J216" s="136"/>
      <c r="K216" s="136"/>
      <c r="L216" s="136"/>
    </row>
    <row r="217" spans="2:12" x14ac:dyDescent="0.2">
      <c r="B217" s="182"/>
      <c r="C217" s="191"/>
      <c r="D217" s="136"/>
      <c r="E217" s="136"/>
      <c r="F217" s="136"/>
      <c r="G217" s="136"/>
      <c r="H217" s="136"/>
      <c r="I217" s="136"/>
      <c r="J217" s="136"/>
      <c r="K217" s="136"/>
      <c r="L217" s="136"/>
    </row>
    <row r="218" spans="2:12" x14ac:dyDescent="0.2">
      <c r="B218" s="182"/>
      <c r="C218" s="191"/>
      <c r="D218" s="136"/>
      <c r="E218" s="136"/>
      <c r="F218" s="136"/>
      <c r="G218" s="136"/>
      <c r="H218" s="136"/>
      <c r="I218" s="136"/>
      <c r="J218" s="136"/>
      <c r="K218" s="136"/>
      <c r="L218" s="136"/>
    </row>
    <row r="219" spans="2:12" x14ac:dyDescent="0.2">
      <c r="B219" s="182"/>
      <c r="C219" s="191"/>
      <c r="D219" s="136"/>
      <c r="E219" s="136"/>
      <c r="F219" s="136"/>
      <c r="G219" s="136"/>
      <c r="H219" s="136"/>
      <c r="I219" s="136"/>
      <c r="J219" s="136"/>
      <c r="K219" s="136"/>
      <c r="L219" s="136"/>
    </row>
    <row r="220" spans="2:12" x14ac:dyDescent="0.2">
      <c r="B220" s="182"/>
      <c r="C220" s="191"/>
      <c r="D220" s="136"/>
      <c r="E220" s="136"/>
      <c r="F220" s="136"/>
      <c r="G220" s="136"/>
      <c r="H220" s="136"/>
      <c r="I220" s="136"/>
      <c r="J220" s="136"/>
      <c r="K220" s="136"/>
      <c r="L220" s="136"/>
    </row>
    <row r="221" spans="2:12" x14ac:dyDescent="0.2">
      <c r="B221" s="182"/>
      <c r="C221" s="191"/>
      <c r="D221" s="136"/>
      <c r="E221" s="136"/>
      <c r="F221" s="136"/>
      <c r="G221" s="136"/>
      <c r="H221" s="136"/>
      <c r="I221" s="136"/>
      <c r="J221" s="136"/>
      <c r="K221" s="136"/>
      <c r="L221" s="136"/>
    </row>
    <row r="222" spans="2:12" x14ac:dyDescent="0.2">
      <c r="B222" s="182"/>
      <c r="C222" s="191"/>
      <c r="D222" s="136"/>
      <c r="E222" s="136"/>
      <c r="F222" s="136"/>
      <c r="G222" s="136"/>
      <c r="H222" s="136"/>
      <c r="I222" s="136"/>
      <c r="J222" s="136"/>
      <c r="K222" s="136"/>
      <c r="L222" s="136"/>
    </row>
    <row r="223" spans="2:12" x14ac:dyDescent="0.2">
      <c r="B223" s="182"/>
      <c r="C223" s="191"/>
      <c r="D223" s="136"/>
      <c r="E223" s="136"/>
      <c r="F223" s="136"/>
      <c r="G223" s="136"/>
      <c r="H223" s="136"/>
      <c r="I223" s="136"/>
      <c r="J223" s="136"/>
      <c r="K223" s="136"/>
      <c r="L223" s="136"/>
    </row>
    <row r="224" spans="2:12" x14ac:dyDescent="0.2">
      <c r="B224" s="182"/>
      <c r="C224" s="191"/>
      <c r="D224" s="136"/>
      <c r="E224" s="136"/>
      <c r="F224" s="136"/>
      <c r="G224" s="136"/>
      <c r="H224" s="136"/>
      <c r="I224" s="136"/>
      <c r="J224" s="136"/>
      <c r="K224" s="136"/>
      <c r="L224" s="136"/>
    </row>
    <row r="225" spans="2:12" x14ac:dyDescent="0.2">
      <c r="B225" s="182"/>
      <c r="C225" s="191"/>
      <c r="D225" s="136"/>
      <c r="E225" s="136"/>
      <c r="F225" s="136"/>
      <c r="G225" s="136"/>
      <c r="H225" s="136"/>
      <c r="I225" s="136"/>
      <c r="J225" s="136"/>
      <c r="K225" s="136"/>
      <c r="L225" s="136"/>
    </row>
    <row r="226" spans="2:12" x14ac:dyDescent="0.2">
      <c r="B226" s="182"/>
      <c r="C226" s="191"/>
      <c r="D226" s="136"/>
      <c r="E226" s="136"/>
      <c r="F226" s="136"/>
      <c r="G226" s="136"/>
      <c r="H226" s="136"/>
      <c r="I226" s="136"/>
      <c r="J226" s="136"/>
      <c r="K226" s="136"/>
      <c r="L226" s="136"/>
    </row>
    <row r="227" spans="2:12" x14ac:dyDescent="0.2">
      <c r="B227" s="182"/>
      <c r="C227" s="191"/>
      <c r="D227" s="136"/>
      <c r="E227" s="136"/>
      <c r="F227" s="136"/>
      <c r="G227" s="136"/>
      <c r="H227" s="136"/>
      <c r="I227" s="136"/>
      <c r="J227" s="136"/>
      <c r="K227" s="136"/>
      <c r="L227" s="136"/>
    </row>
    <row r="228" spans="2:12" x14ac:dyDescent="0.2">
      <c r="B228" s="182"/>
      <c r="C228" s="191"/>
      <c r="D228" s="136"/>
      <c r="E228" s="136"/>
      <c r="F228" s="136"/>
      <c r="G228" s="136"/>
      <c r="H228" s="136"/>
      <c r="I228" s="136"/>
      <c r="J228" s="136"/>
      <c r="K228" s="136"/>
      <c r="L228" s="136"/>
    </row>
    <row r="229" spans="2:12" x14ac:dyDescent="0.2">
      <c r="B229" s="182"/>
      <c r="C229" s="191"/>
      <c r="D229" s="136"/>
      <c r="E229" s="136"/>
      <c r="F229" s="136"/>
      <c r="G229" s="136"/>
      <c r="H229" s="136"/>
      <c r="I229" s="136"/>
      <c r="J229" s="136"/>
      <c r="K229" s="136"/>
      <c r="L229" s="136"/>
    </row>
    <row r="230" spans="2:12" x14ac:dyDescent="0.2">
      <c r="B230" s="182"/>
      <c r="C230" s="191"/>
      <c r="D230" s="136"/>
      <c r="E230" s="136"/>
      <c r="F230" s="136"/>
      <c r="G230" s="136"/>
      <c r="H230" s="136"/>
      <c r="I230" s="136"/>
      <c r="J230" s="136"/>
      <c r="K230" s="136"/>
      <c r="L230" s="136"/>
    </row>
    <row r="231" spans="2:12" x14ac:dyDescent="0.2">
      <c r="B231" s="182"/>
      <c r="C231" s="191"/>
      <c r="D231" s="136"/>
      <c r="E231" s="136"/>
      <c r="F231" s="136"/>
      <c r="G231" s="136"/>
      <c r="H231" s="136"/>
      <c r="I231" s="136"/>
      <c r="J231" s="136"/>
      <c r="K231" s="136"/>
      <c r="L231" s="136"/>
    </row>
    <row r="232" spans="2:12" x14ac:dyDescent="0.2">
      <c r="B232" s="182"/>
      <c r="C232" s="191"/>
      <c r="D232" s="136"/>
      <c r="E232" s="136"/>
      <c r="F232" s="136"/>
      <c r="G232" s="136"/>
      <c r="H232" s="136"/>
      <c r="I232" s="136"/>
      <c r="J232" s="136"/>
      <c r="K232" s="136"/>
      <c r="L232" s="136"/>
    </row>
    <row r="233" spans="2:12" x14ac:dyDescent="0.2">
      <c r="B233" s="182"/>
      <c r="C233" s="191"/>
      <c r="D233" s="136"/>
      <c r="E233" s="136"/>
      <c r="F233" s="136"/>
      <c r="G233" s="136"/>
      <c r="H233" s="136"/>
      <c r="I233" s="136"/>
      <c r="J233" s="136"/>
      <c r="K233" s="136"/>
      <c r="L233" s="136"/>
    </row>
    <row r="234" spans="2:12" x14ac:dyDescent="0.2">
      <c r="B234" s="182"/>
      <c r="C234" s="191"/>
      <c r="D234" s="136"/>
      <c r="E234" s="136"/>
      <c r="F234" s="136"/>
      <c r="G234" s="136"/>
      <c r="H234" s="136"/>
      <c r="I234" s="136"/>
      <c r="J234" s="136"/>
      <c r="K234" s="136"/>
      <c r="L234" s="136"/>
    </row>
    <row r="235" spans="2:12" x14ac:dyDescent="0.2">
      <c r="B235" s="182"/>
      <c r="C235" s="191"/>
      <c r="D235" s="136"/>
      <c r="E235" s="136"/>
      <c r="F235" s="136"/>
      <c r="G235" s="136"/>
      <c r="H235" s="136"/>
      <c r="I235" s="136"/>
      <c r="J235" s="136"/>
      <c r="K235" s="136"/>
      <c r="L235" s="136"/>
    </row>
    <row r="236" spans="2:12" x14ac:dyDescent="0.2">
      <c r="B236" s="182"/>
      <c r="C236" s="191"/>
      <c r="D236" s="136"/>
      <c r="E236" s="136"/>
      <c r="F236" s="136"/>
      <c r="G236" s="136"/>
      <c r="H236" s="136"/>
      <c r="I236" s="136"/>
      <c r="J236" s="136"/>
      <c r="K236" s="136"/>
      <c r="L236" s="136"/>
    </row>
    <row r="237" spans="2:12" x14ac:dyDescent="0.2">
      <c r="B237" s="182"/>
      <c r="C237" s="191"/>
      <c r="D237" s="136"/>
      <c r="E237" s="136"/>
      <c r="F237" s="136"/>
      <c r="G237" s="136"/>
      <c r="H237" s="136"/>
      <c r="I237" s="136"/>
      <c r="J237" s="136"/>
      <c r="K237" s="136"/>
      <c r="L237" s="136"/>
    </row>
    <row r="238" spans="2:12" x14ac:dyDescent="0.2">
      <c r="B238" s="182"/>
      <c r="C238" s="191"/>
      <c r="D238" s="136"/>
      <c r="E238" s="136"/>
      <c r="F238" s="136"/>
      <c r="G238" s="136"/>
      <c r="H238" s="136"/>
      <c r="I238" s="136"/>
      <c r="J238" s="136"/>
      <c r="K238" s="136"/>
      <c r="L238" s="136"/>
    </row>
    <row r="239" spans="2:12" x14ac:dyDescent="0.2">
      <c r="B239" s="182"/>
      <c r="C239" s="191"/>
      <c r="D239" s="136"/>
      <c r="E239" s="136"/>
      <c r="F239" s="136"/>
      <c r="G239" s="136"/>
      <c r="H239" s="136"/>
      <c r="I239" s="136"/>
      <c r="J239" s="136"/>
      <c r="K239" s="136"/>
      <c r="L239" s="136"/>
    </row>
  </sheetData>
  <mergeCells count="8">
    <mergeCell ref="A1:C1"/>
    <mergeCell ref="B8:G8"/>
    <mergeCell ref="H5:L5"/>
    <mergeCell ref="H6:L6"/>
    <mergeCell ref="A3:L3"/>
    <mergeCell ref="B48:G48"/>
    <mergeCell ref="C5:G5"/>
    <mergeCell ref="C6:G6"/>
  </mergeCells>
  <phoneticPr fontId="0" type="noConversion"/>
  <pageMargins left="0.59055118110236227" right="0" top="0" bottom="0" header="0" footer="0.19685039370078741"/>
  <pageSetup paperSize="9" scale="64"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L63"/>
  <sheetViews>
    <sheetView showGridLines="0" zoomScaleNormal="100" workbookViewId="0">
      <selection sqref="A1:C1"/>
    </sheetView>
  </sheetViews>
  <sheetFormatPr baseColWidth="10" defaultColWidth="9.7109375" defaultRowHeight="12.75" x14ac:dyDescent="0.2"/>
  <cols>
    <col min="1" max="1" width="45" style="144" customWidth="1"/>
    <col min="2" max="2" width="15.85546875" style="145" customWidth="1"/>
    <col min="3" max="3" width="13.7109375" style="39" customWidth="1"/>
    <col min="4" max="4" width="14.5703125" style="39" customWidth="1"/>
    <col min="5" max="5" width="13.7109375" customWidth="1"/>
    <col min="6" max="6" width="14" customWidth="1"/>
    <col min="7" max="7" width="13.28515625" customWidth="1"/>
    <col min="8" max="16384" width="9.7109375" style="39"/>
  </cols>
  <sheetData>
    <row r="1" spans="1:12" ht="18" customHeight="1" x14ac:dyDescent="0.2">
      <c r="A1" s="642" t="s">
        <v>35</v>
      </c>
      <c r="B1" s="642"/>
      <c r="C1" s="642"/>
      <c r="D1" s="459"/>
      <c r="E1" s="460"/>
      <c r="F1" s="460"/>
      <c r="G1" s="45" t="s">
        <v>249</v>
      </c>
      <c r="H1"/>
      <c r="I1"/>
      <c r="J1"/>
      <c r="K1"/>
      <c r="L1"/>
    </row>
    <row r="2" spans="1:12" ht="12.95" customHeight="1" x14ac:dyDescent="0.2">
      <c r="A2" s="662"/>
      <c r="B2" s="662"/>
      <c r="C2" s="662"/>
      <c r="D2" s="662"/>
    </row>
    <row r="3" spans="1:12" ht="25.5" customHeight="1" x14ac:dyDescent="0.2">
      <c r="A3" s="663" t="s">
        <v>267</v>
      </c>
      <c r="B3" s="664"/>
      <c r="C3" s="664"/>
      <c r="D3" s="664"/>
    </row>
    <row r="4" spans="1:12" s="111" customFormat="1" ht="17.25" customHeight="1" x14ac:dyDescent="0.2">
      <c r="A4" s="442"/>
      <c r="B4" s="254"/>
      <c r="C4" s="254"/>
      <c r="D4" s="138"/>
      <c r="E4" s="112"/>
      <c r="F4" s="112"/>
      <c r="G4" s="112"/>
    </row>
    <row r="5" spans="1:12" s="65" customFormat="1" ht="24.95" customHeight="1" x14ac:dyDescent="0.2">
      <c r="A5" s="444"/>
      <c r="B5" s="665" t="s">
        <v>68</v>
      </c>
      <c r="C5" s="665"/>
      <c r="D5" s="665" t="s">
        <v>178</v>
      </c>
      <c r="E5" s="665"/>
      <c r="F5" s="665" t="s">
        <v>179</v>
      </c>
      <c r="G5" s="665"/>
      <c r="H5"/>
      <c r="I5"/>
      <c r="J5"/>
      <c r="K5"/>
      <c r="L5"/>
    </row>
    <row r="6" spans="1:12" s="65" customFormat="1" ht="32.25" customHeight="1" x14ac:dyDescent="0.2">
      <c r="A6" s="461"/>
      <c r="B6" s="474" t="s">
        <v>57</v>
      </c>
      <c r="C6" s="474" t="s">
        <v>409</v>
      </c>
      <c r="D6" s="474" t="s">
        <v>57</v>
      </c>
      <c r="E6" s="474" t="s">
        <v>409</v>
      </c>
      <c r="F6" s="474" t="s">
        <v>57</v>
      </c>
      <c r="G6" s="474" t="s">
        <v>409</v>
      </c>
      <c r="H6"/>
      <c r="I6"/>
      <c r="J6"/>
      <c r="K6"/>
      <c r="L6"/>
    </row>
    <row r="7" spans="1:12" s="140" customFormat="1" ht="9.75" customHeight="1" x14ac:dyDescent="0.2">
      <c r="A7" s="462"/>
      <c r="B7" s="443"/>
      <c r="C7" s="443"/>
      <c r="D7" s="443"/>
      <c r="E7" s="443"/>
      <c r="F7" s="443"/>
      <c r="G7" s="443"/>
      <c r="H7" s="112"/>
      <c r="I7" s="112"/>
      <c r="J7" s="112"/>
      <c r="K7" s="112"/>
      <c r="L7" s="112"/>
    </row>
    <row r="8" spans="1:12" ht="12" customHeight="1" x14ac:dyDescent="0.2">
      <c r="A8" s="152" t="s">
        <v>68</v>
      </c>
      <c r="B8" s="377">
        <v>836696</v>
      </c>
      <c r="C8" s="377">
        <v>11254675</v>
      </c>
      <c r="D8" s="377">
        <v>185193</v>
      </c>
      <c r="E8" s="377">
        <v>1966028</v>
      </c>
      <c r="F8" s="377">
        <v>651503</v>
      </c>
      <c r="G8" s="377">
        <v>9288647</v>
      </c>
    </row>
    <row r="9" spans="1:12" ht="9" customHeight="1" x14ac:dyDescent="0.2">
      <c r="A9" s="152"/>
      <c r="B9" s="377"/>
      <c r="C9" s="377"/>
      <c r="D9" s="378"/>
      <c r="E9" s="377"/>
      <c r="F9" s="378"/>
      <c r="G9" s="377"/>
    </row>
    <row r="10" spans="1:12" ht="12" customHeight="1" x14ac:dyDescent="0.2">
      <c r="A10" s="152" t="s">
        <v>98</v>
      </c>
      <c r="B10" s="377">
        <v>37484</v>
      </c>
      <c r="C10" s="377">
        <v>381303</v>
      </c>
      <c r="D10" s="377">
        <v>32972</v>
      </c>
      <c r="E10" s="377">
        <v>335230</v>
      </c>
      <c r="F10" s="377">
        <v>4512</v>
      </c>
      <c r="G10" s="377">
        <v>46073</v>
      </c>
    </row>
    <row r="11" spans="1:12" ht="12" customHeight="1" x14ac:dyDescent="0.2">
      <c r="A11" s="164" t="s">
        <v>299</v>
      </c>
      <c r="B11" s="378">
        <v>25944</v>
      </c>
      <c r="C11" s="378">
        <v>249629</v>
      </c>
      <c r="D11" s="378">
        <v>22395</v>
      </c>
      <c r="E11" s="378">
        <v>214568</v>
      </c>
      <c r="F11" s="378">
        <v>3549</v>
      </c>
      <c r="G11" s="378">
        <v>35061</v>
      </c>
    </row>
    <row r="12" spans="1:12" ht="12" customHeight="1" x14ac:dyDescent="0.2">
      <c r="A12" s="169" t="s">
        <v>99</v>
      </c>
      <c r="B12" s="378">
        <v>10511</v>
      </c>
      <c r="C12" s="378">
        <v>122601</v>
      </c>
      <c r="D12" s="378">
        <v>9602</v>
      </c>
      <c r="E12" s="378">
        <v>112167</v>
      </c>
      <c r="F12" s="378">
        <v>909</v>
      </c>
      <c r="G12" s="378">
        <v>10434</v>
      </c>
    </row>
    <row r="13" spans="1:12" ht="12" customHeight="1" x14ac:dyDescent="0.2">
      <c r="A13" s="169" t="s">
        <v>100</v>
      </c>
      <c r="B13" s="378">
        <v>746</v>
      </c>
      <c r="C13" s="378">
        <v>6339</v>
      </c>
      <c r="D13" s="378">
        <v>710</v>
      </c>
      <c r="E13" s="378">
        <v>5986</v>
      </c>
      <c r="F13" s="378">
        <v>36</v>
      </c>
      <c r="G13" s="378">
        <v>353</v>
      </c>
    </row>
    <row r="14" spans="1:12" ht="12" customHeight="1" x14ac:dyDescent="0.2">
      <c r="A14" s="169" t="s">
        <v>101</v>
      </c>
      <c r="B14" s="378">
        <v>283</v>
      </c>
      <c r="C14" s="378">
        <v>2734</v>
      </c>
      <c r="D14" s="378">
        <v>265</v>
      </c>
      <c r="E14" s="378">
        <v>2509</v>
      </c>
      <c r="F14" s="378">
        <v>18</v>
      </c>
      <c r="G14" s="378">
        <v>225</v>
      </c>
    </row>
    <row r="15" spans="1:12" ht="12" customHeight="1" x14ac:dyDescent="0.2">
      <c r="A15" s="169" t="s">
        <v>102</v>
      </c>
      <c r="B15" s="378">
        <v>61</v>
      </c>
      <c r="C15" s="378">
        <v>604</v>
      </c>
      <c r="D15" s="378">
        <v>59</v>
      </c>
      <c r="E15" s="378">
        <v>578</v>
      </c>
      <c r="F15" s="378">
        <v>2</v>
      </c>
      <c r="G15" s="378">
        <v>26</v>
      </c>
    </row>
    <row r="16" spans="1:12" ht="12" customHeight="1" x14ac:dyDescent="0.2">
      <c r="A16" s="169" t="s">
        <v>103</v>
      </c>
      <c r="B16" s="378">
        <v>222</v>
      </c>
      <c r="C16" s="378">
        <v>2130</v>
      </c>
      <c r="D16" s="378">
        <v>206</v>
      </c>
      <c r="E16" s="378">
        <v>1931</v>
      </c>
      <c r="F16" s="378">
        <v>16</v>
      </c>
      <c r="G16" s="378">
        <v>199</v>
      </c>
    </row>
    <row r="17" spans="1:8" ht="12" customHeight="1" x14ac:dyDescent="0.2">
      <c r="A17" s="169" t="s">
        <v>104</v>
      </c>
      <c r="B17" s="378">
        <v>141</v>
      </c>
      <c r="C17" s="378">
        <v>1265</v>
      </c>
      <c r="D17" s="378">
        <v>134</v>
      </c>
      <c r="E17" s="378">
        <v>1191</v>
      </c>
      <c r="F17" s="378">
        <v>7</v>
      </c>
      <c r="G17" s="378">
        <v>74</v>
      </c>
    </row>
    <row r="18" spans="1:8" ht="12" customHeight="1" x14ac:dyDescent="0.2">
      <c r="A18" s="169" t="s">
        <v>105</v>
      </c>
      <c r="B18" s="378">
        <v>13</v>
      </c>
      <c r="C18" s="378">
        <v>181</v>
      </c>
      <c r="D18" s="378">
        <v>11</v>
      </c>
      <c r="E18" s="378">
        <v>114</v>
      </c>
      <c r="F18" s="378">
        <v>2</v>
      </c>
      <c r="G18" s="378">
        <v>67</v>
      </c>
    </row>
    <row r="19" spans="1:8" ht="12" customHeight="1" x14ac:dyDescent="0.2">
      <c r="A19" s="169" t="s">
        <v>106</v>
      </c>
      <c r="B19" s="378">
        <v>68</v>
      </c>
      <c r="C19" s="378">
        <v>684</v>
      </c>
      <c r="D19" s="378">
        <v>61</v>
      </c>
      <c r="E19" s="378">
        <v>626</v>
      </c>
      <c r="F19" s="378">
        <v>7</v>
      </c>
      <c r="G19" s="378">
        <v>58</v>
      </c>
    </row>
    <row r="20" spans="1:8" ht="6" customHeight="1" x14ac:dyDescent="0.2">
      <c r="A20" s="152"/>
      <c r="B20" s="377"/>
      <c r="C20" s="377"/>
      <c r="D20" s="524"/>
      <c r="E20" s="377"/>
      <c r="F20" s="524"/>
      <c r="G20" s="377"/>
    </row>
    <row r="21" spans="1:8" ht="12" customHeight="1" x14ac:dyDescent="0.2">
      <c r="A21" s="152" t="s">
        <v>314</v>
      </c>
      <c r="B21" s="377">
        <v>2950</v>
      </c>
      <c r="C21" s="377">
        <v>38250</v>
      </c>
      <c r="D21" s="377">
        <v>2860</v>
      </c>
      <c r="E21" s="377">
        <v>36715</v>
      </c>
      <c r="F21" s="377">
        <v>90</v>
      </c>
      <c r="G21" s="377">
        <v>1535</v>
      </c>
    </row>
    <row r="22" spans="1:8" ht="5.25" customHeight="1" x14ac:dyDescent="0.2">
      <c r="A22" s="152"/>
      <c r="B22" s="377"/>
      <c r="C22" s="377"/>
      <c r="D22" s="378"/>
      <c r="E22" s="377"/>
      <c r="F22" s="378"/>
      <c r="G22" s="377"/>
    </row>
    <row r="23" spans="1:8" ht="12" customHeight="1" x14ac:dyDescent="0.2">
      <c r="A23" s="152" t="s">
        <v>107</v>
      </c>
      <c r="B23" s="527">
        <v>519230</v>
      </c>
      <c r="C23" s="527">
        <v>8270447</v>
      </c>
      <c r="D23" s="527">
        <v>35805</v>
      </c>
      <c r="E23" s="527">
        <v>640071</v>
      </c>
      <c r="F23" s="527">
        <v>483425</v>
      </c>
      <c r="G23" s="527">
        <v>7630376</v>
      </c>
      <c r="H23" s="525"/>
    </row>
    <row r="24" spans="1:8" ht="12" customHeight="1" x14ac:dyDescent="0.2">
      <c r="A24" s="397" t="s">
        <v>357</v>
      </c>
      <c r="B24" s="378">
        <v>401891</v>
      </c>
      <c r="C24" s="378">
        <v>6827845</v>
      </c>
      <c r="D24" s="378">
        <v>23255</v>
      </c>
      <c r="E24" s="378">
        <v>576533</v>
      </c>
      <c r="F24" s="378">
        <v>378636</v>
      </c>
      <c r="G24" s="378">
        <v>6251312</v>
      </c>
    </row>
    <row r="25" spans="1:8" ht="12" customHeight="1" x14ac:dyDescent="0.2">
      <c r="A25" s="352" t="s">
        <v>347</v>
      </c>
      <c r="B25" s="378">
        <v>117339</v>
      </c>
      <c r="C25" s="378">
        <v>1442602</v>
      </c>
      <c r="D25" s="378">
        <v>12550</v>
      </c>
      <c r="E25" s="378">
        <v>63538</v>
      </c>
      <c r="F25" s="378">
        <v>104789</v>
      </c>
      <c r="G25" s="378">
        <v>1379064</v>
      </c>
    </row>
    <row r="26" spans="1:8" ht="4.5" customHeight="1" x14ac:dyDescent="0.2">
      <c r="A26" s="152"/>
      <c r="B26" s="377">
        <v>0</v>
      </c>
      <c r="C26" s="377">
        <v>0</v>
      </c>
      <c r="D26" s="378"/>
      <c r="E26" s="377">
        <v>0</v>
      </c>
      <c r="F26" s="378"/>
      <c r="G26" s="377">
        <v>0</v>
      </c>
    </row>
    <row r="27" spans="1:8" ht="12" customHeight="1" x14ac:dyDescent="0.2">
      <c r="A27" s="379" t="s">
        <v>108</v>
      </c>
      <c r="B27" s="377">
        <v>2961</v>
      </c>
      <c r="C27" s="377">
        <v>69002</v>
      </c>
      <c r="D27" s="377">
        <v>1078</v>
      </c>
      <c r="E27" s="377">
        <v>26068</v>
      </c>
      <c r="F27" s="377">
        <v>1883</v>
      </c>
      <c r="G27" s="377">
        <v>42934</v>
      </c>
    </row>
    <row r="28" spans="1:8" ht="12" customHeight="1" x14ac:dyDescent="0.2">
      <c r="A28" s="397" t="s">
        <v>357</v>
      </c>
      <c r="B28" s="378">
        <v>1703</v>
      </c>
      <c r="C28" s="378">
        <v>57932</v>
      </c>
      <c r="D28" s="378">
        <v>733</v>
      </c>
      <c r="E28" s="378">
        <v>23449</v>
      </c>
      <c r="F28" s="378">
        <v>970</v>
      </c>
      <c r="G28" s="378">
        <v>34483</v>
      </c>
    </row>
    <row r="29" spans="1:8" ht="12" customHeight="1" x14ac:dyDescent="0.2">
      <c r="A29" s="352" t="s">
        <v>347</v>
      </c>
      <c r="B29" s="378">
        <v>1258</v>
      </c>
      <c r="C29" s="378">
        <v>11070</v>
      </c>
      <c r="D29" s="378">
        <v>345</v>
      </c>
      <c r="E29" s="378">
        <v>2619</v>
      </c>
      <c r="F29" s="378">
        <v>913</v>
      </c>
      <c r="G29" s="378">
        <v>8451</v>
      </c>
    </row>
    <row r="30" spans="1:8" ht="5.25" customHeight="1" x14ac:dyDescent="0.2">
      <c r="A30" s="379"/>
      <c r="B30" s="377">
        <v>0</v>
      </c>
      <c r="C30" s="377">
        <v>0</v>
      </c>
      <c r="D30" s="378"/>
      <c r="E30" s="377">
        <v>0</v>
      </c>
      <c r="F30" s="378"/>
      <c r="G30" s="377">
        <v>0</v>
      </c>
    </row>
    <row r="31" spans="1:8" ht="12" customHeight="1" x14ac:dyDescent="0.2">
      <c r="A31" s="152" t="s">
        <v>109</v>
      </c>
      <c r="B31" s="377">
        <v>6522</v>
      </c>
      <c r="C31" s="377">
        <v>60248</v>
      </c>
      <c r="D31" s="377">
        <v>2167</v>
      </c>
      <c r="E31" s="377">
        <v>19275</v>
      </c>
      <c r="F31" s="377">
        <v>4355</v>
      </c>
      <c r="G31" s="377">
        <v>40973</v>
      </c>
    </row>
    <row r="32" spans="1:8" ht="6" customHeight="1" x14ac:dyDescent="0.2">
      <c r="A32" s="152"/>
      <c r="B32" s="377"/>
      <c r="C32" s="377"/>
      <c r="D32" s="378"/>
      <c r="E32" s="377"/>
      <c r="F32" s="378"/>
      <c r="G32" s="377"/>
    </row>
    <row r="33" spans="1:12" ht="12" customHeight="1" x14ac:dyDescent="0.2">
      <c r="A33" s="152" t="s">
        <v>110</v>
      </c>
      <c r="B33" s="377">
        <v>239459</v>
      </c>
      <c r="C33" s="377">
        <v>2233687</v>
      </c>
      <c r="D33" s="377">
        <v>108287</v>
      </c>
      <c r="E33" s="377">
        <v>885342</v>
      </c>
      <c r="F33" s="377">
        <v>131172</v>
      </c>
      <c r="G33" s="377">
        <v>1348345</v>
      </c>
    </row>
    <row r="34" spans="1:12" ht="12" customHeight="1" x14ac:dyDescent="0.2">
      <c r="A34" s="169" t="s">
        <v>111</v>
      </c>
      <c r="B34" s="378">
        <v>194349</v>
      </c>
      <c r="C34" s="378">
        <v>1822364</v>
      </c>
      <c r="D34" s="378">
        <v>75188</v>
      </c>
      <c r="E34" s="378">
        <v>669620</v>
      </c>
      <c r="F34" s="378">
        <v>119161</v>
      </c>
      <c r="G34" s="378">
        <v>1152744</v>
      </c>
    </row>
    <row r="35" spans="1:12" ht="12" customHeight="1" x14ac:dyDescent="0.2">
      <c r="A35" s="169" t="s">
        <v>112</v>
      </c>
      <c r="B35" s="378">
        <v>33061</v>
      </c>
      <c r="C35" s="378">
        <v>328315</v>
      </c>
      <c r="D35" s="378">
        <v>25780</v>
      </c>
      <c r="E35" s="378">
        <v>167512</v>
      </c>
      <c r="F35" s="378">
        <v>7281</v>
      </c>
      <c r="G35" s="378">
        <v>160803</v>
      </c>
    </row>
    <row r="36" spans="1:12" ht="12" customHeight="1" x14ac:dyDescent="0.2">
      <c r="A36" s="169" t="s">
        <v>113</v>
      </c>
      <c r="B36" s="378">
        <v>12049</v>
      </c>
      <c r="C36" s="378">
        <v>83008</v>
      </c>
      <c r="D36" s="378">
        <v>7319</v>
      </c>
      <c r="E36" s="378">
        <v>48210</v>
      </c>
      <c r="F36" s="378">
        <v>4730</v>
      </c>
      <c r="G36" s="378">
        <v>34798</v>
      </c>
    </row>
    <row r="37" spans="1:12" ht="6" customHeight="1" x14ac:dyDescent="0.2">
      <c r="A37" s="169"/>
      <c r="B37" s="377"/>
      <c r="C37" s="377"/>
      <c r="D37" s="524"/>
      <c r="E37" s="377"/>
      <c r="F37" s="524"/>
      <c r="G37" s="377"/>
    </row>
    <row r="38" spans="1:12" ht="12" customHeight="1" x14ac:dyDescent="0.2">
      <c r="A38" s="152" t="s">
        <v>114</v>
      </c>
      <c r="B38" s="377">
        <v>1072</v>
      </c>
      <c r="C38" s="377">
        <v>12024</v>
      </c>
      <c r="D38" s="377">
        <v>1028</v>
      </c>
      <c r="E38" s="377">
        <v>11426</v>
      </c>
      <c r="F38" s="377">
        <v>44</v>
      </c>
      <c r="G38" s="377">
        <v>598</v>
      </c>
    </row>
    <row r="39" spans="1:12" ht="6" customHeight="1" x14ac:dyDescent="0.2">
      <c r="A39" s="152"/>
      <c r="B39" s="377"/>
      <c r="C39" s="377"/>
      <c r="D39" s="524"/>
      <c r="E39" s="377"/>
      <c r="F39" s="524"/>
      <c r="G39" s="377"/>
    </row>
    <row r="40" spans="1:12" ht="12" customHeight="1" x14ac:dyDescent="0.2">
      <c r="A40" s="380" t="s">
        <v>180</v>
      </c>
      <c r="B40" s="377">
        <v>23599</v>
      </c>
      <c r="C40" s="377">
        <v>153828</v>
      </c>
      <c r="D40" s="377">
        <v>0</v>
      </c>
      <c r="E40" s="377">
        <v>0</v>
      </c>
      <c r="F40" s="377">
        <v>23599</v>
      </c>
      <c r="G40" s="377">
        <v>153828</v>
      </c>
    </row>
    <row r="41" spans="1:12" ht="5.25" customHeight="1" x14ac:dyDescent="0.2">
      <c r="A41" s="152"/>
      <c r="B41" s="377"/>
      <c r="C41" s="377"/>
      <c r="D41" s="66"/>
      <c r="E41" s="377"/>
      <c r="F41" s="66"/>
      <c r="G41" s="377"/>
    </row>
    <row r="42" spans="1:12" ht="12" customHeight="1" x14ac:dyDescent="0.2">
      <c r="A42" s="152" t="s">
        <v>115</v>
      </c>
      <c r="B42" s="377">
        <v>3419</v>
      </c>
      <c r="C42" s="377">
        <v>35886</v>
      </c>
      <c r="D42" s="377">
        <v>996</v>
      </c>
      <c r="E42" s="377">
        <v>11901</v>
      </c>
      <c r="F42" s="377">
        <v>2423</v>
      </c>
      <c r="G42" s="377">
        <v>23985</v>
      </c>
    </row>
    <row r="43" spans="1:12" ht="9" customHeight="1" x14ac:dyDescent="0.2">
      <c r="A43" s="463"/>
      <c r="B43" s="464"/>
      <c r="C43" s="464"/>
      <c r="D43" s="464"/>
      <c r="E43" s="464"/>
      <c r="F43" s="464"/>
      <c r="G43" s="464"/>
      <c r="H43"/>
      <c r="I43"/>
      <c r="J43"/>
      <c r="K43"/>
      <c r="L43"/>
    </row>
    <row r="44" spans="1:12" ht="9" customHeight="1" x14ac:dyDescent="0.2">
      <c r="A44" s="152"/>
      <c r="B44" s="168"/>
      <c r="C44" s="38"/>
      <c r="D44" s="38"/>
    </row>
    <row r="45" spans="1:12" customFormat="1" ht="17.25" customHeight="1" x14ac:dyDescent="0.2">
      <c r="A45" s="639" t="s">
        <v>399</v>
      </c>
      <c r="B45" s="639"/>
      <c r="C45" s="639"/>
      <c r="D45" s="639"/>
      <c r="E45" s="639"/>
      <c r="F45" s="639"/>
      <c r="G45" s="639"/>
    </row>
    <row r="46" spans="1:12" customFormat="1" ht="25.5" customHeight="1" x14ac:dyDescent="0.2">
      <c r="A46" s="639" t="s">
        <v>303</v>
      </c>
      <c r="B46" s="639"/>
      <c r="C46" s="639"/>
      <c r="D46" s="639"/>
      <c r="E46" s="639"/>
      <c r="F46" s="639"/>
      <c r="G46" s="639"/>
    </row>
    <row r="47" spans="1:12" customFormat="1" ht="25.5" customHeight="1" x14ac:dyDescent="0.2">
      <c r="A47" s="639" t="s">
        <v>370</v>
      </c>
      <c r="B47" s="639"/>
      <c r="C47" s="639"/>
      <c r="D47" s="639"/>
      <c r="E47" s="639"/>
      <c r="F47" s="639"/>
      <c r="G47" s="639"/>
    </row>
    <row r="48" spans="1:12" customFormat="1" ht="35.25" customHeight="1" x14ac:dyDescent="0.2">
      <c r="A48" s="639" t="s">
        <v>358</v>
      </c>
      <c r="B48" s="639"/>
      <c r="C48" s="639"/>
      <c r="D48" s="639"/>
      <c r="E48" s="639"/>
      <c r="F48" s="639"/>
      <c r="G48" s="639"/>
    </row>
    <row r="58" spans="1:2" x14ac:dyDescent="0.2">
      <c r="A58" s="169"/>
    </row>
    <row r="63" spans="1:2" x14ac:dyDescent="0.2">
      <c r="B63" s="170"/>
    </row>
  </sheetData>
  <mergeCells count="10">
    <mergeCell ref="A45:G45"/>
    <mergeCell ref="A46:G46"/>
    <mergeCell ref="A47:G47"/>
    <mergeCell ref="A48:G48"/>
    <mergeCell ref="A1:C1"/>
    <mergeCell ref="A2:D2"/>
    <mergeCell ref="A3:D3"/>
    <mergeCell ref="B5:C5"/>
    <mergeCell ref="D5:E5"/>
    <mergeCell ref="F5:G5"/>
  </mergeCells>
  <pageMargins left="0.39370078740157483" right="0" top="0.39370078740157483" bottom="0.19685039370078741" header="0" footer="0"/>
  <pageSetup paperSize="9" scale="77"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ransitionEvaluation="1">
    <pageSetUpPr fitToPage="1"/>
  </sheetPr>
  <dimension ref="A1:G62"/>
  <sheetViews>
    <sheetView showGridLines="0" defaultGridColor="0" colorId="22" zoomScaleNormal="100" zoomScaleSheetLayoutView="100" workbookViewId="0">
      <selection sqref="A1:C1"/>
    </sheetView>
  </sheetViews>
  <sheetFormatPr baseColWidth="10" defaultColWidth="9.7109375" defaultRowHeight="12.75" x14ac:dyDescent="0.2"/>
  <cols>
    <col min="1" max="1" width="48.5703125" style="166" customWidth="1"/>
    <col min="2" max="2" width="11.5703125" style="92" customWidth="1"/>
    <col min="3" max="7" width="11.5703125" customWidth="1"/>
  </cols>
  <sheetData>
    <row r="1" spans="1:7" ht="18" customHeight="1" x14ac:dyDescent="0.2">
      <c r="A1" s="642" t="s">
        <v>35</v>
      </c>
      <c r="B1" s="642"/>
      <c r="E1" s="35"/>
      <c r="F1" s="37"/>
      <c r="G1" s="45" t="s">
        <v>249</v>
      </c>
    </row>
    <row r="2" spans="1:7" ht="11.1" customHeight="1" x14ac:dyDescent="0.2">
      <c r="A2" s="662"/>
      <c r="B2" s="662"/>
      <c r="C2" s="662"/>
      <c r="D2" s="662"/>
      <c r="E2" s="662"/>
      <c r="F2" s="662"/>
      <c r="G2" s="662"/>
    </row>
    <row r="3" spans="1:7" ht="15" customHeight="1" x14ac:dyDescent="0.2">
      <c r="A3" s="666" t="s">
        <v>279</v>
      </c>
      <c r="B3" s="667"/>
      <c r="C3" s="667"/>
      <c r="D3" s="667"/>
      <c r="E3" s="667"/>
      <c r="F3" s="667"/>
      <c r="G3" s="667"/>
    </row>
    <row r="4" spans="1:7" s="112" customFormat="1" ht="27.75" customHeight="1" x14ac:dyDescent="0.2">
      <c r="A4" s="289"/>
      <c r="B4" s="257"/>
      <c r="C4" s="258"/>
      <c r="D4" s="139"/>
    </row>
    <row r="5" spans="1:7" ht="24.95" customHeight="1" x14ac:dyDescent="0.2">
      <c r="A5" s="465"/>
      <c r="B5" s="668" t="s">
        <v>68</v>
      </c>
      <c r="C5" s="669"/>
      <c r="D5" s="668" t="s">
        <v>178</v>
      </c>
      <c r="E5" s="669"/>
      <c r="F5" s="668" t="s">
        <v>179</v>
      </c>
      <c r="G5" s="669"/>
    </row>
    <row r="6" spans="1:7" ht="35.25" customHeight="1" x14ac:dyDescent="0.2">
      <c r="A6" s="466"/>
      <c r="B6" s="474" t="s">
        <v>57</v>
      </c>
      <c r="C6" s="474" t="s">
        <v>409</v>
      </c>
      <c r="D6" s="474" t="s">
        <v>57</v>
      </c>
      <c r="E6" s="474" t="s">
        <v>409</v>
      </c>
      <c r="F6" s="474" t="s">
        <v>57</v>
      </c>
      <c r="G6" s="474" t="s">
        <v>409</v>
      </c>
    </row>
    <row r="7" spans="1:7" ht="16.5" customHeight="1" x14ac:dyDescent="0.2">
      <c r="A7" s="467"/>
      <c r="B7" s="468"/>
      <c r="C7" s="468"/>
      <c r="D7" s="468"/>
      <c r="E7" s="468"/>
      <c r="F7" s="468"/>
      <c r="G7" s="468"/>
    </row>
    <row r="8" spans="1:7" ht="12.75" customHeight="1" x14ac:dyDescent="0.2">
      <c r="A8" s="387" t="s">
        <v>68</v>
      </c>
      <c r="B8" s="36">
        <v>179010</v>
      </c>
      <c r="C8" s="36">
        <v>1777058</v>
      </c>
      <c r="D8" s="36">
        <v>59714</v>
      </c>
      <c r="E8" s="36">
        <v>681290</v>
      </c>
      <c r="F8" s="36">
        <v>119296</v>
      </c>
      <c r="G8" s="36">
        <v>1095768</v>
      </c>
    </row>
    <row r="9" spans="1:7" ht="12.75" customHeight="1" x14ac:dyDescent="0.2">
      <c r="A9" s="387"/>
      <c r="B9" s="36"/>
      <c r="C9" s="36"/>
      <c r="D9" s="36"/>
      <c r="E9" s="36"/>
      <c r="F9" s="36"/>
      <c r="G9" s="36"/>
    </row>
    <row r="10" spans="1:7" ht="12.75" customHeight="1" x14ac:dyDescent="0.2">
      <c r="A10" s="162" t="s">
        <v>285</v>
      </c>
      <c r="B10" s="36">
        <v>62041</v>
      </c>
      <c r="C10" s="36">
        <v>655627</v>
      </c>
      <c r="D10" s="36">
        <v>15002</v>
      </c>
      <c r="E10" s="36">
        <v>206069</v>
      </c>
      <c r="F10" s="36">
        <v>47039</v>
      </c>
      <c r="G10" s="36">
        <v>449558</v>
      </c>
    </row>
    <row r="11" spans="1:7" ht="12.75" customHeight="1" x14ac:dyDescent="0.2">
      <c r="A11" s="381" t="s">
        <v>116</v>
      </c>
      <c r="B11" s="36">
        <v>35954</v>
      </c>
      <c r="C11" s="36">
        <v>379289</v>
      </c>
      <c r="D11" s="382">
        <v>7162</v>
      </c>
      <c r="E11" s="382">
        <v>98363</v>
      </c>
      <c r="F11" s="382">
        <v>28792</v>
      </c>
      <c r="G11" s="382">
        <v>280926</v>
      </c>
    </row>
    <row r="12" spans="1:7" ht="12.75" customHeight="1" x14ac:dyDescent="0.2">
      <c r="A12" s="381" t="s">
        <v>117</v>
      </c>
      <c r="B12" s="36">
        <v>25369</v>
      </c>
      <c r="C12" s="36">
        <v>266388</v>
      </c>
      <c r="D12" s="382">
        <v>7592</v>
      </c>
      <c r="E12" s="382">
        <v>103399</v>
      </c>
      <c r="F12" s="382">
        <v>17777</v>
      </c>
      <c r="G12" s="382">
        <v>162989</v>
      </c>
    </row>
    <row r="13" spans="1:7" ht="12.75" customHeight="1" x14ac:dyDescent="0.2">
      <c r="A13" s="381" t="s">
        <v>1</v>
      </c>
      <c r="B13" s="36">
        <v>718</v>
      </c>
      <c r="C13" s="36">
        <v>9950</v>
      </c>
      <c r="D13" s="382">
        <v>248</v>
      </c>
      <c r="E13" s="382">
        <v>4307</v>
      </c>
      <c r="F13" s="382">
        <v>470</v>
      </c>
      <c r="G13" s="382">
        <v>5643</v>
      </c>
    </row>
    <row r="14" spans="1:7" ht="6.75" customHeight="1" x14ac:dyDescent="0.2">
      <c r="A14" s="381"/>
      <c r="B14" s="36"/>
      <c r="C14" s="36"/>
      <c r="D14" s="56"/>
      <c r="E14" s="56"/>
      <c r="F14" s="56"/>
      <c r="G14" s="56"/>
    </row>
    <row r="15" spans="1:7" ht="12.75" customHeight="1" x14ac:dyDescent="0.2">
      <c r="A15" s="162" t="s">
        <v>334</v>
      </c>
      <c r="B15" s="36">
        <v>37944</v>
      </c>
      <c r="C15" s="36">
        <v>311485</v>
      </c>
      <c r="D15" s="36">
        <v>9903</v>
      </c>
      <c r="E15" s="36">
        <v>105019</v>
      </c>
      <c r="F15" s="36">
        <v>28041</v>
      </c>
      <c r="G15" s="36">
        <v>206466</v>
      </c>
    </row>
    <row r="16" spans="1:7" ht="6.95" customHeight="1" x14ac:dyDescent="0.2">
      <c r="A16" s="162"/>
      <c r="B16" s="36"/>
      <c r="C16" s="36"/>
      <c r="D16" s="36"/>
      <c r="E16" s="36"/>
      <c r="F16" s="36"/>
      <c r="G16" s="36"/>
    </row>
    <row r="17" spans="1:7" ht="24" customHeight="1" x14ac:dyDescent="0.2">
      <c r="A17" s="383" t="s">
        <v>118</v>
      </c>
      <c r="B17" s="36">
        <v>53306</v>
      </c>
      <c r="C17" s="36">
        <v>492239</v>
      </c>
      <c r="D17" s="36">
        <v>22310</v>
      </c>
      <c r="E17" s="36">
        <v>185193</v>
      </c>
      <c r="F17" s="36">
        <v>30996</v>
      </c>
      <c r="G17" s="36">
        <v>307046</v>
      </c>
    </row>
    <row r="18" spans="1:7" ht="6.95" customHeight="1" x14ac:dyDescent="0.2">
      <c r="A18" s="383"/>
      <c r="B18" s="36"/>
      <c r="C18" s="36"/>
      <c r="D18" s="36"/>
      <c r="E18" s="36"/>
      <c r="F18" s="36"/>
      <c r="G18" s="36"/>
    </row>
    <row r="19" spans="1:7" ht="12.75" customHeight="1" x14ac:dyDescent="0.2">
      <c r="A19" s="384" t="s">
        <v>119</v>
      </c>
      <c r="B19" s="36">
        <v>1487</v>
      </c>
      <c r="C19" s="36">
        <v>15776</v>
      </c>
      <c r="D19" s="385">
        <v>1100</v>
      </c>
      <c r="E19" s="385">
        <v>11980</v>
      </c>
      <c r="F19" s="385">
        <v>387</v>
      </c>
      <c r="G19" s="385">
        <v>3796</v>
      </c>
    </row>
    <row r="20" spans="1:7" ht="12.75" customHeight="1" x14ac:dyDescent="0.2">
      <c r="A20" s="164" t="s">
        <v>301</v>
      </c>
      <c r="B20" s="36">
        <v>1221</v>
      </c>
      <c r="C20" s="36">
        <v>12479</v>
      </c>
      <c r="D20" s="385">
        <v>896</v>
      </c>
      <c r="E20" s="385">
        <v>9326</v>
      </c>
      <c r="F20" s="385">
        <v>325</v>
      </c>
      <c r="G20" s="385">
        <v>3153</v>
      </c>
    </row>
    <row r="21" spans="1:7" ht="12.75" customHeight="1" x14ac:dyDescent="0.2">
      <c r="A21" s="164" t="s">
        <v>120</v>
      </c>
      <c r="B21" s="36">
        <v>253</v>
      </c>
      <c r="C21" s="36">
        <v>3140</v>
      </c>
      <c r="D21" s="385">
        <v>194</v>
      </c>
      <c r="E21" s="385">
        <v>2522</v>
      </c>
      <c r="F21" s="385">
        <v>59</v>
      </c>
      <c r="G21" s="385">
        <v>618</v>
      </c>
    </row>
    <row r="22" spans="1:7" ht="12.75" customHeight="1" x14ac:dyDescent="0.2">
      <c r="A22" s="384" t="s">
        <v>121</v>
      </c>
      <c r="B22" s="36">
        <v>6</v>
      </c>
      <c r="C22" s="36">
        <v>90</v>
      </c>
      <c r="D22" s="385">
        <v>5</v>
      </c>
      <c r="E22" s="385">
        <v>76</v>
      </c>
      <c r="F22" s="385">
        <v>1</v>
      </c>
      <c r="G22" s="385">
        <v>14</v>
      </c>
    </row>
    <row r="23" spans="1:7" ht="12.75" customHeight="1" x14ac:dyDescent="0.2">
      <c r="A23" s="164" t="s">
        <v>122</v>
      </c>
      <c r="B23" s="36">
        <v>7</v>
      </c>
      <c r="C23" s="36">
        <v>67</v>
      </c>
      <c r="D23" s="385">
        <v>5</v>
      </c>
      <c r="E23" s="385">
        <v>56</v>
      </c>
      <c r="F23" s="385">
        <v>2</v>
      </c>
      <c r="G23" s="385">
        <v>11</v>
      </c>
    </row>
    <row r="24" spans="1:7" ht="6.75" customHeight="1" x14ac:dyDescent="0.2">
      <c r="A24" s="165"/>
      <c r="B24" s="36"/>
      <c r="C24" s="36"/>
      <c r="D24" s="385"/>
      <c r="E24" s="385"/>
      <c r="F24" s="385"/>
      <c r="G24" s="385"/>
    </row>
    <row r="25" spans="1:7" ht="12.75" customHeight="1" x14ac:dyDescent="0.2">
      <c r="A25" s="164" t="s">
        <v>300</v>
      </c>
      <c r="B25" s="36">
        <v>6</v>
      </c>
      <c r="C25" s="36">
        <v>224</v>
      </c>
      <c r="D25" s="385">
        <v>6</v>
      </c>
      <c r="E25" s="385">
        <v>213</v>
      </c>
      <c r="F25" s="385">
        <v>0</v>
      </c>
      <c r="G25" s="385">
        <v>11</v>
      </c>
    </row>
    <row r="26" spans="1:7" ht="6.75" customHeight="1" x14ac:dyDescent="0.2">
      <c r="A26" s="164"/>
      <c r="B26" s="36"/>
      <c r="C26" s="36"/>
      <c r="D26" s="385"/>
      <c r="E26" s="385"/>
      <c r="F26" s="385"/>
      <c r="G26" s="385"/>
    </row>
    <row r="27" spans="1:7" ht="12.75" customHeight="1" x14ac:dyDescent="0.2">
      <c r="A27" s="164" t="s">
        <v>123</v>
      </c>
      <c r="B27" s="36">
        <v>39</v>
      </c>
      <c r="C27" s="36">
        <v>439</v>
      </c>
      <c r="D27" s="385">
        <v>7</v>
      </c>
      <c r="E27" s="385">
        <v>167</v>
      </c>
      <c r="F27" s="385">
        <v>32</v>
      </c>
      <c r="G27" s="385">
        <v>272</v>
      </c>
    </row>
    <row r="28" spans="1:7" ht="6.75" customHeight="1" x14ac:dyDescent="0.2">
      <c r="A28" s="164"/>
      <c r="B28" s="36"/>
      <c r="C28" s="36"/>
      <c r="D28" s="385"/>
      <c r="E28" s="385"/>
      <c r="F28" s="385"/>
      <c r="G28" s="385"/>
    </row>
    <row r="29" spans="1:7" ht="12.75" customHeight="1" x14ac:dyDescent="0.2">
      <c r="A29" s="384" t="s">
        <v>124</v>
      </c>
      <c r="B29" s="36">
        <v>1582</v>
      </c>
      <c r="C29" s="36">
        <v>14133</v>
      </c>
      <c r="D29" s="385">
        <v>720</v>
      </c>
      <c r="E29" s="385">
        <v>6577</v>
      </c>
      <c r="F29" s="385">
        <v>862</v>
      </c>
      <c r="G29" s="385">
        <v>7556</v>
      </c>
    </row>
    <row r="30" spans="1:7" ht="6.75" customHeight="1" x14ac:dyDescent="0.2">
      <c r="A30" s="386"/>
      <c r="B30" s="36"/>
      <c r="C30" s="36"/>
      <c r="D30" s="385"/>
      <c r="E30" s="385"/>
      <c r="F30" s="385"/>
      <c r="G30" s="385"/>
    </row>
    <row r="31" spans="1:7" ht="12.75" customHeight="1" x14ac:dyDescent="0.2">
      <c r="A31" s="384" t="s">
        <v>125</v>
      </c>
      <c r="B31" s="36">
        <v>36755</v>
      </c>
      <c r="C31" s="36">
        <v>309576</v>
      </c>
      <c r="D31" s="385">
        <v>19399</v>
      </c>
      <c r="E31" s="385">
        <v>156699</v>
      </c>
      <c r="F31" s="385">
        <v>17356</v>
      </c>
      <c r="G31" s="385">
        <v>152877</v>
      </c>
    </row>
    <row r="32" spans="1:7" ht="6.75" customHeight="1" x14ac:dyDescent="0.2">
      <c r="A32" s="384"/>
      <c r="B32" s="36"/>
      <c r="C32" s="36"/>
      <c r="D32" s="385"/>
      <c r="E32" s="385"/>
      <c r="F32" s="385"/>
      <c r="G32" s="385"/>
    </row>
    <row r="33" spans="1:7" ht="12.75" customHeight="1" x14ac:dyDescent="0.2">
      <c r="A33" s="381" t="s">
        <v>297</v>
      </c>
      <c r="B33" s="36">
        <v>1844</v>
      </c>
      <c r="C33" s="36">
        <v>20245</v>
      </c>
      <c r="D33" s="385">
        <v>1041</v>
      </c>
      <c r="E33" s="385">
        <v>8995</v>
      </c>
      <c r="F33" s="385">
        <v>803</v>
      </c>
      <c r="G33" s="385">
        <v>11250</v>
      </c>
    </row>
    <row r="34" spans="1:7" ht="6.75" customHeight="1" x14ac:dyDescent="0.2">
      <c r="A34" s="383"/>
      <c r="B34" s="36"/>
      <c r="C34" s="36"/>
      <c r="D34" s="385"/>
      <c r="E34" s="385"/>
      <c r="F34" s="385"/>
      <c r="G34" s="385"/>
    </row>
    <row r="35" spans="1:7" ht="12.75" customHeight="1" x14ac:dyDescent="0.2">
      <c r="A35" s="384" t="s">
        <v>302</v>
      </c>
      <c r="B35" s="36">
        <v>11593</v>
      </c>
      <c r="C35" s="36">
        <v>131846</v>
      </c>
      <c r="D35" s="385">
        <v>37</v>
      </c>
      <c r="E35" s="385">
        <v>562</v>
      </c>
      <c r="F35" s="385">
        <v>11556</v>
      </c>
      <c r="G35" s="385">
        <v>131284</v>
      </c>
    </row>
    <row r="36" spans="1:7" ht="5.25" customHeight="1" x14ac:dyDescent="0.2">
      <c r="A36" s="383"/>
      <c r="B36" s="36"/>
      <c r="C36" s="36"/>
      <c r="D36" s="56"/>
      <c r="E36" s="56"/>
      <c r="F36" s="56"/>
      <c r="G36" s="56"/>
    </row>
    <row r="37" spans="1:7" ht="12.75" customHeight="1" x14ac:dyDescent="0.2">
      <c r="A37" s="162" t="s">
        <v>126</v>
      </c>
      <c r="B37" s="36">
        <v>814</v>
      </c>
      <c r="C37" s="36">
        <v>7927</v>
      </c>
      <c r="D37" s="36">
        <v>337</v>
      </c>
      <c r="E37" s="36">
        <v>2675</v>
      </c>
      <c r="F37" s="36">
        <v>477</v>
      </c>
      <c r="G37" s="36">
        <v>5252</v>
      </c>
    </row>
    <row r="38" spans="1:7" ht="6.75" customHeight="1" x14ac:dyDescent="0.2">
      <c r="A38" s="162"/>
      <c r="B38" s="36"/>
      <c r="C38" s="36"/>
      <c r="D38" s="36"/>
      <c r="E38" s="36"/>
      <c r="F38" s="36"/>
      <c r="G38" s="36"/>
    </row>
    <row r="39" spans="1:7" ht="12.75" customHeight="1" x14ac:dyDescent="0.2">
      <c r="A39" s="162" t="s">
        <v>127</v>
      </c>
      <c r="B39" s="36">
        <v>2009</v>
      </c>
      <c r="C39" s="36">
        <v>20304</v>
      </c>
      <c r="D39" s="36">
        <v>589</v>
      </c>
      <c r="E39" s="36">
        <v>6514</v>
      </c>
      <c r="F39" s="36">
        <v>1420</v>
      </c>
      <c r="G39" s="36">
        <v>13790</v>
      </c>
    </row>
    <row r="40" spans="1:7" ht="6.75" customHeight="1" x14ac:dyDescent="0.2">
      <c r="A40" s="162"/>
      <c r="B40" s="36"/>
      <c r="C40" s="36"/>
      <c r="D40" s="36"/>
      <c r="E40" s="36"/>
      <c r="F40" s="36"/>
      <c r="G40" s="36"/>
    </row>
    <row r="41" spans="1:7" ht="12.75" customHeight="1" x14ac:dyDescent="0.2">
      <c r="A41" s="162" t="s">
        <v>82</v>
      </c>
      <c r="B41" s="36">
        <v>16206</v>
      </c>
      <c r="C41" s="36">
        <v>176710</v>
      </c>
      <c r="D41" s="36">
        <v>7622</v>
      </c>
      <c r="E41" s="36">
        <v>95903</v>
      </c>
      <c r="F41" s="36">
        <v>8584</v>
      </c>
      <c r="G41" s="36">
        <v>80807</v>
      </c>
    </row>
    <row r="42" spans="1:7" ht="6.75" customHeight="1" x14ac:dyDescent="0.2">
      <c r="A42" s="162"/>
      <c r="B42" s="36"/>
      <c r="C42" s="36"/>
      <c r="D42" s="36"/>
      <c r="E42" s="36"/>
      <c r="F42" s="36"/>
      <c r="G42" s="36"/>
    </row>
    <row r="43" spans="1:7" ht="12.75" customHeight="1" x14ac:dyDescent="0.2">
      <c r="A43" s="387" t="s">
        <v>325</v>
      </c>
      <c r="B43" s="36">
        <v>6690</v>
      </c>
      <c r="C43" s="36">
        <v>112766</v>
      </c>
      <c r="D43" s="36">
        <v>3951</v>
      </c>
      <c r="E43" s="36">
        <v>79917</v>
      </c>
      <c r="F43" s="36">
        <v>2739</v>
      </c>
      <c r="G43" s="36">
        <v>32849</v>
      </c>
    </row>
    <row r="44" spans="1:7" ht="6.75" customHeight="1" x14ac:dyDescent="0.2">
      <c r="A44" s="162"/>
      <c r="B44" s="163"/>
      <c r="C44" s="29"/>
      <c r="D44" s="29"/>
      <c r="E44" s="11"/>
      <c r="F44" s="11"/>
    </row>
    <row r="45" spans="1:7" ht="6.75" customHeight="1" x14ac:dyDescent="0.2">
      <c r="A45" s="255"/>
      <c r="B45" s="256"/>
      <c r="C45" s="256"/>
      <c r="D45" s="105"/>
      <c r="E45" s="105"/>
      <c r="F45" s="105"/>
      <c r="G45" s="105"/>
    </row>
    <row r="46" spans="1:7" ht="15.75" customHeight="1" x14ac:dyDescent="0.2">
      <c r="A46" s="670" t="s">
        <v>128</v>
      </c>
      <c r="B46" s="671"/>
      <c r="C46" s="671"/>
      <c r="D46" s="671"/>
      <c r="E46" s="671"/>
      <c r="F46" s="671"/>
      <c r="G46" s="671"/>
    </row>
    <row r="47" spans="1:7" ht="25.5" customHeight="1" x14ac:dyDescent="0.2">
      <c r="A47" s="639" t="s">
        <v>303</v>
      </c>
      <c r="B47" s="639"/>
      <c r="C47" s="639"/>
      <c r="D47" s="639"/>
      <c r="E47" s="639"/>
      <c r="F47" s="639"/>
      <c r="G47" s="639"/>
    </row>
    <row r="48" spans="1:7" ht="48" customHeight="1" x14ac:dyDescent="0.2">
      <c r="A48" s="639" t="s">
        <v>344</v>
      </c>
      <c r="B48" s="639"/>
      <c r="C48" s="639"/>
      <c r="D48" s="639"/>
      <c r="E48" s="639"/>
      <c r="F48" s="639"/>
      <c r="G48" s="639"/>
    </row>
    <row r="49" spans="1:7" ht="71.25" customHeight="1" x14ac:dyDescent="0.2">
      <c r="A49" s="639" t="s">
        <v>362</v>
      </c>
      <c r="B49" s="639"/>
      <c r="C49" s="639"/>
      <c r="D49" s="639"/>
      <c r="E49" s="639"/>
      <c r="F49" s="639"/>
      <c r="G49" s="639"/>
    </row>
    <row r="50" spans="1:7" ht="33.75" customHeight="1" x14ac:dyDescent="0.2">
      <c r="A50" s="672"/>
      <c r="B50" s="672"/>
      <c r="C50" s="672"/>
      <c r="D50" s="672"/>
    </row>
    <row r="57" spans="1:7" x14ac:dyDescent="0.2">
      <c r="A57" s="164"/>
    </row>
    <row r="62" spans="1:7" x14ac:dyDescent="0.2">
      <c r="B62" s="167"/>
    </row>
  </sheetData>
  <mergeCells count="11">
    <mergeCell ref="A46:G46"/>
    <mergeCell ref="A47:G47"/>
    <mergeCell ref="A48:G48"/>
    <mergeCell ref="A49:G49"/>
    <mergeCell ref="A50:D50"/>
    <mergeCell ref="A1:B1"/>
    <mergeCell ref="A2:G2"/>
    <mergeCell ref="A3:G3"/>
    <mergeCell ref="B5:C5"/>
    <mergeCell ref="D5:E5"/>
    <mergeCell ref="F5:G5"/>
  </mergeCells>
  <pageMargins left="0.39370078740157483" right="0" top="0.39370078740157483" bottom="0.19685039370078741" header="0" footer="0"/>
  <pageSetup paperSize="9" scale="85" orientation="portrait" horizontalDpi="300" verticalDpi="30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Hoja15">
    <pageSetUpPr fitToPage="1"/>
  </sheetPr>
  <dimension ref="A1:Y1437"/>
  <sheetViews>
    <sheetView showGridLines="0" zoomScaleNormal="100" workbookViewId="0">
      <selection sqref="A1:G1"/>
    </sheetView>
  </sheetViews>
  <sheetFormatPr baseColWidth="10" defaultColWidth="9.28515625" defaultRowHeight="12.75" x14ac:dyDescent="0.2"/>
  <cols>
    <col min="1" max="1" width="23.42578125" style="158" customWidth="1"/>
    <col min="2" max="3" width="7.85546875" style="160" customWidth="1"/>
    <col min="4" max="9" width="11.42578125" style="27" customWidth="1"/>
    <col min="10" max="10" width="14" style="27" customWidth="1"/>
    <col min="11" max="11" width="11.42578125" style="27" customWidth="1"/>
    <col min="12" max="16" width="11.42578125" customWidth="1"/>
    <col min="17" max="16384" width="9.28515625" style="27"/>
  </cols>
  <sheetData>
    <row r="1" spans="1:25" ht="15.75" x14ac:dyDescent="0.2">
      <c r="A1" s="543" t="s">
        <v>35</v>
      </c>
      <c r="B1" s="543"/>
      <c r="C1" s="543"/>
      <c r="D1" s="543"/>
      <c r="E1" s="543"/>
      <c r="F1" s="543"/>
      <c r="G1" s="543"/>
      <c r="J1" s="54"/>
      <c r="K1" s="45" t="s">
        <v>249</v>
      </c>
    </row>
    <row r="2" spans="1:25" x14ac:dyDescent="0.2">
      <c r="A2" s="144"/>
      <c r="B2" s="145"/>
      <c r="C2" s="145"/>
      <c r="D2" s="24"/>
      <c r="E2" s="24"/>
      <c r="F2" s="24"/>
      <c r="G2" s="39"/>
      <c r="I2" s="25"/>
      <c r="J2" s="24"/>
      <c r="K2" s="39"/>
    </row>
    <row r="3" spans="1:25" x14ac:dyDescent="0.2">
      <c r="A3" s="663" t="s">
        <v>268</v>
      </c>
      <c r="B3" s="664"/>
      <c r="C3" s="664"/>
      <c r="D3" s="664"/>
      <c r="E3" s="664"/>
      <c r="F3" s="664"/>
      <c r="G3" s="664"/>
      <c r="H3" s="664"/>
      <c r="I3" s="664"/>
      <c r="J3" s="664"/>
      <c r="K3" s="664"/>
    </row>
    <row r="4" spans="1:25" x14ac:dyDescent="0.2">
      <c r="A4" s="146"/>
      <c r="B4" s="143"/>
      <c r="C4" s="143"/>
      <c r="D4" s="55"/>
      <c r="E4" s="55"/>
      <c r="F4" s="55"/>
      <c r="G4" s="55"/>
      <c r="H4" s="55"/>
      <c r="I4" s="55"/>
      <c r="J4" s="55"/>
      <c r="K4" s="55"/>
    </row>
    <row r="5" spans="1:25" s="118" customFormat="1" x14ac:dyDescent="0.2">
      <c r="A5" s="676" t="s">
        <v>408</v>
      </c>
      <c r="B5" s="677"/>
      <c r="C5" s="147"/>
      <c r="D5" s="116"/>
      <c r="E5" s="116"/>
      <c r="F5" s="116"/>
      <c r="G5" s="116"/>
      <c r="H5" s="116"/>
      <c r="I5" s="116"/>
      <c r="J5" s="116"/>
      <c r="L5" s="112"/>
      <c r="M5" s="112"/>
      <c r="N5" s="112"/>
      <c r="O5" s="112"/>
      <c r="P5" s="112"/>
    </row>
    <row r="6" spans="1:25" ht="18" customHeight="1" x14ac:dyDescent="0.2">
      <c r="A6" s="148"/>
      <c r="B6" s="674" t="s">
        <v>68</v>
      </c>
      <c r="C6" s="674" t="s">
        <v>38</v>
      </c>
      <c r="D6" s="678"/>
      <c r="E6" s="679"/>
      <c r="F6" s="674" t="s">
        <v>39</v>
      </c>
      <c r="G6" s="680"/>
      <c r="H6" s="680"/>
      <c r="I6" s="681"/>
      <c r="J6" s="546" t="s">
        <v>40</v>
      </c>
      <c r="K6" s="546" t="s">
        <v>272</v>
      </c>
    </row>
    <row r="7" spans="1:25" ht="56.25" customHeight="1" x14ac:dyDescent="0.2">
      <c r="A7" s="149"/>
      <c r="B7" s="675"/>
      <c r="C7" s="107" t="s">
        <v>41</v>
      </c>
      <c r="D7" s="107" t="s">
        <v>374</v>
      </c>
      <c r="E7" s="107" t="s">
        <v>81</v>
      </c>
      <c r="F7" s="107" t="s">
        <v>41</v>
      </c>
      <c r="G7" s="107" t="s">
        <v>390</v>
      </c>
      <c r="H7" s="107" t="s">
        <v>252</v>
      </c>
      <c r="I7" s="107" t="s">
        <v>86</v>
      </c>
      <c r="J7" s="673"/>
      <c r="K7" s="673"/>
    </row>
    <row r="8" spans="1:25" s="87" customFormat="1" ht="9" customHeight="1" x14ac:dyDescent="0.2">
      <c r="A8" s="150"/>
      <c r="B8" s="151"/>
      <c r="C8" s="151"/>
      <c r="D8" s="40"/>
      <c r="E8" s="40"/>
      <c r="F8" s="40"/>
      <c r="G8" s="40"/>
      <c r="H8" s="40"/>
      <c r="I8" s="40"/>
      <c r="J8" s="40"/>
      <c r="K8" s="40"/>
      <c r="L8"/>
      <c r="M8"/>
      <c r="N8"/>
      <c r="O8"/>
      <c r="P8"/>
    </row>
    <row r="9" spans="1:25" s="367" customFormat="1" x14ac:dyDescent="0.2">
      <c r="A9" s="302" t="s">
        <v>68</v>
      </c>
      <c r="B9" s="81">
        <v>1821886</v>
      </c>
      <c r="C9" s="81">
        <v>775058</v>
      </c>
      <c r="D9" s="365">
        <v>744462</v>
      </c>
      <c r="E9" s="365">
        <v>30596</v>
      </c>
      <c r="F9" s="81">
        <v>913943</v>
      </c>
      <c r="G9" s="81">
        <v>738739</v>
      </c>
      <c r="H9" s="81">
        <v>81891</v>
      </c>
      <c r="I9" s="81">
        <v>93313</v>
      </c>
      <c r="J9" s="81">
        <v>132882</v>
      </c>
      <c r="K9" s="81">
        <v>3</v>
      </c>
      <c r="L9" s="345"/>
      <c r="M9" s="345"/>
      <c r="N9" s="345"/>
      <c r="O9" s="345"/>
      <c r="P9" s="345"/>
      <c r="Q9" s="345"/>
      <c r="R9" s="345"/>
      <c r="S9" s="345"/>
      <c r="T9" s="345"/>
      <c r="U9" s="345"/>
      <c r="V9" s="345"/>
      <c r="W9" s="345"/>
      <c r="X9" s="345"/>
      <c r="Y9" s="345"/>
    </row>
    <row r="10" spans="1:25" s="367" customFormat="1" ht="12.75" customHeight="1" x14ac:dyDescent="0.2">
      <c r="A10" s="302"/>
      <c r="B10" s="304"/>
      <c r="C10" s="304"/>
      <c r="D10" s="304"/>
      <c r="E10" s="304"/>
      <c r="F10" s="304"/>
      <c r="G10" s="304"/>
      <c r="H10" s="304"/>
      <c r="I10" s="304"/>
      <c r="J10" s="304"/>
      <c r="K10" s="304"/>
      <c r="L10" s="345"/>
      <c r="M10" s="345"/>
      <c r="N10" s="1"/>
      <c r="O10" s="1"/>
      <c r="P10" s="1"/>
    </row>
    <row r="11" spans="1:25" s="367" customFormat="1" x14ac:dyDescent="0.2">
      <c r="A11" s="302" t="s">
        <v>181</v>
      </c>
      <c r="B11" s="81">
        <v>518267</v>
      </c>
      <c r="C11" s="81">
        <v>145892</v>
      </c>
      <c r="D11" s="365">
        <v>130427</v>
      </c>
      <c r="E11" s="365">
        <v>15465</v>
      </c>
      <c r="F11" s="81">
        <v>331937</v>
      </c>
      <c r="G11" s="81">
        <v>178518</v>
      </c>
      <c r="H11" s="81">
        <v>72191</v>
      </c>
      <c r="I11" s="72">
        <v>81229</v>
      </c>
      <c r="J11" s="81">
        <v>40437</v>
      </c>
      <c r="K11" s="365">
        <v>1</v>
      </c>
      <c r="L11" s="345"/>
      <c r="M11" s="345"/>
      <c r="N11" s="1"/>
      <c r="O11" s="1"/>
      <c r="P11" s="1"/>
    </row>
    <row r="12" spans="1:25" s="367" customFormat="1" x14ac:dyDescent="0.2">
      <c r="A12" s="307" t="s">
        <v>182</v>
      </c>
      <c r="B12" s="473">
        <v>34720</v>
      </c>
      <c r="C12" s="100">
        <v>14581</v>
      </c>
      <c r="D12" s="365">
        <v>11512</v>
      </c>
      <c r="E12" s="365">
        <v>3069</v>
      </c>
      <c r="F12" s="473">
        <v>17524</v>
      </c>
      <c r="G12" s="100">
        <v>13289</v>
      </c>
      <c r="H12" s="100">
        <v>2301</v>
      </c>
      <c r="I12" s="100">
        <v>1934</v>
      </c>
      <c r="J12" s="100">
        <v>2615</v>
      </c>
      <c r="K12" s="366">
        <v>0</v>
      </c>
      <c r="L12" s="345"/>
      <c r="M12" s="345"/>
      <c r="N12" s="1"/>
      <c r="O12" s="1"/>
      <c r="P12" s="1"/>
    </row>
    <row r="13" spans="1:25" s="367" customFormat="1" x14ac:dyDescent="0.2">
      <c r="A13" s="307" t="s">
        <v>183</v>
      </c>
      <c r="B13" s="473">
        <v>74663</v>
      </c>
      <c r="C13" s="100">
        <v>22560</v>
      </c>
      <c r="D13" s="365">
        <v>21738</v>
      </c>
      <c r="E13" s="365">
        <v>822</v>
      </c>
      <c r="F13" s="473">
        <v>43736</v>
      </c>
      <c r="G13" s="100">
        <v>31755</v>
      </c>
      <c r="H13" s="100">
        <v>5193</v>
      </c>
      <c r="I13" s="100">
        <v>6788</v>
      </c>
      <c r="J13" s="100">
        <v>8367</v>
      </c>
      <c r="K13" s="366">
        <v>0</v>
      </c>
      <c r="L13" s="345"/>
      <c r="M13" s="345"/>
      <c r="N13" s="1"/>
      <c r="O13" s="1"/>
      <c r="P13" s="1"/>
    </row>
    <row r="14" spans="1:25" s="367" customFormat="1" x14ac:dyDescent="0.2">
      <c r="A14" s="307" t="s">
        <v>184</v>
      </c>
      <c r="B14" s="473">
        <v>60729</v>
      </c>
      <c r="C14" s="100">
        <v>11388</v>
      </c>
      <c r="D14" s="365">
        <v>10375</v>
      </c>
      <c r="E14" s="365">
        <v>1013</v>
      </c>
      <c r="F14" s="473">
        <v>45653</v>
      </c>
      <c r="G14" s="100">
        <v>16892</v>
      </c>
      <c r="H14" s="100">
        <v>13158</v>
      </c>
      <c r="I14" s="100">
        <v>15603</v>
      </c>
      <c r="J14" s="100">
        <v>3688</v>
      </c>
      <c r="K14" s="366">
        <v>0</v>
      </c>
      <c r="L14" s="345"/>
      <c r="M14" s="345"/>
      <c r="N14" s="1"/>
      <c r="O14" s="1"/>
      <c r="P14" s="1"/>
    </row>
    <row r="15" spans="1:25" s="367" customFormat="1" x14ac:dyDescent="0.2">
      <c r="A15" s="307" t="s">
        <v>185</v>
      </c>
      <c r="B15" s="473">
        <v>60439</v>
      </c>
      <c r="C15" s="100">
        <v>15577</v>
      </c>
      <c r="D15" s="365">
        <v>14418</v>
      </c>
      <c r="E15" s="365">
        <v>1159</v>
      </c>
      <c r="F15" s="473">
        <v>40221</v>
      </c>
      <c r="G15" s="100">
        <v>20677</v>
      </c>
      <c r="H15" s="100">
        <v>10474</v>
      </c>
      <c r="I15" s="100">
        <v>9070</v>
      </c>
      <c r="J15" s="100">
        <v>4641</v>
      </c>
      <c r="K15" s="366">
        <v>0</v>
      </c>
      <c r="L15" s="345"/>
      <c r="M15" s="345"/>
      <c r="N15" s="1"/>
      <c r="O15" s="1"/>
      <c r="P15" s="1"/>
    </row>
    <row r="16" spans="1:25" s="367" customFormat="1" x14ac:dyDescent="0.2">
      <c r="A16" s="307" t="s">
        <v>186</v>
      </c>
      <c r="B16" s="473">
        <v>42082</v>
      </c>
      <c r="C16" s="100">
        <v>15004</v>
      </c>
      <c r="D16" s="365">
        <v>8528</v>
      </c>
      <c r="E16" s="365">
        <v>6476</v>
      </c>
      <c r="F16" s="473">
        <v>24565</v>
      </c>
      <c r="G16" s="100">
        <v>10462</v>
      </c>
      <c r="H16" s="100">
        <v>7281</v>
      </c>
      <c r="I16" s="100">
        <v>6822</v>
      </c>
      <c r="J16" s="100">
        <v>2513</v>
      </c>
      <c r="K16" s="366">
        <v>0</v>
      </c>
      <c r="L16" s="345"/>
      <c r="M16" s="345"/>
      <c r="N16" s="1"/>
      <c r="O16" s="1"/>
      <c r="P16" s="1"/>
    </row>
    <row r="17" spans="1:16" s="367" customFormat="1" x14ac:dyDescent="0.2">
      <c r="A17" s="307" t="s">
        <v>187</v>
      </c>
      <c r="B17" s="473">
        <v>51387</v>
      </c>
      <c r="C17" s="100">
        <v>10477</v>
      </c>
      <c r="D17" s="365">
        <v>9464</v>
      </c>
      <c r="E17" s="365">
        <v>1013</v>
      </c>
      <c r="F17" s="473">
        <v>38136</v>
      </c>
      <c r="G17" s="100">
        <v>12289</v>
      </c>
      <c r="H17" s="100">
        <v>13082</v>
      </c>
      <c r="I17" s="100">
        <v>12765</v>
      </c>
      <c r="J17" s="100">
        <v>2773</v>
      </c>
      <c r="K17" s="366">
        <v>1</v>
      </c>
      <c r="L17" s="345"/>
      <c r="M17" s="345"/>
      <c r="N17" s="1"/>
      <c r="O17" s="1"/>
      <c r="P17" s="1"/>
    </row>
    <row r="18" spans="1:16" s="367" customFormat="1" x14ac:dyDescent="0.2">
      <c r="A18" s="307" t="s">
        <v>188</v>
      </c>
      <c r="B18" s="473">
        <v>79005</v>
      </c>
      <c r="C18" s="100">
        <v>27201</v>
      </c>
      <c r="D18" s="365">
        <v>26805</v>
      </c>
      <c r="E18" s="365">
        <v>396</v>
      </c>
      <c r="F18" s="473">
        <v>44911</v>
      </c>
      <c r="G18" s="100">
        <v>32778</v>
      </c>
      <c r="H18" s="100">
        <v>5579</v>
      </c>
      <c r="I18" s="100">
        <v>6554</v>
      </c>
      <c r="J18" s="100">
        <v>6893</v>
      </c>
      <c r="K18" s="366">
        <v>0</v>
      </c>
      <c r="L18" s="345"/>
      <c r="M18" s="345"/>
      <c r="N18" s="1"/>
      <c r="O18" s="1"/>
      <c r="P18" s="1"/>
    </row>
    <row r="19" spans="1:16" s="367" customFormat="1" x14ac:dyDescent="0.2">
      <c r="A19" s="307" t="s">
        <v>189</v>
      </c>
      <c r="B19" s="473">
        <v>115242</v>
      </c>
      <c r="C19" s="100">
        <v>29104</v>
      </c>
      <c r="D19" s="365">
        <v>27587</v>
      </c>
      <c r="E19" s="365">
        <v>1517</v>
      </c>
      <c r="F19" s="473">
        <v>77191</v>
      </c>
      <c r="G19" s="100">
        <v>40376</v>
      </c>
      <c r="H19" s="100">
        <v>15123</v>
      </c>
      <c r="I19" s="100">
        <v>21693</v>
      </c>
      <c r="J19" s="100">
        <v>8947</v>
      </c>
      <c r="K19" s="366">
        <v>0</v>
      </c>
      <c r="L19" s="345"/>
      <c r="M19" s="345"/>
      <c r="N19" s="1"/>
      <c r="O19" s="1"/>
      <c r="P19" s="1"/>
    </row>
    <row r="20" spans="1:16" s="367" customFormat="1" ht="6" customHeight="1" x14ac:dyDescent="0.2">
      <c r="A20" s="368"/>
      <c r="B20" s="81"/>
      <c r="C20" s="72"/>
      <c r="D20" s="365"/>
      <c r="E20" s="365"/>
      <c r="F20" s="81"/>
      <c r="G20" s="72"/>
      <c r="H20" s="72"/>
      <c r="I20" s="72"/>
      <c r="J20" s="72"/>
      <c r="K20" s="72"/>
      <c r="L20" s="345"/>
      <c r="M20" s="345"/>
      <c r="N20" s="1"/>
      <c r="O20" s="1"/>
      <c r="P20" s="1"/>
    </row>
    <row r="21" spans="1:16" s="367" customFormat="1" x14ac:dyDescent="0.2">
      <c r="A21" s="302" t="s">
        <v>190</v>
      </c>
      <c r="B21" s="81">
        <v>36271</v>
      </c>
      <c r="C21" s="81">
        <v>19833</v>
      </c>
      <c r="D21" s="365">
        <v>18779</v>
      </c>
      <c r="E21" s="365">
        <v>1054</v>
      </c>
      <c r="F21" s="81">
        <v>14442</v>
      </c>
      <c r="G21" s="81">
        <v>14442</v>
      </c>
      <c r="H21" s="365">
        <v>0</v>
      </c>
      <c r="I21" s="88">
        <v>0</v>
      </c>
      <c r="J21" s="81">
        <v>1996</v>
      </c>
      <c r="K21" s="365">
        <v>0</v>
      </c>
      <c r="L21" s="345"/>
      <c r="M21" s="345"/>
      <c r="N21" s="1"/>
      <c r="O21" s="1"/>
      <c r="P21" s="1"/>
    </row>
    <row r="22" spans="1:16" s="367" customFormat="1" x14ac:dyDescent="0.2">
      <c r="A22" s="307" t="s">
        <v>191</v>
      </c>
      <c r="B22" s="473">
        <v>5982</v>
      </c>
      <c r="C22" s="100">
        <v>3568</v>
      </c>
      <c r="D22" s="365">
        <v>3303</v>
      </c>
      <c r="E22" s="365">
        <v>265</v>
      </c>
      <c r="F22" s="81">
        <v>2127</v>
      </c>
      <c r="G22" s="100">
        <v>2127</v>
      </c>
      <c r="H22" s="366">
        <v>0</v>
      </c>
      <c r="I22" s="274">
        <v>0</v>
      </c>
      <c r="J22" s="100">
        <v>287</v>
      </c>
      <c r="K22" s="366">
        <v>0</v>
      </c>
      <c r="L22" s="345"/>
      <c r="M22" s="345"/>
      <c r="N22" s="1"/>
      <c r="O22" s="1"/>
      <c r="P22" s="1"/>
    </row>
    <row r="23" spans="1:16" s="367" customFormat="1" x14ac:dyDescent="0.2">
      <c r="A23" s="307" t="s">
        <v>192</v>
      </c>
      <c r="B23" s="473">
        <v>3511</v>
      </c>
      <c r="C23" s="100">
        <v>1822</v>
      </c>
      <c r="D23" s="365">
        <v>1732</v>
      </c>
      <c r="E23" s="365">
        <v>90</v>
      </c>
      <c r="F23" s="81">
        <v>1529</v>
      </c>
      <c r="G23" s="100">
        <v>1529</v>
      </c>
      <c r="H23" s="366">
        <v>0</v>
      </c>
      <c r="I23" s="274">
        <v>0</v>
      </c>
      <c r="J23" s="100">
        <v>160</v>
      </c>
      <c r="K23" s="366">
        <v>0</v>
      </c>
      <c r="L23" s="345"/>
      <c r="M23" s="345"/>
      <c r="N23" s="1"/>
      <c r="O23" s="1"/>
      <c r="P23" s="1"/>
    </row>
    <row r="24" spans="1:16" s="367" customFormat="1" x14ac:dyDescent="0.2">
      <c r="A24" s="307" t="s">
        <v>193</v>
      </c>
      <c r="B24" s="473">
        <v>26778</v>
      </c>
      <c r="C24" s="100">
        <v>14443</v>
      </c>
      <c r="D24" s="365">
        <v>13744</v>
      </c>
      <c r="E24" s="365">
        <v>699</v>
      </c>
      <c r="F24" s="81">
        <v>10786</v>
      </c>
      <c r="G24" s="100">
        <v>10786</v>
      </c>
      <c r="H24" s="366">
        <v>0</v>
      </c>
      <c r="I24" s="274">
        <v>0</v>
      </c>
      <c r="J24" s="100">
        <v>1549</v>
      </c>
      <c r="K24" s="366">
        <v>0</v>
      </c>
      <c r="L24" s="345"/>
      <c r="M24" s="345"/>
      <c r="N24" s="1"/>
      <c r="O24" s="1"/>
      <c r="P24" s="1"/>
    </row>
    <row r="25" spans="1:16" s="367" customFormat="1" ht="6" customHeight="1" x14ac:dyDescent="0.2">
      <c r="A25" s="368"/>
      <c r="B25" s="81"/>
      <c r="C25" s="457"/>
      <c r="D25" s="365"/>
      <c r="E25" s="365"/>
      <c r="F25" s="81"/>
      <c r="G25" s="457"/>
      <c r="H25" s="366"/>
      <c r="I25" s="88"/>
      <c r="J25" s="457"/>
      <c r="K25" s="88"/>
      <c r="L25" s="345"/>
      <c r="M25" s="345"/>
      <c r="N25" s="1"/>
      <c r="O25" s="1"/>
      <c r="P25" s="1"/>
    </row>
    <row r="26" spans="1:16" s="367" customFormat="1" x14ac:dyDescent="0.2">
      <c r="A26" s="369" t="s">
        <v>194</v>
      </c>
      <c r="B26" s="81">
        <v>32251</v>
      </c>
      <c r="C26" s="72">
        <v>14414</v>
      </c>
      <c r="D26" s="365">
        <v>14350</v>
      </c>
      <c r="E26" s="365">
        <v>64</v>
      </c>
      <c r="F26" s="81">
        <v>15270</v>
      </c>
      <c r="G26" s="72">
        <v>15270</v>
      </c>
      <c r="H26" s="366">
        <v>0</v>
      </c>
      <c r="I26" s="88">
        <v>0</v>
      </c>
      <c r="J26" s="72">
        <v>2567</v>
      </c>
      <c r="K26" s="365">
        <v>0</v>
      </c>
      <c r="L26" s="345"/>
      <c r="M26" s="345"/>
      <c r="N26" s="1"/>
      <c r="O26" s="1"/>
      <c r="P26" s="1"/>
    </row>
    <row r="27" spans="1:16" s="367" customFormat="1" ht="6" customHeight="1" x14ac:dyDescent="0.2">
      <c r="A27" s="307"/>
      <c r="B27" s="81"/>
      <c r="C27" s="100"/>
      <c r="D27" s="365"/>
      <c r="E27" s="365"/>
      <c r="F27" s="81"/>
      <c r="G27" s="100"/>
      <c r="H27" s="366"/>
      <c r="I27" s="88"/>
      <c r="J27" s="72"/>
      <c r="K27" s="88"/>
      <c r="L27" s="345"/>
      <c r="M27" s="345"/>
      <c r="N27" s="1"/>
      <c r="O27" s="1"/>
      <c r="P27" s="1"/>
    </row>
    <row r="28" spans="1:16" s="367" customFormat="1" x14ac:dyDescent="0.2">
      <c r="A28" s="369" t="s">
        <v>195</v>
      </c>
      <c r="B28" s="81">
        <v>42626</v>
      </c>
      <c r="C28" s="72">
        <v>27518</v>
      </c>
      <c r="D28" s="365">
        <v>27444</v>
      </c>
      <c r="E28" s="365">
        <v>74</v>
      </c>
      <c r="F28" s="81">
        <v>12898</v>
      </c>
      <c r="G28" s="72">
        <v>12898</v>
      </c>
      <c r="H28" s="366">
        <v>0</v>
      </c>
      <c r="I28" s="88">
        <v>0</v>
      </c>
      <c r="J28" s="72">
        <v>2210</v>
      </c>
      <c r="K28" s="365">
        <v>0</v>
      </c>
      <c r="L28" s="345"/>
      <c r="M28" s="345"/>
      <c r="N28" s="1"/>
      <c r="O28" s="1"/>
      <c r="P28" s="1"/>
    </row>
    <row r="29" spans="1:16" s="367" customFormat="1" ht="6" customHeight="1" x14ac:dyDescent="0.2">
      <c r="A29" s="307"/>
      <c r="B29" s="81"/>
      <c r="C29" s="457"/>
      <c r="D29" s="365"/>
      <c r="E29" s="365"/>
      <c r="F29" s="81"/>
      <c r="G29" s="457"/>
      <c r="H29" s="366"/>
      <c r="I29" s="88"/>
      <c r="J29" s="83"/>
      <c r="K29" s="88"/>
      <c r="L29" s="345"/>
      <c r="M29" s="345"/>
      <c r="N29" s="1"/>
      <c r="O29" s="1"/>
      <c r="P29" s="1"/>
    </row>
    <row r="30" spans="1:16" s="367" customFormat="1" x14ac:dyDescent="0.2">
      <c r="A30" s="369" t="s">
        <v>196</v>
      </c>
      <c r="B30" s="81">
        <v>110718</v>
      </c>
      <c r="C30" s="81">
        <v>44417</v>
      </c>
      <c r="D30" s="365">
        <v>44137</v>
      </c>
      <c r="E30" s="365">
        <v>280</v>
      </c>
      <c r="F30" s="81">
        <v>54516</v>
      </c>
      <c r="G30" s="81">
        <v>54516</v>
      </c>
      <c r="H30" s="366">
        <v>0</v>
      </c>
      <c r="I30" s="88">
        <v>0</v>
      </c>
      <c r="J30" s="81">
        <v>11785</v>
      </c>
      <c r="K30" s="365">
        <v>0</v>
      </c>
      <c r="L30" s="345"/>
      <c r="M30" s="345"/>
      <c r="N30" s="1"/>
      <c r="O30" s="1"/>
      <c r="P30" s="1"/>
    </row>
    <row r="31" spans="1:16" s="367" customFormat="1" x14ac:dyDescent="0.2">
      <c r="A31" s="370" t="s">
        <v>197</v>
      </c>
      <c r="B31" s="473">
        <v>55528</v>
      </c>
      <c r="C31" s="100">
        <v>22611</v>
      </c>
      <c r="D31" s="365">
        <v>22527</v>
      </c>
      <c r="E31" s="365">
        <v>84</v>
      </c>
      <c r="F31" s="81">
        <v>27279</v>
      </c>
      <c r="G31" s="100">
        <v>27279</v>
      </c>
      <c r="H31" s="366">
        <v>0</v>
      </c>
      <c r="I31" s="274">
        <v>0</v>
      </c>
      <c r="J31" s="100">
        <v>5638</v>
      </c>
      <c r="K31" s="366">
        <v>0</v>
      </c>
      <c r="L31" s="345"/>
      <c r="M31" s="345"/>
      <c r="N31" s="1"/>
      <c r="O31" s="1"/>
      <c r="P31" s="1"/>
    </row>
    <row r="32" spans="1:16" s="367" customFormat="1" x14ac:dyDescent="0.2">
      <c r="A32" s="371" t="s">
        <v>198</v>
      </c>
      <c r="B32" s="473">
        <v>55190</v>
      </c>
      <c r="C32" s="100">
        <v>21806</v>
      </c>
      <c r="D32" s="365">
        <v>21610</v>
      </c>
      <c r="E32" s="365">
        <v>196</v>
      </c>
      <c r="F32" s="81">
        <v>27237</v>
      </c>
      <c r="G32" s="100">
        <v>27237</v>
      </c>
      <c r="H32" s="366">
        <v>0</v>
      </c>
      <c r="I32" s="274">
        <v>0</v>
      </c>
      <c r="J32" s="100">
        <v>6147</v>
      </c>
      <c r="K32" s="366">
        <v>0</v>
      </c>
      <c r="L32" s="345"/>
      <c r="M32" s="345"/>
      <c r="N32" s="1"/>
      <c r="O32" s="1"/>
      <c r="P32" s="1"/>
    </row>
    <row r="33" spans="1:16" s="367" customFormat="1" ht="6" customHeight="1" x14ac:dyDescent="0.2">
      <c r="A33" s="307"/>
      <c r="B33" s="81"/>
      <c r="C33" s="457"/>
      <c r="D33" s="365"/>
      <c r="E33" s="365"/>
      <c r="F33" s="81"/>
      <c r="G33" s="457"/>
      <c r="H33" s="366"/>
      <c r="I33" s="88"/>
      <c r="J33" s="457"/>
      <c r="K33" s="88"/>
      <c r="L33" s="345"/>
      <c r="M33" s="345"/>
      <c r="N33" s="1"/>
      <c r="O33" s="1"/>
      <c r="P33" s="1"/>
    </row>
    <row r="34" spans="1:16" s="367" customFormat="1" x14ac:dyDescent="0.2">
      <c r="A34" s="302" t="s">
        <v>199</v>
      </c>
      <c r="B34" s="81">
        <v>18339</v>
      </c>
      <c r="C34" s="81">
        <v>8539</v>
      </c>
      <c r="D34" s="365">
        <v>8520</v>
      </c>
      <c r="E34" s="365">
        <v>19</v>
      </c>
      <c r="F34" s="81">
        <v>8447</v>
      </c>
      <c r="G34" s="81">
        <v>8447</v>
      </c>
      <c r="H34" s="366">
        <v>0</v>
      </c>
      <c r="I34" s="88">
        <v>0</v>
      </c>
      <c r="J34" s="81">
        <v>1353</v>
      </c>
      <c r="K34" s="365">
        <v>0</v>
      </c>
      <c r="L34" s="345"/>
      <c r="M34" s="345"/>
      <c r="N34" s="1"/>
      <c r="O34" s="1"/>
      <c r="P34" s="1"/>
    </row>
    <row r="35" spans="1:16" s="367" customFormat="1" ht="6" customHeight="1" x14ac:dyDescent="0.2">
      <c r="A35" s="307" t="s">
        <v>129</v>
      </c>
      <c r="B35" s="81"/>
      <c r="C35" s="457"/>
      <c r="D35" s="365"/>
      <c r="E35" s="365"/>
      <c r="F35" s="81"/>
      <c r="G35" s="457"/>
      <c r="H35" s="366"/>
      <c r="I35" s="88"/>
      <c r="J35" s="457"/>
      <c r="K35" s="88"/>
      <c r="L35" s="345"/>
      <c r="M35" s="345"/>
      <c r="N35" s="1"/>
      <c r="O35" s="1"/>
      <c r="P35" s="1"/>
    </row>
    <row r="36" spans="1:16" s="367" customFormat="1" x14ac:dyDescent="0.2">
      <c r="A36" s="369" t="s">
        <v>200</v>
      </c>
      <c r="B36" s="81">
        <v>78208</v>
      </c>
      <c r="C36" s="81">
        <v>31102</v>
      </c>
      <c r="D36" s="365">
        <v>29335</v>
      </c>
      <c r="E36" s="365">
        <v>1767</v>
      </c>
      <c r="F36" s="81">
        <v>39219</v>
      </c>
      <c r="G36" s="81">
        <v>39219</v>
      </c>
      <c r="H36" s="366">
        <v>0</v>
      </c>
      <c r="I36" s="88">
        <v>0</v>
      </c>
      <c r="J36" s="81">
        <v>7886</v>
      </c>
      <c r="K36" s="365">
        <v>1</v>
      </c>
      <c r="L36" s="345"/>
      <c r="M36" s="345"/>
      <c r="N36" s="1"/>
      <c r="O36" s="1"/>
      <c r="P36" s="1"/>
    </row>
    <row r="37" spans="1:16" s="367" customFormat="1" x14ac:dyDescent="0.2">
      <c r="A37" s="370" t="s">
        <v>201</v>
      </c>
      <c r="B37" s="473">
        <v>16147</v>
      </c>
      <c r="C37" s="100">
        <v>6331</v>
      </c>
      <c r="D37" s="365">
        <v>5763</v>
      </c>
      <c r="E37" s="365">
        <v>568</v>
      </c>
      <c r="F37" s="473">
        <v>7960</v>
      </c>
      <c r="G37" s="100">
        <v>7960</v>
      </c>
      <c r="H37" s="366">
        <v>0</v>
      </c>
      <c r="I37" s="274">
        <v>0</v>
      </c>
      <c r="J37" s="100">
        <v>1856</v>
      </c>
      <c r="K37" s="366">
        <v>0</v>
      </c>
      <c r="L37" s="345"/>
      <c r="M37" s="345"/>
      <c r="N37" s="1"/>
      <c r="O37" s="1"/>
      <c r="P37" s="1"/>
    </row>
    <row r="38" spans="1:16" s="367" customFormat="1" x14ac:dyDescent="0.2">
      <c r="A38" s="370" t="s">
        <v>202</v>
      </c>
      <c r="B38" s="473">
        <v>20440</v>
      </c>
      <c r="C38" s="100">
        <v>7106</v>
      </c>
      <c r="D38" s="365">
        <v>6408</v>
      </c>
      <c r="E38" s="365">
        <v>698</v>
      </c>
      <c r="F38" s="473">
        <v>10854</v>
      </c>
      <c r="G38" s="100">
        <v>10854</v>
      </c>
      <c r="H38" s="366">
        <v>0</v>
      </c>
      <c r="I38" s="274">
        <v>0</v>
      </c>
      <c r="J38" s="100">
        <v>2479</v>
      </c>
      <c r="K38" s="366">
        <v>1</v>
      </c>
      <c r="L38" s="345"/>
      <c r="M38" s="345"/>
      <c r="N38" s="1"/>
      <c r="O38" s="1"/>
      <c r="P38" s="1"/>
    </row>
    <row r="39" spans="1:16" s="367" customFormat="1" x14ac:dyDescent="0.2">
      <c r="A39" s="370" t="s">
        <v>203</v>
      </c>
      <c r="B39" s="473">
        <v>6434</v>
      </c>
      <c r="C39" s="100">
        <v>2857</v>
      </c>
      <c r="D39" s="365">
        <v>2598</v>
      </c>
      <c r="E39" s="365">
        <v>259</v>
      </c>
      <c r="F39" s="473">
        <v>3043</v>
      </c>
      <c r="G39" s="100">
        <v>3043</v>
      </c>
      <c r="H39" s="366">
        <v>0</v>
      </c>
      <c r="I39" s="274">
        <v>0</v>
      </c>
      <c r="J39" s="100">
        <v>534</v>
      </c>
      <c r="K39" s="366">
        <v>0</v>
      </c>
      <c r="L39" s="345"/>
      <c r="M39" s="345"/>
      <c r="N39" s="1"/>
      <c r="O39" s="1"/>
      <c r="P39" s="1"/>
    </row>
    <row r="40" spans="1:16" s="367" customFormat="1" x14ac:dyDescent="0.2">
      <c r="A40" s="370" t="s">
        <v>204</v>
      </c>
      <c r="B40" s="473">
        <v>8988</v>
      </c>
      <c r="C40" s="100">
        <v>4531</v>
      </c>
      <c r="D40" s="365">
        <v>4505</v>
      </c>
      <c r="E40" s="365">
        <v>26</v>
      </c>
      <c r="F40" s="473">
        <v>3895</v>
      </c>
      <c r="G40" s="100">
        <v>3895</v>
      </c>
      <c r="H40" s="366">
        <v>0</v>
      </c>
      <c r="I40" s="274">
        <v>0</v>
      </c>
      <c r="J40" s="100">
        <v>562</v>
      </c>
      <c r="K40" s="366">
        <v>0</v>
      </c>
      <c r="L40" s="345"/>
      <c r="M40" s="345"/>
      <c r="N40" s="1"/>
      <c r="O40" s="1"/>
      <c r="P40" s="1"/>
    </row>
    <row r="41" spans="1:16" s="367" customFormat="1" x14ac:dyDescent="0.2">
      <c r="A41" s="370" t="s">
        <v>205</v>
      </c>
      <c r="B41" s="473">
        <v>26199</v>
      </c>
      <c r="C41" s="100">
        <v>10277</v>
      </c>
      <c r="D41" s="365">
        <v>10061</v>
      </c>
      <c r="E41" s="365">
        <v>216</v>
      </c>
      <c r="F41" s="473">
        <v>13467</v>
      </c>
      <c r="G41" s="100">
        <v>13467</v>
      </c>
      <c r="H41" s="366">
        <v>0</v>
      </c>
      <c r="I41" s="274">
        <v>0</v>
      </c>
      <c r="J41" s="100">
        <v>2455</v>
      </c>
      <c r="K41" s="366">
        <v>0</v>
      </c>
      <c r="L41" s="345"/>
      <c r="M41" s="345"/>
      <c r="N41" s="1"/>
      <c r="O41" s="1"/>
      <c r="P41" s="1"/>
    </row>
    <row r="42" spans="1:16" s="367" customFormat="1" ht="6" customHeight="1" x14ac:dyDescent="0.2">
      <c r="A42" s="370"/>
      <c r="B42" s="81"/>
      <c r="C42" s="457"/>
      <c r="D42" s="365"/>
      <c r="E42" s="365"/>
      <c r="F42" s="81"/>
      <c r="G42" s="457"/>
      <c r="H42" s="366"/>
      <c r="I42" s="88"/>
      <c r="J42" s="457"/>
      <c r="K42" s="88"/>
      <c r="L42" s="345"/>
      <c r="M42" s="345"/>
      <c r="N42" s="1"/>
      <c r="O42" s="1"/>
      <c r="P42" s="1"/>
    </row>
    <row r="43" spans="1:16" s="367" customFormat="1" x14ac:dyDescent="0.2">
      <c r="A43" s="372" t="s">
        <v>206</v>
      </c>
      <c r="B43" s="81">
        <v>71569</v>
      </c>
      <c r="C43" s="81">
        <v>33572</v>
      </c>
      <c r="D43" s="365">
        <v>33139</v>
      </c>
      <c r="E43" s="365">
        <v>433</v>
      </c>
      <c r="F43" s="81">
        <v>33049</v>
      </c>
      <c r="G43" s="81">
        <v>33049</v>
      </c>
      <c r="H43" s="366">
        <v>0</v>
      </c>
      <c r="I43" s="88">
        <v>0</v>
      </c>
      <c r="J43" s="81">
        <v>4948</v>
      </c>
      <c r="K43" s="365">
        <v>0</v>
      </c>
      <c r="L43" s="345"/>
      <c r="M43" s="345"/>
      <c r="N43" s="1"/>
      <c r="O43" s="1"/>
      <c r="P43" s="1"/>
    </row>
    <row r="44" spans="1:16" s="367" customFormat="1" x14ac:dyDescent="0.2">
      <c r="A44" s="371" t="s">
        <v>207</v>
      </c>
      <c r="B44" s="473">
        <v>5493</v>
      </c>
      <c r="C44" s="100">
        <v>2209</v>
      </c>
      <c r="D44" s="365">
        <v>2186</v>
      </c>
      <c r="E44" s="365">
        <v>23</v>
      </c>
      <c r="F44" s="473">
        <v>2820</v>
      </c>
      <c r="G44" s="100">
        <v>2820</v>
      </c>
      <c r="H44" s="366">
        <v>0</v>
      </c>
      <c r="I44" s="274">
        <v>0</v>
      </c>
      <c r="J44" s="100">
        <v>464</v>
      </c>
      <c r="K44" s="366">
        <v>0</v>
      </c>
      <c r="L44" s="345"/>
      <c r="M44" s="345"/>
      <c r="N44" s="1"/>
      <c r="O44" s="1"/>
      <c r="P44" s="1"/>
    </row>
    <row r="45" spans="1:16" s="367" customFormat="1" x14ac:dyDescent="0.2">
      <c r="A45" s="370" t="s">
        <v>208</v>
      </c>
      <c r="B45" s="473">
        <v>10964</v>
      </c>
      <c r="C45" s="100">
        <v>5453</v>
      </c>
      <c r="D45" s="365">
        <v>5392</v>
      </c>
      <c r="E45" s="365">
        <v>61</v>
      </c>
      <c r="F45" s="473">
        <v>4892</v>
      </c>
      <c r="G45" s="100">
        <v>4892</v>
      </c>
      <c r="H45" s="366">
        <v>0</v>
      </c>
      <c r="I45" s="274">
        <v>0</v>
      </c>
      <c r="J45" s="100">
        <v>619</v>
      </c>
      <c r="K45" s="366">
        <v>0</v>
      </c>
      <c r="L45" s="345"/>
      <c r="M45" s="345"/>
      <c r="N45" s="1"/>
      <c r="O45" s="1"/>
      <c r="P45" s="1"/>
    </row>
    <row r="46" spans="1:16" s="367" customFormat="1" x14ac:dyDescent="0.2">
      <c r="A46" s="370" t="s">
        <v>209</v>
      </c>
      <c r="B46" s="473">
        <v>14388</v>
      </c>
      <c r="C46" s="100">
        <v>6110</v>
      </c>
      <c r="D46" s="365">
        <v>6040</v>
      </c>
      <c r="E46" s="365">
        <v>70</v>
      </c>
      <c r="F46" s="473">
        <v>7228</v>
      </c>
      <c r="G46" s="100">
        <v>7228</v>
      </c>
      <c r="H46" s="366">
        <v>0</v>
      </c>
      <c r="I46" s="274">
        <v>0</v>
      </c>
      <c r="J46" s="100">
        <v>1050</v>
      </c>
      <c r="K46" s="366">
        <v>0</v>
      </c>
      <c r="L46" s="345"/>
      <c r="M46" s="345"/>
      <c r="N46" s="1"/>
      <c r="O46" s="1"/>
      <c r="P46" s="1"/>
    </row>
    <row r="47" spans="1:16" s="367" customFormat="1" x14ac:dyDescent="0.2">
      <c r="A47" s="370" t="s">
        <v>210</v>
      </c>
      <c r="B47" s="473">
        <v>4591</v>
      </c>
      <c r="C47" s="100">
        <v>2280</v>
      </c>
      <c r="D47" s="365">
        <v>2253</v>
      </c>
      <c r="E47" s="365">
        <v>27</v>
      </c>
      <c r="F47" s="473">
        <v>2002</v>
      </c>
      <c r="G47" s="100">
        <v>2002</v>
      </c>
      <c r="H47" s="366">
        <v>0</v>
      </c>
      <c r="I47" s="274">
        <v>0</v>
      </c>
      <c r="J47" s="100">
        <v>309</v>
      </c>
      <c r="K47" s="366">
        <v>0</v>
      </c>
      <c r="L47" s="345"/>
      <c r="M47" s="345"/>
      <c r="N47" s="1"/>
      <c r="O47" s="1"/>
      <c r="P47" s="1"/>
    </row>
    <row r="48" spans="1:16" s="367" customFormat="1" x14ac:dyDescent="0.2">
      <c r="A48" s="370" t="s">
        <v>211</v>
      </c>
      <c r="B48" s="473">
        <v>10674</v>
      </c>
      <c r="C48" s="100">
        <v>4675</v>
      </c>
      <c r="D48" s="365">
        <v>4650</v>
      </c>
      <c r="E48" s="365">
        <v>25</v>
      </c>
      <c r="F48" s="473">
        <v>5185</v>
      </c>
      <c r="G48" s="100">
        <v>5185</v>
      </c>
      <c r="H48" s="366">
        <v>0</v>
      </c>
      <c r="I48" s="274">
        <v>0</v>
      </c>
      <c r="J48" s="100">
        <v>814</v>
      </c>
      <c r="K48" s="366">
        <v>0</v>
      </c>
      <c r="L48" s="345"/>
      <c r="M48" s="345"/>
      <c r="N48" s="1"/>
      <c r="O48" s="1"/>
      <c r="P48" s="1"/>
    </row>
    <row r="49" spans="1:16" s="367" customFormat="1" x14ac:dyDescent="0.2">
      <c r="A49" s="370" t="s">
        <v>212</v>
      </c>
      <c r="B49" s="473">
        <v>3623</v>
      </c>
      <c r="C49" s="100">
        <v>1887</v>
      </c>
      <c r="D49" s="365">
        <v>1865</v>
      </c>
      <c r="E49" s="365">
        <v>22</v>
      </c>
      <c r="F49" s="473">
        <v>1531</v>
      </c>
      <c r="G49" s="100">
        <v>1531</v>
      </c>
      <c r="H49" s="366">
        <v>0</v>
      </c>
      <c r="I49" s="274">
        <v>0</v>
      </c>
      <c r="J49" s="100">
        <v>205</v>
      </c>
      <c r="K49" s="366">
        <v>0</v>
      </c>
      <c r="L49" s="345"/>
      <c r="M49" s="345"/>
      <c r="N49" s="1"/>
      <c r="O49" s="1"/>
      <c r="P49" s="1"/>
    </row>
    <row r="50" spans="1:16" s="367" customFormat="1" x14ac:dyDescent="0.2">
      <c r="A50" s="370" t="s">
        <v>213</v>
      </c>
      <c r="B50" s="473">
        <v>2152</v>
      </c>
      <c r="C50" s="100">
        <v>1210</v>
      </c>
      <c r="D50" s="365">
        <v>1189</v>
      </c>
      <c r="E50" s="365">
        <v>21</v>
      </c>
      <c r="F50" s="473">
        <v>842</v>
      </c>
      <c r="G50" s="100">
        <v>842</v>
      </c>
      <c r="H50" s="366">
        <v>0</v>
      </c>
      <c r="I50" s="274">
        <v>0</v>
      </c>
      <c r="J50" s="100">
        <v>100</v>
      </c>
      <c r="K50" s="366">
        <v>0</v>
      </c>
      <c r="L50" s="345"/>
      <c r="M50" s="345"/>
      <c r="N50" s="1"/>
      <c r="O50" s="1"/>
      <c r="P50" s="1"/>
    </row>
    <row r="51" spans="1:16" s="367" customFormat="1" x14ac:dyDescent="0.2">
      <c r="A51" s="370" t="s">
        <v>214</v>
      </c>
      <c r="B51" s="473">
        <v>14088</v>
      </c>
      <c r="C51" s="100">
        <v>7358</v>
      </c>
      <c r="D51" s="365">
        <v>7237</v>
      </c>
      <c r="E51" s="365">
        <v>121</v>
      </c>
      <c r="F51" s="473">
        <v>5773</v>
      </c>
      <c r="G51" s="100">
        <v>5773</v>
      </c>
      <c r="H51" s="366">
        <v>0</v>
      </c>
      <c r="I51" s="274">
        <v>0</v>
      </c>
      <c r="J51" s="100">
        <v>957</v>
      </c>
      <c r="K51" s="366">
        <v>0</v>
      </c>
      <c r="L51" s="345"/>
      <c r="M51" s="345"/>
      <c r="N51" s="1"/>
      <c r="O51" s="1"/>
      <c r="P51" s="1"/>
    </row>
    <row r="52" spans="1:16" s="367" customFormat="1" x14ac:dyDescent="0.2">
      <c r="A52" s="370" t="s">
        <v>215</v>
      </c>
      <c r="B52" s="473">
        <v>5596</v>
      </c>
      <c r="C52" s="100">
        <v>2390</v>
      </c>
      <c r="D52" s="365">
        <v>2327</v>
      </c>
      <c r="E52" s="365">
        <v>63</v>
      </c>
      <c r="F52" s="473">
        <v>2776</v>
      </c>
      <c r="G52" s="100">
        <v>2776</v>
      </c>
      <c r="H52" s="366">
        <v>0</v>
      </c>
      <c r="I52" s="274">
        <v>0</v>
      </c>
      <c r="J52" s="100">
        <v>430</v>
      </c>
      <c r="K52" s="366">
        <v>0</v>
      </c>
      <c r="L52" s="345"/>
      <c r="M52" s="345"/>
      <c r="N52" s="1"/>
      <c r="O52" s="1"/>
      <c r="P52" s="1"/>
    </row>
    <row r="53" spans="1:16" s="367" customFormat="1" ht="6" customHeight="1" x14ac:dyDescent="0.2">
      <c r="A53" s="370"/>
      <c r="B53" s="81"/>
      <c r="C53" s="457"/>
      <c r="D53" s="365"/>
      <c r="E53" s="365"/>
      <c r="F53" s="81"/>
      <c r="G53" s="457"/>
      <c r="H53" s="366"/>
      <c r="I53" s="88"/>
      <c r="J53" s="457"/>
      <c r="K53" s="88"/>
      <c r="L53" s="345"/>
      <c r="M53" s="345"/>
      <c r="N53" s="1"/>
      <c r="O53" s="1"/>
      <c r="P53" s="1"/>
    </row>
    <row r="54" spans="1:16" s="367" customFormat="1" x14ac:dyDescent="0.2">
      <c r="A54" s="302" t="s">
        <v>216</v>
      </c>
      <c r="B54" s="81">
        <v>232327</v>
      </c>
      <c r="C54" s="81">
        <v>126257</v>
      </c>
      <c r="D54" s="365">
        <v>124545</v>
      </c>
      <c r="E54" s="365">
        <v>1712</v>
      </c>
      <c r="F54" s="81">
        <v>94661</v>
      </c>
      <c r="G54" s="81">
        <v>94661</v>
      </c>
      <c r="H54" s="366">
        <v>0</v>
      </c>
      <c r="I54" s="88">
        <v>0</v>
      </c>
      <c r="J54" s="81">
        <v>11409</v>
      </c>
      <c r="K54" s="365">
        <v>0</v>
      </c>
      <c r="L54" s="345"/>
      <c r="M54" s="345"/>
      <c r="N54" s="1"/>
      <c r="O54" s="1"/>
      <c r="P54" s="1"/>
    </row>
    <row r="55" spans="1:16" s="367" customFormat="1" x14ac:dyDescent="0.2">
      <c r="A55" s="307" t="s">
        <v>217</v>
      </c>
      <c r="B55" s="473">
        <v>164286</v>
      </c>
      <c r="C55" s="100">
        <v>89854</v>
      </c>
      <c r="D55" s="365">
        <v>89573</v>
      </c>
      <c r="E55" s="365">
        <v>281</v>
      </c>
      <c r="F55" s="473">
        <v>66885</v>
      </c>
      <c r="G55" s="100">
        <v>66885</v>
      </c>
      <c r="H55" s="366">
        <v>0</v>
      </c>
      <c r="I55" s="274">
        <v>0</v>
      </c>
      <c r="J55" s="100">
        <v>7547</v>
      </c>
      <c r="K55" s="366">
        <v>0</v>
      </c>
      <c r="L55" s="345"/>
      <c r="M55" s="345"/>
      <c r="N55" s="1"/>
      <c r="O55" s="1"/>
      <c r="P55" s="1"/>
    </row>
    <row r="56" spans="1:16" s="367" customFormat="1" x14ac:dyDescent="0.2">
      <c r="A56" s="307" t="s">
        <v>218</v>
      </c>
      <c r="B56" s="473">
        <v>26323</v>
      </c>
      <c r="C56" s="100">
        <v>14722</v>
      </c>
      <c r="D56" s="365">
        <v>14593</v>
      </c>
      <c r="E56" s="365">
        <v>129</v>
      </c>
      <c r="F56" s="473">
        <v>10297</v>
      </c>
      <c r="G56" s="100">
        <v>10297</v>
      </c>
      <c r="H56" s="366">
        <v>0</v>
      </c>
      <c r="I56" s="274">
        <v>0</v>
      </c>
      <c r="J56" s="100">
        <v>1304</v>
      </c>
      <c r="K56" s="366">
        <v>0</v>
      </c>
      <c r="L56" s="345"/>
      <c r="M56" s="345"/>
      <c r="N56" s="1"/>
      <c r="O56" s="1"/>
      <c r="P56" s="1"/>
    </row>
    <row r="57" spans="1:16" s="367" customFormat="1" x14ac:dyDescent="0.2">
      <c r="A57" s="307" t="s">
        <v>219</v>
      </c>
      <c r="B57" s="473">
        <v>12540</v>
      </c>
      <c r="C57" s="100">
        <v>7139</v>
      </c>
      <c r="D57" s="365">
        <v>6192</v>
      </c>
      <c r="E57" s="365">
        <v>947</v>
      </c>
      <c r="F57" s="473">
        <v>4726</v>
      </c>
      <c r="G57" s="100">
        <v>4726</v>
      </c>
      <c r="H57" s="366">
        <v>0</v>
      </c>
      <c r="I57" s="274">
        <v>0</v>
      </c>
      <c r="J57" s="100">
        <v>675</v>
      </c>
      <c r="K57" s="366">
        <v>0</v>
      </c>
      <c r="L57" s="345"/>
      <c r="M57" s="345"/>
      <c r="N57" s="1"/>
      <c r="O57" s="1"/>
      <c r="P57" s="1"/>
    </row>
    <row r="58" spans="1:16" s="367" customFormat="1" x14ac:dyDescent="0.2">
      <c r="A58" s="307" t="s">
        <v>280</v>
      </c>
      <c r="B58" s="473">
        <v>29178</v>
      </c>
      <c r="C58" s="100">
        <v>14542</v>
      </c>
      <c r="D58" s="365">
        <v>14187</v>
      </c>
      <c r="E58" s="365">
        <v>355</v>
      </c>
      <c r="F58" s="473">
        <v>12753</v>
      </c>
      <c r="G58" s="100">
        <v>12753</v>
      </c>
      <c r="H58" s="366">
        <v>0</v>
      </c>
      <c r="I58" s="274">
        <v>0</v>
      </c>
      <c r="J58" s="100">
        <v>1883</v>
      </c>
      <c r="K58" s="366">
        <v>0</v>
      </c>
      <c r="L58" s="345"/>
      <c r="M58" s="345"/>
      <c r="N58" s="1"/>
      <c r="O58" s="1"/>
      <c r="P58" s="1"/>
    </row>
    <row r="59" spans="1:16" s="367" customFormat="1" ht="6" customHeight="1" x14ac:dyDescent="0.2">
      <c r="A59" s="373"/>
      <c r="B59" s="81"/>
      <c r="C59" s="473"/>
      <c r="D59" s="365"/>
      <c r="E59" s="365"/>
      <c r="F59" s="81"/>
      <c r="G59" s="473"/>
      <c r="H59" s="366"/>
      <c r="I59" s="88"/>
      <c r="J59" s="473"/>
      <c r="K59" s="88"/>
      <c r="L59" s="345"/>
      <c r="M59" s="345"/>
      <c r="N59" s="1"/>
      <c r="O59" s="1"/>
      <c r="P59" s="1"/>
    </row>
    <row r="60" spans="1:16" s="367" customFormat="1" x14ac:dyDescent="0.2">
      <c r="A60" s="302" t="s">
        <v>220</v>
      </c>
      <c r="B60" s="81">
        <v>192551</v>
      </c>
      <c r="C60" s="81">
        <v>81890</v>
      </c>
      <c r="D60" s="365">
        <v>79849</v>
      </c>
      <c r="E60" s="365">
        <v>2041</v>
      </c>
      <c r="F60" s="81">
        <v>93252</v>
      </c>
      <c r="G60" s="81">
        <v>93252</v>
      </c>
      <c r="H60" s="366">
        <v>0</v>
      </c>
      <c r="I60" s="88">
        <v>0</v>
      </c>
      <c r="J60" s="81">
        <v>17409</v>
      </c>
      <c r="K60" s="365">
        <v>0</v>
      </c>
      <c r="L60" s="345"/>
      <c r="M60" s="345"/>
      <c r="N60" s="1"/>
      <c r="O60" s="1"/>
      <c r="P60" s="1"/>
    </row>
    <row r="61" spans="1:16" s="367" customFormat="1" x14ac:dyDescent="0.2">
      <c r="A61" s="307" t="s">
        <v>221</v>
      </c>
      <c r="B61" s="473">
        <v>77109</v>
      </c>
      <c r="C61" s="100">
        <v>31499</v>
      </c>
      <c r="D61" s="365">
        <v>30547</v>
      </c>
      <c r="E61" s="365">
        <v>952</v>
      </c>
      <c r="F61" s="473">
        <v>37981</v>
      </c>
      <c r="G61" s="100">
        <v>37981</v>
      </c>
      <c r="H61" s="366">
        <v>0</v>
      </c>
      <c r="I61" s="274">
        <v>0</v>
      </c>
      <c r="J61" s="100">
        <v>7629</v>
      </c>
      <c r="K61" s="366">
        <v>0</v>
      </c>
      <c r="L61" s="345"/>
      <c r="M61" s="345"/>
      <c r="N61" s="1"/>
      <c r="O61" s="1"/>
      <c r="P61" s="1"/>
    </row>
    <row r="62" spans="1:16" s="367" customFormat="1" x14ac:dyDescent="0.2">
      <c r="A62" s="307" t="s">
        <v>222</v>
      </c>
      <c r="B62" s="473">
        <v>19988</v>
      </c>
      <c r="C62" s="100">
        <v>8498</v>
      </c>
      <c r="D62" s="365">
        <v>8330</v>
      </c>
      <c r="E62" s="365">
        <v>168</v>
      </c>
      <c r="F62" s="473">
        <v>9973</v>
      </c>
      <c r="G62" s="100">
        <v>9973</v>
      </c>
      <c r="H62" s="366">
        <v>0</v>
      </c>
      <c r="I62" s="274">
        <v>0</v>
      </c>
      <c r="J62" s="100">
        <v>1517</v>
      </c>
      <c r="K62" s="366">
        <v>0</v>
      </c>
      <c r="L62" s="345"/>
      <c r="M62" s="345"/>
      <c r="N62" s="1"/>
      <c r="O62" s="1"/>
      <c r="P62" s="1"/>
    </row>
    <row r="63" spans="1:16" s="367" customFormat="1" x14ac:dyDescent="0.2">
      <c r="A63" s="307" t="s">
        <v>223</v>
      </c>
      <c r="B63" s="473">
        <v>95454</v>
      </c>
      <c r="C63" s="100">
        <v>41893</v>
      </c>
      <c r="D63" s="365">
        <v>40972</v>
      </c>
      <c r="E63" s="365">
        <v>921</v>
      </c>
      <c r="F63" s="473">
        <v>45298</v>
      </c>
      <c r="G63" s="100">
        <v>45298</v>
      </c>
      <c r="H63" s="366">
        <v>0</v>
      </c>
      <c r="I63" s="274">
        <v>0</v>
      </c>
      <c r="J63" s="100">
        <v>8263</v>
      </c>
      <c r="K63" s="366">
        <v>0</v>
      </c>
      <c r="L63" s="345"/>
      <c r="M63" s="345"/>
      <c r="N63" s="1"/>
      <c r="O63" s="1"/>
      <c r="P63" s="1"/>
    </row>
    <row r="64" spans="1:16" s="367" customFormat="1" ht="6" customHeight="1" x14ac:dyDescent="0.2">
      <c r="A64" s="307"/>
      <c r="B64" s="81"/>
      <c r="C64" s="473"/>
      <c r="D64" s="365"/>
      <c r="E64" s="365"/>
      <c r="F64" s="81"/>
      <c r="G64" s="473"/>
      <c r="H64" s="473"/>
      <c r="I64" s="72"/>
      <c r="J64" s="473"/>
      <c r="K64" s="473"/>
      <c r="L64" s="345"/>
      <c r="M64" s="345"/>
      <c r="N64" s="1"/>
      <c r="O64" s="1"/>
      <c r="P64" s="1"/>
    </row>
    <row r="65" spans="1:16" s="367" customFormat="1" x14ac:dyDescent="0.2">
      <c r="A65" s="302" t="s">
        <v>224</v>
      </c>
      <c r="B65" s="81">
        <v>75508</v>
      </c>
      <c r="C65" s="81">
        <v>19143</v>
      </c>
      <c r="D65" s="365">
        <v>17195</v>
      </c>
      <c r="E65" s="365">
        <v>1948</v>
      </c>
      <c r="F65" s="81">
        <v>51202</v>
      </c>
      <c r="G65" s="81">
        <v>29418</v>
      </c>
      <c r="H65" s="81">
        <v>9700</v>
      </c>
      <c r="I65" s="72">
        <v>12084</v>
      </c>
      <c r="J65" s="81">
        <v>5163</v>
      </c>
      <c r="K65" s="365">
        <v>0</v>
      </c>
      <c r="L65" s="345"/>
      <c r="M65" s="345"/>
      <c r="N65" s="1"/>
      <c r="O65" s="1"/>
      <c r="P65" s="1"/>
    </row>
    <row r="66" spans="1:16" s="367" customFormat="1" x14ac:dyDescent="0.2">
      <c r="A66" s="307" t="s">
        <v>225</v>
      </c>
      <c r="B66" s="473">
        <v>49113</v>
      </c>
      <c r="C66" s="100">
        <v>12444</v>
      </c>
      <c r="D66" s="365">
        <v>10853</v>
      </c>
      <c r="E66" s="365">
        <v>1591</v>
      </c>
      <c r="F66" s="81">
        <v>33111</v>
      </c>
      <c r="G66" s="100">
        <v>18792</v>
      </c>
      <c r="H66" s="100">
        <v>6434</v>
      </c>
      <c r="I66" s="100">
        <v>7885</v>
      </c>
      <c r="J66" s="100">
        <v>3558</v>
      </c>
      <c r="K66" s="366">
        <v>0</v>
      </c>
      <c r="L66" s="345"/>
      <c r="M66" s="345"/>
      <c r="N66" s="1"/>
      <c r="O66" s="1"/>
      <c r="P66" s="1"/>
    </row>
    <row r="67" spans="1:16" s="367" customFormat="1" x14ac:dyDescent="0.2">
      <c r="A67" s="307" t="s">
        <v>226</v>
      </c>
      <c r="B67" s="473">
        <v>26395</v>
      </c>
      <c r="C67" s="100">
        <v>6699</v>
      </c>
      <c r="D67" s="365">
        <v>6342</v>
      </c>
      <c r="E67" s="365">
        <v>357</v>
      </c>
      <c r="F67" s="81">
        <v>18091</v>
      </c>
      <c r="G67" s="100">
        <v>10626</v>
      </c>
      <c r="H67" s="100">
        <v>3266</v>
      </c>
      <c r="I67" s="100">
        <v>4199</v>
      </c>
      <c r="J67" s="100">
        <v>1605</v>
      </c>
      <c r="K67" s="366">
        <v>0</v>
      </c>
      <c r="L67" s="345"/>
      <c r="M67" s="345"/>
      <c r="N67" s="1"/>
      <c r="O67" s="1"/>
      <c r="P67" s="1"/>
    </row>
    <row r="68" spans="1:16" s="367" customFormat="1" ht="6" customHeight="1" x14ac:dyDescent="0.2">
      <c r="A68" s="307"/>
      <c r="B68" s="81"/>
      <c r="C68" s="473"/>
      <c r="D68" s="365"/>
      <c r="E68" s="365"/>
      <c r="F68" s="81"/>
      <c r="G68" s="473"/>
      <c r="H68" s="473"/>
      <c r="I68" s="72"/>
      <c r="J68" s="473"/>
      <c r="K68" s="473"/>
      <c r="L68" s="345"/>
      <c r="M68" s="345"/>
      <c r="N68" s="1"/>
      <c r="O68" s="1"/>
      <c r="P68" s="1"/>
    </row>
    <row r="69" spans="1:16" s="367" customFormat="1" x14ac:dyDescent="0.2">
      <c r="A69" s="302" t="s">
        <v>227</v>
      </c>
      <c r="B69" s="81">
        <v>85703</v>
      </c>
      <c r="C69" s="81">
        <v>38399</v>
      </c>
      <c r="D69" s="365">
        <v>38218</v>
      </c>
      <c r="E69" s="365">
        <v>181</v>
      </c>
      <c r="F69" s="81">
        <v>41205</v>
      </c>
      <c r="G69" s="81">
        <v>41205</v>
      </c>
      <c r="H69" s="88">
        <v>0</v>
      </c>
      <c r="I69" s="88">
        <v>0</v>
      </c>
      <c r="J69" s="81">
        <v>6099</v>
      </c>
      <c r="K69" s="365">
        <v>0</v>
      </c>
      <c r="L69" s="345"/>
      <c r="M69" s="345"/>
      <c r="N69" s="1"/>
      <c r="O69" s="1"/>
      <c r="P69" s="1"/>
    </row>
    <row r="70" spans="1:16" s="367" customFormat="1" x14ac:dyDescent="0.2">
      <c r="A70" s="307" t="s">
        <v>228</v>
      </c>
      <c r="B70" s="473">
        <v>33513</v>
      </c>
      <c r="C70" s="100">
        <v>15609</v>
      </c>
      <c r="D70" s="365">
        <v>15563</v>
      </c>
      <c r="E70" s="365">
        <v>46</v>
      </c>
      <c r="F70" s="81">
        <v>15565</v>
      </c>
      <c r="G70" s="100">
        <v>15565</v>
      </c>
      <c r="H70" s="88">
        <v>0</v>
      </c>
      <c r="I70" s="274">
        <v>0</v>
      </c>
      <c r="J70" s="100">
        <v>2339</v>
      </c>
      <c r="K70" s="366">
        <v>0</v>
      </c>
      <c r="L70" s="345"/>
      <c r="M70" s="345"/>
      <c r="N70" s="1"/>
      <c r="O70" s="1"/>
      <c r="P70" s="1"/>
    </row>
    <row r="71" spans="1:16" s="367" customFormat="1" x14ac:dyDescent="0.2">
      <c r="A71" s="307" t="s">
        <v>229</v>
      </c>
      <c r="B71" s="473">
        <v>8954</v>
      </c>
      <c r="C71" s="100">
        <v>3860</v>
      </c>
      <c r="D71" s="365">
        <v>3816</v>
      </c>
      <c r="E71" s="365">
        <v>44</v>
      </c>
      <c r="F71" s="81">
        <v>4428</v>
      </c>
      <c r="G71" s="100">
        <v>4428</v>
      </c>
      <c r="H71" s="88">
        <v>0</v>
      </c>
      <c r="I71" s="274">
        <v>0</v>
      </c>
      <c r="J71" s="100">
        <v>666</v>
      </c>
      <c r="K71" s="366">
        <v>0</v>
      </c>
      <c r="L71" s="345"/>
      <c r="M71" s="345"/>
      <c r="N71" s="1"/>
      <c r="O71" s="1"/>
      <c r="P71" s="1"/>
    </row>
    <row r="72" spans="1:16" s="367" customFormat="1" x14ac:dyDescent="0.2">
      <c r="A72" s="307" t="s">
        <v>230</v>
      </c>
      <c r="B72" s="473">
        <v>9851</v>
      </c>
      <c r="C72" s="100">
        <v>4058</v>
      </c>
      <c r="D72" s="365">
        <v>4032</v>
      </c>
      <c r="E72" s="365">
        <v>26</v>
      </c>
      <c r="F72" s="81">
        <v>5047</v>
      </c>
      <c r="G72" s="100">
        <v>5047</v>
      </c>
      <c r="H72" s="88">
        <v>0</v>
      </c>
      <c r="I72" s="274">
        <v>0</v>
      </c>
      <c r="J72" s="100">
        <v>746</v>
      </c>
      <c r="K72" s="366">
        <v>0</v>
      </c>
      <c r="L72" s="345"/>
      <c r="M72" s="345"/>
      <c r="N72" s="1"/>
      <c r="O72" s="1"/>
      <c r="P72" s="1"/>
    </row>
    <row r="73" spans="1:16" s="367" customFormat="1" x14ac:dyDescent="0.2">
      <c r="A73" s="307" t="s">
        <v>231</v>
      </c>
      <c r="B73" s="473">
        <v>33385</v>
      </c>
      <c r="C73" s="100">
        <v>14872</v>
      </c>
      <c r="D73" s="365">
        <v>14807</v>
      </c>
      <c r="E73" s="365">
        <v>65</v>
      </c>
      <c r="F73" s="81">
        <v>16165</v>
      </c>
      <c r="G73" s="100">
        <v>16165</v>
      </c>
      <c r="H73" s="88">
        <v>0</v>
      </c>
      <c r="I73" s="274">
        <v>0</v>
      </c>
      <c r="J73" s="100">
        <v>2348</v>
      </c>
      <c r="K73" s="366">
        <v>0</v>
      </c>
      <c r="L73" s="345"/>
      <c r="M73" s="345"/>
      <c r="N73" s="1"/>
      <c r="O73" s="1"/>
      <c r="P73" s="1"/>
    </row>
    <row r="74" spans="1:16" s="367" customFormat="1" ht="6" customHeight="1" x14ac:dyDescent="0.2">
      <c r="A74" s="307"/>
      <c r="B74" s="81"/>
      <c r="C74" s="83"/>
      <c r="D74" s="365"/>
      <c r="E74" s="365"/>
      <c r="F74" s="81"/>
      <c r="G74" s="83"/>
      <c r="H74" s="88"/>
      <c r="I74" s="88"/>
      <c r="J74" s="83"/>
      <c r="K74" s="88"/>
      <c r="L74" s="345"/>
      <c r="M74" s="345"/>
      <c r="N74" s="1"/>
      <c r="O74" s="1"/>
      <c r="P74" s="1"/>
    </row>
    <row r="75" spans="1:16" s="367" customFormat="1" x14ac:dyDescent="0.2">
      <c r="A75" s="302" t="s">
        <v>232</v>
      </c>
      <c r="B75" s="81">
        <v>188413</v>
      </c>
      <c r="C75" s="81">
        <v>109464</v>
      </c>
      <c r="D75" s="365">
        <v>109392</v>
      </c>
      <c r="E75" s="365">
        <v>72</v>
      </c>
      <c r="F75" s="81">
        <v>68844</v>
      </c>
      <c r="G75" s="81">
        <v>68844</v>
      </c>
      <c r="H75" s="88">
        <v>0</v>
      </c>
      <c r="I75" s="88">
        <v>0</v>
      </c>
      <c r="J75" s="81">
        <v>10104</v>
      </c>
      <c r="K75" s="365">
        <v>1</v>
      </c>
      <c r="L75" s="345"/>
      <c r="M75" s="345"/>
      <c r="N75" s="1"/>
      <c r="O75" s="1"/>
      <c r="P75" s="1"/>
    </row>
    <row r="76" spans="1:16" s="367" customFormat="1" ht="6" customHeight="1" x14ac:dyDescent="0.2">
      <c r="A76" s="373"/>
      <c r="B76" s="81"/>
      <c r="C76" s="83"/>
      <c r="D76" s="365"/>
      <c r="E76" s="365"/>
      <c r="F76" s="81"/>
      <c r="G76" s="83"/>
      <c r="H76" s="88"/>
      <c r="I76" s="88"/>
      <c r="J76" s="83"/>
      <c r="K76" s="88"/>
      <c r="L76" s="345"/>
      <c r="M76" s="345"/>
      <c r="N76" s="1"/>
      <c r="O76" s="1"/>
      <c r="P76" s="1"/>
    </row>
    <row r="77" spans="1:16" s="367" customFormat="1" x14ac:dyDescent="0.2">
      <c r="A77" s="302" t="s">
        <v>233</v>
      </c>
      <c r="B77" s="81">
        <v>57626</v>
      </c>
      <c r="C77" s="81">
        <v>30307</v>
      </c>
      <c r="D77" s="365">
        <v>25214</v>
      </c>
      <c r="E77" s="365">
        <v>5093</v>
      </c>
      <c r="F77" s="81">
        <v>22235</v>
      </c>
      <c r="G77" s="81">
        <v>22235</v>
      </c>
      <c r="H77" s="88">
        <v>0</v>
      </c>
      <c r="I77" s="88">
        <v>0</v>
      </c>
      <c r="J77" s="81">
        <v>5084</v>
      </c>
      <c r="K77" s="365">
        <v>0</v>
      </c>
      <c r="L77" s="345"/>
      <c r="M77" s="345"/>
      <c r="N77" s="1"/>
      <c r="O77" s="1"/>
      <c r="P77" s="1"/>
    </row>
    <row r="78" spans="1:16" s="367" customFormat="1" ht="6" customHeight="1" x14ac:dyDescent="0.2">
      <c r="A78" s="373"/>
      <c r="B78" s="81"/>
      <c r="C78" s="457"/>
      <c r="D78" s="365"/>
      <c r="E78" s="365"/>
      <c r="F78" s="81"/>
      <c r="G78" s="457"/>
      <c r="H78" s="88"/>
      <c r="I78" s="88"/>
      <c r="J78" s="457"/>
      <c r="K78" s="88"/>
      <c r="L78" s="345"/>
      <c r="M78" s="345"/>
      <c r="N78" s="1"/>
      <c r="O78" s="1"/>
      <c r="P78" s="1"/>
    </row>
    <row r="79" spans="1:16" s="367" customFormat="1" x14ac:dyDescent="0.2">
      <c r="A79" s="302" t="s">
        <v>234</v>
      </c>
      <c r="B79" s="81">
        <v>15608</v>
      </c>
      <c r="C79" s="81">
        <v>8906</v>
      </c>
      <c r="D79" s="365">
        <v>8715</v>
      </c>
      <c r="E79" s="365">
        <v>191</v>
      </c>
      <c r="F79" s="81">
        <v>5985</v>
      </c>
      <c r="G79" s="81">
        <v>5985</v>
      </c>
      <c r="H79" s="88">
        <v>0</v>
      </c>
      <c r="I79" s="88">
        <v>0</v>
      </c>
      <c r="J79" s="81">
        <v>717</v>
      </c>
      <c r="K79" s="365">
        <v>0</v>
      </c>
      <c r="L79" s="345"/>
      <c r="M79" s="345"/>
      <c r="N79" s="1"/>
      <c r="O79" s="1"/>
      <c r="P79" s="1"/>
    </row>
    <row r="80" spans="1:16" s="367" customFormat="1" ht="6" customHeight="1" x14ac:dyDescent="0.2">
      <c r="A80" s="307"/>
      <c r="B80" s="81"/>
      <c r="C80" s="473"/>
      <c r="D80" s="365"/>
      <c r="E80" s="365"/>
      <c r="F80" s="81"/>
      <c r="G80" s="473"/>
      <c r="H80" s="88"/>
      <c r="I80" s="88"/>
      <c r="J80" s="473"/>
      <c r="K80" s="88"/>
      <c r="L80" s="345"/>
      <c r="M80" s="345"/>
      <c r="N80" s="1"/>
      <c r="O80" s="1"/>
      <c r="P80" s="1"/>
    </row>
    <row r="81" spans="1:16" s="367" customFormat="1" x14ac:dyDescent="0.2">
      <c r="A81" s="302" t="s">
        <v>235</v>
      </c>
      <c r="B81" s="81">
        <v>52449</v>
      </c>
      <c r="C81" s="81">
        <v>29978</v>
      </c>
      <c r="D81" s="365">
        <v>29872</v>
      </c>
      <c r="E81" s="365">
        <v>106</v>
      </c>
      <c r="F81" s="81">
        <v>19867</v>
      </c>
      <c r="G81" s="81">
        <v>19867</v>
      </c>
      <c r="H81" s="88">
        <v>0</v>
      </c>
      <c r="I81" s="88">
        <v>0</v>
      </c>
      <c r="J81" s="81">
        <v>2604</v>
      </c>
      <c r="K81" s="365">
        <v>0</v>
      </c>
      <c r="L81" s="345"/>
      <c r="M81" s="345"/>
      <c r="N81" s="1"/>
      <c r="O81" s="1"/>
      <c r="P81" s="1"/>
    </row>
    <row r="82" spans="1:16" s="367" customFormat="1" x14ac:dyDescent="0.2">
      <c r="A82" s="307" t="s">
        <v>306</v>
      </c>
      <c r="B82" s="473">
        <v>8240</v>
      </c>
      <c r="C82" s="100">
        <v>4884</v>
      </c>
      <c r="D82" s="365">
        <v>4856</v>
      </c>
      <c r="E82" s="365">
        <v>28</v>
      </c>
      <c r="F82" s="473">
        <v>2962</v>
      </c>
      <c r="G82" s="100">
        <v>2962</v>
      </c>
      <c r="H82" s="88">
        <v>0</v>
      </c>
      <c r="I82" s="274">
        <v>0</v>
      </c>
      <c r="J82" s="100">
        <v>394</v>
      </c>
      <c r="K82" s="366">
        <v>0</v>
      </c>
      <c r="L82" s="345"/>
      <c r="M82" s="345"/>
      <c r="N82" s="1"/>
      <c r="O82" s="1"/>
      <c r="P82" s="1"/>
    </row>
    <row r="83" spans="1:16" s="367" customFormat="1" x14ac:dyDescent="0.2">
      <c r="A83" s="307" t="s">
        <v>307</v>
      </c>
      <c r="B83" s="473">
        <v>29257</v>
      </c>
      <c r="C83" s="100">
        <v>16030</v>
      </c>
      <c r="D83" s="365">
        <v>15981</v>
      </c>
      <c r="E83" s="365">
        <v>49</v>
      </c>
      <c r="F83" s="473">
        <v>11638</v>
      </c>
      <c r="G83" s="100">
        <v>11638</v>
      </c>
      <c r="H83" s="88">
        <v>0</v>
      </c>
      <c r="I83" s="274">
        <v>0</v>
      </c>
      <c r="J83" s="100">
        <v>1589</v>
      </c>
      <c r="K83" s="366">
        <v>0</v>
      </c>
      <c r="L83" s="345"/>
      <c r="M83" s="345"/>
      <c r="N83" s="1"/>
      <c r="O83" s="1"/>
      <c r="P83" s="1"/>
    </row>
    <row r="84" spans="1:16" s="367" customFormat="1" x14ac:dyDescent="0.2">
      <c r="A84" s="307" t="s">
        <v>308</v>
      </c>
      <c r="B84" s="473">
        <v>14952</v>
      </c>
      <c r="C84" s="100">
        <v>9064</v>
      </c>
      <c r="D84" s="365">
        <v>9035</v>
      </c>
      <c r="E84" s="365">
        <v>29</v>
      </c>
      <c r="F84" s="473">
        <v>5267</v>
      </c>
      <c r="G84" s="100">
        <v>5267</v>
      </c>
      <c r="H84" s="88">
        <v>0</v>
      </c>
      <c r="I84" s="274">
        <v>0</v>
      </c>
      <c r="J84" s="100">
        <v>621</v>
      </c>
      <c r="K84" s="366">
        <v>0</v>
      </c>
      <c r="L84" s="345"/>
      <c r="M84" s="345"/>
      <c r="N84" s="1"/>
      <c r="O84" s="1"/>
      <c r="P84" s="1"/>
    </row>
    <row r="85" spans="1:16" s="367" customFormat="1" ht="6" customHeight="1" x14ac:dyDescent="0.2">
      <c r="A85" s="307"/>
      <c r="B85" s="81"/>
      <c r="C85" s="457"/>
      <c r="D85" s="365"/>
      <c r="E85" s="365"/>
      <c r="F85" s="81"/>
      <c r="G85" s="457"/>
      <c r="H85" s="88"/>
      <c r="I85" s="88"/>
      <c r="J85" s="457"/>
      <c r="K85" s="88"/>
      <c r="L85" s="345"/>
      <c r="M85" s="345"/>
      <c r="N85" s="1"/>
      <c r="O85" s="1"/>
      <c r="P85" s="1"/>
    </row>
    <row r="86" spans="1:16" s="367" customFormat="1" x14ac:dyDescent="0.2">
      <c r="A86" s="302" t="s">
        <v>236</v>
      </c>
      <c r="B86" s="81">
        <v>6444</v>
      </c>
      <c r="C86" s="81">
        <v>3193</v>
      </c>
      <c r="D86" s="365">
        <v>3097</v>
      </c>
      <c r="E86" s="365">
        <v>96</v>
      </c>
      <c r="F86" s="81">
        <v>2941</v>
      </c>
      <c r="G86" s="81">
        <v>2941</v>
      </c>
      <c r="H86" s="88">
        <v>0</v>
      </c>
      <c r="I86" s="88">
        <v>0</v>
      </c>
      <c r="J86" s="81">
        <v>310</v>
      </c>
      <c r="K86" s="365">
        <v>0</v>
      </c>
      <c r="L86" s="345"/>
      <c r="M86" s="345"/>
      <c r="N86" s="1"/>
      <c r="O86" s="1"/>
      <c r="P86" s="1"/>
    </row>
    <row r="87" spans="1:16" s="367" customFormat="1" ht="6" customHeight="1" x14ac:dyDescent="0.2">
      <c r="A87" s="307"/>
      <c r="B87" s="81"/>
      <c r="C87" s="83"/>
      <c r="D87" s="365"/>
      <c r="E87" s="365"/>
      <c r="F87" s="81"/>
      <c r="G87" s="83"/>
      <c r="H87" s="88"/>
      <c r="I87" s="88"/>
      <c r="J87" s="83"/>
      <c r="K87" s="88"/>
      <c r="L87" s="345"/>
      <c r="M87" s="345"/>
      <c r="N87" s="1"/>
      <c r="O87" s="1"/>
      <c r="P87" s="1"/>
    </row>
    <row r="88" spans="1:16" s="367" customFormat="1" x14ac:dyDescent="0.2">
      <c r="A88" s="307" t="s">
        <v>237</v>
      </c>
      <c r="B88" s="81">
        <v>4126</v>
      </c>
      <c r="C88" s="473">
        <v>1104</v>
      </c>
      <c r="D88" s="365">
        <v>1104</v>
      </c>
      <c r="E88" s="365">
        <v>0</v>
      </c>
      <c r="F88" s="81">
        <v>2494</v>
      </c>
      <c r="G88" s="473">
        <v>2494</v>
      </c>
      <c r="H88" s="88">
        <v>0</v>
      </c>
      <c r="I88" s="274">
        <v>0</v>
      </c>
      <c r="J88" s="473">
        <v>528</v>
      </c>
      <c r="K88" s="366">
        <v>0</v>
      </c>
      <c r="L88" s="345"/>
      <c r="M88" s="345"/>
      <c r="N88" s="1"/>
      <c r="O88" s="1"/>
      <c r="P88" s="1"/>
    </row>
    <row r="89" spans="1:16" s="367" customFormat="1" x14ac:dyDescent="0.2">
      <c r="A89" s="374" t="s">
        <v>238</v>
      </c>
      <c r="B89" s="81">
        <v>2882</v>
      </c>
      <c r="C89" s="473">
        <v>1130</v>
      </c>
      <c r="D89" s="365">
        <v>1130</v>
      </c>
      <c r="E89" s="365">
        <v>0</v>
      </c>
      <c r="F89" s="81">
        <v>1479</v>
      </c>
      <c r="G89" s="473">
        <v>1479</v>
      </c>
      <c r="H89" s="88">
        <v>0</v>
      </c>
      <c r="I89" s="274">
        <v>0</v>
      </c>
      <c r="J89" s="473">
        <v>273</v>
      </c>
      <c r="K89" s="366">
        <v>0</v>
      </c>
      <c r="L89" s="345"/>
      <c r="M89" s="345"/>
      <c r="N89" s="1"/>
      <c r="O89" s="1"/>
      <c r="P89" s="1"/>
    </row>
    <row r="90" spans="1:16" ht="6" customHeight="1" x14ac:dyDescent="0.2">
      <c r="A90" s="155"/>
      <c r="B90" s="156"/>
      <c r="C90" s="156"/>
      <c r="D90" s="73"/>
      <c r="E90" s="106"/>
      <c r="F90" s="73"/>
      <c r="G90" s="73"/>
      <c r="H90" s="73"/>
      <c r="I90" s="73"/>
      <c r="J90" s="73"/>
      <c r="K90" s="73"/>
    </row>
    <row r="91" spans="1:16" ht="9" customHeight="1" x14ac:dyDescent="0.2">
      <c r="A91" s="157"/>
      <c r="B91" s="157"/>
      <c r="C91" s="157"/>
      <c r="D91" s="64"/>
      <c r="E91" s="71"/>
      <c r="F91" s="71"/>
      <c r="G91" s="64"/>
      <c r="H91" s="84"/>
      <c r="I91" s="84"/>
      <c r="J91" s="84"/>
      <c r="K91" s="64"/>
    </row>
    <row r="92" spans="1:16" ht="24" customHeight="1" x14ac:dyDescent="0.2">
      <c r="A92" s="555" t="s">
        <v>405</v>
      </c>
      <c r="B92" s="682"/>
      <c r="C92" s="682"/>
      <c r="D92" s="682"/>
      <c r="E92" s="682"/>
      <c r="F92" s="682"/>
      <c r="G92" s="682"/>
      <c r="H92" s="682"/>
      <c r="I92" s="682"/>
      <c r="J92" s="682"/>
      <c r="K92" s="682"/>
    </row>
    <row r="93" spans="1:16" ht="57" customHeight="1" x14ac:dyDescent="0.2">
      <c r="A93" s="555" t="s">
        <v>391</v>
      </c>
      <c r="B93" s="616"/>
      <c r="C93" s="616"/>
      <c r="D93" s="616"/>
      <c r="E93" s="616"/>
      <c r="F93" s="616"/>
      <c r="G93" s="616"/>
      <c r="H93" s="616"/>
      <c r="I93" s="616"/>
      <c r="J93" s="616"/>
      <c r="K93" s="616"/>
    </row>
    <row r="94" spans="1:16" x14ac:dyDescent="0.2">
      <c r="B94" s="159"/>
      <c r="C94" s="159"/>
      <c r="D94" s="64"/>
      <c r="E94" s="64"/>
      <c r="F94" s="64"/>
      <c r="G94" s="64"/>
      <c r="H94" s="64"/>
      <c r="I94" s="64"/>
      <c r="J94" s="64"/>
      <c r="K94" s="64"/>
    </row>
    <row r="96" spans="1:16" x14ac:dyDescent="0.2">
      <c r="B96" s="159"/>
      <c r="C96" s="159"/>
      <c r="D96" s="64"/>
      <c r="E96" s="64"/>
      <c r="F96" s="64"/>
      <c r="G96" s="64"/>
      <c r="H96" s="64"/>
      <c r="I96" s="64"/>
      <c r="J96" s="41"/>
      <c r="K96" s="64"/>
    </row>
    <row r="97" spans="2:11" x14ac:dyDescent="0.2">
      <c r="B97" s="159"/>
      <c r="C97" s="159"/>
      <c r="D97" s="64"/>
      <c r="E97" s="64"/>
      <c r="F97" s="64"/>
      <c r="G97" s="64"/>
      <c r="H97" s="64"/>
      <c r="I97" s="64"/>
      <c r="J97" s="41"/>
      <c r="K97" s="64"/>
    </row>
    <row r="98" spans="2:11" x14ac:dyDescent="0.2">
      <c r="B98" s="159"/>
      <c r="C98" s="159"/>
      <c r="D98" s="64"/>
      <c r="E98" s="64"/>
      <c r="F98" s="64"/>
      <c r="G98" s="64"/>
      <c r="H98" s="64"/>
      <c r="I98" s="64"/>
      <c r="J98" s="41"/>
      <c r="K98" s="64"/>
    </row>
    <row r="99" spans="2:11" x14ac:dyDescent="0.2">
      <c r="B99" s="159"/>
      <c r="C99" s="159"/>
      <c r="D99" s="64"/>
      <c r="E99" s="64"/>
      <c r="F99" s="64"/>
      <c r="G99" s="64"/>
      <c r="H99" s="64"/>
      <c r="I99" s="64"/>
      <c r="J99" s="41"/>
      <c r="K99" s="64"/>
    </row>
    <row r="100" spans="2:11" x14ac:dyDescent="0.2">
      <c r="B100" s="159"/>
      <c r="C100" s="159"/>
      <c r="D100" s="64"/>
      <c r="E100" s="64"/>
      <c r="F100" s="64"/>
      <c r="G100" s="64"/>
      <c r="H100" s="64"/>
      <c r="I100" s="64"/>
      <c r="J100" s="41"/>
      <c r="K100" s="64"/>
    </row>
    <row r="101" spans="2:11" x14ac:dyDescent="0.2">
      <c r="B101" s="159"/>
      <c r="C101" s="159"/>
      <c r="D101" s="64"/>
      <c r="E101" s="64"/>
      <c r="F101" s="64"/>
      <c r="G101" s="64"/>
      <c r="H101" s="64"/>
      <c r="I101" s="64"/>
      <c r="J101" s="41"/>
      <c r="K101" s="64"/>
    </row>
    <row r="102" spans="2:11" x14ac:dyDescent="0.2">
      <c r="B102" s="159"/>
      <c r="C102" s="159"/>
      <c r="D102" s="64"/>
      <c r="E102" s="64"/>
      <c r="F102" s="64"/>
      <c r="G102" s="64"/>
      <c r="H102" s="64"/>
      <c r="I102" s="64"/>
      <c r="J102" s="41"/>
      <c r="K102" s="64"/>
    </row>
    <row r="103" spans="2:11" x14ac:dyDescent="0.2">
      <c r="B103" s="159"/>
      <c r="C103" s="159"/>
      <c r="D103" s="64"/>
      <c r="E103" s="64"/>
      <c r="F103" s="64"/>
      <c r="G103" s="64"/>
      <c r="H103" s="64"/>
      <c r="I103" s="64"/>
      <c r="J103" s="41"/>
      <c r="K103" s="64"/>
    </row>
    <row r="104" spans="2:11" x14ac:dyDescent="0.2">
      <c r="B104" s="159"/>
      <c r="C104" s="159"/>
      <c r="D104" s="64"/>
      <c r="E104" s="64"/>
      <c r="F104" s="64"/>
      <c r="G104" s="64"/>
      <c r="H104" s="64"/>
      <c r="I104" s="64"/>
      <c r="J104" s="41"/>
      <c r="K104" s="64"/>
    </row>
    <row r="105" spans="2:11" x14ac:dyDescent="0.2">
      <c r="B105" s="159"/>
      <c r="C105" s="159"/>
      <c r="D105" s="64"/>
      <c r="E105" s="64"/>
      <c r="F105" s="64"/>
      <c r="G105" s="64"/>
      <c r="H105" s="64"/>
      <c r="I105" s="64"/>
      <c r="J105" s="41"/>
      <c r="K105" s="64"/>
    </row>
    <row r="106" spans="2:11" x14ac:dyDescent="0.2">
      <c r="B106" s="159"/>
      <c r="C106" s="159"/>
      <c r="D106" s="64"/>
      <c r="E106" s="64"/>
      <c r="F106" s="64"/>
      <c r="G106" s="64"/>
      <c r="H106" s="64"/>
      <c r="I106" s="64"/>
      <c r="J106" s="41"/>
      <c r="K106" s="64"/>
    </row>
    <row r="107" spans="2:11" x14ac:dyDescent="0.2">
      <c r="B107" s="159"/>
      <c r="C107" s="159"/>
      <c r="D107" s="64"/>
      <c r="E107" s="64"/>
      <c r="F107" s="64"/>
      <c r="G107" s="64"/>
      <c r="H107" s="64"/>
      <c r="I107" s="64"/>
      <c r="J107" s="41"/>
      <c r="K107" s="64"/>
    </row>
    <row r="108" spans="2:11" x14ac:dyDescent="0.2">
      <c r="B108" s="159"/>
      <c r="C108" s="159"/>
      <c r="D108" s="64"/>
      <c r="E108" s="64"/>
      <c r="F108" s="64"/>
      <c r="G108" s="64"/>
      <c r="H108" s="64"/>
      <c r="I108" s="64"/>
      <c r="J108" s="41"/>
      <c r="K108" s="64"/>
    </row>
    <row r="109" spans="2:11" x14ac:dyDescent="0.2">
      <c r="B109" s="159"/>
      <c r="C109" s="159"/>
      <c r="D109" s="64"/>
      <c r="E109" s="64"/>
      <c r="F109" s="64"/>
      <c r="G109" s="64"/>
      <c r="H109" s="64"/>
      <c r="I109" s="64"/>
      <c r="J109" s="41"/>
      <c r="K109" s="64"/>
    </row>
    <row r="110" spans="2:11" x14ac:dyDescent="0.2">
      <c r="B110" s="159"/>
      <c r="C110" s="159"/>
      <c r="D110" s="64"/>
      <c r="E110" s="64"/>
      <c r="F110" s="64"/>
      <c r="G110" s="64"/>
      <c r="H110" s="64"/>
      <c r="I110" s="64"/>
      <c r="J110" s="41"/>
      <c r="K110" s="64"/>
    </row>
    <row r="111" spans="2:11" x14ac:dyDescent="0.2">
      <c r="B111" s="159"/>
      <c r="C111" s="159"/>
      <c r="D111" s="64"/>
      <c r="E111" s="64"/>
      <c r="F111" s="64"/>
      <c r="G111" s="64"/>
      <c r="H111" s="64"/>
      <c r="I111" s="64"/>
      <c r="J111" s="41"/>
      <c r="K111" s="64"/>
    </row>
    <row r="112" spans="2:11" x14ac:dyDescent="0.2">
      <c r="B112" s="159"/>
      <c r="C112" s="159"/>
      <c r="D112" s="64"/>
      <c r="E112" s="64"/>
      <c r="F112" s="64"/>
      <c r="G112" s="64"/>
      <c r="H112" s="64"/>
      <c r="I112" s="64"/>
      <c r="J112" s="41"/>
      <c r="K112" s="64"/>
    </row>
    <row r="113" spans="2:11" x14ac:dyDescent="0.2">
      <c r="B113" s="159"/>
      <c r="C113" s="159"/>
      <c r="D113" s="64"/>
      <c r="E113" s="64"/>
      <c r="F113" s="64"/>
      <c r="G113" s="64"/>
      <c r="H113" s="64"/>
      <c r="I113" s="64"/>
      <c r="J113" s="41"/>
      <c r="K113" s="64"/>
    </row>
    <row r="114" spans="2:11" x14ac:dyDescent="0.2">
      <c r="B114" s="159"/>
      <c r="C114" s="159"/>
      <c r="D114" s="64"/>
      <c r="E114" s="64"/>
      <c r="F114" s="64"/>
      <c r="G114" s="64"/>
      <c r="H114" s="64"/>
      <c r="I114" s="64"/>
      <c r="J114" s="41"/>
      <c r="K114" s="64"/>
    </row>
    <row r="115" spans="2:11" x14ac:dyDescent="0.2">
      <c r="B115" s="159"/>
      <c r="C115" s="159"/>
      <c r="D115" s="64"/>
      <c r="E115" s="64"/>
      <c r="F115" s="64"/>
      <c r="G115" s="64"/>
      <c r="H115" s="64"/>
      <c r="I115" s="64"/>
      <c r="J115" s="41"/>
      <c r="K115" s="64"/>
    </row>
    <row r="116" spans="2:11" x14ac:dyDescent="0.2">
      <c r="B116" s="159"/>
      <c r="C116" s="159"/>
      <c r="D116" s="64"/>
      <c r="E116" s="64"/>
      <c r="F116" s="64"/>
      <c r="G116" s="64"/>
      <c r="H116" s="64"/>
      <c r="I116" s="64"/>
      <c r="J116" s="41"/>
      <c r="K116" s="64"/>
    </row>
    <row r="117" spans="2:11" x14ac:dyDescent="0.2">
      <c r="B117" s="159"/>
      <c r="C117" s="159"/>
      <c r="D117" s="64"/>
      <c r="E117" s="64"/>
      <c r="F117" s="64"/>
      <c r="G117" s="64"/>
      <c r="H117" s="64"/>
      <c r="I117" s="64"/>
      <c r="J117" s="41"/>
      <c r="K117" s="64"/>
    </row>
    <row r="118" spans="2:11" x14ac:dyDescent="0.2">
      <c r="B118" s="159"/>
      <c r="C118" s="159"/>
      <c r="D118" s="64"/>
      <c r="E118" s="64"/>
      <c r="F118" s="64"/>
      <c r="G118" s="64"/>
      <c r="H118" s="64"/>
      <c r="I118" s="64"/>
      <c r="J118" s="41"/>
      <c r="K118" s="64"/>
    </row>
    <row r="119" spans="2:11" x14ac:dyDescent="0.2">
      <c r="B119" s="159"/>
      <c r="C119" s="159"/>
      <c r="D119" s="64"/>
      <c r="E119" s="64"/>
      <c r="F119" s="64"/>
      <c r="G119" s="64"/>
      <c r="H119" s="64"/>
      <c r="I119" s="64"/>
      <c r="J119" s="41"/>
      <c r="K119" s="64"/>
    </row>
    <row r="120" spans="2:11" x14ac:dyDescent="0.2">
      <c r="B120" s="159"/>
      <c r="C120" s="159"/>
      <c r="D120" s="64"/>
      <c r="E120" s="64"/>
      <c r="F120" s="64"/>
      <c r="G120" s="64"/>
      <c r="H120" s="64"/>
      <c r="I120" s="64"/>
      <c r="J120" s="41"/>
      <c r="K120" s="64"/>
    </row>
    <row r="121" spans="2:11" x14ac:dyDescent="0.2">
      <c r="B121" s="159"/>
      <c r="C121" s="159"/>
      <c r="D121" s="64"/>
      <c r="E121" s="64"/>
      <c r="F121" s="64"/>
      <c r="G121" s="64"/>
      <c r="H121" s="64"/>
      <c r="I121" s="64"/>
      <c r="J121" s="41"/>
      <c r="K121" s="64"/>
    </row>
    <row r="122" spans="2:11" x14ac:dyDescent="0.2">
      <c r="B122" s="159"/>
      <c r="C122" s="159"/>
      <c r="D122" s="64"/>
      <c r="E122" s="64"/>
      <c r="F122" s="64"/>
      <c r="G122" s="64"/>
      <c r="H122" s="64"/>
      <c r="I122" s="64"/>
      <c r="J122" s="41"/>
      <c r="K122" s="64"/>
    </row>
    <row r="123" spans="2:11" x14ac:dyDescent="0.2">
      <c r="B123" s="159"/>
      <c r="C123" s="159"/>
      <c r="D123" s="64"/>
      <c r="E123" s="64"/>
      <c r="F123" s="64"/>
      <c r="G123" s="64"/>
      <c r="H123" s="64"/>
      <c r="I123" s="64"/>
      <c r="J123" s="41"/>
      <c r="K123" s="64"/>
    </row>
    <row r="124" spans="2:11" x14ac:dyDescent="0.2">
      <c r="B124" s="159"/>
      <c r="C124" s="159"/>
      <c r="D124" s="64"/>
      <c r="E124" s="64"/>
      <c r="F124" s="64"/>
      <c r="G124" s="64"/>
      <c r="H124" s="64"/>
      <c r="I124" s="64"/>
      <c r="J124" s="41"/>
      <c r="K124" s="64"/>
    </row>
    <row r="125" spans="2:11" x14ac:dyDescent="0.2">
      <c r="B125" s="159"/>
      <c r="C125" s="159"/>
      <c r="D125" s="64"/>
      <c r="E125" s="64"/>
      <c r="F125" s="64"/>
      <c r="G125" s="64"/>
      <c r="H125" s="64"/>
      <c r="I125" s="64"/>
      <c r="J125" s="41"/>
      <c r="K125" s="64"/>
    </row>
    <row r="126" spans="2:11" x14ac:dyDescent="0.2">
      <c r="B126" s="159"/>
      <c r="C126" s="159"/>
      <c r="D126" s="64"/>
      <c r="E126" s="64"/>
      <c r="F126" s="64"/>
      <c r="G126" s="64"/>
      <c r="H126" s="64"/>
      <c r="I126" s="64"/>
      <c r="J126" s="41"/>
      <c r="K126" s="64"/>
    </row>
    <row r="127" spans="2:11" x14ac:dyDescent="0.2">
      <c r="B127" s="159"/>
      <c r="C127" s="159"/>
      <c r="D127" s="64"/>
      <c r="E127" s="64"/>
      <c r="F127" s="64"/>
      <c r="G127" s="64"/>
      <c r="H127" s="64"/>
      <c r="I127" s="64"/>
      <c r="J127" s="41"/>
      <c r="K127" s="64"/>
    </row>
    <row r="128" spans="2:11" x14ac:dyDescent="0.2">
      <c r="B128" s="159"/>
      <c r="C128" s="159"/>
      <c r="D128" s="64"/>
      <c r="E128" s="64"/>
      <c r="F128" s="64"/>
      <c r="G128" s="64"/>
      <c r="H128" s="64"/>
      <c r="I128" s="64"/>
      <c r="J128" s="41"/>
      <c r="K128" s="64"/>
    </row>
    <row r="129" spans="2:11" x14ac:dyDescent="0.2">
      <c r="B129" s="159"/>
      <c r="C129" s="159"/>
      <c r="D129" s="64"/>
      <c r="E129" s="64"/>
      <c r="F129" s="64"/>
      <c r="G129" s="64"/>
      <c r="H129" s="64"/>
      <c r="I129" s="64"/>
      <c r="J129" s="41"/>
      <c r="K129" s="64"/>
    </row>
    <row r="130" spans="2:11" x14ac:dyDescent="0.2">
      <c r="B130" s="159"/>
      <c r="C130" s="159"/>
      <c r="D130" s="64"/>
      <c r="E130" s="64"/>
      <c r="F130" s="64"/>
      <c r="G130" s="64"/>
      <c r="H130" s="64"/>
      <c r="I130" s="64"/>
      <c r="J130" s="41"/>
      <c r="K130" s="64"/>
    </row>
    <row r="131" spans="2:11" x14ac:dyDescent="0.2">
      <c r="B131" s="159"/>
      <c r="C131" s="159"/>
      <c r="D131" s="64"/>
      <c r="E131" s="64"/>
      <c r="F131" s="64"/>
      <c r="G131" s="64"/>
      <c r="H131" s="64"/>
      <c r="I131" s="64"/>
      <c r="J131" s="41"/>
      <c r="K131" s="64"/>
    </row>
    <row r="132" spans="2:11" x14ac:dyDescent="0.2">
      <c r="B132" s="159"/>
      <c r="C132" s="159"/>
      <c r="D132" s="64"/>
      <c r="E132" s="64"/>
      <c r="F132" s="64"/>
      <c r="G132" s="64"/>
      <c r="H132" s="64"/>
      <c r="I132" s="64"/>
      <c r="J132" s="41"/>
      <c r="K132" s="64"/>
    </row>
    <row r="133" spans="2:11" x14ac:dyDescent="0.2">
      <c r="B133" s="159"/>
      <c r="C133" s="159"/>
      <c r="D133" s="64"/>
      <c r="E133" s="64"/>
      <c r="F133" s="64"/>
      <c r="G133" s="64"/>
      <c r="H133" s="64"/>
      <c r="I133" s="64"/>
      <c r="J133" s="41"/>
      <c r="K133" s="64"/>
    </row>
    <row r="134" spans="2:11" x14ac:dyDescent="0.2">
      <c r="B134" s="159"/>
      <c r="C134" s="159"/>
      <c r="D134" s="64"/>
      <c r="E134" s="64"/>
      <c r="F134" s="64"/>
      <c r="G134" s="64"/>
      <c r="H134" s="64"/>
      <c r="I134" s="64"/>
      <c r="J134" s="41"/>
      <c r="K134" s="64"/>
    </row>
    <row r="135" spans="2:11" x14ac:dyDescent="0.2">
      <c r="B135" s="159"/>
      <c r="C135" s="159"/>
      <c r="D135" s="64"/>
      <c r="E135" s="64"/>
      <c r="F135" s="64"/>
      <c r="G135" s="64"/>
      <c r="H135" s="64"/>
      <c r="I135" s="64"/>
      <c r="J135" s="41"/>
      <c r="K135" s="64"/>
    </row>
    <row r="136" spans="2:11" x14ac:dyDescent="0.2">
      <c r="B136" s="159"/>
      <c r="C136" s="159"/>
      <c r="D136" s="64"/>
      <c r="E136" s="64"/>
      <c r="F136" s="64"/>
      <c r="G136" s="64"/>
      <c r="H136" s="64"/>
      <c r="I136" s="64"/>
      <c r="J136" s="41"/>
      <c r="K136" s="64"/>
    </row>
    <row r="137" spans="2:11" x14ac:dyDescent="0.2">
      <c r="B137" s="159"/>
      <c r="C137" s="159"/>
      <c r="D137" s="64"/>
      <c r="E137" s="64"/>
      <c r="F137" s="64"/>
      <c r="G137" s="64"/>
      <c r="H137" s="64"/>
      <c r="I137" s="64"/>
      <c r="J137" s="41"/>
      <c r="K137" s="64"/>
    </row>
    <row r="138" spans="2:11" x14ac:dyDescent="0.2">
      <c r="B138" s="159"/>
      <c r="C138" s="159"/>
      <c r="D138" s="64"/>
      <c r="E138" s="64"/>
      <c r="F138" s="64"/>
      <c r="G138" s="64"/>
      <c r="H138" s="64"/>
      <c r="I138" s="64"/>
      <c r="J138" s="41"/>
      <c r="K138" s="64"/>
    </row>
    <row r="139" spans="2:11" x14ac:dyDescent="0.2">
      <c r="B139" s="159"/>
      <c r="C139" s="159"/>
      <c r="D139" s="64"/>
      <c r="E139" s="64"/>
      <c r="F139" s="64"/>
      <c r="G139" s="64"/>
      <c r="H139" s="64"/>
      <c r="I139" s="64"/>
      <c r="J139" s="41"/>
      <c r="K139" s="64"/>
    </row>
    <row r="140" spans="2:11" x14ac:dyDescent="0.2">
      <c r="B140" s="159"/>
      <c r="C140" s="159"/>
      <c r="D140" s="64"/>
      <c r="E140" s="64"/>
      <c r="F140" s="64"/>
      <c r="G140" s="64"/>
      <c r="H140" s="64"/>
      <c r="I140" s="64"/>
      <c r="J140" s="41"/>
      <c r="K140" s="64"/>
    </row>
    <row r="141" spans="2:11" x14ac:dyDescent="0.2">
      <c r="B141" s="159"/>
      <c r="C141" s="159"/>
      <c r="D141" s="64"/>
      <c r="E141" s="64"/>
      <c r="F141" s="64"/>
      <c r="G141" s="64"/>
      <c r="H141" s="64"/>
      <c r="I141" s="64"/>
      <c r="J141" s="41"/>
      <c r="K141" s="64"/>
    </row>
    <row r="142" spans="2:11" x14ac:dyDescent="0.2">
      <c r="B142" s="159"/>
      <c r="C142" s="159"/>
      <c r="D142" s="64"/>
      <c r="E142" s="64"/>
      <c r="F142" s="64"/>
      <c r="G142" s="64"/>
      <c r="H142" s="64"/>
      <c r="I142" s="64"/>
      <c r="J142" s="41"/>
      <c r="K142" s="64"/>
    </row>
    <row r="143" spans="2:11" x14ac:dyDescent="0.2">
      <c r="B143" s="159"/>
      <c r="C143" s="159"/>
      <c r="D143" s="64"/>
      <c r="E143" s="64"/>
      <c r="F143" s="64"/>
      <c r="G143" s="64"/>
      <c r="H143" s="64"/>
      <c r="I143" s="64"/>
      <c r="J143" s="41"/>
      <c r="K143" s="64"/>
    </row>
    <row r="144" spans="2:11" x14ac:dyDescent="0.2">
      <c r="B144" s="159"/>
      <c r="C144" s="159"/>
      <c r="D144" s="64"/>
      <c r="E144" s="64"/>
      <c r="F144" s="64"/>
      <c r="G144" s="64"/>
      <c r="H144" s="64"/>
      <c r="I144" s="64"/>
      <c r="J144" s="41"/>
      <c r="K144" s="64"/>
    </row>
    <row r="145" spans="2:11" x14ac:dyDescent="0.2">
      <c r="B145" s="159"/>
      <c r="C145" s="159"/>
      <c r="D145" s="64"/>
      <c r="E145" s="64"/>
      <c r="F145" s="64"/>
      <c r="G145" s="64"/>
      <c r="H145" s="64"/>
      <c r="I145" s="64"/>
      <c r="J145" s="41"/>
      <c r="K145" s="64"/>
    </row>
    <row r="146" spans="2:11" x14ac:dyDescent="0.2">
      <c r="B146" s="159"/>
      <c r="C146" s="159"/>
      <c r="D146" s="64"/>
      <c r="E146" s="64"/>
      <c r="F146" s="64"/>
      <c r="G146" s="64"/>
      <c r="H146" s="64"/>
      <c r="I146" s="64"/>
      <c r="J146" s="41"/>
      <c r="K146" s="64"/>
    </row>
    <row r="147" spans="2:11" x14ac:dyDescent="0.2">
      <c r="B147" s="159"/>
      <c r="C147" s="159"/>
      <c r="D147" s="64"/>
      <c r="E147" s="64"/>
      <c r="F147" s="64"/>
      <c r="G147" s="64"/>
      <c r="H147" s="64"/>
      <c r="I147" s="64"/>
      <c r="J147" s="41"/>
      <c r="K147" s="64"/>
    </row>
    <row r="148" spans="2:11" x14ac:dyDescent="0.2">
      <c r="B148" s="159"/>
      <c r="C148" s="159"/>
      <c r="D148" s="64"/>
      <c r="E148" s="64"/>
      <c r="F148" s="64"/>
      <c r="G148" s="64"/>
      <c r="H148" s="64"/>
      <c r="I148" s="64"/>
      <c r="J148" s="41"/>
      <c r="K148" s="64"/>
    </row>
    <row r="149" spans="2:11" x14ac:dyDescent="0.2">
      <c r="B149" s="159"/>
      <c r="C149" s="159"/>
      <c r="D149" s="64"/>
      <c r="E149" s="64"/>
      <c r="F149" s="64"/>
      <c r="G149" s="64"/>
      <c r="H149" s="64"/>
      <c r="I149" s="64"/>
      <c r="J149" s="41"/>
      <c r="K149" s="64"/>
    </row>
    <row r="150" spans="2:11" x14ac:dyDescent="0.2">
      <c r="B150" s="159"/>
      <c r="C150" s="159"/>
      <c r="D150" s="64"/>
      <c r="E150" s="64"/>
      <c r="F150" s="64"/>
      <c r="G150" s="64"/>
      <c r="H150" s="64"/>
      <c r="I150" s="64"/>
      <c r="J150" s="41"/>
      <c r="K150" s="64"/>
    </row>
    <row r="151" spans="2:11" x14ac:dyDescent="0.2">
      <c r="B151" s="159"/>
      <c r="C151" s="159"/>
      <c r="D151" s="64"/>
      <c r="E151" s="64"/>
      <c r="F151" s="64"/>
      <c r="G151" s="64"/>
      <c r="H151" s="64"/>
      <c r="I151" s="64"/>
      <c r="J151" s="41"/>
      <c r="K151" s="64"/>
    </row>
    <row r="152" spans="2:11" x14ac:dyDescent="0.2">
      <c r="B152" s="159"/>
      <c r="C152" s="159"/>
      <c r="D152" s="64"/>
      <c r="E152" s="64"/>
      <c r="F152" s="64"/>
      <c r="G152" s="64"/>
      <c r="H152" s="64"/>
      <c r="I152" s="64"/>
      <c r="J152" s="41"/>
      <c r="K152" s="64"/>
    </row>
    <row r="153" spans="2:11" x14ac:dyDescent="0.2">
      <c r="B153" s="159"/>
      <c r="C153" s="159"/>
      <c r="D153" s="64"/>
      <c r="E153" s="64"/>
      <c r="F153" s="64"/>
      <c r="G153" s="64"/>
      <c r="H153" s="64"/>
      <c r="I153" s="64"/>
      <c r="J153" s="41"/>
      <c r="K153" s="64"/>
    </row>
    <row r="154" spans="2:11" x14ac:dyDescent="0.2">
      <c r="B154" s="159"/>
      <c r="C154" s="159"/>
      <c r="D154" s="64"/>
      <c r="E154" s="64"/>
      <c r="F154" s="64"/>
      <c r="G154" s="64"/>
      <c r="H154" s="64"/>
      <c r="I154" s="64"/>
      <c r="J154" s="41"/>
      <c r="K154" s="64"/>
    </row>
    <row r="155" spans="2:11" x14ac:dyDescent="0.2">
      <c r="B155" s="159"/>
      <c r="C155" s="159"/>
      <c r="D155" s="64"/>
      <c r="E155" s="64"/>
      <c r="F155" s="64"/>
      <c r="G155" s="64"/>
      <c r="H155" s="64"/>
      <c r="I155" s="64"/>
      <c r="J155" s="41"/>
      <c r="K155" s="64"/>
    </row>
    <row r="156" spans="2:11" x14ac:dyDescent="0.2">
      <c r="B156" s="159"/>
      <c r="C156" s="159"/>
      <c r="D156" s="64"/>
      <c r="E156" s="64"/>
      <c r="F156" s="64"/>
      <c r="G156" s="64"/>
      <c r="H156" s="64"/>
      <c r="I156" s="64"/>
      <c r="J156" s="41"/>
      <c r="K156" s="64"/>
    </row>
    <row r="157" spans="2:11" x14ac:dyDescent="0.2">
      <c r="B157" s="159"/>
      <c r="C157" s="159"/>
      <c r="D157" s="64"/>
      <c r="E157" s="64"/>
      <c r="F157" s="64"/>
      <c r="G157" s="64"/>
      <c r="H157" s="64"/>
      <c r="I157" s="64"/>
      <c r="J157" s="41"/>
      <c r="K157" s="64"/>
    </row>
    <row r="158" spans="2:11" x14ac:dyDescent="0.2">
      <c r="B158" s="159"/>
      <c r="C158" s="159"/>
      <c r="D158" s="64"/>
      <c r="E158" s="64"/>
      <c r="F158" s="64"/>
      <c r="G158" s="64"/>
      <c r="H158" s="64"/>
      <c r="I158" s="64"/>
      <c r="J158" s="41"/>
      <c r="K158" s="64"/>
    </row>
    <row r="159" spans="2:11" x14ac:dyDescent="0.2">
      <c r="B159" s="159"/>
      <c r="C159" s="159"/>
      <c r="D159" s="64"/>
      <c r="E159" s="64"/>
      <c r="F159" s="64"/>
      <c r="G159" s="64"/>
      <c r="H159" s="64"/>
      <c r="I159" s="64"/>
      <c r="J159" s="41"/>
      <c r="K159" s="64"/>
    </row>
    <row r="160" spans="2:11" x14ac:dyDescent="0.2">
      <c r="B160" s="159"/>
      <c r="C160" s="159"/>
      <c r="D160" s="64"/>
      <c r="E160" s="64"/>
      <c r="F160" s="64"/>
      <c r="G160" s="64"/>
      <c r="H160" s="64"/>
      <c r="I160" s="64"/>
      <c r="J160" s="41"/>
      <c r="K160" s="64"/>
    </row>
    <row r="161" spans="2:11" x14ac:dyDescent="0.2">
      <c r="B161" s="159"/>
      <c r="C161" s="159"/>
      <c r="D161" s="64"/>
      <c r="E161" s="64"/>
      <c r="F161" s="64"/>
      <c r="G161" s="64"/>
      <c r="H161" s="64"/>
      <c r="I161" s="64"/>
      <c r="J161" s="41"/>
      <c r="K161" s="64"/>
    </row>
    <row r="162" spans="2:11" x14ac:dyDescent="0.2">
      <c r="B162" s="159"/>
      <c r="C162" s="159"/>
      <c r="D162" s="64"/>
      <c r="E162" s="64"/>
      <c r="F162" s="64"/>
      <c r="G162" s="64"/>
      <c r="H162" s="64"/>
      <c r="I162" s="64"/>
      <c r="J162" s="41"/>
      <c r="K162" s="64"/>
    </row>
    <row r="163" spans="2:11" x14ac:dyDescent="0.2">
      <c r="B163" s="159"/>
      <c r="C163" s="159"/>
      <c r="D163" s="64"/>
      <c r="E163" s="64"/>
      <c r="F163" s="64"/>
      <c r="G163" s="64"/>
      <c r="H163" s="64"/>
      <c r="I163" s="64"/>
      <c r="J163" s="41"/>
      <c r="K163" s="64"/>
    </row>
    <row r="164" spans="2:11" x14ac:dyDescent="0.2">
      <c r="B164" s="159"/>
      <c r="C164" s="159"/>
      <c r="D164" s="64"/>
      <c r="E164" s="64"/>
      <c r="F164" s="64"/>
      <c r="G164" s="64"/>
      <c r="H164" s="64"/>
      <c r="I164" s="64"/>
      <c r="J164" s="41"/>
      <c r="K164" s="64"/>
    </row>
    <row r="165" spans="2:11" x14ac:dyDescent="0.2">
      <c r="B165" s="159"/>
      <c r="C165" s="159"/>
      <c r="D165" s="64"/>
      <c r="E165" s="64"/>
      <c r="F165" s="64"/>
      <c r="G165" s="64"/>
      <c r="H165" s="64"/>
      <c r="I165" s="64"/>
      <c r="J165" s="41"/>
      <c r="K165" s="64"/>
    </row>
    <row r="166" spans="2:11" x14ac:dyDescent="0.2">
      <c r="B166" s="159"/>
      <c r="C166" s="159"/>
      <c r="D166" s="64"/>
      <c r="E166" s="64"/>
      <c r="F166" s="64"/>
      <c r="G166" s="64"/>
      <c r="H166" s="64"/>
      <c r="I166" s="64"/>
      <c r="J166" s="41"/>
      <c r="K166" s="64"/>
    </row>
    <row r="167" spans="2:11" x14ac:dyDescent="0.2">
      <c r="B167" s="159"/>
      <c r="C167" s="159"/>
      <c r="D167" s="64"/>
      <c r="E167" s="64"/>
      <c r="F167" s="64"/>
      <c r="G167" s="64"/>
      <c r="H167" s="64"/>
      <c r="I167" s="64"/>
      <c r="J167" s="41"/>
      <c r="K167" s="64"/>
    </row>
    <row r="168" spans="2:11" x14ac:dyDescent="0.2">
      <c r="B168" s="159"/>
      <c r="C168" s="159"/>
      <c r="D168" s="64"/>
      <c r="E168" s="64"/>
      <c r="F168" s="64"/>
      <c r="G168" s="64"/>
      <c r="H168" s="64"/>
      <c r="I168" s="64"/>
      <c r="J168" s="41"/>
      <c r="K168" s="64"/>
    </row>
    <row r="169" spans="2:11" x14ac:dyDescent="0.2">
      <c r="B169" s="159"/>
      <c r="C169" s="159"/>
      <c r="D169" s="64"/>
      <c r="E169" s="64"/>
      <c r="F169" s="64"/>
      <c r="G169" s="64"/>
      <c r="H169" s="64"/>
      <c r="I169" s="64"/>
      <c r="J169" s="41"/>
      <c r="K169" s="64"/>
    </row>
    <row r="170" spans="2:11" x14ac:dyDescent="0.2">
      <c r="B170" s="159"/>
      <c r="C170" s="159"/>
      <c r="D170" s="64"/>
      <c r="E170" s="64"/>
      <c r="F170" s="64"/>
      <c r="G170" s="64"/>
      <c r="H170" s="64"/>
      <c r="I170" s="64"/>
      <c r="J170" s="41"/>
      <c r="K170" s="64"/>
    </row>
    <row r="171" spans="2:11" x14ac:dyDescent="0.2">
      <c r="B171" s="159"/>
      <c r="C171" s="159"/>
      <c r="D171" s="64"/>
      <c r="E171" s="64"/>
      <c r="F171" s="64"/>
      <c r="G171" s="64"/>
      <c r="H171" s="64"/>
      <c r="I171" s="64"/>
      <c r="J171" s="41"/>
      <c r="K171" s="64"/>
    </row>
    <row r="172" spans="2:11" x14ac:dyDescent="0.2">
      <c r="B172" s="159"/>
      <c r="C172" s="159"/>
      <c r="D172" s="64"/>
      <c r="E172" s="64"/>
      <c r="F172" s="64"/>
      <c r="G172" s="64"/>
      <c r="H172" s="64"/>
      <c r="I172" s="64"/>
      <c r="J172" s="41"/>
      <c r="K172" s="64"/>
    </row>
    <row r="173" spans="2:11" x14ac:dyDescent="0.2">
      <c r="B173" s="159"/>
      <c r="C173" s="159"/>
      <c r="D173" s="64"/>
      <c r="E173" s="64"/>
      <c r="F173" s="64"/>
      <c r="G173" s="64"/>
      <c r="H173" s="64"/>
      <c r="I173" s="64"/>
      <c r="J173" s="41"/>
      <c r="K173" s="64"/>
    </row>
    <row r="174" spans="2:11" x14ac:dyDescent="0.2">
      <c r="B174" s="159"/>
      <c r="C174" s="159"/>
      <c r="D174" s="64"/>
      <c r="E174" s="64"/>
      <c r="F174" s="64"/>
      <c r="G174" s="64"/>
      <c r="H174" s="64"/>
      <c r="I174" s="64"/>
      <c r="J174" s="41"/>
      <c r="K174" s="64"/>
    </row>
    <row r="175" spans="2:11" x14ac:dyDescent="0.2">
      <c r="B175" s="159"/>
      <c r="C175" s="159"/>
      <c r="D175" s="64"/>
      <c r="E175" s="64"/>
      <c r="F175" s="64"/>
      <c r="G175" s="64"/>
      <c r="H175" s="64"/>
      <c r="I175" s="64"/>
      <c r="J175" s="41"/>
      <c r="K175" s="64"/>
    </row>
    <row r="176" spans="2:11" x14ac:dyDescent="0.2">
      <c r="B176" s="159"/>
      <c r="C176" s="159"/>
      <c r="D176" s="64"/>
      <c r="E176" s="64"/>
      <c r="F176" s="64"/>
      <c r="G176" s="64"/>
      <c r="H176" s="64"/>
      <c r="I176" s="64"/>
      <c r="J176" s="41"/>
      <c r="K176" s="64"/>
    </row>
    <row r="177" spans="2:11" x14ac:dyDescent="0.2">
      <c r="B177" s="159"/>
      <c r="C177" s="159"/>
      <c r="D177" s="64"/>
      <c r="E177" s="64"/>
      <c r="F177" s="64"/>
      <c r="G177" s="64"/>
      <c r="H177" s="64"/>
      <c r="I177" s="64"/>
      <c r="J177" s="41"/>
      <c r="K177" s="64"/>
    </row>
    <row r="178" spans="2:11" x14ac:dyDescent="0.2">
      <c r="B178" s="159"/>
      <c r="C178" s="159"/>
      <c r="D178" s="64"/>
      <c r="E178" s="64"/>
      <c r="F178" s="64"/>
      <c r="G178" s="64"/>
      <c r="H178" s="64"/>
      <c r="I178" s="64"/>
      <c r="J178" s="41"/>
      <c r="K178" s="64"/>
    </row>
    <row r="179" spans="2:11" x14ac:dyDescent="0.2">
      <c r="B179" s="159"/>
      <c r="C179" s="159"/>
      <c r="D179" s="64"/>
      <c r="E179" s="64"/>
      <c r="F179" s="64"/>
      <c r="G179" s="64"/>
      <c r="H179" s="64"/>
      <c r="I179" s="64"/>
      <c r="J179" s="41"/>
      <c r="K179" s="64"/>
    </row>
    <row r="180" spans="2:11" x14ac:dyDescent="0.2">
      <c r="B180" s="159"/>
      <c r="C180" s="159"/>
      <c r="D180" s="64"/>
      <c r="E180" s="64"/>
      <c r="F180" s="64"/>
      <c r="G180" s="64"/>
      <c r="H180" s="64"/>
      <c r="I180" s="64"/>
      <c r="J180" s="41"/>
      <c r="K180" s="64"/>
    </row>
    <row r="181" spans="2:11" x14ac:dyDescent="0.2">
      <c r="B181" s="159"/>
      <c r="C181" s="159"/>
      <c r="D181" s="64"/>
      <c r="E181" s="64"/>
      <c r="F181" s="64"/>
      <c r="G181" s="64"/>
      <c r="H181" s="64"/>
      <c r="I181" s="64"/>
      <c r="J181" s="41"/>
      <c r="K181" s="64"/>
    </row>
    <row r="182" spans="2:11" x14ac:dyDescent="0.2">
      <c r="B182" s="159"/>
      <c r="C182" s="159"/>
      <c r="D182" s="64"/>
      <c r="E182" s="64"/>
      <c r="F182" s="64"/>
      <c r="G182" s="64"/>
      <c r="H182" s="64"/>
      <c r="I182" s="64"/>
      <c r="J182" s="41"/>
      <c r="K182" s="64"/>
    </row>
    <row r="183" spans="2:11" x14ac:dyDescent="0.2">
      <c r="B183" s="159"/>
      <c r="C183" s="159"/>
      <c r="D183" s="64"/>
      <c r="E183" s="64"/>
      <c r="F183" s="64"/>
      <c r="G183" s="64"/>
      <c r="H183" s="64"/>
      <c r="I183" s="64"/>
      <c r="J183" s="41"/>
      <c r="K183" s="64"/>
    </row>
    <row r="184" spans="2:11" x14ac:dyDescent="0.2">
      <c r="B184" s="159"/>
      <c r="C184" s="159"/>
      <c r="D184" s="64"/>
      <c r="E184" s="64"/>
      <c r="F184" s="64"/>
      <c r="G184" s="64"/>
      <c r="H184" s="64"/>
      <c r="I184" s="64"/>
      <c r="J184" s="41"/>
      <c r="K184" s="64"/>
    </row>
    <row r="185" spans="2:11" x14ac:dyDescent="0.2">
      <c r="B185" s="159"/>
      <c r="C185" s="159"/>
      <c r="D185" s="64"/>
      <c r="E185" s="64"/>
      <c r="F185" s="64"/>
      <c r="G185" s="64"/>
      <c r="H185" s="64"/>
      <c r="I185" s="64"/>
      <c r="J185" s="41"/>
      <c r="K185" s="64"/>
    </row>
    <row r="186" spans="2:11" x14ac:dyDescent="0.2">
      <c r="B186" s="159"/>
      <c r="C186" s="159"/>
      <c r="D186" s="64"/>
      <c r="E186" s="64"/>
      <c r="F186" s="64"/>
      <c r="G186" s="64"/>
      <c r="H186" s="64"/>
      <c r="I186" s="64"/>
      <c r="J186" s="41"/>
      <c r="K186" s="64"/>
    </row>
    <row r="187" spans="2:11" x14ac:dyDescent="0.2">
      <c r="B187" s="159"/>
      <c r="C187" s="159"/>
      <c r="D187" s="64"/>
      <c r="E187" s="64"/>
      <c r="F187" s="64"/>
      <c r="G187" s="64"/>
      <c r="H187" s="64"/>
      <c r="I187" s="64"/>
      <c r="J187" s="41"/>
      <c r="K187" s="64"/>
    </row>
    <row r="188" spans="2:11" x14ac:dyDescent="0.2">
      <c r="B188" s="159"/>
      <c r="C188" s="159"/>
      <c r="D188" s="64"/>
      <c r="E188" s="64"/>
      <c r="F188" s="64"/>
      <c r="G188" s="64"/>
      <c r="H188" s="64"/>
      <c r="I188" s="64"/>
      <c r="J188" s="41"/>
      <c r="K188" s="64"/>
    </row>
    <row r="189" spans="2:11" x14ac:dyDescent="0.2">
      <c r="B189" s="159"/>
      <c r="C189" s="159"/>
      <c r="D189" s="64"/>
      <c r="E189" s="64"/>
      <c r="F189" s="64"/>
      <c r="G189" s="64"/>
      <c r="H189" s="64"/>
      <c r="I189" s="64"/>
      <c r="J189" s="41"/>
      <c r="K189" s="64"/>
    </row>
    <row r="190" spans="2:11" x14ac:dyDescent="0.2">
      <c r="B190" s="159"/>
      <c r="C190" s="159"/>
      <c r="D190" s="64"/>
      <c r="E190" s="64"/>
      <c r="F190" s="64"/>
      <c r="G190" s="64"/>
      <c r="H190" s="64"/>
      <c r="I190" s="64"/>
      <c r="J190" s="41"/>
      <c r="K190" s="64"/>
    </row>
    <row r="191" spans="2:11" x14ac:dyDescent="0.2">
      <c r="B191" s="159"/>
      <c r="C191" s="159"/>
      <c r="D191" s="64"/>
      <c r="E191" s="64"/>
      <c r="F191" s="64"/>
      <c r="G191" s="64"/>
      <c r="H191" s="64"/>
      <c r="I191" s="64"/>
      <c r="J191" s="41"/>
      <c r="K191" s="64"/>
    </row>
    <row r="192" spans="2:11" x14ac:dyDescent="0.2">
      <c r="B192" s="159"/>
      <c r="C192" s="159"/>
      <c r="D192" s="64"/>
      <c r="E192" s="64"/>
      <c r="F192" s="64"/>
      <c r="G192" s="64"/>
      <c r="H192" s="64"/>
      <c r="I192" s="64"/>
      <c r="J192" s="41"/>
      <c r="K192" s="64"/>
    </row>
    <row r="193" spans="2:11" x14ac:dyDescent="0.2">
      <c r="B193" s="159"/>
      <c r="C193" s="159"/>
      <c r="D193" s="64"/>
      <c r="E193" s="64"/>
      <c r="F193" s="64"/>
      <c r="G193" s="64"/>
      <c r="H193" s="64"/>
      <c r="I193" s="64"/>
      <c r="J193" s="41"/>
      <c r="K193" s="64"/>
    </row>
    <row r="194" spans="2:11" x14ac:dyDescent="0.2">
      <c r="B194" s="159"/>
      <c r="C194" s="159"/>
      <c r="D194" s="64"/>
      <c r="E194" s="64"/>
      <c r="F194" s="64"/>
      <c r="G194" s="64"/>
      <c r="H194" s="64"/>
      <c r="I194" s="64"/>
      <c r="J194" s="41"/>
      <c r="K194" s="64"/>
    </row>
    <row r="195" spans="2:11" x14ac:dyDescent="0.2">
      <c r="B195" s="159"/>
      <c r="C195" s="159"/>
      <c r="D195" s="64"/>
      <c r="E195" s="64"/>
      <c r="F195" s="64"/>
      <c r="G195" s="64"/>
      <c r="H195" s="64"/>
      <c r="I195" s="64"/>
      <c r="J195" s="41"/>
      <c r="K195" s="64"/>
    </row>
    <row r="196" spans="2:11" x14ac:dyDescent="0.2">
      <c r="B196" s="159"/>
      <c r="C196" s="159"/>
      <c r="D196" s="64"/>
      <c r="E196" s="64"/>
      <c r="F196" s="64"/>
      <c r="G196" s="64"/>
      <c r="H196" s="64"/>
      <c r="I196" s="64"/>
      <c r="J196" s="41"/>
      <c r="K196" s="64"/>
    </row>
    <row r="197" spans="2:11" x14ac:dyDescent="0.2">
      <c r="B197" s="159"/>
      <c r="C197" s="159"/>
      <c r="D197" s="64"/>
      <c r="E197" s="64"/>
      <c r="F197" s="64"/>
      <c r="G197" s="64"/>
      <c r="H197" s="64"/>
      <c r="I197" s="64"/>
      <c r="J197" s="41"/>
      <c r="K197" s="64"/>
    </row>
    <row r="198" spans="2:11" x14ac:dyDescent="0.2">
      <c r="B198" s="159"/>
      <c r="C198" s="159"/>
      <c r="D198" s="64"/>
      <c r="E198" s="64"/>
      <c r="F198" s="64"/>
      <c r="G198" s="64"/>
      <c r="H198" s="64"/>
      <c r="I198" s="64"/>
      <c r="J198" s="41"/>
      <c r="K198" s="64"/>
    </row>
    <row r="199" spans="2:11" x14ac:dyDescent="0.2">
      <c r="B199" s="159"/>
      <c r="C199" s="159"/>
      <c r="D199" s="64"/>
      <c r="E199" s="64"/>
      <c r="F199" s="64"/>
      <c r="G199" s="64"/>
      <c r="H199" s="64"/>
      <c r="I199" s="64"/>
      <c r="J199" s="41"/>
      <c r="K199" s="64"/>
    </row>
    <row r="200" spans="2:11" x14ac:dyDescent="0.2">
      <c r="B200" s="159"/>
      <c r="C200" s="159"/>
      <c r="D200" s="64"/>
      <c r="E200" s="64"/>
      <c r="F200" s="64"/>
      <c r="G200" s="64"/>
      <c r="H200" s="64"/>
      <c r="I200" s="64"/>
      <c r="J200" s="41"/>
      <c r="K200" s="64"/>
    </row>
    <row r="201" spans="2:11" x14ac:dyDescent="0.2">
      <c r="B201" s="159"/>
      <c r="C201" s="159"/>
      <c r="D201" s="64"/>
      <c r="E201" s="64"/>
      <c r="F201" s="64"/>
      <c r="G201" s="64"/>
      <c r="H201" s="64"/>
      <c r="I201" s="64"/>
      <c r="J201" s="41"/>
      <c r="K201" s="64"/>
    </row>
    <row r="202" spans="2:11" x14ac:dyDescent="0.2">
      <c r="J202" s="41"/>
    </row>
    <row r="203" spans="2:11" x14ac:dyDescent="0.2">
      <c r="J203" s="41"/>
    </row>
    <row r="204" spans="2:11" x14ac:dyDescent="0.2">
      <c r="J204" s="41"/>
    </row>
    <row r="205" spans="2:11" x14ac:dyDescent="0.2">
      <c r="J205" s="41"/>
    </row>
    <row r="206" spans="2:11" x14ac:dyDescent="0.2">
      <c r="J206" s="41"/>
    </row>
    <row r="207" spans="2:11" x14ac:dyDescent="0.2">
      <c r="J207" s="41"/>
    </row>
    <row r="208" spans="2:11" x14ac:dyDescent="0.2">
      <c r="J208" s="41"/>
    </row>
    <row r="209" spans="10:10" x14ac:dyDescent="0.2">
      <c r="J209" s="41"/>
    </row>
    <row r="210" spans="10:10" x14ac:dyDescent="0.2">
      <c r="J210" s="41"/>
    </row>
    <row r="211" spans="10:10" x14ac:dyDescent="0.2">
      <c r="J211" s="41"/>
    </row>
    <row r="212" spans="10:10" x14ac:dyDescent="0.2">
      <c r="J212" s="41"/>
    </row>
    <row r="213" spans="10:10" x14ac:dyDescent="0.2">
      <c r="J213" s="41"/>
    </row>
    <row r="214" spans="10:10" x14ac:dyDescent="0.2">
      <c r="J214" s="41"/>
    </row>
    <row r="215" spans="10:10" x14ac:dyDescent="0.2">
      <c r="J215" s="41"/>
    </row>
    <row r="216" spans="10:10" x14ac:dyDescent="0.2">
      <c r="J216" s="41"/>
    </row>
    <row r="217" spans="10:10" x14ac:dyDescent="0.2">
      <c r="J217" s="41"/>
    </row>
    <row r="218" spans="10:10" x14ac:dyDescent="0.2">
      <c r="J218" s="41"/>
    </row>
    <row r="219" spans="10:10" x14ac:dyDescent="0.2">
      <c r="J219" s="41"/>
    </row>
    <row r="220" spans="10:10" x14ac:dyDescent="0.2">
      <c r="J220" s="41"/>
    </row>
    <row r="221" spans="10:10" x14ac:dyDescent="0.2">
      <c r="J221" s="41"/>
    </row>
    <row r="222" spans="10:10" x14ac:dyDescent="0.2">
      <c r="J222" s="41"/>
    </row>
    <row r="223" spans="10:10" x14ac:dyDescent="0.2">
      <c r="J223" s="41"/>
    </row>
    <row r="224" spans="10:10" x14ac:dyDescent="0.2">
      <c r="J224" s="41"/>
    </row>
    <row r="225" spans="10:10" x14ac:dyDescent="0.2">
      <c r="J225" s="41"/>
    </row>
    <row r="226" spans="10:10" x14ac:dyDescent="0.2">
      <c r="J226" s="41"/>
    </row>
    <row r="227" spans="10:10" x14ac:dyDescent="0.2">
      <c r="J227" s="41"/>
    </row>
    <row r="228" spans="10:10" x14ac:dyDescent="0.2">
      <c r="J228" s="41"/>
    </row>
    <row r="229" spans="10:10" x14ac:dyDescent="0.2">
      <c r="J229" s="41"/>
    </row>
    <row r="230" spans="10:10" x14ac:dyDescent="0.2">
      <c r="J230" s="41"/>
    </row>
    <row r="231" spans="10:10" x14ac:dyDescent="0.2">
      <c r="J231" s="41"/>
    </row>
    <row r="232" spans="10:10" x14ac:dyDescent="0.2">
      <c r="J232" s="41"/>
    </row>
    <row r="233" spans="10:10" x14ac:dyDescent="0.2">
      <c r="J233" s="41"/>
    </row>
    <row r="234" spans="10:10" x14ac:dyDescent="0.2">
      <c r="J234" s="41"/>
    </row>
    <row r="235" spans="10:10" x14ac:dyDescent="0.2">
      <c r="J235" s="41"/>
    </row>
    <row r="236" spans="10:10" x14ac:dyDescent="0.2">
      <c r="J236" s="41"/>
    </row>
    <row r="237" spans="10:10" x14ac:dyDescent="0.2">
      <c r="J237" s="41"/>
    </row>
    <row r="238" spans="10:10" x14ac:dyDescent="0.2">
      <c r="J238" s="41"/>
    </row>
    <row r="239" spans="10:10" x14ac:dyDescent="0.2">
      <c r="J239" s="41"/>
    </row>
    <row r="240" spans="10:10" x14ac:dyDescent="0.2">
      <c r="J240" s="41"/>
    </row>
    <row r="241" spans="10:10" x14ac:dyDescent="0.2">
      <c r="J241" s="41"/>
    </row>
    <row r="242" spans="10:10" x14ac:dyDescent="0.2">
      <c r="J242" s="41"/>
    </row>
    <row r="243" spans="10:10" x14ac:dyDescent="0.2">
      <c r="J243" s="41"/>
    </row>
    <row r="244" spans="10:10" x14ac:dyDescent="0.2">
      <c r="J244" s="41"/>
    </row>
    <row r="245" spans="10:10" x14ac:dyDescent="0.2">
      <c r="J245" s="41"/>
    </row>
    <row r="246" spans="10:10" x14ac:dyDescent="0.2">
      <c r="J246" s="41"/>
    </row>
    <row r="247" spans="10:10" x14ac:dyDescent="0.2">
      <c r="J247" s="41"/>
    </row>
    <row r="248" spans="10:10" x14ac:dyDescent="0.2">
      <c r="J248" s="41"/>
    </row>
    <row r="249" spans="10:10" x14ac:dyDescent="0.2">
      <c r="J249" s="41"/>
    </row>
    <row r="250" spans="10:10" x14ac:dyDescent="0.2">
      <c r="J250" s="41"/>
    </row>
    <row r="251" spans="10:10" x14ac:dyDescent="0.2">
      <c r="J251" s="41"/>
    </row>
    <row r="252" spans="10:10" x14ac:dyDescent="0.2">
      <c r="J252" s="41"/>
    </row>
    <row r="253" spans="10:10" x14ac:dyDescent="0.2">
      <c r="J253" s="41"/>
    </row>
    <row r="254" spans="10:10" x14ac:dyDescent="0.2">
      <c r="J254" s="41"/>
    </row>
    <row r="255" spans="10:10" x14ac:dyDescent="0.2">
      <c r="J255" s="41"/>
    </row>
    <row r="256" spans="10:10" x14ac:dyDescent="0.2">
      <c r="J256" s="41"/>
    </row>
    <row r="257" spans="10:10" x14ac:dyDescent="0.2">
      <c r="J257" s="41"/>
    </row>
    <row r="258" spans="10:10" x14ac:dyDescent="0.2">
      <c r="J258" s="41"/>
    </row>
    <row r="259" spans="10:10" x14ac:dyDescent="0.2">
      <c r="J259" s="41"/>
    </row>
    <row r="260" spans="10:10" x14ac:dyDescent="0.2">
      <c r="J260" s="41"/>
    </row>
    <row r="261" spans="10:10" x14ac:dyDescent="0.2">
      <c r="J261" s="41"/>
    </row>
    <row r="262" spans="10:10" x14ac:dyDescent="0.2">
      <c r="J262" s="41"/>
    </row>
    <row r="263" spans="10:10" x14ac:dyDescent="0.2">
      <c r="J263" s="41"/>
    </row>
    <row r="264" spans="10:10" x14ac:dyDescent="0.2">
      <c r="J264" s="41"/>
    </row>
    <row r="265" spans="10:10" x14ac:dyDescent="0.2">
      <c r="J265" s="41"/>
    </row>
    <row r="266" spans="10:10" x14ac:dyDescent="0.2">
      <c r="J266" s="41"/>
    </row>
    <row r="267" spans="10:10" x14ac:dyDescent="0.2">
      <c r="J267" s="41"/>
    </row>
    <row r="268" spans="10:10" x14ac:dyDescent="0.2">
      <c r="J268" s="41"/>
    </row>
    <row r="269" spans="10:10" x14ac:dyDescent="0.2">
      <c r="J269" s="41"/>
    </row>
    <row r="270" spans="10:10" x14ac:dyDescent="0.2">
      <c r="J270" s="41"/>
    </row>
    <row r="271" spans="10:10" x14ac:dyDescent="0.2">
      <c r="J271" s="41"/>
    </row>
    <row r="272" spans="10:10" x14ac:dyDescent="0.2">
      <c r="J272" s="41"/>
    </row>
    <row r="273" spans="10:10" x14ac:dyDescent="0.2">
      <c r="J273" s="41"/>
    </row>
    <row r="274" spans="10:10" x14ac:dyDescent="0.2">
      <c r="J274" s="41"/>
    </row>
    <row r="275" spans="10:10" x14ac:dyDescent="0.2">
      <c r="J275" s="41"/>
    </row>
    <row r="276" spans="10:10" x14ac:dyDescent="0.2">
      <c r="J276" s="41"/>
    </row>
    <row r="277" spans="10:10" x14ac:dyDescent="0.2">
      <c r="J277" s="41"/>
    </row>
    <row r="278" spans="10:10" x14ac:dyDescent="0.2">
      <c r="J278" s="41"/>
    </row>
    <row r="279" spans="10:10" x14ac:dyDescent="0.2">
      <c r="J279" s="41"/>
    </row>
    <row r="280" spans="10:10" x14ac:dyDescent="0.2">
      <c r="J280" s="41"/>
    </row>
    <row r="281" spans="10:10" x14ac:dyDescent="0.2">
      <c r="J281" s="41"/>
    </row>
    <row r="282" spans="10:10" x14ac:dyDescent="0.2">
      <c r="J282" s="41"/>
    </row>
    <row r="283" spans="10:10" x14ac:dyDescent="0.2">
      <c r="J283" s="41"/>
    </row>
    <row r="284" spans="10:10" x14ac:dyDescent="0.2">
      <c r="J284" s="41"/>
    </row>
    <row r="285" spans="10:10" x14ac:dyDescent="0.2">
      <c r="J285" s="41"/>
    </row>
    <row r="286" spans="10:10" x14ac:dyDescent="0.2">
      <c r="J286" s="41"/>
    </row>
    <row r="287" spans="10:10" x14ac:dyDescent="0.2">
      <c r="J287" s="41"/>
    </row>
    <row r="288" spans="10:10" x14ac:dyDescent="0.2">
      <c r="J288" s="41"/>
    </row>
    <row r="289" spans="10:10" x14ac:dyDescent="0.2">
      <c r="J289" s="41"/>
    </row>
    <row r="290" spans="10:10" x14ac:dyDescent="0.2">
      <c r="J290" s="41"/>
    </row>
    <row r="291" spans="10:10" x14ac:dyDescent="0.2">
      <c r="J291" s="41"/>
    </row>
    <row r="292" spans="10:10" x14ac:dyDescent="0.2">
      <c r="J292" s="41"/>
    </row>
    <row r="293" spans="10:10" x14ac:dyDescent="0.2">
      <c r="J293" s="41"/>
    </row>
    <row r="294" spans="10:10" x14ac:dyDescent="0.2">
      <c r="J294" s="41"/>
    </row>
    <row r="295" spans="10:10" x14ac:dyDescent="0.2">
      <c r="J295" s="41"/>
    </row>
    <row r="296" spans="10:10" x14ac:dyDescent="0.2">
      <c r="J296" s="41"/>
    </row>
    <row r="297" spans="10:10" x14ac:dyDescent="0.2">
      <c r="J297" s="41"/>
    </row>
    <row r="298" spans="10:10" x14ac:dyDescent="0.2">
      <c r="J298" s="41"/>
    </row>
    <row r="299" spans="10:10" x14ac:dyDescent="0.2">
      <c r="J299" s="41"/>
    </row>
    <row r="300" spans="10:10" x14ac:dyDescent="0.2">
      <c r="J300" s="41"/>
    </row>
    <row r="301" spans="10:10" x14ac:dyDescent="0.2">
      <c r="J301" s="41"/>
    </row>
    <row r="302" spans="10:10" x14ac:dyDescent="0.2">
      <c r="J302" s="41"/>
    </row>
    <row r="303" spans="10:10" x14ac:dyDescent="0.2">
      <c r="J303" s="41"/>
    </row>
    <row r="304" spans="10:10" x14ac:dyDescent="0.2">
      <c r="J304" s="41"/>
    </row>
    <row r="305" spans="10:10" x14ac:dyDescent="0.2">
      <c r="J305" s="41"/>
    </row>
    <row r="306" spans="10:10" x14ac:dyDescent="0.2">
      <c r="J306" s="41"/>
    </row>
    <row r="307" spans="10:10" x14ac:dyDescent="0.2">
      <c r="J307" s="41"/>
    </row>
    <row r="308" spans="10:10" x14ac:dyDescent="0.2">
      <c r="J308" s="41"/>
    </row>
    <row r="309" spans="10:10" x14ac:dyDescent="0.2">
      <c r="J309" s="41"/>
    </row>
    <row r="310" spans="10:10" x14ac:dyDescent="0.2">
      <c r="J310" s="41"/>
    </row>
    <row r="311" spans="10:10" x14ac:dyDescent="0.2">
      <c r="J311" s="41"/>
    </row>
    <row r="312" spans="10:10" x14ac:dyDescent="0.2">
      <c r="J312" s="41"/>
    </row>
    <row r="313" spans="10:10" x14ac:dyDescent="0.2">
      <c r="J313" s="41"/>
    </row>
    <row r="314" spans="10:10" x14ac:dyDescent="0.2">
      <c r="J314" s="41"/>
    </row>
    <row r="315" spans="10:10" x14ac:dyDescent="0.2">
      <c r="J315" s="41"/>
    </row>
    <row r="316" spans="10:10" x14ac:dyDescent="0.2">
      <c r="J316" s="41"/>
    </row>
    <row r="317" spans="10:10" x14ac:dyDescent="0.2">
      <c r="J317" s="41"/>
    </row>
    <row r="318" spans="10:10" x14ac:dyDescent="0.2">
      <c r="J318" s="41"/>
    </row>
    <row r="319" spans="10:10" x14ac:dyDescent="0.2">
      <c r="J319" s="41"/>
    </row>
    <row r="320" spans="10:10" x14ac:dyDescent="0.2">
      <c r="J320" s="41"/>
    </row>
    <row r="321" spans="10:10" x14ac:dyDescent="0.2">
      <c r="J321" s="41"/>
    </row>
    <row r="322" spans="10:10" x14ac:dyDescent="0.2">
      <c r="J322" s="41"/>
    </row>
    <row r="323" spans="10:10" x14ac:dyDescent="0.2">
      <c r="J323" s="41"/>
    </row>
    <row r="324" spans="10:10" x14ac:dyDescent="0.2">
      <c r="J324" s="41"/>
    </row>
    <row r="325" spans="10:10" x14ac:dyDescent="0.2">
      <c r="J325" s="41"/>
    </row>
    <row r="326" spans="10:10" x14ac:dyDescent="0.2">
      <c r="J326" s="41"/>
    </row>
    <row r="327" spans="10:10" x14ac:dyDescent="0.2">
      <c r="J327" s="41"/>
    </row>
    <row r="328" spans="10:10" x14ac:dyDescent="0.2">
      <c r="J328" s="41"/>
    </row>
    <row r="329" spans="10:10" x14ac:dyDescent="0.2">
      <c r="J329" s="41"/>
    </row>
    <row r="330" spans="10:10" x14ac:dyDescent="0.2">
      <c r="J330" s="41"/>
    </row>
    <row r="331" spans="10:10" x14ac:dyDescent="0.2">
      <c r="J331" s="41"/>
    </row>
    <row r="332" spans="10:10" x14ac:dyDescent="0.2">
      <c r="J332" s="41"/>
    </row>
    <row r="333" spans="10:10" x14ac:dyDescent="0.2">
      <c r="J333" s="41"/>
    </row>
    <row r="334" spans="10:10" x14ac:dyDescent="0.2">
      <c r="J334" s="41"/>
    </row>
    <row r="335" spans="10:10" x14ac:dyDescent="0.2">
      <c r="J335" s="41"/>
    </row>
    <row r="336" spans="10:10" x14ac:dyDescent="0.2">
      <c r="J336" s="41"/>
    </row>
    <row r="337" spans="10:10" x14ac:dyDescent="0.2">
      <c r="J337" s="41"/>
    </row>
    <row r="338" spans="10:10" x14ac:dyDescent="0.2">
      <c r="J338" s="41"/>
    </row>
    <row r="339" spans="10:10" x14ac:dyDescent="0.2">
      <c r="J339" s="41"/>
    </row>
    <row r="340" spans="10:10" x14ac:dyDescent="0.2">
      <c r="J340" s="41"/>
    </row>
    <row r="341" spans="10:10" x14ac:dyDescent="0.2">
      <c r="J341" s="41"/>
    </row>
    <row r="342" spans="10:10" x14ac:dyDescent="0.2">
      <c r="J342" s="41"/>
    </row>
    <row r="343" spans="10:10" x14ac:dyDescent="0.2">
      <c r="J343" s="41"/>
    </row>
    <row r="344" spans="10:10" x14ac:dyDescent="0.2">
      <c r="J344" s="41"/>
    </row>
    <row r="345" spans="10:10" x14ac:dyDescent="0.2">
      <c r="J345" s="41"/>
    </row>
    <row r="346" spans="10:10" x14ac:dyDescent="0.2">
      <c r="J346" s="41"/>
    </row>
    <row r="347" spans="10:10" x14ac:dyDescent="0.2">
      <c r="J347" s="41"/>
    </row>
    <row r="348" spans="10:10" x14ac:dyDescent="0.2">
      <c r="J348" s="41"/>
    </row>
    <row r="349" spans="10:10" x14ac:dyDescent="0.2">
      <c r="J349" s="41"/>
    </row>
    <row r="350" spans="10:10" x14ac:dyDescent="0.2">
      <c r="J350" s="41"/>
    </row>
    <row r="351" spans="10:10" x14ac:dyDescent="0.2">
      <c r="J351" s="41"/>
    </row>
    <row r="352" spans="10:10" x14ac:dyDescent="0.2">
      <c r="J352" s="41"/>
    </row>
    <row r="353" spans="10:10" x14ac:dyDescent="0.2">
      <c r="J353" s="41"/>
    </row>
    <row r="354" spans="10:10" x14ac:dyDescent="0.2">
      <c r="J354" s="41"/>
    </row>
    <row r="355" spans="10:10" x14ac:dyDescent="0.2">
      <c r="J355" s="41"/>
    </row>
    <row r="356" spans="10:10" x14ac:dyDescent="0.2">
      <c r="J356" s="41"/>
    </row>
    <row r="357" spans="10:10" x14ac:dyDescent="0.2">
      <c r="J357" s="41"/>
    </row>
    <row r="358" spans="10:10" x14ac:dyDescent="0.2">
      <c r="J358" s="41"/>
    </row>
    <row r="359" spans="10:10" x14ac:dyDescent="0.2">
      <c r="J359" s="41"/>
    </row>
    <row r="360" spans="10:10" x14ac:dyDescent="0.2">
      <c r="J360" s="41"/>
    </row>
    <row r="361" spans="10:10" x14ac:dyDescent="0.2">
      <c r="J361" s="41"/>
    </row>
    <row r="362" spans="10:10" x14ac:dyDescent="0.2">
      <c r="J362" s="41"/>
    </row>
    <row r="363" spans="10:10" x14ac:dyDescent="0.2">
      <c r="J363" s="41"/>
    </row>
    <row r="364" spans="10:10" x14ac:dyDescent="0.2">
      <c r="J364" s="41"/>
    </row>
    <row r="365" spans="10:10" x14ac:dyDescent="0.2">
      <c r="J365" s="41"/>
    </row>
    <row r="366" spans="10:10" x14ac:dyDescent="0.2">
      <c r="J366" s="41"/>
    </row>
    <row r="367" spans="10:10" x14ac:dyDescent="0.2">
      <c r="J367" s="41"/>
    </row>
    <row r="368" spans="10:10" x14ac:dyDescent="0.2">
      <c r="J368" s="41"/>
    </row>
    <row r="369" spans="10:10" x14ac:dyDescent="0.2">
      <c r="J369" s="41"/>
    </row>
    <row r="370" spans="10:10" x14ac:dyDescent="0.2">
      <c r="J370" s="41"/>
    </row>
    <row r="371" spans="10:10" x14ac:dyDescent="0.2">
      <c r="J371" s="41"/>
    </row>
    <row r="372" spans="10:10" x14ac:dyDescent="0.2">
      <c r="J372" s="41"/>
    </row>
    <row r="373" spans="10:10" x14ac:dyDescent="0.2">
      <c r="J373" s="41"/>
    </row>
    <row r="374" spans="10:10" x14ac:dyDescent="0.2">
      <c r="J374" s="41"/>
    </row>
    <row r="375" spans="10:10" x14ac:dyDescent="0.2">
      <c r="J375" s="41"/>
    </row>
    <row r="376" spans="10:10" x14ac:dyDescent="0.2">
      <c r="J376" s="41"/>
    </row>
    <row r="377" spans="10:10" x14ac:dyDescent="0.2">
      <c r="J377" s="41"/>
    </row>
    <row r="378" spans="10:10" x14ac:dyDescent="0.2">
      <c r="J378" s="41"/>
    </row>
    <row r="379" spans="10:10" x14ac:dyDescent="0.2">
      <c r="J379" s="41"/>
    </row>
    <row r="380" spans="10:10" x14ac:dyDescent="0.2">
      <c r="J380" s="41"/>
    </row>
    <row r="381" spans="10:10" x14ac:dyDescent="0.2">
      <c r="J381" s="41"/>
    </row>
    <row r="382" spans="10:10" x14ac:dyDescent="0.2">
      <c r="J382" s="41"/>
    </row>
    <row r="383" spans="10:10" x14ac:dyDescent="0.2">
      <c r="J383" s="41"/>
    </row>
    <row r="384" spans="10:10" x14ac:dyDescent="0.2">
      <c r="J384" s="41"/>
    </row>
    <row r="385" spans="10:10" x14ac:dyDescent="0.2">
      <c r="J385" s="41"/>
    </row>
    <row r="386" spans="10:10" x14ac:dyDescent="0.2">
      <c r="J386" s="41"/>
    </row>
    <row r="387" spans="10:10" x14ac:dyDescent="0.2">
      <c r="J387" s="41"/>
    </row>
    <row r="388" spans="10:10" x14ac:dyDescent="0.2">
      <c r="J388" s="41"/>
    </row>
    <row r="389" spans="10:10" x14ac:dyDescent="0.2">
      <c r="J389" s="41"/>
    </row>
    <row r="390" spans="10:10" x14ac:dyDescent="0.2">
      <c r="J390" s="41"/>
    </row>
    <row r="391" spans="10:10" x14ac:dyDescent="0.2">
      <c r="J391" s="41"/>
    </row>
    <row r="392" spans="10:10" x14ac:dyDescent="0.2">
      <c r="J392" s="41"/>
    </row>
    <row r="393" spans="10:10" x14ac:dyDescent="0.2">
      <c r="J393" s="41"/>
    </row>
    <row r="394" spans="10:10" x14ac:dyDescent="0.2">
      <c r="J394" s="41"/>
    </row>
    <row r="395" spans="10:10" x14ac:dyDescent="0.2">
      <c r="J395" s="41"/>
    </row>
    <row r="396" spans="10:10" x14ac:dyDescent="0.2">
      <c r="J396" s="41"/>
    </row>
    <row r="397" spans="10:10" x14ac:dyDescent="0.2">
      <c r="J397" s="41"/>
    </row>
    <row r="398" spans="10:10" x14ac:dyDescent="0.2">
      <c r="J398" s="41"/>
    </row>
    <row r="399" spans="10:10" x14ac:dyDescent="0.2">
      <c r="J399" s="41"/>
    </row>
    <row r="400" spans="10:10" x14ac:dyDescent="0.2">
      <c r="J400" s="41"/>
    </row>
    <row r="401" spans="10:10" x14ac:dyDescent="0.2">
      <c r="J401" s="41"/>
    </row>
    <row r="402" spans="10:10" x14ac:dyDescent="0.2">
      <c r="J402" s="41"/>
    </row>
    <row r="403" spans="10:10" x14ac:dyDescent="0.2">
      <c r="J403" s="41"/>
    </row>
    <row r="404" spans="10:10" x14ac:dyDescent="0.2">
      <c r="J404" s="41"/>
    </row>
    <row r="405" spans="10:10" x14ac:dyDescent="0.2">
      <c r="J405" s="41"/>
    </row>
    <row r="406" spans="10:10" x14ac:dyDescent="0.2">
      <c r="J406" s="41"/>
    </row>
    <row r="407" spans="10:10" x14ac:dyDescent="0.2">
      <c r="J407" s="41"/>
    </row>
    <row r="408" spans="10:10" x14ac:dyDescent="0.2">
      <c r="J408" s="41"/>
    </row>
    <row r="409" spans="10:10" x14ac:dyDescent="0.2">
      <c r="J409" s="41"/>
    </row>
    <row r="410" spans="10:10" x14ac:dyDescent="0.2">
      <c r="J410" s="41"/>
    </row>
    <row r="411" spans="10:10" x14ac:dyDescent="0.2">
      <c r="J411" s="41"/>
    </row>
    <row r="412" spans="10:10" x14ac:dyDescent="0.2">
      <c r="J412" s="41"/>
    </row>
    <row r="413" spans="10:10" x14ac:dyDescent="0.2">
      <c r="J413" s="41"/>
    </row>
    <row r="414" spans="10:10" x14ac:dyDescent="0.2">
      <c r="J414" s="41"/>
    </row>
    <row r="415" spans="10:10" x14ac:dyDescent="0.2">
      <c r="J415" s="41"/>
    </row>
    <row r="416" spans="10:10" x14ac:dyDescent="0.2">
      <c r="J416" s="41"/>
    </row>
    <row r="417" spans="10:10" x14ac:dyDescent="0.2">
      <c r="J417" s="41"/>
    </row>
    <row r="418" spans="10:10" x14ac:dyDescent="0.2">
      <c r="J418" s="41"/>
    </row>
    <row r="419" spans="10:10" x14ac:dyDescent="0.2">
      <c r="J419" s="41"/>
    </row>
    <row r="420" spans="10:10" x14ac:dyDescent="0.2">
      <c r="J420" s="41"/>
    </row>
    <row r="421" spans="10:10" x14ac:dyDescent="0.2">
      <c r="J421" s="41"/>
    </row>
    <row r="422" spans="10:10" x14ac:dyDescent="0.2">
      <c r="J422" s="41"/>
    </row>
    <row r="423" spans="10:10" x14ac:dyDescent="0.2">
      <c r="J423" s="41"/>
    </row>
    <row r="424" spans="10:10" x14ac:dyDescent="0.2">
      <c r="J424" s="41"/>
    </row>
    <row r="425" spans="10:10" x14ac:dyDescent="0.2">
      <c r="J425" s="41"/>
    </row>
    <row r="426" spans="10:10" x14ac:dyDescent="0.2">
      <c r="J426" s="41"/>
    </row>
    <row r="427" spans="10:10" x14ac:dyDescent="0.2">
      <c r="J427" s="41"/>
    </row>
    <row r="428" spans="10:10" x14ac:dyDescent="0.2">
      <c r="J428" s="41"/>
    </row>
    <row r="429" spans="10:10" x14ac:dyDescent="0.2">
      <c r="J429" s="41"/>
    </row>
    <row r="430" spans="10:10" x14ac:dyDescent="0.2">
      <c r="J430" s="41"/>
    </row>
    <row r="431" spans="10:10" x14ac:dyDescent="0.2">
      <c r="J431" s="41"/>
    </row>
    <row r="432" spans="10:10" x14ac:dyDescent="0.2">
      <c r="J432" s="41"/>
    </row>
    <row r="433" spans="10:10" x14ac:dyDescent="0.2">
      <c r="J433" s="41"/>
    </row>
    <row r="434" spans="10:10" x14ac:dyDescent="0.2">
      <c r="J434" s="41"/>
    </row>
    <row r="435" spans="10:10" x14ac:dyDescent="0.2">
      <c r="J435" s="41"/>
    </row>
    <row r="436" spans="10:10" x14ac:dyDescent="0.2">
      <c r="J436" s="41"/>
    </row>
    <row r="437" spans="10:10" x14ac:dyDescent="0.2">
      <c r="J437" s="41"/>
    </row>
    <row r="438" spans="10:10" x14ac:dyDescent="0.2">
      <c r="J438" s="41"/>
    </row>
    <row r="439" spans="10:10" x14ac:dyDescent="0.2">
      <c r="J439" s="41"/>
    </row>
    <row r="440" spans="10:10" x14ac:dyDescent="0.2">
      <c r="J440" s="41"/>
    </row>
    <row r="441" spans="10:10" x14ac:dyDescent="0.2">
      <c r="J441" s="41"/>
    </row>
    <row r="442" spans="10:10" x14ac:dyDescent="0.2">
      <c r="J442" s="41"/>
    </row>
    <row r="443" spans="10:10" x14ac:dyDescent="0.2">
      <c r="J443" s="41"/>
    </row>
    <row r="444" spans="10:10" x14ac:dyDescent="0.2">
      <c r="J444" s="41"/>
    </row>
    <row r="445" spans="10:10" x14ac:dyDescent="0.2">
      <c r="J445" s="41"/>
    </row>
    <row r="446" spans="10:10" x14ac:dyDescent="0.2">
      <c r="J446" s="41"/>
    </row>
    <row r="447" spans="10:10" x14ac:dyDescent="0.2">
      <c r="J447" s="41"/>
    </row>
    <row r="448" spans="10:10" x14ac:dyDescent="0.2">
      <c r="J448" s="41"/>
    </row>
    <row r="449" spans="10:10" x14ac:dyDescent="0.2">
      <c r="J449" s="41"/>
    </row>
    <row r="450" spans="10:10" x14ac:dyDescent="0.2">
      <c r="J450" s="41"/>
    </row>
    <row r="451" spans="10:10" x14ac:dyDescent="0.2">
      <c r="J451" s="41"/>
    </row>
    <row r="452" spans="10:10" x14ac:dyDescent="0.2">
      <c r="J452" s="41"/>
    </row>
    <row r="453" spans="10:10" x14ac:dyDescent="0.2">
      <c r="J453" s="41"/>
    </row>
    <row r="454" spans="10:10" x14ac:dyDescent="0.2">
      <c r="J454" s="41"/>
    </row>
    <row r="455" spans="10:10" x14ac:dyDescent="0.2">
      <c r="J455" s="41"/>
    </row>
    <row r="456" spans="10:10" x14ac:dyDescent="0.2">
      <c r="J456" s="41"/>
    </row>
    <row r="457" spans="10:10" x14ac:dyDescent="0.2">
      <c r="J457" s="41"/>
    </row>
    <row r="458" spans="10:10" x14ac:dyDescent="0.2">
      <c r="J458" s="41"/>
    </row>
    <row r="459" spans="10:10" x14ac:dyDescent="0.2">
      <c r="J459" s="41"/>
    </row>
    <row r="460" spans="10:10" x14ac:dyDescent="0.2">
      <c r="J460" s="41"/>
    </row>
    <row r="461" spans="10:10" x14ac:dyDescent="0.2">
      <c r="J461" s="41"/>
    </row>
    <row r="462" spans="10:10" x14ac:dyDescent="0.2">
      <c r="J462" s="41"/>
    </row>
    <row r="463" spans="10:10" x14ac:dyDescent="0.2">
      <c r="J463" s="41"/>
    </row>
    <row r="464" spans="10:10" x14ac:dyDescent="0.2">
      <c r="J464" s="41"/>
    </row>
    <row r="465" spans="10:10" x14ac:dyDescent="0.2">
      <c r="J465" s="41"/>
    </row>
    <row r="466" spans="10:10" x14ac:dyDescent="0.2">
      <c r="J466" s="41"/>
    </row>
    <row r="467" spans="10:10" x14ac:dyDescent="0.2">
      <c r="J467" s="41"/>
    </row>
    <row r="468" spans="10:10" x14ac:dyDescent="0.2">
      <c r="J468" s="41"/>
    </row>
    <row r="469" spans="10:10" x14ac:dyDescent="0.2">
      <c r="J469" s="41"/>
    </row>
    <row r="470" spans="10:10" x14ac:dyDescent="0.2">
      <c r="J470" s="41"/>
    </row>
    <row r="471" spans="10:10" x14ac:dyDescent="0.2">
      <c r="J471" s="41"/>
    </row>
    <row r="472" spans="10:10" x14ac:dyDescent="0.2">
      <c r="J472" s="41"/>
    </row>
    <row r="473" spans="10:10" x14ac:dyDescent="0.2">
      <c r="J473" s="41"/>
    </row>
    <row r="474" spans="10:10" x14ac:dyDescent="0.2">
      <c r="J474" s="41"/>
    </row>
    <row r="475" spans="10:10" x14ac:dyDescent="0.2">
      <c r="J475" s="41"/>
    </row>
    <row r="476" spans="10:10" x14ac:dyDescent="0.2">
      <c r="J476" s="41"/>
    </row>
    <row r="477" spans="10:10" x14ac:dyDescent="0.2">
      <c r="J477" s="41"/>
    </row>
    <row r="478" spans="10:10" x14ac:dyDescent="0.2">
      <c r="J478" s="41"/>
    </row>
    <row r="479" spans="10:10" x14ac:dyDescent="0.2">
      <c r="J479" s="41"/>
    </row>
    <row r="480" spans="10:10" x14ac:dyDescent="0.2">
      <c r="J480" s="41"/>
    </row>
    <row r="481" spans="10:10" x14ac:dyDescent="0.2">
      <c r="J481" s="41"/>
    </row>
    <row r="482" spans="10:10" x14ac:dyDescent="0.2">
      <c r="J482" s="41"/>
    </row>
    <row r="483" spans="10:10" x14ac:dyDescent="0.2">
      <c r="J483" s="41"/>
    </row>
    <row r="484" spans="10:10" x14ac:dyDescent="0.2">
      <c r="J484" s="41"/>
    </row>
    <row r="485" spans="10:10" x14ac:dyDescent="0.2">
      <c r="J485" s="41"/>
    </row>
    <row r="486" spans="10:10" x14ac:dyDescent="0.2">
      <c r="J486" s="41"/>
    </row>
    <row r="487" spans="10:10" x14ac:dyDescent="0.2">
      <c r="J487" s="41"/>
    </row>
    <row r="488" spans="10:10" x14ac:dyDescent="0.2">
      <c r="J488" s="41"/>
    </row>
    <row r="489" spans="10:10" x14ac:dyDescent="0.2">
      <c r="J489" s="41"/>
    </row>
    <row r="490" spans="10:10" x14ac:dyDescent="0.2">
      <c r="J490" s="41"/>
    </row>
    <row r="491" spans="10:10" x14ac:dyDescent="0.2">
      <c r="J491" s="41"/>
    </row>
    <row r="492" spans="10:10" x14ac:dyDescent="0.2">
      <c r="J492" s="41"/>
    </row>
    <row r="493" spans="10:10" x14ac:dyDescent="0.2">
      <c r="J493" s="41"/>
    </row>
    <row r="494" spans="10:10" x14ac:dyDescent="0.2">
      <c r="J494" s="41"/>
    </row>
    <row r="495" spans="10:10" x14ac:dyDescent="0.2">
      <c r="J495" s="41"/>
    </row>
    <row r="496" spans="10:10" x14ac:dyDescent="0.2">
      <c r="J496" s="41"/>
    </row>
    <row r="497" spans="10:10" x14ac:dyDescent="0.2">
      <c r="J497" s="41"/>
    </row>
    <row r="498" spans="10:10" x14ac:dyDescent="0.2">
      <c r="J498" s="41"/>
    </row>
    <row r="499" spans="10:10" x14ac:dyDescent="0.2">
      <c r="J499" s="41"/>
    </row>
    <row r="500" spans="10:10" x14ac:dyDescent="0.2">
      <c r="J500" s="41"/>
    </row>
    <row r="501" spans="10:10" x14ac:dyDescent="0.2">
      <c r="J501" s="41"/>
    </row>
    <row r="502" spans="10:10" x14ac:dyDescent="0.2">
      <c r="J502" s="41"/>
    </row>
    <row r="503" spans="10:10" x14ac:dyDescent="0.2">
      <c r="J503" s="41"/>
    </row>
    <row r="504" spans="10:10" x14ac:dyDescent="0.2">
      <c r="J504" s="41"/>
    </row>
    <row r="505" spans="10:10" x14ac:dyDescent="0.2">
      <c r="J505" s="41"/>
    </row>
    <row r="506" spans="10:10" x14ac:dyDescent="0.2">
      <c r="J506" s="41"/>
    </row>
    <row r="507" spans="10:10" x14ac:dyDescent="0.2">
      <c r="J507" s="41"/>
    </row>
    <row r="508" spans="10:10" x14ac:dyDescent="0.2">
      <c r="J508" s="41"/>
    </row>
    <row r="509" spans="10:10" x14ac:dyDescent="0.2">
      <c r="J509" s="41"/>
    </row>
    <row r="510" spans="10:10" x14ac:dyDescent="0.2">
      <c r="J510" s="41"/>
    </row>
    <row r="511" spans="10:10" x14ac:dyDescent="0.2">
      <c r="J511" s="41"/>
    </row>
    <row r="512" spans="10:10" x14ac:dyDescent="0.2">
      <c r="J512" s="41"/>
    </row>
    <row r="513" spans="10:10" x14ac:dyDescent="0.2">
      <c r="J513" s="41"/>
    </row>
    <row r="514" spans="10:10" x14ac:dyDescent="0.2">
      <c r="J514" s="41"/>
    </row>
    <row r="515" spans="10:10" x14ac:dyDescent="0.2">
      <c r="J515" s="41"/>
    </row>
    <row r="516" spans="10:10" x14ac:dyDescent="0.2">
      <c r="J516" s="41"/>
    </row>
    <row r="517" spans="10:10" x14ac:dyDescent="0.2">
      <c r="J517" s="41"/>
    </row>
    <row r="518" spans="10:10" x14ac:dyDescent="0.2">
      <c r="J518" s="41"/>
    </row>
    <row r="519" spans="10:10" x14ac:dyDescent="0.2">
      <c r="J519" s="41"/>
    </row>
    <row r="520" spans="10:10" x14ac:dyDescent="0.2">
      <c r="J520" s="41"/>
    </row>
    <row r="521" spans="10:10" x14ac:dyDescent="0.2">
      <c r="J521" s="41"/>
    </row>
    <row r="522" spans="10:10" x14ac:dyDescent="0.2">
      <c r="J522" s="41"/>
    </row>
    <row r="523" spans="10:10" x14ac:dyDescent="0.2">
      <c r="J523" s="41"/>
    </row>
    <row r="524" spans="10:10" x14ac:dyDescent="0.2">
      <c r="J524" s="41"/>
    </row>
    <row r="525" spans="10:10" x14ac:dyDescent="0.2">
      <c r="J525" s="41"/>
    </row>
    <row r="526" spans="10:10" x14ac:dyDescent="0.2">
      <c r="J526" s="41"/>
    </row>
    <row r="527" spans="10:10" x14ac:dyDescent="0.2">
      <c r="J527" s="41"/>
    </row>
    <row r="528" spans="10:10" x14ac:dyDescent="0.2">
      <c r="J528" s="41"/>
    </row>
    <row r="529" spans="10:10" x14ac:dyDescent="0.2">
      <c r="J529" s="41"/>
    </row>
    <row r="530" spans="10:10" x14ac:dyDescent="0.2">
      <c r="J530" s="41"/>
    </row>
    <row r="531" spans="10:10" x14ac:dyDescent="0.2">
      <c r="J531" s="41"/>
    </row>
    <row r="532" spans="10:10" x14ac:dyDescent="0.2">
      <c r="J532" s="41"/>
    </row>
    <row r="533" spans="10:10" x14ac:dyDescent="0.2">
      <c r="J533" s="41"/>
    </row>
    <row r="534" spans="10:10" x14ac:dyDescent="0.2">
      <c r="J534" s="41"/>
    </row>
    <row r="535" spans="10:10" x14ac:dyDescent="0.2">
      <c r="J535" s="41"/>
    </row>
    <row r="536" spans="10:10" x14ac:dyDescent="0.2">
      <c r="J536" s="41"/>
    </row>
    <row r="537" spans="10:10" x14ac:dyDescent="0.2">
      <c r="J537" s="41"/>
    </row>
    <row r="538" spans="10:10" x14ac:dyDescent="0.2">
      <c r="J538" s="41"/>
    </row>
    <row r="539" spans="10:10" x14ac:dyDescent="0.2">
      <c r="J539" s="41"/>
    </row>
    <row r="540" spans="10:10" x14ac:dyDescent="0.2">
      <c r="J540" s="41"/>
    </row>
    <row r="541" spans="10:10" x14ac:dyDescent="0.2">
      <c r="J541" s="41"/>
    </row>
    <row r="542" spans="10:10" x14ac:dyDescent="0.2">
      <c r="J542" s="41"/>
    </row>
    <row r="543" spans="10:10" x14ac:dyDescent="0.2">
      <c r="J543" s="41"/>
    </row>
    <row r="544" spans="10:10" x14ac:dyDescent="0.2">
      <c r="J544" s="41"/>
    </row>
    <row r="545" spans="10:10" x14ac:dyDescent="0.2">
      <c r="J545" s="41"/>
    </row>
    <row r="546" spans="10:10" x14ac:dyDescent="0.2">
      <c r="J546" s="41"/>
    </row>
    <row r="547" spans="10:10" x14ac:dyDescent="0.2">
      <c r="J547" s="41"/>
    </row>
    <row r="548" spans="10:10" x14ac:dyDescent="0.2">
      <c r="J548" s="41"/>
    </row>
    <row r="549" spans="10:10" x14ac:dyDescent="0.2">
      <c r="J549" s="41"/>
    </row>
    <row r="550" spans="10:10" x14ac:dyDescent="0.2">
      <c r="J550" s="41"/>
    </row>
    <row r="551" spans="10:10" x14ac:dyDescent="0.2">
      <c r="J551" s="41"/>
    </row>
    <row r="552" spans="10:10" x14ac:dyDescent="0.2">
      <c r="J552" s="41"/>
    </row>
    <row r="553" spans="10:10" x14ac:dyDescent="0.2">
      <c r="J553" s="41"/>
    </row>
    <row r="554" spans="10:10" x14ac:dyDescent="0.2">
      <c r="J554" s="41"/>
    </row>
    <row r="555" spans="10:10" x14ac:dyDescent="0.2">
      <c r="J555" s="41"/>
    </row>
    <row r="556" spans="10:10" x14ac:dyDescent="0.2">
      <c r="J556" s="41"/>
    </row>
    <row r="557" spans="10:10" x14ac:dyDescent="0.2">
      <c r="J557" s="41"/>
    </row>
    <row r="558" spans="10:10" x14ac:dyDescent="0.2">
      <c r="J558" s="41"/>
    </row>
    <row r="559" spans="10:10" x14ac:dyDescent="0.2">
      <c r="J559" s="41"/>
    </row>
    <row r="560" spans="10:10" x14ac:dyDescent="0.2">
      <c r="J560" s="41"/>
    </row>
    <row r="561" spans="10:10" x14ac:dyDescent="0.2">
      <c r="J561" s="41"/>
    </row>
    <row r="562" spans="10:10" x14ac:dyDescent="0.2">
      <c r="J562" s="41"/>
    </row>
    <row r="563" spans="10:10" x14ac:dyDescent="0.2">
      <c r="J563" s="41"/>
    </row>
    <row r="564" spans="10:10" x14ac:dyDescent="0.2">
      <c r="J564" s="41"/>
    </row>
    <row r="565" spans="10:10" x14ac:dyDescent="0.2">
      <c r="J565" s="41"/>
    </row>
    <row r="566" spans="10:10" x14ac:dyDescent="0.2">
      <c r="J566" s="41"/>
    </row>
    <row r="567" spans="10:10" x14ac:dyDescent="0.2">
      <c r="J567" s="41"/>
    </row>
    <row r="568" spans="10:10" x14ac:dyDescent="0.2">
      <c r="J568" s="41"/>
    </row>
    <row r="569" spans="10:10" x14ac:dyDescent="0.2">
      <c r="J569" s="41"/>
    </row>
    <row r="570" spans="10:10" x14ac:dyDescent="0.2">
      <c r="J570" s="41"/>
    </row>
    <row r="571" spans="10:10" x14ac:dyDescent="0.2">
      <c r="J571" s="41"/>
    </row>
    <row r="572" spans="10:10" x14ac:dyDescent="0.2">
      <c r="J572" s="41"/>
    </row>
    <row r="573" spans="10:10" x14ac:dyDescent="0.2">
      <c r="J573" s="41"/>
    </row>
    <row r="574" spans="10:10" x14ac:dyDescent="0.2">
      <c r="J574" s="41"/>
    </row>
    <row r="575" spans="10:10" x14ac:dyDescent="0.2">
      <c r="J575" s="41"/>
    </row>
    <row r="576" spans="10:10" x14ac:dyDescent="0.2">
      <c r="J576" s="41"/>
    </row>
    <row r="577" spans="10:10" x14ac:dyDescent="0.2">
      <c r="J577" s="41"/>
    </row>
    <row r="578" spans="10:10" x14ac:dyDescent="0.2">
      <c r="J578" s="41"/>
    </row>
    <row r="579" spans="10:10" x14ac:dyDescent="0.2">
      <c r="J579" s="41"/>
    </row>
    <row r="580" spans="10:10" x14ac:dyDescent="0.2">
      <c r="J580" s="41"/>
    </row>
    <row r="581" spans="10:10" x14ac:dyDescent="0.2">
      <c r="J581" s="41"/>
    </row>
    <row r="582" spans="10:10" x14ac:dyDescent="0.2">
      <c r="J582" s="41"/>
    </row>
    <row r="583" spans="10:10" x14ac:dyDescent="0.2">
      <c r="J583" s="41"/>
    </row>
    <row r="584" spans="10:10" x14ac:dyDescent="0.2">
      <c r="J584" s="41"/>
    </row>
    <row r="585" spans="10:10" x14ac:dyDescent="0.2">
      <c r="J585" s="41"/>
    </row>
    <row r="586" spans="10:10" x14ac:dyDescent="0.2">
      <c r="J586" s="41"/>
    </row>
    <row r="587" spans="10:10" x14ac:dyDescent="0.2">
      <c r="J587" s="41"/>
    </row>
    <row r="588" spans="10:10" x14ac:dyDescent="0.2">
      <c r="J588" s="41"/>
    </row>
    <row r="589" spans="10:10" x14ac:dyDescent="0.2">
      <c r="J589" s="41"/>
    </row>
    <row r="590" spans="10:10" x14ac:dyDescent="0.2">
      <c r="J590" s="41"/>
    </row>
    <row r="591" spans="10:10" x14ac:dyDescent="0.2">
      <c r="J591" s="41"/>
    </row>
    <row r="592" spans="10:10" x14ac:dyDescent="0.2">
      <c r="J592" s="41"/>
    </row>
    <row r="593" spans="10:10" x14ac:dyDescent="0.2">
      <c r="J593" s="41"/>
    </row>
    <row r="594" spans="10:10" x14ac:dyDescent="0.2">
      <c r="J594" s="41"/>
    </row>
    <row r="595" spans="10:10" x14ac:dyDescent="0.2">
      <c r="J595" s="41"/>
    </row>
    <row r="596" spans="10:10" x14ac:dyDescent="0.2">
      <c r="J596" s="41"/>
    </row>
    <row r="597" spans="10:10" x14ac:dyDescent="0.2">
      <c r="J597" s="41"/>
    </row>
    <row r="598" spans="10:10" x14ac:dyDescent="0.2">
      <c r="J598" s="41"/>
    </row>
    <row r="599" spans="10:10" x14ac:dyDescent="0.2">
      <c r="J599" s="41"/>
    </row>
    <row r="600" spans="10:10" x14ac:dyDescent="0.2">
      <c r="J600" s="41"/>
    </row>
    <row r="601" spans="10:10" x14ac:dyDescent="0.2">
      <c r="J601" s="41"/>
    </row>
    <row r="602" spans="10:10" x14ac:dyDescent="0.2">
      <c r="J602" s="41"/>
    </row>
    <row r="603" spans="10:10" x14ac:dyDescent="0.2">
      <c r="J603" s="41"/>
    </row>
    <row r="604" spans="10:10" x14ac:dyDescent="0.2">
      <c r="J604" s="41"/>
    </row>
    <row r="605" spans="10:10" x14ac:dyDescent="0.2">
      <c r="J605" s="41"/>
    </row>
    <row r="606" spans="10:10" x14ac:dyDescent="0.2">
      <c r="J606" s="41"/>
    </row>
    <row r="607" spans="10:10" x14ac:dyDescent="0.2">
      <c r="J607" s="41"/>
    </row>
    <row r="608" spans="10:10" x14ac:dyDescent="0.2">
      <c r="J608" s="41"/>
    </row>
    <row r="609" spans="10:10" x14ac:dyDescent="0.2">
      <c r="J609" s="41"/>
    </row>
    <row r="610" spans="10:10" x14ac:dyDescent="0.2">
      <c r="J610" s="41"/>
    </row>
    <row r="611" spans="10:10" x14ac:dyDescent="0.2">
      <c r="J611" s="41"/>
    </row>
    <row r="612" spans="10:10" x14ac:dyDescent="0.2">
      <c r="J612" s="41"/>
    </row>
    <row r="613" spans="10:10" x14ac:dyDescent="0.2">
      <c r="J613" s="41"/>
    </row>
    <row r="614" spans="10:10" x14ac:dyDescent="0.2">
      <c r="J614" s="41"/>
    </row>
    <row r="615" spans="10:10" x14ac:dyDescent="0.2">
      <c r="J615" s="41"/>
    </row>
    <row r="616" spans="10:10" x14ac:dyDescent="0.2">
      <c r="J616" s="41"/>
    </row>
    <row r="617" spans="10:10" x14ac:dyDescent="0.2">
      <c r="J617" s="41"/>
    </row>
    <row r="618" spans="10:10" x14ac:dyDescent="0.2">
      <c r="J618" s="41"/>
    </row>
    <row r="619" spans="10:10" x14ac:dyDescent="0.2">
      <c r="J619" s="41"/>
    </row>
    <row r="620" spans="10:10" x14ac:dyDescent="0.2">
      <c r="J620" s="41"/>
    </row>
    <row r="621" spans="10:10" x14ac:dyDescent="0.2">
      <c r="J621" s="41"/>
    </row>
    <row r="622" spans="10:10" x14ac:dyDescent="0.2">
      <c r="J622" s="41"/>
    </row>
    <row r="623" spans="10:10" x14ac:dyDescent="0.2">
      <c r="J623" s="41"/>
    </row>
    <row r="624" spans="10:10" x14ac:dyDescent="0.2">
      <c r="J624" s="41"/>
    </row>
    <row r="625" spans="10:10" x14ac:dyDescent="0.2">
      <c r="J625" s="41"/>
    </row>
    <row r="626" spans="10:10" x14ac:dyDescent="0.2">
      <c r="J626" s="41"/>
    </row>
    <row r="627" spans="10:10" x14ac:dyDescent="0.2">
      <c r="J627" s="41"/>
    </row>
    <row r="628" spans="10:10" x14ac:dyDescent="0.2">
      <c r="J628" s="41"/>
    </row>
    <row r="629" spans="10:10" x14ac:dyDescent="0.2">
      <c r="J629" s="41"/>
    </row>
    <row r="630" spans="10:10" x14ac:dyDescent="0.2">
      <c r="J630" s="41"/>
    </row>
    <row r="631" spans="10:10" x14ac:dyDescent="0.2">
      <c r="J631" s="41"/>
    </row>
    <row r="632" spans="10:10" x14ac:dyDescent="0.2">
      <c r="J632" s="41"/>
    </row>
    <row r="633" spans="10:10" x14ac:dyDescent="0.2">
      <c r="J633" s="41"/>
    </row>
    <row r="634" spans="10:10" x14ac:dyDescent="0.2">
      <c r="J634" s="41"/>
    </row>
    <row r="635" spans="10:10" x14ac:dyDescent="0.2">
      <c r="J635" s="41"/>
    </row>
    <row r="636" spans="10:10" x14ac:dyDescent="0.2">
      <c r="J636" s="41"/>
    </row>
    <row r="637" spans="10:10" x14ac:dyDescent="0.2">
      <c r="J637" s="41"/>
    </row>
    <row r="638" spans="10:10" x14ac:dyDescent="0.2">
      <c r="J638" s="41"/>
    </row>
    <row r="639" spans="10:10" x14ac:dyDescent="0.2">
      <c r="J639" s="41"/>
    </row>
    <row r="640" spans="10:10" x14ac:dyDescent="0.2">
      <c r="J640" s="41"/>
    </row>
    <row r="641" spans="10:10" x14ac:dyDescent="0.2">
      <c r="J641" s="41"/>
    </row>
    <row r="642" spans="10:10" x14ac:dyDescent="0.2">
      <c r="J642" s="41"/>
    </row>
    <row r="643" spans="10:10" x14ac:dyDescent="0.2">
      <c r="J643" s="41"/>
    </row>
    <row r="644" spans="10:10" x14ac:dyDescent="0.2">
      <c r="J644" s="41"/>
    </row>
    <row r="645" spans="10:10" x14ac:dyDescent="0.2">
      <c r="J645" s="41"/>
    </row>
    <row r="646" spans="10:10" x14ac:dyDescent="0.2">
      <c r="J646" s="41"/>
    </row>
    <row r="647" spans="10:10" x14ac:dyDescent="0.2">
      <c r="J647" s="41"/>
    </row>
    <row r="648" spans="10:10" x14ac:dyDescent="0.2">
      <c r="J648" s="41"/>
    </row>
    <row r="649" spans="10:10" x14ac:dyDescent="0.2">
      <c r="J649" s="41"/>
    </row>
    <row r="650" spans="10:10" x14ac:dyDescent="0.2">
      <c r="J650" s="41"/>
    </row>
    <row r="651" spans="10:10" x14ac:dyDescent="0.2">
      <c r="J651" s="41"/>
    </row>
    <row r="652" spans="10:10" x14ac:dyDescent="0.2">
      <c r="J652" s="41"/>
    </row>
    <row r="653" spans="10:10" x14ac:dyDescent="0.2">
      <c r="J653" s="41"/>
    </row>
    <row r="654" spans="10:10" x14ac:dyDescent="0.2">
      <c r="J654" s="41"/>
    </row>
    <row r="655" spans="10:10" x14ac:dyDescent="0.2">
      <c r="J655" s="41"/>
    </row>
    <row r="656" spans="10:10" x14ac:dyDescent="0.2">
      <c r="J656" s="41"/>
    </row>
    <row r="657" spans="10:10" x14ac:dyDescent="0.2">
      <c r="J657" s="41"/>
    </row>
    <row r="658" spans="10:10" x14ac:dyDescent="0.2">
      <c r="J658" s="41"/>
    </row>
    <row r="659" spans="10:10" x14ac:dyDescent="0.2">
      <c r="J659" s="41"/>
    </row>
    <row r="660" spans="10:10" x14ac:dyDescent="0.2">
      <c r="J660" s="41"/>
    </row>
    <row r="661" spans="10:10" x14ac:dyDescent="0.2">
      <c r="J661" s="41"/>
    </row>
    <row r="662" spans="10:10" x14ac:dyDescent="0.2">
      <c r="J662" s="41"/>
    </row>
    <row r="663" spans="10:10" x14ac:dyDescent="0.2">
      <c r="J663" s="41"/>
    </row>
    <row r="664" spans="10:10" x14ac:dyDescent="0.2">
      <c r="J664" s="41"/>
    </row>
    <row r="665" spans="10:10" x14ac:dyDescent="0.2">
      <c r="J665" s="41"/>
    </row>
    <row r="666" spans="10:10" x14ac:dyDescent="0.2">
      <c r="J666" s="41"/>
    </row>
    <row r="667" spans="10:10" x14ac:dyDescent="0.2">
      <c r="J667" s="41"/>
    </row>
    <row r="668" spans="10:10" x14ac:dyDescent="0.2">
      <c r="J668" s="41"/>
    </row>
    <row r="669" spans="10:10" x14ac:dyDescent="0.2">
      <c r="J669" s="41"/>
    </row>
    <row r="670" spans="10:10" x14ac:dyDescent="0.2">
      <c r="J670" s="41"/>
    </row>
    <row r="671" spans="10:10" x14ac:dyDescent="0.2">
      <c r="J671" s="41"/>
    </row>
    <row r="672" spans="10:10" x14ac:dyDescent="0.2">
      <c r="J672" s="41"/>
    </row>
    <row r="673" spans="10:10" x14ac:dyDescent="0.2">
      <c r="J673" s="41"/>
    </row>
    <row r="674" spans="10:10" x14ac:dyDescent="0.2">
      <c r="J674" s="41"/>
    </row>
    <row r="675" spans="10:10" x14ac:dyDescent="0.2">
      <c r="J675" s="41"/>
    </row>
    <row r="676" spans="10:10" x14ac:dyDescent="0.2">
      <c r="J676" s="41"/>
    </row>
    <row r="677" spans="10:10" x14ac:dyDescent="0.2">
      <c r="J677" s="41"/>
    </row>
    <row r="678" spans="10:10" x14ac:dyDescent="0.2">
      <c r="J678" s="41"/>
    </row>
    <row r="679" spans="10:10" x14ac:dyDescent="0.2">
      <c r="J679" s="41"/>
    </row>
    <row r="680" spans="10:10" x14ac:dyDescent="0.2">
      <c r="J680" s="41"/>
    </row>
    <row r="681" spans="10:10" x14ac:dyDescent="0.2">
      <c r="J681" s="41"/>
    </row>
    <row r="682" spans="10:10" x14ac:dyDescent="0.2">
      <c r="J682" s="41"/>
    </row>
    <row r="683" spans="10:10" x14ac:dyDescent="0.2">
      <c r="J683" s="41"/>
    </row>
    <row r="684" spans="10:10" x14ac:dyDescent="0.2">
      <c r="J684" s="41"/>
    </row>
    <row r="685" spans="10:10" x14ac:dyDescent="0.2">
      <c r="J685" s="41"/>
    </row>
    <row r="686" spans="10:10" x14ac:dyDescent="0.2">
      <c r="J686" s="41"/>
    </row>
    <row r="687" spans="10:10" x14ac:dyDescent="0.2">
      <c r="J687" s="41"/>
    </row>
    <row r="688" spans="10:10" x14ac:dyDescent="0.2">
      <c r="J688" s="41"/>
    </row>
    <row r="689" spans="10:10" x14ac:dyDescent="0.2">
      <c r="J689" s="41"/>
    </row>
    <row r="690" spans="10:10" x14ac:dyDescent="0.2">
      <c r="J690" s="41"/>
    </row>
    <row r="691" spans="10:10" x14ac:dyDescent="0.2">
      <c r="J691" s="41"/>
    </row>
    <row r="692" spans="10:10" x14ac:dyDescent="0.2">
      <c r="J692" s="41"/>
    </row>
    <row r="693" spans="10:10" x14ac:dyDescent="0.2">
      <c r="J693" s="41"/>
    </row>
    <row r="694" spans="10:10" x14ac:dyDescent="0.2">
      <c r="J694" s="41"/>
    </row>
    <row r="695" spans="10:10" x14ac:dyDescent="0.2">
      <c r="J695" s="41"/>
    </row>
    <row r="696" spans="10:10" x14ac:dyDescent="0.2">
      <c r="J696" s="41"/>
    </row>
    <row r="697" spans="10:10" x14ac:dyDescent="0.2">
      <c r="J697" s="41"/>
    </row>
    <row r="698" spans="10:10" x14ac:dyDescent="0.2">
      <c r="J698" s="41"/>
    </row>
    <row r="699" spans="10:10" x14ac:dyDescent="0.2">
      <c r="J699" s="41"/>
    </row>
    <row r="700" spans="10:10" x14ac:dyDescent="0.2">
      <c r="J700" s="41"/>
    </row>
    <row r="701" spans="10:10" x14ac:dyDescent="0.2">
      <c r="J701" s="41"/>
    </row>
    <row r="702" spans="10:10" x14ac:dyDescent="0.2">
      <c r="J702" s="41"/>
    </row>
    <row r="703" spans="10:10" x14ac:dyDescent="0.2">
      <c r="J703" s="41"/>
    </row>
    <row r="704" spans="10:10" x14ac:dyDescent="0.2">
      <c r="J704" s="41"/>
    </row>
    <row r="705" spans="10:10" x14ac:dyDescent="0.2">
      <c r="J705" s="41"/>
    </row>
    <row r="706" spans="10:10" x14ac:dyDescent="0.2">
      <c r="J706" s="41"/>
    </row>
    <row r="707" spans="10:10" x14ac:dyDescent="0.2">
      <c r="J707" s="41"/>
    </row>
    <row r="708" spans="10:10" x14ac:dyDescent="0.2">
      <c r="J708" s="41"/>
    </row>
    <row r="709" spans="10:10" x14ac:dyDescent="0.2">
      <c r="J709" s="41"/>
    </row>
    <row r="710" spans="10:10" x14ac:dyDescent="0.2">
      <c r="J710" s="41"/>
    </row>
    <row r="711" spans="10:10" x14ac:dyDescent="0.2">
      <c r="J711" s="41"/>
    </row>
    <row r="712" spans="10:10" x14ac:dyDescent="0.2">
      <c r="J712" s="41"/>
    </row>
    <row r="713" spans="10:10" x14ac:dyDescent="0.2">
      <c r="J713" s="41"/>
    </row>
    <row r="714" spans="10:10" x14ac:dyDescent="0.2">
      <c r="J714" s="41"/>
    </row>
    <row r="715" spans="10:10" x14ac:dyDescent="0.2">
      <c r="J715" s="41"/>
    </row>
    <row r="716" spans="10:10" x14ac:dyDescent="0.2">
      <c r="J716" s="41"/>
    </row>
    <row r="717" spans="10:10" x14ac:dyDescent="0.2">
      <c r="J717" s="41"/>
    </row>
    <row r="718" spans="10:10" x14ac:dyDescent="0.2">
      <c r="J718" s="41"/>
    </row>
    <row r="719" spans="10:10" x14ac:dyDescent="0.2">
      <c r="J719" s="41"/>
    </row>
    <row r="720" spans="10:10" x14ac:dyDescent="0.2">
      <c r="J720" s="41"/>
    </row>
    <row r="721" spans="10:10" x14ac:dyDescent="0.2">
      <c r="J721" s="41"/>
    </row>
    <row r="722" spans="10:10" x14ac:dyDescent="0.2">
      <c r="J722" s="41"/>
    </row>
    <row r="723" spans="10:10" x14ac:dyDescent="0.2">
      <c r="J723" s="41"/>
    </row>
    <row r="724" spans="10:10" x14ac:dyDescent="0.2">
      <c r="J724" s="41"/>
    </row>
    <row r="725" spans="10:10" x14ac:dyDescent="0.2">
      <c r="J725" s="41"/>
    </row>
    <row r="726" spans="10:10" x14ac:dyDescent="0.2">
      <c r="J726" s="41"/>
    </row>
    <row r="727" spans="10:10" x14ac:dyDescent="0.2">
      <c r="J727" s="41"/>
    </row>
    <row r="728" spans="10:10" x14ac:dyDescent="0.2">
      <c r="J728" s="41"/>
    </row>
    <row r="729" spans="10:10" x14ac:dyDescent="0.2">
      <c r="J729" s="41"/>
    </row>
    <row r="730" spans="10:10" x14ac:dyDescent="0.2">
      <c r="J730" s="41"/>
    </row>
    <row r="731" spans="10:10" x14ac:dyDescent="0.2">
      <c r="J731" s="41"/>
    </row>
    <row r="732" spans="10:10" x14ac:dyDescent="0.2">
      <c r="J732" s="41"/>
    </row>
    <row r="733" spans="10:10" x14ac:dyDescent="0.2">
      <c r="J733" s="41"/>
    </row>
    <row r="734" spans="10:10" x14ac:dyDescent="0.2">
      <c r="J734" s="41"/>
    </row>
    <row r="735" spans="10:10" x14ac:dyDescent="0.2">
      <c r="J735" s="41"/>
    </row>
    <row r="736" spans="10:10" x14ac:dyDescent="0.2">
      <c r="J736" s="41"/>
    </row>
    <row r="737" spans="10:10" x14ac:dyDescent="0.2">
      <c r="J737" s="41"/>
    </row>
    <row r="738" spans="10:10" x14ac:dyDescent="0.2">
      <c r="J738" s="41"/>
    </row>
    <row r="739" spans="10:10" x14ac:dyDescent="0.2">
      <c r="J739" s="41"/>
    </row>
    <row r="740" spans="10:10" x14ac:dyDescent="0.2">
      <c r="J740" s="41"/>
    </row>
    <row r="741" spans="10:10" x14ac:dyDescent="0.2">
      <c r="J741" s="41"/>
    </row>
    <row r="742" spans="10:10" x14ac:dyDescent="0.2">
      <c r="J742" s="41"/>
    </row>
    <row r="743" spans="10:10" x14ac:dyDescent="0.2">
      <c r="J743" s="41"/>
    </row>
    <row r="744" spans="10:10" x14ac:dyDescent="0.2">
      <c r="J744" s="41"/>
    </row>
    <row r="745" spans="10:10" x14ac:dyDescent="0.2">
      <c r="J745" s="41"/>
    </row>
    <row r="746" spans="10:10" x14ac:dyDescent="0.2">
      <c r="J746" s="41"/>
    </row>
    <row r="747" spans="10:10" x14ac:dyDescent="0.2">
      <c r="J747" s="41"/>
    </row>
    <row r="748" spans="10:10" x14ac:dyDescent="0.2">
      <c r="J748" s="41"/>
    </row>
    <row r="749" spans="10:10" x14ac:dyDescent="0.2">
      <c r="J749" s="41"/>
    </row>
    <row r="750" spans="10:10" x14ac:dyDescent="0.2">
      <c r="J750" s="41"/>
    </row>
    <row r="751" spans="10:10" x14ac:dyDescent="0.2">
      <c r="J751" s="41"/>
    </row>
    <row r="752" spans="10:10" x14ac:dyDescent="0.2">
      <c r="J752" s="41"/>
    </row>
    <row r="753" spans="10:10" x14ac:dyDescent="0.2">
      <c r="J753" s="41"/>
    </row>
    <row r="754" spans="10:10" x14ac:dyDescent="0.2">
      <c r="J754" s="41"/>
    </row>
    <row r="755" spans="10:10" x14ac:dyDescent="0.2">
      <c r="J755" s="41"/>
    </row>
    <row r="756" spans="10:10" x14ac:dyDescent="0.2">
      <c r="J756" s="41"/>
    </row>
    <row r="757" spans="10:10" x14ac:dyDescent="0.2">
      <c r="J757" s="41"/>
    </row>
    <row r="758" spans="10:10" x14ac:dyDescent="0.2">
      <c r="J758" s="41"/>
    </row>
    <row r="759" spans="10:10" x14ac:dyDescent="0.2">
      <c r="J759" s="41"/>
    </row>
    <row r="760" spans="10:10" x14ac:dyDescent="0.2">
      <c r="J760" s="41"/>
    </row>
    <row r="761" spans="10:10" x14ac:dyDescent="0.2">
      <c r="J761" s="41"/>
    </row>
    <row r="762" spans="10:10" x14ac:dyDescent="0.2">
      <c r="J762" s="41"/>
    </row>
    <row r="763" spans="10:10" x14ac:dyDescent="0.2">
      <c r="J763" s="41"/>
    </row>
    <row r="764" spans="10:10" x14ac:dyDescent="0.2">
      <c r="J764" s="41"/>
    </row>
    <row r="765" spans="10:10" x14ac:dyDescent="0.2">
      <c r="J765" s="41"/>
    </row>
    <row r="766" spans="10:10" x14ac:dyDescent="0.2">
      <c r="J766" s="41"/>
    </row>
    <row r="767" spans="10:10" x14ac:dyDescent="0.2">
      <c r="J767" s="41"/>
    </row>
    <row r="768" spans="10:10" x14ac:dyDescent="0.2">
      <c r="J768" s="41"/>
    </row>
    <row r="769" spans="10:10" x14ac:dyDescent="0.2">
      <c r="J769" s="41"/>
    </row>
    <row r="770" spans="10:10" x14ac:dyDescent="0.2">
      <c r="J770" s="41"/>
    </row>
    <row r="771" spans="10:10" x14ac:dyDescent="0.2">
      <c r="J771" s="41"/>
    </row>
    <row r="772" spans="10:10" x14ac:dyDescent="0.2">
      <c r="J772" s="41"/>
    </row>
    <row r="773" spans="10:10" x14ac:dyDescent="0.2">
      <c r="J773" s="41"/>
    </row>
    <row r="774" spans="10:10" x14ac:dyDescent="0.2">
      <c r="J774" s="41"/>
    </row>
    <row r="775" spans="10:10" x14ac:dyDescent="0.2">
      <c r="J775" s="41"/>
    </row>
    <row r="776" spans="10:10" x14ac:dyDescent="0.2">
      <c r="J776" s="41"/>
    </row>
    <row r="777" spans="10:10" x14ac:dyDescent="0.2">
      <c r="J777" s="41"/>
    </row>
    <row r="778" spans="10:10" x14ac:dyDescent="0.2">
      <c r="J778" s="41"/>
    </row>
    <row r="779" spans="10:10" x14ac:dyDescent="0.2">
      <c r="J779" s="41"/>
    </row>
    <row r="780" spans="10:10" x14ac:dyDescent="0.2">
      <c r="J780" s="41"/>
    </row>
    <row r="781" spans="10:10" x14ac:dyDescent="0.2">
      <c r="J781" s="41"/>
    </row>
    <row r="782" spans="10:10" x14ac:dyDescent="0.2">
      <c r="J782" s="41"/>
    </row>
    <row r="783" spans="10:10" x14ac:dyDescent="0.2">
      <c r="J783" s="41"/>
    </row>
    <row r="784" spans="10:10" x14ac:dyDescent="0.2">
      <c r="J784" s="41"/>
    </row>
    <row r="785" spans="10:10" x14ac:dyDescent="0.2">
      <c r="J785" s="41"/>
    </row>
    <row r="786" spans="10:10" x14ac:dyDescent="0.2">
      <c r="J786" s="41"/>
    </row>
    <row r="787" spans="10:10" x14ac:dyDescent="0.2">
      <c r="J787" s="41"/>
    </row>
    <row r="788" spans="10:10" x14ac:dyDescent="0.2">
      <c r="J788" s="41"/>
    </row>
    <row r="789" spans="10:10" x14ac:dyDescent="0.2">
      <c r="J789" s="41"/>
    </row>
    <row r="790" spans="10:10" x14ac:dyDescent="0.2">
      <c r="J790" s="41"/>
    </row>
    <row r="791" spans="10:10" x14ac:dyDescent="0.2">
      <c r="J791" s="41"/>
    </row>
    <row r="792" spans="10:10" x14ac:dyDescent="0.2">
      <c r="J792" s="41"/>
    </row>
    <row r="793" spans="10:10" x14ac:dyDescent="0.2">
      <c r="J793" s="41"/>
    </row>
    <row r="794" spans="10:10" x14ac:dyDescent="0.2">
      <c r="J794" s="41"/>
    </row>
    <row r="795" spans="10:10" x14ac:dyDescent="0.2">
      <c r="J795" s="41"/>
    </row>
    <row r="796" spans="10:10" x14ac:dyDescent="0.2">
      <c r="J796" s="41"/>
    </row>
    <row r="797" spans="10:10" x14ac:dyDescent="0.2">
      <c r="J797" s="41"/>
    </row>
    <row r="798" spans="10:10" x14ac:dyDescent="0.2">
      <c r="J798" s="41"/>
    </row>
    <row r="799" spans="10:10" x14ac:dyDescent="0.2">
      <c r="J799" s="41"/>
    </row>
    <row r="800" spans="10:10" x14ac:dyDescent="0.2">
      <c r="J800" s="41"/>
    </row>
    <row r="801" spans="10:10" x14ac:dyDescent="0.2">
      <c r="J801" s="41"/>
    </row>
    <row r="802" spans="10:10" x14ac:dyDescent="0.2">
      <c r="J802" s="41"/>
    </row>
    <row r="803" spans="10:10" x14ac:dyDescent="0.2">
      <c r="J803" s="41"/>
    </row>
    <row r="804" spans="10:10" x14ac:dyDescent="0.2">
      <c r="J804" s="41"/>
    </row>
    <row r="805" spans="10:10" x14ac:dyDescent="0.2">
      <c r="J805" s="41"/>
    </row>
    <row r="806" spans="10:10" x14ac:dyDescent="0.2">
      <c r="J806" s="41"/>
    </row>
    <row r="807" spans="10:10" x14ac:dyDescent="0.2">
      <c r="J807" s="41"/>
    </row>
    <row r="808" spans="10:10" x14ac:dyDescent="0.2">
      <c r="J808" s="41"/>
    </row>
    <row r="809" spans="10:10" x14ac:dyDescent="0.2">
      <c r="J809" s="41"/>
    </row>
    <row r="810" spans="10:10" x14ac:dyDescent="0.2">
      <c r="J810" s="41"/>
    </row>
    <row r="811" spans="10:10" x14ac:dyDescent="0.2">
      <c r="J811" s="41"/>
    </row>
    <row r="812" spans="10:10" x14ac:dyDescent="0.2">
      <c r="J812" s="41"/>
    </row>
    <row r="813" spans="10:10" x14ac:dyDescent="0.2">
      <c r="J813" s="41"/>
    </row>
    <row r="814" spans="10:10" x14ac:dyDescent="0.2">
      <c r="J814" s="41"/>
    </row>
    <row r="815" spans="10:10" x14ac:dyDescent="0.2">
      <c r="J815" s="41"/>
    </row>
    <row r="816" spans="10:10" x14ac:dyDescent="0.2">
      <c r="J816" s="41"/>
    </row>
    <row r="817" spans="10:10" x14ac:dyDescent="0.2">
      <c r="J817" s="41"/>
    </row>
    <row r="818" spans="10:10" x14ac:dyDescent="0.2">
      <c r="J818" s="41"/>
    </row>
    <row r="819" spans="10:10" x14ac:dyDescent="0.2">
      <c r="J819" s="41"/>
    </row>
    <row r="820" spans="10:10" x14ac:dyDescent="0.2">
      <c r="J820" s="41"/>
    </row>
    <row r="821" spans="10:10" x14ac:dyDescent="0.2">
      <c r="J821" s="41"/>
    </row>
    <row r="822" spans="10:10" x14ac:dyDescent="0.2">
      <c r="J822" s="41"/>
    </row>
    <row r="823" spans="10:10" x14ac:dyDescent="0.2">
      <c r="J823" s="41"/>
    </row>
    <row r="824" spans="10:10" x14ac:dyDescent="0.2">
      <c r="J824" s="41"/>
    </row>
    <row r="825" spans="10:10" x14ac:dyDescent="0.2">
      <c r="J825" s="41"/>
    </row>
    <row r="826" spans="10:10" x14ac:dyDescent="0.2">
      <c r="J826" s="41"/>
    </row>
    <row r="827" spans="10:10" x14ac:dyDescent="0.2">
      <c r="J827" s="41"/>
    </row>
    <row r="828" spans="10:10" x14ac:dyDescent="0.2">
      <c r="J828" s="41"/>
    </row>
    <row r="829" spans="10:10" x14ac:dyDescent="0.2">
      <c r="J829" s="41"/>
    </row>
    <row r="830" spans="10:10" x14ac:dyDescent="0.2">
      <c r="J830" s="41"/>
    </row>
    <row r="831" spans="10:10" x14ac:dyDescent="0.2">
      <c r="J831" s="41"/>
    </row>
    <row r="832" spans="10:10" x14ac:dyDescent="0.2">
      <c r="J832" s="41"/>
    </row>
    <row r="833" spans="10:10" x14ac:dyDescent="0.2">
      <c r="J833" s="41"/>
    </row>
    <row r="834" spans="10:10" x14ac:dyDescent="0.2">
      <c r="J834" s="41"/>
    </row>
    <row r="835" spans="10:10" x14ac:dyDescent="0.2">
      <c r="J835" s="41"/>
    </row>
    <row r="836" spans="10:10" x14ac:dyDescent="0.2">
      <c r="J836" s="41"/>
    </row>
    <row r="837" spans="10:10" x14ac:dyDescent="0.2">
      <c r="J837" s="41"/>
    </row>
    <row r="838" spans="10:10" x14ac:dyDescent="0.2">
      <c r="J838" s="41"/>
    </row>
    <row r="839" spans="10:10" x14ac:dyDescent="0.2">
      <c r="J839" s="41"/>
    </row>
    <row r="840" spans="10:10" x14ac:dyDescent="0.2">
      <c r="J840" s="41"/>
    </row>
    <row r="841" spans="10:10" x14ac:dyDescent="0.2">
      <c r="J841" s="41"/>
    </row>
    <row r="842" spans="10:10" x14ac:dyDescent="0.2">
      <c r="J842" s="41"/>
    </row>
    <row r="843" spans="10:10" x14ac:dyDescent="0.2">
      <c r="J843" s="41"/>
    </row>
    <row r="844" spans="10:10" x14ac:dyDescent="0.2">
      <c r="J844" s="41"/>
    </row>
    <row r="845" spans="10:10" x14ac:dyDescent="0.2">
      <c r="J845" s="41"/>
    </row>
    <row r="846" spans="10:10" x14ac:dyDescent="0.2">
      <c r="J846" s="41"/>
    </row>
    <row r="847" spans="10:10" x14ac:dyDescent="0.2">
      <c r="J847" s="41"/>
    </row>
    <row r="848" spans="10:10" x14ac:dyDescent="0.2">
      <c r="J848" s="41"/>
    </row>
    <row r="849" spans="10:10" x14ac:dyDescent="0.2">
      <c r="J849" s="41"/>
    </row>
    <row r="850" spans="10:10" x14ac:dyDescent="0.2">
      <c r="J850" s="41"/>
    </row>
    <row r="851" spans="10:10" x14ac:dyDescent="0.2">
      <c r="J851" s="41"/>
    </row>
    <row r="852" spans="10:10" x14ac:dyDescent="0.2">
      <c r="J852" s="41"/>
    </row>
    <row r="853" spans="10:10" x14ac:dyDescent="0.2">
      <c r="J853" s="41"/>
    </row>
    <row r="854" spans="10:10" x14ac:dyDescent="0.2">
      <c r="J854" s="41"/>
    </row>
    <row r="855" spans="10:10" x14ac:dyDescent="0.2">
      <c r="J855" s="41"/>
    </row>
    <row r="856" spans="10:10" x14ac:dyDescent="0.2">
      <c r="J856" s="41"/>
    </row>
    <row r="857" spans="10:10" x14ac:dyDescent="0.2">
      <c r="J857" s="41"/>
    </row>
    <row r="858" spans="10:10" x14ac:dyDescent="0.2">
      <c r="J858" s="41"/>
    </row>
    <row r="859" spans="10:10" x14ac:dyDescent="0.2">
      <c r="J859" s="41"/>
    </row>
    <row r="860" spans="10:10" x14ac:dyDescent="0.2">
      <c r="J860" s="41"/>
    </row>
    <row r="861" spans="10:10" x14ac:dyDescent="0.2">
      <c r="J861" s="41"/>
    </row>
    <row r="862" spans="10:10" x14ac:dyDescent="0.2">
      <c r="J862" s="41"/>
    </row>
    <row r="863" spans="10:10" x14ac:dyDescent="0.2">
      <c r="J863" s="41"/>
    </row>
    <row r="864" spans="10:10" x14ac:dyDescent="0.2">
      <c r="J864" s="41"/>
    </row>
    <row r="865" spans="10:10" x14ac:dyDescent="0.2">
      <c r="J865" s="41"/>
    </row>
    <row r="866" spans="10:10" x14ac:dyDescent="0.2">
      <c r="J866" s="41"/>
    </row>
    <row r="867" spans="10:10" x14ac:dyDescent="0.2">
      <c r="J867" s="41"/>
    </row>
    <row r="868" spans="10:10" x14ac:dyDescent="0.2">
      <c r="J868" s="41"/>
    </row>
    <row r="869" spans="10:10" x14ac:dyDescent="0.2">
      <c r="J869" s="41"/>
    </row>
    <row r="870" spans="10:10" x14ac:dyDescent="0.2">
      <c r="J870" s="41"/>
    </row>
    <row r="871" spans="10:10" x14ac:dyDescent="0.2">
      <c r="J871" s="41"/>
    </row>
    <row r="872" spans="10:10" x14ac:dyDescent="0.2">
      <c r="J872" s="41"/>
    </row>
    <row r="873" spans="10:10" x14ac:dyDescent="0.2">
      <c r="J873" s="41"/>
    </row>
    <row r="874" spans="10:10" x14ac:dyDescent="0.2">
      <c r="J874" s="41"/>
    </row>
    <row r="875" spans="10:10" x14ac:dyDescent="0.2">
      <c r="J875" s="41"/>
    </row>
    <row r="876" spans="10:10" x14ac:dyDescent="0.2">
      <c r="J876" s="41"/>
    </row>
    <row r="877" spans="10:10" x14ac:dyDescent="0.2">
      <c r="J877" s="41"/>
    </row>
    <row r="878" spans="10:10" x14ac:dyDescent="0.2">
      <c r="J878" s="41"/>
    </row>
    <row r="879" spans="10:10" x14ac:dyDescent="0.2">
      <c r="J879" s="41"/>
    </row>
    <row r="880" spans="10:10" x14ac:dyDescent="0.2">
      <c r="J880" s="41"/>
    </row>
    <row r="881" spans="10:10" x14ac:dyDescent="0.2">
      <c r="J881" s="41"/>
    </row>
    <row r="882" spans="10:10" x14ac:dyDescent="0.2">
      <c r="J882" s="41"/>
    </row>
    <row r="883" spans="10:10" x14ac:dyDescent="0.2">
      <c r="J883" s="41"/>
    </row>
    <row r="884" spans="10:10" x14ac:dyDescent="0.2">
      <c r="J884" s="41"/>
    </row>
    <row r="885" spans="10:10" x14ac:dyDescent="0.2">
      <c r="J885" s="41"/>
    </row>
    <row r="886" spans="10:10" x14ac:dyDescent="0.2">
      <c r="J886" s="41"/>
    </row>
    <row r="887" spans="10:10" x14ac:dyDescent="0.2">
      <c r="J887" s="41"/>
    </row>
    <row r="888" spans="10:10" x14ac:dyDescent="0.2">
      <c r="J888" s="41"/>
    </row>
    <row r="889" spans="10:10" x14ac:dyDescent="0.2">
      <c r="J889" s="41"/>
    </row>
    <row r="890" spans="10:10" x14ac:dyDescent="0.2">
      <c r="J890" s="41"/>
    </row>
    <row r="891" spans="10:10" x14ac:dyDescent="0.2">
      <c r="J891" s="41"/>
    </row>
    <row r="892" spans="10:10" x14ac:dyDescent="0.2">
      <c r="J892" s="41"/>
    </row>
    <row r="893" spans="10:10" x14ac:dyDescent="0.2">
      <c r="J893" s="41"/>
    </row>
    <row r="894" spans="10:10" x14ac:dyDescent="0.2">
      <c r="J894" s="41"/>
    </row>
    <row r="895" spans="10:10" x14ac:dyDescent="0.2">
      <c r="J895" s="41"/>
    </row>
    <row r="896" spans="10:10" x14ac:dyDescent="0.2">
      <c r="J896" s="41"/>
    </row>
    <row r="897" spans="10:10" x14ac:dyDescent="0.2">
      <c r="J897" s="41"/>
    </row>
    <row r="898" spans="10:10" x14ac:dyDescent="0.2">
      <c r="J898" s="41"/>
    </row>
    <row r="899" spans="10:10" x14ac:dyDescent="0.2">
      <c r="J899" s="41"/>
    </row>
    <row r="900" spans="10:10" x14ac:dyDescent="0.2">
      <c r="J900" s="41"/>
    </row>
    <row r="901" spans="10:10" x14ac:dyDescent="0.2">
      <c r="J901" s="41"/>
    </row>
    <row r="902" spans="10:10" x14ac:dyDescent="0.2">
      <c r="J902" s="41"/>
    </row>
    <row r="903" spans="10:10" x14ac:dyDescent="0.2">
      <c r="J903" s="41"/>
    </row>
    <row r="904" spans="10:10" x14ac:dyDescent="0.2">
      <c r="J904" s="41"/>
    </row>
    <row r="905" spans="10:10" x14ac:dyDescent="0.2">
      <c r="J905" s="41"/>
    </row>
    <row r="906" spans="10:10" x14ac:dyDescent="0.2">
      <c r="J906" s="41"/>
    </row>
    <row r="907" spans="10:10" x14ac:dyDescent="0.2">
      <c r="J907" s="41"/>
    </row>
    <row r="908" spans="10:10" x14ac:dyDescent="0.2">
      <c r="J908" s="41"/>
    </row>
    <row r="909" spans="10:10" x14ac:dyDescent="0.2">
      <c r="J909" s="41"/>
    </row>
    <row r="910" spans="10:10" x14ac:dyDescent="0.2">
      <c r="J910" s="41"/>
    </row>
    <row r="911" spans="10:10" x14ac:dyDescent="0.2">
      <c r="J911" s="41"/>
    </row>
    <row r="912" spans="10:10" x14ac:dyDescent="0.2">
      <c r="J912" s="41"/>
    </row>
    <row r="913" spans="10:10" x14ac:dyDescent="0.2">
      <c r="J913" s="41"/>
    </row>
    <row r="914" spans="10:10" x14ac:dyDescent="0.2">
      <c r="J914" s="41"/>
    </row>
    <row r="915" spans="10:10" x14ac:dyDescent="0.2">
      <c r="J915" s="41"/>
    </row>
    <row r="916" spans="10:10" x14ac:dyDescent="0.2">
      <c r="J916" s="41"/>
    </row>
    <row r="917" spans="10:10" x14ac:dyDescent="0.2">
      <c r="J917" s="41"/>
    </row>
    <row r="918" spans="10:10" x14ac:dyDescent="0.2">
      <c r="J918" s="41"/>
    </row>
    <row r="919" spans="10:10" x14ac:dyDescent="0.2">
      <c r="J919" s="41"/>
    </row>
    <row r="920" spans="10:10" x14ac:dyDescent="0.2">
      <c r="J920" s="41"/>
    </row>
    <row r="921" spans="10:10" x14ac:dyDescent="0.2">
      <c r="J921" s="41"/>
    </row>
    <row r="922" spans="10:10" x14ac:dyDescent="0.2">
      <c r="J922" s="41"/>
    </row>
    <row r="923" spans="10:10" x14ac:dyDescent="0.2">
      <c r="J923" s="41"/>
    </row>
    <row r="924" spans="10:10" x14ac:dyDescent="0.2">
      <c r="J924" s="41"/>
    </row>
    <row r="925" spans="10:10" x14ac:dyDescent="0.2">
      <c r="J925" s="41"/>
    </row>
    <row r="926" spans="10:10" x14ac:dyDescent="0.2">
      <c r="J926" s="41"/>
    </row>
    <row r="927" spans="10:10" x14ac:dyDescent="0.2">
      <c r="J927" s="41"/>
    </row>
    <row r="928" spans="10:10" x14ac:dyDescent="0.2">
      <c r="J928" s="41"/>
    </row>
    <row r="929" spans="10:10" x14ac:dyDescent="0.2">
      <c r="J929" s="41"/>
    </row>
    <row r="930" spans="10:10" x14ac:dyDescent="0.2">
      <c r="J930" s="41"/>
    </row>
    <row r="931" spans="10:10" x14ac:dyDescent="0.2">
      <c r="J931" s="41"/>
    </row>
    <row r="932" spans="10:10" x14ac:dyDescent="0.2">
      <c r="J932" s="41"/>
    </row>
    <row r="933" spans="10:10" x14ac:dyDescent="0.2">
      <c r="J933" s="41"/>
    </row>
    <row r="934" spans="10:10" x14ac:dyDescent="0.2">
      <c r="J934" s="41"/>
    </row>
    <row r="935" spans="10:10" x14ac:dyDescent="0.2">
      <c r="J935" s="41"/>
    </row>
    <row r="936" spans="10:10" x14ac:dyDescent="0.2">
      <c r="J936" s="41"/>
    </row>
    <row r="937" spans="10:10" x14ac:dyDescent="0.2">
      <c r="J937" s="41"/>
    </row>
    <row r="938" spans="10:10" x14ac:dyDescent="0.2">
      <c r="J938" s="41"/>
    </row>
    <row r="939" spans="10:10" x14ac:dyDescent="0.2">
      <c r="J939" s="41"/>
    </row>
    <row r="940" spans="10:10" x14ac:dyDescent="0.2">
      <c r="J940" s="41"/>
    </row>
    <row r="941" spans="10:10" x14ac:dyDescent="0.2">
      <c r="J941" s="41"/>
    </row>
    <row r="942" spans="10:10" x14ac:dyDescent="0.2">
      <c r="J942" s="41"/>
    </row>
    <row r="943" spans="10:10" x14ac:dyDescent="0.2">
      <c r="J943" s="41"/>
    </row>
    <row r="944" spans="10:10" x14ac:dyDescent="0.2">
      <c r="J944" s="41"/>
    </row>
    <row r="945" spans="10:10" x14ac:dyDescent="0.2">
      <c r="J945" s="41"/>
    </row>
    <row r="946" spans="10:10" x14ac:dyDescent="0.2">
      <c r="J946" s="41"/>
    </row>
    <row r="947" spans="10:10" x14ac:dyDescent="0.2">
      <c r="J947" s="41"/>
    </row>
    <row r="948" spans="10:10" x14ac:dyDescent="0.2">
      <c r="J948" s="41"/>
    </row>
    <row r="949" spans="10:10" x14ac:dyDescent="0.2">
      <c r="J949" s="41"/>
    </row>
    <row r="950" spans="10:10" x14ac:dyDescent="0.2">
      <c r="J950" s="41"/>
    </row>
    <row r="951" spans="10:10" x14ac:dyDescent="0.2">
      <c r="J951" s="41"/>
    </row>
    <row r="952" spans="10:10" x14ac:dyDescent="0.2">
      <c r="J952" s="41"/>
    </row>
    <row r="953" spans="10:10" x14ac:dyDescent="0.2">
      <c r="J953" s="41"/>
    </row>
    <row r="954" spans="10:10" x14ac:dyDescent="0.2">
      <c r="J954" s="41"/>
    </row>
    <row r="955" spans="10:10" x14ac:dyDescent="0.2">
      <c r="J955" s="41"/>
    </row>
    <row r="956" spans="10:10" x14ac:dyDescent="0.2">
      <c r="J956" s="41"/>
    </row>
    <row r="957" spans="10:10" x14ac:dyDescent="0.2">
      <c r="J957" s="41"/>
    </row>
    <row r="958" spans="10:10" x14ac:dyDescent="0.2">
      <c r="J958" s="41"/>
    </row>
    <row r="959" spans="10:10" x14ac:dyDescent="0.2">
      <c r="J959" s="41"/>
    </row>
    <row r="960" spans="10:10" x14ac:dyDescent="0.2">
      <c r="J960" s="41"/>
    </row>
    <row r="961" spans="10:10" x14ac:dyDescent="0.2">
      <c r="J961" s="41"/>
    </row>
    <row r="962" spans="10:10" x14ac:dyDescent="0.2">
      <c r="J962" s="41"/>
    </row>
    <row r="963" spans="10:10" x14ac:dyDescent="0.2">
      <c r="J963" s="41"/>
    </row>
    <row r="964" spans="10:10" x14ac:dyDescent="0.2">
      <c r="J964" s="41"/>
    </row>
    <row r="965" spans="10:10" x14ac:dyDescent="0.2">
      <c r="J965" s="41"/>
    </row>
    <row r="966" spans="10:10" x14ac:dyDescent="0.2">
      <c r="J966" s="41"/>
    </row>
    <row r="967" spans="10:10" x14ac:dyDescent="0.2">
      <c r="J967" s="41"/>
    </row>
    <row r="968" spans="10:10" x14ac:dyDescent="0.2">
      <c r="J968" s="41"/>
    </row>
    <row r="969" spans="10:10" x14ac:dyDescent="0.2">
      <c r="J969" s="41"/>
    </row>
    <row r="970" spans="10:10" x14ac:dyDescent="0.2">
      <c r="J970" s="41"/>
    </row>
    <row r="971" spans="10:10" x14ac:dyDescent="0.2">
      <c r="J971" s="41"/>
    </row>
    <row r="972" spans="10:10" x14ac:dyDescent="0.2">
      <c r="J972" s="41"/>
    </row>
    <row r="973" spans="10:10" x14ac:dyDescent="0.2">
      <c r="J973" s="41"/>
    </row>
    <row r="974" spans="10:10" x14ac:dyDescent="0.2">
      <c r="J974" s="41"/>
    </row>
    <row r="975" spans="10:10" x14ac:dyDescent="0.2">
      <c r="J975" s="41"/>
    </row>
    <row r="976" spans="10:10" x14ac:dyDescent="0.2">
      <c r="J976" s="41"/>
    </row>
    <row r="977" spans="10:10" x14ac:dyDescent="0.2">
      <c r="J977" s="41"/>
    </row>
    <row r="978" spans="10:10" x14ac:dyDescent="0.2">
      <c r="J978" s="41"/>
    </row>
    <row r="979" spans="10:10" x14ac:dyDescent="0.2">
      <c r="J979" s="41"/>
    </row>
    <row r="980" spans="10:10" x14ac:dyDescent="0.2">
      <c r="J980" s="41"/>
    </row>
    <row r="981" spans="10:10" x14ac:dyDescent="0.2">
      <c r="J981" s="41"/>
    </row>
    <row r="982" spans="10:10" x14ac:dyDescent="0.2">
      <c r="J982" s="41"/>
    </row>
    <row r="983" spans="10:10" x14ac:dyDescent="0.2">
      <c r="J983" s="41"/>
    </row>
    <row r="984" spans="10:10" x14ac:dyDescent="0.2">
      <c r="J984" s="41"/>
    </row>
    <row r="985" spans="10:10" x14ac:dyDescent="0.2">
      <c r="J985" s="41"/>
    </row>
    <row r="986" spans="10:10" x14ac:dyDescent="0.2">
      <c r="J986" s="41"/>
    </row>
    <row r="987" spans="10:10" x14ac:dyDescent="0.2">
      <c r="J987" s="41"/>
    </row>
    <row r="988" spans="10:10" x14ac:dyDescent="0.2">
      <c r="J988" s="41"/>
    </row>
    <row r="989" spans="10:10" x14ac:dyDescent="0.2">
      <c r="J989" s="41"/>
    </row>
    <row r="990" spans="10:10" x14ac:dyDescent="0.2">
      <c r="J990" s="41"/>
    </row>
    <row r="991" spans="10:10" x14ac:dyDescent="0.2">
      <c r="J991" s="41"/>
    </row>
    <row r="992" spans="10:10" x14ac:dyDescent="0.2">
      <c r="J992" s="41"/>
    </row>
    <row r="993" spans="10:10" x14ac:dyDescent="0.2">
      <c r="J993" s="41"/>
    </row>
    <row r="994" spans="10:10" x14ac:dyDescent="0.2">
      <c r="J994" s="41"/>
    </row>
    <row r="995" spans="10:10" x14ac:dyDescent="0.2">
      <c r="J995" s="41"/>
    </row>
    <row r="996" spans="10:10" x14ac:dyDescent="0.2">
      <c r="J996" s="41"/>
    </row>
    <row r="997" spans="10:10" x14ac:dyDescent="0.2">
      <c r="J997" s="41"/>
    </row>
    <row r="998" spans="10:10" x14ac:dyDescent="0.2">
      <c r="J998" s="41"/>
    </row>
    <row r="999" spans="10:10" x14ac:dyDescent="0.2">
      <c r="J999" s="41"/>
    </row>
    <row r="1000" spans="10:10" x14ac:dyDescent="0.2">
      <c r="J1000" s="41"/>
    </row>
    <row r="1001" spans="10:10" x14ac:dyDescent="0.2">
      <c r="J1001" s="41"/>
    </row>
    <row r="1002" spans="10:10" x14ac:dyDescent="0.2">
      <c r="J1002" s="41"/>
    </row>
    <row r="1003" spans="10:10" x14ac:dyDescent="0.2">
      <c r="J1003" s="41"/>
    </row>
    <row r="1004" spans="10:10" x14ac:dyDescent="0.2">
      <c r="J1004" s="41"/>
    </row>
    <row r="1005" spans="10:10" x14ac:dyDescent="0.2">
      <c r="J1005" s="41"/>
    </row>
    <row r="1006" spans="10:10" x14ac:dyDescent="0.2">
      <c r="J1006" s="41"/>
    </row>
    <row r="1007" spans="10:10" x14ac:dyDescent="0.2">
      <c r="J1007" s="41"/>
    </row>
    <row r="1008" spans="10:10" x14ac:dyDescent="0.2">
      <c r="J1008" s="41"/>
    </row>
    <row r="1009" spans="10:10" x14ac:dyDescent="0.2">
      <c r="J1009" s="41"/>
    </row>
    <row r="1010" spans="10:10" x14ac:dyDescent="0.2">
      <c r="J1010" s="41"/>
    </row>
    <row r="1011" spans="10:10" x14ac:dyDescent="0.2">
      <c r="J1011" s="41"/>
    </row>
    <row r="1012" spans="10:10" x14ac:dyDescent="0.2">
      <c r="J1012" s="41"/>
    </row>
    <row r="1013" spans="10:10" x14ac:dyDescent="0.2">
      <c r="J1013" s="41"/>
    </row>
    <row r="1014" spans="10:10" x14ac:dyDescent="0.2">
      <c r="J1014" s="41"/>
    </row>
    <row r="1015" spans="10:10" x14ac:dyDescent="0.2">
      <c r="J1015" s="41"/>
    </row>
    <row r="1016" spans="10:10" x14ac:dyDescent="0.2">
      <c r="J1016" s="41"/>
    </row>
    <row r="1017" spans="10:10" x14ac:dyDescent="0.2">
      <c r="J1017" s="41"/>
    </row>
    <row r="1018" spans="10:10" x14ac:dyDescent="0.2">
      <c r="J1018" s="41"/>
    </row>
    <row r="1019" spans="10:10" x14ac:dyDescent="0.2">
      <c r="J1019" s="41"/>
    </row>
    <row r="1020" spans="10:10" x14ac:dyDescent="0.2">
      <c r="J1020" s="41"/>
    </row>
    <row r="1021" spans="10:10" x14ac:dyDescent="0.2">
      <c r="J1021" s="41"/>
    </row>
    <row r="1022" spans="10:10" x14ac:dyDescent="0.2">
      <c r="J1022" s="41"/>
    </row>
    <row r="1023" spans="10:10" x14ac:dyDescent="0.2">
      <c r="J1023" s="41"/>
    </row>
    <row r="1024" spans="10:10" x14ac:dyDescent="0.2">
      <c r="J1024" s="41"/>
    </row>
    <row r="1025" spans="10:10" x14ac:dyDescent="0.2">
      <c r="J1025" s="41"/>
    </row>
    <row r="1026" spans="10:10" x14ac:dyDescent="0.2">
      <c r="J1026" s="41"/>
    </row>
    <row r="1027" spans="10:10" x14ac:dyDescent="0.2">
      <c r="J1027" s="41"/>
    </row>
    <row r="1028" spans="10:10" x14ac:dyDescent="0.2">
      <c r="J1028" s="41"/>
    </row>
    <row r="1029" spans="10:10" x14ac:dyDescent="0.2">
      <c r="J1029" s="41"/>
    </row>
    <row r="1030" spans="10:10" x14ac:dyDescent="0.2">
      <c r="J1030" s="41"/>
    </row>
    <row r="1031" spans="10:10" x14ac:dyDescent="0.2">
      <c r="J1031" s="41"/>
    </row>
    <row r="1032" spans="10:10" x14ac:dyDescent="0.2">
      <c r="J1032" s="41"/>
    </row>
    <row r="1033" spans="10:10" x14ac:dyDescent="0.2">
      <c r="J1033" s="41"/>
    </row>
    <row r="1034" spans="10:10" x14ac:dyDescent="0.2">
      <c r="J1034" s="41"/>
    </row>
    <row r="1035" spans="10:10" x14ac:dyDescent="0.2">
      <c r="J1035" s="41"/>
    </row>
    <row r="1036" spans="10:10" x14ac:dyDescent="0.2">
      <c r="J1036" s="41"/>
    </row>
    <row r="1037" spans="10:10" x14ac:dyDescent="0.2">
      <c r="J1037" s="41"/>
    </row>
    <row r="1038" spans="10:10" x14ac:dyDescent="0.2">
      <c r="J1038" s="41"/>
    </row>
    <row r="1039" spans="10:10" x14ac:dyDescent="0.2">
      <c r="J1039" s="41"/>
    </row>
    <row r="1040" spans="10:10" x14ac:dyDescent="0.2">
      <c r="J1040" s="41"/>
    </row>
    <row r="1041" spans="10:10" x14ac:dyDescent="0.2">
      <c r="J1041" s="41"/>
    </row>
    <row r="1042" spans="10:10" x14ac:dyDescent="0.2">
      <c r="J1042" s="41"/>
    </row>
    <row r="1043" spans="10:10" x14ac:dyDescent="0.2">
      <c r="J1043" s="41"/>
    </row>
    <row r="1044" spans="10:10" x14ac:dyDescent="0.2">
      <c r="J1044" s="41"/>
    </row>
    <row r="1045" spans="10:10" x14ac:dyDescent="0.2">
      <c r="J1045" s="41"/>
    </row>
    <row r="1046" spans="10:10" x14ac:dyDescent="0.2">
      <c r="J1046" s="41"/>
    </row>
    <row r="1047" spans="10:10" x14ac:dyDescent="0.2">
      <c r="J1047" s="41"/>
    </row>
    <row r="1048" spans="10:10" x14ac:dyDescent="0.2">
      <c r="J1048" s="41"/>
    </row>
    <row r="1049" spans="10:10" x14ac:dyDescent="0.2">
      <c r="J1049" s="41"/>
    </row>
    <row r="1050" spans="10:10" x14ac:dyDescent="0.2">
      <c r="J1050" s="41"/>
    </row>
    <row r="1051" spans="10:10" x14ac:dyDescent="0.2">
      <c r="J1051" s="41"/>
    </row>
    <row r="1052" spans="10:10" x14ac:dyDescent="0.2">
      <c r="J1052" s="41"/>
    </row>
    <row r="1053" spans="10:10" x14ac:dyDescent="0.2">
      <c r="J1053" s="41"/>
    </row>
    <row r="1054" spans="10:10" x14ac:dyDescent="0.2">
      <c r="J1054" s="41"/>
    </row>
    <row r="1055" spans="10:10" x14ac:dyDescent="0.2">
      <c r="J1055" s="41"/>
    </row>
    <row r="1056" spans="10:10" x14ac:dyDescent="0.2">
      <c r="J1056" s="41"/>
    </row>
    <row r="1057" spans="10:10" x14ac:dyDescent="0.2">
      <c r="J1057" s="41"/>
    </row>
    <row r="1058" spans="10:10" x14ac:dyDescent="0.2">
      <c r="J1058" s="41"/>
    </row>
    <row r="1059" spans="10:10" x14ac:dyDescent="0.2">
      <c r="J1059" s="41"/>
    </row>
    <row r="1060" spans="10:10" x14ac:dyDescent="0.2">
      <c r="J1060" s="41"/>
    </row>
    <row r="1061" spans="10:10" x14ac:dyDescent="0.2">
      <c r="J1061" s="41"/>
    </row>
    <row r="1062" spans="10:10" x14ac:dyDescent="0.2">
      <c r="J1062" s="41"/>
    </row>
    <row r="1063" spans="10:10" x14ac:dyDescent="0.2">
      <c r="J1063" s="41"/>
    </row>
    <row r="1064" spans="10:10" x14ac:dyDescent="0.2">
      <c r="J1064" s="41"/>
    </row>
    <row r="1065" spans="10:10" x14ac:dyDescent="0.2">
      <c r="J1065" s="41"/>
    </row>
    <row r="1066" spans="10:10" x14ac:dyDescent="0.2">
      <c r="J1066" s="41"/>
    </row>
    <row r="1067" spans="10:10" x14ac:dyDescent="0.2">
      <c r="J1067" s="41"/>
    </row>
    <row r="1068" spans="10:10" x14ac:dyDescent="0.2">
      <c r="J1068" s="41"/>
    </row>
    <row r="1069" spans="10:10" x14ac:dyDescent="0.2">
      <c r="J1069" s="41"/>
    </row>
    <row r="1070" spans="10:10" x14ac:dyDescent="0.2">
      <c r="J1070" s="41"/>
    </row>
    <row r="1071" spans="10:10" x14ac:dyDescent="0.2">
      <c r="J1071" s="41"/>
    </row>
    <row r="1072" spans="10:10" x14ac:dyDescent="0.2">
      <c r="J1072" s="41"/>
    </row>
    <row r="1073" spans="10:10" x14ac:dyDescent="0.2">
      <c r="J1073" s="41"/>
    </row>
    <row r="1074" spans="10:10" x14ac:dyDescent="0.2">
      <c r="J1074" s="41"/>
    </row>
    <row r="1075" spans="10:10" x14ac:dyDescent="0.2">
      <c r="J1075" s="41"/>
    </row>
    <row r="1076" spans="10:10" x14ac:dyDescent="0.2">
      <c r="J1076" s="41"/>
    </row>
    <row r="1077" spans="10:10" x14ac:dyDescent="0.2">
      <c r="J1077" s="41"/>
    </row>
    <row r="1078" spans="10:10" x14ac:dyDescent="0.2">
      <c r="J1078" s="41"/>
    </row>
    <row r="1079" spans="10:10" x14ac:dyDescent="0.2">
      <c r="J1079" s="41"/>
    </row>
    <row r="1080" spans="10:10" x14ac:dyDescent="0.2">
      <c r="J1080" s="41"/>
    </row>
    <row r="1081" spans="10:10" x14ac:dyDescent="0.2">
      <c r="J1081" s="41"/>
    </row>
    <row r="1082" spans="10:10" x14ac:dyDescent="0.2">
      <c r="J1082" s="41"/>
    </row>
    <row r="1083" spans="10:10" x14ac:dyDescent="0.2">
      <c r="J1083" s="41"/>
    </row>
    <row r="1084" spans="10:10" x14ac:dyDescent="0.2">
      <c r="J1084" s="41"/>
    </row>
    <row r="1085" spans="10:10" x14ac:dyDescent="0.2">
      <c r="J1085" s="41"/>
    </row>
    <row r="1086" spans="10:10" x14ac:dyDescent="0.2">
      <c r="J1086" s="41"/>
    </row>
    <row r="1087" spans="10:10" x14ac:dyDescent="0.2">
      <c r="J1087" s="41"/>
    </row>
    <row r="1088" spans="10:10" x14ac:dyDescent="0.2">
      <c r="J1088" s="41"/>
    </row>
    <row r="1089" spans="10:10" x14ac:dyDescent="0.2">
      <c r="J1089" s="41"/>
    </row>
    <row r="1090" spans="10:10" x14ac:dyDescent="0.2">
      <c r="J1090" s="41"/>
    </row>
    <row r="1091" spans="10:10" x14ac:dyDescent="0.2">
      <c r="J1091" s="41"/>
    </row>
    <row r="1092" spans="10:10" x14ac:dyDescent="0.2">
      <c r="J1092" s="41"/>
    </row>
    <row r="1093" spans="10:10" x14ac:dyDescent="0.2">
      <c r="J1093" s="41"/>
    </row>
    <row r="1094" spans="10:10" x14ac:dyDescent="0.2">
      <c r="J1094" s="41"/>
    </row>
    <row r="1095" spans="10:10" x14ac:dyDescent="0.2">
      <c r="J1095" s="41"/>
    </row>
    <row r="1096" spans="10:10" x14ac:dyDescent="0.2">
      <c r="J1096" s="41"/>
    </row>
    <row r="1097" spans="10:10" x14ac:dyDescent="0.2">
      <c r="J1097" s="41"/>
    </row>
    <row r="1098" spans="10:10" x14ac:dyDescent="0.2">
      <c r="J1098" s="41"/>
    </row>
    <row r="1099" spans="10:10" x14ac:dyDescent="0.2">
      <c r="J1099" s="41"/>
    </row>
    <row r="1100" spans="10:10" x14ac:dyDescent="0.2">
      <c r="J1100" s="41"/>
    </row>
    <row r="1101" spans="10:10" x14ac:dyDescent="0.2">
      <c r="J1101" s="41"/>
    </row>
    <row r="1102" spans="10:10" x14ac:dyDescent="0.2">
      <c r="J1102" s="41"/>
    </row>
    <row r="1103" spans="10:10" x14ac:dyDescent="0.2">
      <c r="J1103" s="41"/>
    </row>
    <row r="1104" spans="10:10" x14ac:dyDescent="0.2">
      <c r="J1104" s="41"/>
    </row>
    <row r="1105" spans="10:10" x14ac:dyDescent="0.2">
      <c r="J1105" s="41"/>
    </row>
    <row r="1106" spans="10:10" x14ac:dyDescent="0.2">
      <c r="J1106" s="41"/>
    </row>
    <row r="1107" spans="10:10" x14ac:dyDescent="0.2">
      <c r="J1107" s="41"/>
    </row>
    <row r="1108" spans="10:10" x14ac:dyDescent="0.2">
      <c r="J1108" s="41"/>
    </row>
    <row r="1109" spans="10:10" x14ac:dyDescent="0.2">
      <c r="J1109" s="41"/>
    </row>
    <row r="1110" spans="10:10" x14ac:dyDescent="0.2">
      <c r="J1110" s="41"/>
    </row>
    <row r="1111" spans="10:10" x14ac:dyDescent="0.2">
      <c r="J1111" s="41"/>
    </row>
    <row r="1112" spans="10:10" x14ac:dyDescent="0.2">
      <c r="J1112" s="41"/>
    </row>
    <row r="1113" spans="10:10" x14ac:dyDescent="0.2">
      <c r="J1113" s="41"/>
    </row>
    <row r="1114" spans="10:10" x14ac:dyDescent="0.2">
      <c r="J1114" s="41"/>
    </row>
    <row r="1115" spans="10:10" x14ac:dyDescent="0.2">
      <c r="J1115" s="41"/>
    </row>
    <row r="1116" spans="10:10" x14ac:dyDescent="0.2">
      <c r="J1116" s="41"/>
    </row>
    <row r="1117" spans="10:10" x14ac:dyDescent="0.2">
      <c r="J1117" s="41"/>
    </row>
    <row r="1118" spans="10:10" x14ac:dyDescent="0.2">
      <c r="J1118" s="41"/>
    </row>
    <row r="1119" spans="10:10" x14ac:dyDescent="0.2">
      <c r="J1119" s="41"/>
    </row>
    <row r="1120" spans="10:10" x14ac:dyDescent="0.2">
      <c r="J1120" s="41"/>
    </row>
    <row r="1121" spans="10:10" x14ac:dyDescent="0.2">
      <c r="J1121" s="41"/>
    </row>
    <row r="1122" spans="10:10" x14ac:dyDescent="0.2">
      <c r="J1122" s="41"/>
    </row>
    <row r="1123" spans="10:10" x14ac:dyDescent="0.2">
      <c r="J1123" s="41"/>
    </row>
    <row r="1124" spans="10:10" x14ac:dyDescent="0.2">
      <c r="J1124" s="41"/>
    </row>
    <row r="1125" spans="10:10" x14ac:dyDescent="0.2">
      <c r="J1125" s="41"/>
    </row>
    <row r="1126" spans="10:10" x14ac:dyDescent="0.2">
      <c r="J1126" s="41"/>
    </row>
    <row r="1127" spans="10:10" x14ac:dyDescent="0.2">
      <c r="J1127" s="41"/>
    </row>
    <row r="1128" spans="10:10" x14ac:dyDescent="0.2">
      <c r="J1128" s="41"/>
    </row>
    <row r="1129" spans="10:10" x14ac:dyDescent="0.2">
      <c r="J1129" s="41"/>
    </row>
    <row r="1130" spans="10:10" x14ac:dyDescent="0.2">
      <c r="J1130" s="41"/>
    </row>
    <row r="1131" spans="10:10" x14ac:dyDescent="0.2">
      <c r="J1131" s="41"/>
    </row>
    <row r="1132" spans="10:10" x14ac:dyDescent="0.2">
      <c r="J1132" s="41"/>
    </row>
    <row r="1133" spans="10:10" x14ac:dyDescent="0.2">
      <c r="J1133" s="41"/>
    </row>
    <row r="1134" spans="10:10" x14ac:dyDescent="0.2">
      <c r="J1134" s="41"/>
    </row>
    <row r="1135" spans="10:10" x14ac:dyDescent="0.2">
      <c r="J1135" s="41"/>
    </row>
    <row r="1136" spans="10:10" x14ac:dyDescent="0.2">
      <c r="J1136" s="41"/>
    </row>
    <row r="1137" spans="10:10" x14ac:dyDescent="0.2">
      <c r="J1137" s="41"/>
    </row>
    <row r="1138" spans="10:10" x14ac:dyDescent="0.2">
      <c r="J1138" s="41"/>
    </row>
    <row r="1139" spans="10:10" x14ac:dyDescent="0.2">
      <c r="J1139" s="41"/>
    </row>
    <row r="1140" spans="10:10" x14ac:dyDescent="0.2">
      <c r="J1140" s="41"/>
    </row>
    <row r="1141" spans="10:10" x14ac:dyDescent="0.2">
      <c r="J1141" s="41"/>
    </row>
    <row r="1142" spans="10:10" x14ac:dyDescent="0.2">
      <c r="J1142" s="41"/>
    </row>
    <row r="1143" spans="10:10" x14ac:dyDescent="0.2">
      <c r="J1143" s="41"/>
    </row>
    <row r="1144" spans="10:10" x14ac:dyDescent="0.2">
      <c r="J1144" s="41"/>
    </row>
    <row r="1145" spans="10:10" x14ac:dyDescent="0.2">
      <c r="J1145" s="41"/>
    </row>
    <row r="1146" spans="10:10" x14ac:dyDescent="0.2">
      <c r="J1146" s="41"/>
    </row>
    <row r="1147" spans="10:10" x14ac:dyDescent="0.2">
      <c r="J1147" s="41"/>
    </row>
    <row r="1148" spans="10:10" x14ac:dyDescent="0.2">
      <c r="J1148" s="41"/>
    </row>
    <row r="1149" spans="10:10" x14ac:dyDescent="0.2">
      <c r="J1149" s="41"/>
    </row>
    <row r="1150" spans="10:10" x14ac:dyDescent="0.2">
      <c r="J1150" s="41"/>
    </row>
    <row r="1151" spans="10:10" x14ac:dyDescent="0.2">
      <c r="J1151" s="41"/>
    </row>
    <row r="1152" spans="10:10" x14ac:dyDescent="0.2">
      <c r="J1152" s="41"/>
    </row>
    <row r="1153" spans="10:10" x14ac:dyDescent="0.2">
      <c r="J1153" s="41"/>
    </row>
    <row r="1154" spans="10:10" x14ac:dyDescent="0.2">
      <c r="J1154" s="41"/>
    </row>
    <row r="1155" spans="10:10" x14ac:dyDescent="0.2">
      <c r="J1155" s="41"/>
    </row>
    <row r="1156" spans="10:10" x14ac:dyDescent="0.2">
      <c r="J1156" s="41"/>
    </row>
    <row r="1157" spans="10:10" x14ac:dyDescent="0.2">
      <c r="J1157" s="41"/>
    </row>
    <row r="1158" spans="10:10" x14ac:dyDescent="0.2">
      <c r="J1158" s="41"/>
    </row>
    <row r="1159" spans="10:10" x14ac:dyDescent="0.2">
      <c r="J1159" s="41"/>
    </row>
    <row r="1160" spans="10:10" x14ac:dyDescent="0.2">
      <c r="J1160" s="41"/>
    </row>
    <row r="1161" spans="10:10" x14ac:dyDescent="0.2">
      <c r="J1161" s="41"/>
    </row>
    <row r="1162" spans="10:10" x14ac:dyDescent="0.2">
      <c r="J1162" s="41"/>
    </row>
    <row r="1163" spans="10:10" x14ac:dyDescent="0.2">
      <c r="J1163" s="41"/>
    </row>
    <row r="1164" spans="10:10" x14ac:dyDescent="0.2">
      <c r="J1164" s="41"/>
    </row>
    <row r="1165" spans="10:10" x14ac:dyDescent="0.2">
      <c r="J1165" s="41"/>
    </row>
    <row r="1166" spans="10:10" x14ac:dyDescent="0.2">
      <c r="J1166" s="41"/>
    </row>
    <row r="1167" spans="10:10" x14ac:dyDescent="0.2">
      <c r="J1167" s="41"/>
    </row>
    <row r="1168" spans="10:10" x14ac:dyDescent="0.2">
      <c r="J1168" s="41"/>
    </row>
    <row r="1169" spans="10:10" x14ac:dyDescent="0.2">
      <c r="J1169" s="41"/>
    </row>
    <row r="1170" spans="10:10" x14ac:dyDescent="0.2">
      <c r="J1170" s="41"/>
    </row>
    <row r="1171" spans="10:10" x14ac:dyDescent="0.2">
      <c r="J1171" s="41"/>
    </row>
    <row r="1172" spans="10:10" x14ac:dyDescent="0.2">
      <c r="J1172" s="41"/>
    </row>
    <row r="1173" spans="10:10" x14ac:dyDescent="0.2">
      <c r="J1173" s="41"/>
    </row>
    <row r="1174" spans="10:10" x14ac:dyDescent="0.2">
      <c r="J1174" s="41"/>
    </row>
    <row r="1175" spans="10:10" x14ac:dyDescent="0.2">
      <c r="J1175" s="41"/>
    </row>
    <row r="1176" spans="10:10" x14ac:dyDescent="0.2">
      <c r="J1176" s="41"/>
    </row>
    <row r="1177" spans="10:10" x14ac:dyDescent="0.2">
      <c r="J1177" s="41"/>
    </row>
    <row r="1178" spans="10:10" x14ac:dyDescent="0.2">
      <c r="J1178" s="41"/>
    </row>
    <row r="1179" spans="10:10" x14ac:dyDescent="0.2">
      <c r="J1179" s="41"/>
    </row>
    <row r="1180" spans="10:10" x14ac:dyDescent="0.2">
      <c r="J1180" s="41"/>
    </row>
    <row r="1181" spans="10:10" x14ac:dyDescent="0.2">
      <c r="J1181" s="41"/>
    </row>
    <row r="1182" spans="10:10" x14ac:dyDescent="0.2">
      <c r="J1182" s="41"/>
    </row>
    <row r="1183" spans="10:10" x14ac:dyDescent="0.2">
      <c r="J1183" s="41"/>
    </row>
    <row r="1184" spans="10:10" x14ac:dyDescent="0.2">
      <c r="J1184" s="41"/>
    </row>
    <row r="1185" spans="10:10" x14ac:dyDescent="0.2">
      <c r="J1185" s="41"/>
    </row>
    <row r="1186" spans="10:10" x14ac:dyDescent="0.2">
      <c r="J1186" s="41"/>
    </row>
    <row r="1187" spans="10:10" x14ac:dyDescent="0.2">
      <c r="J1187" s="41"/>
    </row>
    <row r="1188" spans="10:10" x14ac:dyDescent="0.2">
      <c r="J1188" s="41"/>
    </row>
    <row r="1189" spans="10:10" x14ac:dyDescent="0.2">
      <c r="J1189" s="41"/>
    </row>
    <row r="1190" spans="10:10" x14ac:dyDescent="0.2">
      <c r="J1190" s="41"/>
    </row>
    <row r="1191" spans="10:10" x14ac:dyDescent="0.2">
      <c r="J1191" s="41"/>
    </row>
    <row r="1192" spans="10:10" x14ac:dyDescent="0.2">
      <c r="J1192" s="41"/>
    </row>
    <row r="1193" spans="10:10" x14ac:dyDescent="0.2">
      <c r="J1193" s="41"/>
    </row>
    <row r="1194" spans="10:10" x14ac:dyDescent="0.2">
      <c r="J1194" s="41"/>
    </row>
    <row r="1195" spans="10:10" x14ac:dyDescent="0.2">
      <c r="J1195" s="41"/>
    </row>
    <row r="1196" spans="10:10" x14ac:dyDescent="0.2">
      <c r="J1196" s="41"/>
    </row>
    <row r="1197" spans="10:10" x14ac:dyDescent="0.2">
      <c r="J1197" s="41"/>
    </row>
    <row r="1198" spans="10:10" x14ac:dyDescent="0.2">
      <c r="J1198" s="41"/>
    </row>
    <row r="1199" spans="10:10" x14ac:dyDescent="0.2">
      <c r="J1199" s="41"/>
    </row>
    <row r="1200" spans="10:10" x14ac:dyDescent="0.2">
      <c r="J1200" s="41"/>
    </row>
    <row r="1201" spans="10:10" x14ac:dyDescent="0.2">
      <c r="J1201" s="41"/>
    </row>
    <row r="1202" spans="10:10" x14ac:dyDescent="0.2">
      <c r="J1202" s="41"/>
    </row>
    <row r="1203" spans="10:10" x14ac:dyDescent="0.2">
      <c r="J1203" s="41"/>
    </row>
    <row r="1204" spans="10:10" x14ac:dyDescent="0.2">
      <c r="J1204" s="41"/>
    </row>
    <row r="1205" spans="10:10" x14ac:dyDescent="0.2">
      <c r="J1205" s="41"/>
    </row>
    <row r="1206" spans="10:10" x14ac:dyDescent="0.2">
      <c r="J1206" s="41"/>
    </row>
    <row r="1207" spans="10:10" x14ac:dyDescent="0.2">
      <c r="J1207" s="41"/>
    </row>
    <row r="1208" spans="10:10" x14ac:dyDescent="0.2">
      <c r="J1208" s="41"/>
    </row>
    <row r="1209" spans="10:10" x14ac:dyDescent="0.2">
      <c r="J1209" s="41"/>
    </row>
    <row r="1210" spans="10:10" x14ac:dyDescent="0.2">
      <c r="J1210" s="41"/>
    </row>
    <row r="1211" spans="10:10" x14ac:dyDescent="0.2">
      <c r="J1211" s="41"/>
    </row>
    <row r="1212" spans="10:10" x14ac:dyDescent="0.2">
      <c r="J1212" s="41"/>
    </row>
    <row r="1213" spans="10:10" x14ac:dyDescent="0.2">
      <c r="J1213" s="41"/>
    </row>
    <row r="1214" spans="10:10" x14ac:dyDescent="0.2">
      <c r="J1214" s="41"/>
    </row>
    <row r="1215" spans="10:10" x14ac:dyDescent="0.2">
      <c r="J1215" s="41"/>
    </row>
    <row r="1216" spans="10:10" x14ac:dyDescent="0.2">
      <c r="J1216" s="41"/>
    </row>
    <row r="1217" spans="10:10" x14ac:dyDescent="0.2">
      <c r="J1217" s="41"/>
    </row>
    <row r="1218" spans="10:10" x14ac:dyDescent="0.2">
      <c r="J1218" s="41"/>
    </row>
    <row r="1219" spans="10:10" x14ac:dyDescent="0.2">
      <c r="J1219" s="41"/>
    </row>
    <row r="1220" spans="10:10" x14ac:dyDescent="0.2">
      <c r="J1220" s="41"/>
    </row>
    <row r="1221" spans="10:10" x14ac:dyDescent="0.2">
      <c r="J1221" s="41"/>
    </row>
    <row r="1222" spans="10:10" x14ac:dyDescent="0.2">
      <c r="J1222" s="41"/>
    </row>
    <row r="1223" spans="10:10" x14ac:dyDescent="0.2">
      <c r="J1223" s="41"/>
    </row>
    <row r="1224" spans="10:10" x14ac:dyDescent="0.2">
      <c r="J1224" s="41"/>
    </row>
    <row r="1225" spans="10:10" x14ac:dyDescent="0.2">
      <c r="J1225" s="41"/>
    </row>
    <row r="1226" spans="10:10" x14ac:dyDescent="0.2">
      <c r="J1226" s="41"/>
    </row>
    <row r="1227" spans="10:10" x14ac:dyDescent="0.2">
      <c r="J1227" s="41"/>
    </row>
    <row r="1228" spans="10:10" x14ac:dyDescent="0.2">
      <c r="J1228" s="41"/>
    </row>
    <row r="1229" spans="10:10" x14ac:dyDescent="0.2">
      <c r="J1229" s="41"/>
    </row>
    <row r="1230" spans="10:10" x14ac:dyDescent="0.2">
      <c r="J1230" s="41"/>
    </row>
    <row r="1231" spans="10:10" x14ac:dyDescent="0.2">
      <c r="J1231" s="41"/>
    </row>
    <row r="1232" spans="10:10" x14ac:dyDescent="0.2">
      <c r="J1232" s="41"/>
    </row>
    <row r="1233" spans="10:10" x14ac:dyDescent="0.2">
      <c r="J1233" s="41"/>
    </row>
    <row r="1234" spans="10:10" x14ac:dyDescent="0.2">
      <c r="J1234" s="41"/>
    </row>
    <row r="1235" spans="10:10" x14ac:dyDescent="0.2">
      <c r="J1235" s="41"/>
    </row>
    <row r="1236" spans="10:10" x14ac:dyDescent="0.2">
      <c r="J1236" s="41"/>
    </row>
    <row r="1237" spans="10:10" x14ac:dyDescent="0.2">
      <c r="J1237" s="41"/>
    </row>
    <row r="1238" spans="10:10" x14ac:dyDescent="0.2">
      <c r="J1238" s="41"/>
    </row>
    <row r="1239" spans="10:10" x14ac:dyDescent="0.2">
      <c r="J1239" s="41"/>
    </row>
    <row r="1240" spans="10:10" x14ac:dyDescent="0.2">
      <c r="J1240" s="41"/>
    </row>
    <row r="1241" spans="10:10" x14ac:dyDescent="0.2">
      <c r="J1241" s="41"/>
    </row>
    <row r="1242" spans="10:10" x14ac:dyDescent="0.2">
      <c r="J1242" s="41"/>
    </row>
    <row r="1243" spans="10:10" x14ac:dyDescent="0.2">
      <c r="J1243" s="41"/>
    </row>
    <row r="1244" spans="10:10" x14ac:dyDescent="0.2">
      <c r="J1244" s="41"/>
    </row>
    <row r="1245" spans="10:10" x14ac:dyDescent="0.2">
      <c r="J1245" s="41"/>
    </row>
    <row r="1246" spans="10:10" x14ac:dyDescent="0.2">
      <c r="J1246" s="41"/>
    </row>
    <row r="1247" spans="10:10" x14ac:dyDescent="0.2">
      <c r="J1247" s="41"/>
    </row>
    <row r="1248" spans="10:10" x14ac:dyDescent="0.2">
      <c r="J1248" s="41"/>
    </row>
    <row r="1249" spans="10:10" x14ac:dyDescent="0.2">
      <c r="J1249" s="41"/>
    </row>
    <row r="1250" spans="10:10" x14ac:dyDescent="0.2">
      <c r="J1250" s="41"/>
    </row>
    <row r="1251" spans="10:10" x14ac:dyDescent="0.2">
      <c r="J1251" s="41"/>
    </row>
    <row r="1252" spans="10:10" x14ac:dyDescent="0.2">
      <c r="J1252" s="41"/>
    </row>
    <row r="1253" spans="10:10" x14ac:dyDescent="0.2">
      <c r="J1253" s="41"/>
    </row>
    <row r="1254" spans="10:10" x14ac:dyDescent="0.2">
      <c r="J1254" s="41"/>
    </row>
    <row r="1255" spans="10:10" x14ac:dyDescent="0.2">
      <c r="J1255" s="41"/>
    </row>
    <row r="1256" spans="10:10" x14ac:dyDescent="0.2">
      <c r="J1256" s="41"/>
    </row>
    <row r="1257" spans="10:10" x14ac:dyDescent="0.2">
      <c r="J1257" s="41"/>
    </row>
    <row r="1258" spans="10:10" x14ac:dyDescent="0.2">
      <c r="J1258" s="41"/>
    </row>
    <row r="1259" spans="10:10" x14ac:dyDescent="0.2">
      <c r="J1259" s="41"/>
    </row>
    <row r="1260" spans="10:10" x14ac:dyDescent="0.2">
      <c r="J1260" s="41"/>
    </row>
    <row r="1261" spans="10:10" x14ac:dyDescent="0.2">
      <c r="J1261" s="41"/>
    </row>
    <row r="1262" spans="10:10" x14ac:dyDescent="0.2">
      <c r="J1262" s="41"/>
    </row>
    <row r="1263" spans="10:10" x14ac:dyDescent="0.2">
      <c r="J1263" s="41"/>
    </row>
    <row r="1264" spans="10:10" x14ac:dyDescent="0.2">
      <c r="J1264" s="41"/>
    </row>
    <row r="1265" spans="10:10" x14ac:dyDescent="0.2">
      <c r="J1265" s="41"/>
    </row>
    <row r="1266" spans="10:10" x14ac:dyDescent="0.2">
      <c r="J1266" s="41"/>
    </row>
    <row r="1267" spans="10:10" x14ac:dyDescent="0.2">
      <c r="J1267" s="41"/>
    </row>
    <row r="1268" spans="10:10" x14ac:dyDescent="0.2">
      <c r="J1268" s="41"/>
    </row>
    <row r="1269" spans="10:10" x14ac:dyDescent="0.2">
      <c r="J1269" s="41"/>
    </row>
    <row r="1270" spans="10:10" x14ac:dyDescent="0.2">
      <c r="J1270" s="41"/>
    </row>
    <row r="1271" spans="10:10" x14ac:dyDescent="0.2">
      <c r="J1271" s="41"/>
    </row>
    <row r="1272" spans="10:10" x14ac:dyDescent="0.2">
      <c r="J1272" s="41"/>
    </row>
    <row r="1273" spans="10:10" x14ac:dyDescent="0.2">
      <c r="J1273" s="41"/>
    </row>
    <row r="1274" spans="10:10" x14ac:dyDescent="0.2">
      <c r="J1274" s="41"/>
    </row>
    <row r="1275" spans="10:10" x14ac:dyDescent="0.2">
      <c r="J1275" s="41"/>
    </row>
    <row r="1276" spans="10:10" x14ac:dyDescent="0.2">
      <c r="J1276" s="41"/>
    </row>
    <row r="1277" spans="10:10" x14ac:dyDescent="0.2">
      <c r="J1277" s="41"/>
    </row>
    <row r="1278" spans="10:10" x14ac:dyDescent="0.2">
      <c r="J1278" s="41"/>
    </row>
    <row r="1279" spans="10:10" x14ac:dyDescent="0.2">
      <c r="J1279" s="41"/>
    </row>
    <row r="1280" spans="10:10" x14ac:dyDescent="0.2">
      <c r="J1280" s="41"/>
    </row>
    <row r="1281" spans="10:10" x14ac:dyDescent="0.2">
      <c r="J1281" s="41"/>
    </row>
    <row r="1282" spans="10:10" x14ac:dyDescent="0.2">
      <c r="J1282" s="41"/>
    </row>
    <row r="1283" spans="10:10" x14ac:dyDescent="0.2">
      <c r="J1283" s="41"/>
    </row>
    <row r="1284" spans="10:10" x14ac:dyDescent="0.2">
      <c r="J1284" s="41"/>
    </row>
    <row r="1285" spans="10:10" x14ac:dyDescent="0.2">
      <c r="J1285" s="41"/>
    </row>
    <row r="1286" spans="10:10" x14ac:dyDescent="0.2">
      <c r="J1286" s="41"/>
    </row>
    <row r="1287" spans="10:10" x14ac:dyDescent="0.2">
      <c r="J1287" s="41"/>
    </row>
    <row r="1288" spans="10:10" x14ac:dyDescent="0.2">
      <c r="J1288" s="41"/>
    </row>
    <row r="1289" spans="10:10" x14ac:dyDescent="0.2">
      <c r="J1289" s="41"/>
    </row>
    <row r="1290" spans="10:10" x14ac:dyDescent="0.2">
      <c r="J1290" s="41"/>
    </row>
    <row r="1291" spans="10:10" x14ac:dyDescent="0.2">
      <c r="J1291" s="41"/>
    </row>
    <row r="1292" spans="10:10" x14ac:dyDescent="0.2">
      <c r="J1292" s="41"/>
    </row>
    <row r="1293" spans="10:10" x14ac:dyDescent="0.2">
      <c r="J1293" s="41"/>
    </row>
    <row r="1294" spans="10:10" x14ac:dyDescent="0.2">
      <c r="J1294" s="41"/>
    </row>
    <row r="1295" spans="10:10" x14ac:dyDescent="0.2">
      <c r="J1295" s="41"/>
    </row>
    <row r="1296" spans="10:10" x14ac:dyDescent="0.2">
      <c r="J1296" s="41"/>
    </row>
    <row r="1297" spans="10:10" x14ac:dyDescent="0.2">
      <c r="J1297" s="41"/>
    </row>
    <row r="1298" spans="10:10" x14ac:dyDescent="0.2">
      <c r="J1298" s="41"/>
    </row>
    <row r="1299" spans="10:10" x14ac:dyDescent="0.2">
      <c r="J1299" s="41"/>
    </row>
    <row r="1300" spans="10:10" x14ac:dyDescent="0.2">
      <c r="J1300" s="41"/>
    </row>
    <row r="1301" spans="10:10" x14ac:dyDescent="0.2">
      <c r="J1301" s="41"/>
    </row>
    <row r="1302" spans="10:10" x14ac:dyDescent="0.2">
      <c r="J1302" s="41"/>
    </row>
    <row r="1303" spans="10:10" x14ac:dyDescent="0.2">
      <c r="J1303" s="41"/>
    </row>
    <row r="1304" spans="10:10" x14ac:dyDescent="0.2">
      <c r="J1304" s="41"/>
    </row>
    <row r="1305" spans="10:10" x14ac:dyDescent="0.2">
      <c r="J1305" s="41"/>
    </row>
    <row r="1306" spans="10:10" x14ac:dyDescent="0.2">
      <c r="J1306" s="41"/>
    </row>
    <row r="1307" spans="10:10" x14ac:dyDescent="0.2">
      <c r="J1307" s="41"/>
    </row>
    <row r="1308" spans="10:10" x14ac:dyDescent="0.2">
      <c r="J1308" s="41"/>
    </row>
    <row r="1309" spans="10:10" x14ac:dyDescent="0.2">
      <c r="J1309" s="41"/>
    </row>
    <row r="1310" spans="10:10" x14ac:dyDescent="0.2">
      <c r="J1310" s="41"/>
    </row>
    <row r="1311" spans="10:10" x14ac:dyDescent="0.2">
      <c r="J1311" s="41"/>
    </row>
    <row r="1312" spans="10:10" x14ac:dyDescent="0.2">
      <c r="J1312" s="41"/>
    </row>
    <row r="1313" spans="10:10" x14ac:dyDescent="0.2">
      <c r="J1313" s="41"/>
    </row>
    <row r="1314" spans="10:10" x14ac:dyDescent="0.2">
      <c r="J1314" s="41"/>
    </row>
    <row r="1315" spans="10:10" x14ac:dyDescent="0.2">
      <c r="J1315" s="41"/>
    </row>
    <row r="1316" spans="10:10" x14ac:dyDescent="0.2">
      <c r="J1316" s="41"/>
    </row>
    <row r="1317" spans="10:10" x14ac:dyDescent="0.2">
      <c r="J1317" s="41"/>
    </row>
    <row r="1318" spans="10:10" x14ac:dyDescent="0.2">
      <c r="J1318" s="41"/>
    </row>
    <row r="1319" spans="10:10" x14ac:dyDescent="0.2">
      <c r="J1319" s="41"/>
    </row>
    <row r="1320" spans="10:10" x14ac:dyDescent="0.2">
      <c r="J1320" s="41"/>
    </row>
    <row r="1321" spans="10:10" x14ac:dyDescent="0.2">
      <c r="J1321" s="41"/>
    </row>
    <row r="1322" spans="10:10" x14ac:dyDescent="0.2">
      <c r="J1322" s="41"/>
    </row>
    <row r="1323" spans="10:10" x14ac:dyDescent="0.2">
      <c r="J1323" s="41"/>
    </row>
    <row r="1324" spans="10:10" x14ac:dyDescent="0.2">
      <c r="J1324" s="41"/>
    </row>
    <row r="1325" spans="10:10" x14ac:dyDescent="0.2">
      <c r="J1325" s="41"/>
    </row>
    <row r="1326" spans="10:10" x14ac:dyDescent="0.2">
      <c r="J1326" s="41"/>
    </row>
    <row r="1327" spans="10:10" x14ac:dyDescent="0.2">
      <c r="J1327" s="41"/>
    </row>
    <row r="1328" spans="10:10" x14ac:dyDescent="0.2">
      <c r="J1328" s="41"/>
    </row>
    <row r="1329" spans="10:10" x14ac:dyDescent="0.2">
      <c r="J1329" s="41"/>
    </row>
    <row r="1330" spans="10:10" x14ac:dyDescent="0.2">
      <c r="J1330" s="41"/>
    </row>
    <row r="1331" spans="10:10" x14ac:dyDescent="0.2">
      <c r="J1331" s="41"/>
    </row>
    <row r="1332" spans="10:10" x14ac:dyDescent="0.2">
      <c r="J1332" s="41"/>
    </row>
    <row r="1333" spans="10:10" x14ac:dyDescent="0.2">
      <c r="J1333" s="41"/>
    </row>
    <row r="1334" spans="10:10" x14ac:dyDescent="0.2">
      <c r="J1334" s="41"/>
    </row>
    <row r="1335" spans="10:10" x14ac:dyDescent="0.2">
      <c r="J1335" s="41"/>
    </row>
    <row r="1336" spans="10:10" x14ac:dyDescent="0.2">
      <c r="J1336" s="41"/>
    </row>
    <row r="1337" spans="10:10" x14ac:dyDescent="0.2">
      <c r="J1337" s="41"/>
    </row>
    <row r="1338" spans="10:10" x14ac:dyDescent="0.2">
      <c r="J1338" s="41"/>
    </row>
    <row r="1339" spans="10:10" x14ac:dyDescent="0.2">
      <c r="J1339" s="41"/>
    </row>
    <row r="1340" spans="10:10" x14ac:dyDescent="0.2">
      <c r="J1340" s="41"/>
    </row>
    <row r="1341" spans="10:10" x14ac:dyDescent="0.2">
      <c r="J1341" s="41"/>
    </row>
    <row r="1342" spans="10:10" x14ac:dyDescent="0.2">
      <c r="J1342" s="41"/>
    </row>
    <row r="1343" spans="10:10" x14ac:dyDescent="0.2">
      <c r="J1343" s="41"/>
    </row>
    <row r="1344" spans="10:10" x14ac:dyDescent="0.2">
      <c r="J1344" s="41"/>
    </row>
    <row r="1345" spans="10:10" x14ac:dyDescent="0.2">
      <c r="J1345" s="41"/>
    </row>
    <row r="1346" spans="10:10" x14ac:dyDescent="0.2">
      <c r="J1346" s="41"/>
    </row>
    <row r="1347" spans="10:10" x14ac:dyDescent="0.2">
      <c r="J1347" s="41"/>
    </row>
    <row r="1348" spans="10:10" x14ac:dyDescent="0.2">
      <c r="J1348" s="41"/>
    </row>
    <row r="1349" spans="10:10" x14ac:dyDescent="0.2">
      <c r="J1349" s="41"/>
    </row>
    <row r="1350" spans="10:10" x14ac:dyDescent="0.2">
      <c r="J1350" s="41"/>
    </row>
    <row r="1351" spans="10:10" x14ac:dyDescent="0.2">
      <c r="J1351" s="41"/>
    </row>
    <row r="1352" spans="10:10" x14ac:dyDescent="0.2">
      <c r="J1352" s="41"/>
    </row>
    <row r="1353" spans="10:10" x14ac:dyDescent="0.2">
      <c r="J1353" s="41"/>
    </row>
    <row r="1354" spans="10:10" x14ac:dyDescent="0.2">
      <c r="J1354" s="41"/>
    </row>
    <row r="1355" spans="10:10" x14ac:dyDescent="0.2">
      <c r="J1355" s="41"/>
    </row>
    <row r="1356" spans="10:10" x14ac:dyDescent="0.2">
      <c r="J1356" s="41"/>
    </row>
    <row r="1357" spans="10:10" x14ac:dyDescent="0.2">
      <c r="J1357" s="41"/>
    </row>
    <row r="1358" spans="10:10" x14ac:dyDescent="0.2">
      <c r="J1358" s="41"/>
    </row>
    <row r="1359" spans="10:10" x14ac:dyDescent="0.2">
      <c r="J1359" s="41"/>
    </row>
    <row r="1360" spans="10:10" x14ac:dyDescent="0.2">
      <c r="J1360" s="41"/>
    </row>
    <row r="1361" spans="10:10" x14ac:dyDescent="0.2">
      <c r="J1361" s="41"/>
    </row>
    <row r="1362" spans="10:10" x14ac:dyDescent="0.2">
      <c r="J1362" s="41"/>
    </row>
    <row r="1363" spans="10:10" x14ac:dyDescent="0.2">
      <c r="J1363" s="41"/>
    </row>
    <row r="1364" spans="10:10" x14ac:dyDescent="0.2">
      <c r="J1364" s="41"/>
    </row>
    <row r="1365" spans="10:10" x14ac:dyDescent="0.2">
      <c r="J1365" s="41"/>
    </row>
    <row r="1366" spans="10:10" x14ac:dyDescent="0.2">
      <c r="J1366" s="41"/>
    </row>
    <row r="1367" spans="10:10" x14ac:dyDescent="0.2">
      <c r="J1367" s="41"/>
    </row>
    <row r="1368" spans="10:10" x14ac:dyDescent="0.2">
      <c r="J1368" s="41"/>
    </row>
    <row r="1369" spans="10:10" x14ac:dyDescent="0.2">
      <c r="J1369" s="41"/>
    </row>
    <row r="1370" spans="10:10" x14ac:dyDescent="0.2">
      <c r="J1370" s="41"/>
    </row>
    <row r="1371" spans="10:10" x14ac:dyDescent="0.2">
      <c r="J1371" s="41"/>
    </row>
    <row r="1372" spans="10:10" x14ac:dyDescent="0.2">
      <c r="J1372" s="41"/>
    </row>
    <row r="1373" spans="10:10" x14ac:dyDescent="0.2">
      <c r="J1373" s="41"/>
    </row>
    <row r="1374" spans="10:10" x14ac:dyDescent="0.2">
      <c r="J1374" s="41"/>
    </row>
    <row r="1375" spans="10:10" x14ac:dyDescent="0.2">
      <c r="J1375" s="41"/>
    </row>
    <row r="1376" spans="10:10" x14ac:dyDescent="0.2">
      <c r="J1376" s="41"/>
    </row>
    <row r="1377" spans="10:10" x14ac:dyDescent="0.2">
      <c r="J1377" s="41"/>
    </row>
    <row r="1378" spans="10:10" x14ac:dyDescent="0.2">
      <c r="J1378" s="41"/>
    </row>
    <row r="1379" spans="10:10" x14ac:dyDescent="0.2">
      <c r="J1379" s="41"/>
    </row>
    <row r="1380" spans="10:10" x14ac:dyDescent="0.2">
      <c r="J1380" s="41"/>
    </row>
    <row r="1381" spans="10:10" x14ac:dyDescent="0.2">
      <c r="J1381" s="41"/>
    </row>
    <row r="1382" spans="10:10" x14ac:dyDescent="0.2">
      <c r="J1382" s="41"/>
    </row>
    <row r="1383" spans="10:10" x14ac:dyDescent="0.2">
      <c r="J1383" s="41"/>
    </row>
    <row r="1384" spans="10:10" x14ac:dyDescent="0.2">
      <c r="J1384" s="41"/>
    </row>
    <row r="1385" spans="10:10" x14ac:dyDescent="0.2">
      <c r="J1385" s="41"/>
    </row>
    <row r="1386" spans="10:10" x14ac:dyDescent="0.2">
      <c r="J1386" s="41"/>
    </row>
    <row r="1387" spans="10:10" x14ac:dyDescent="0.2">
      <c r="J1387" s="41"/>
    </row>
    <row r="1388" spans="10:10" x14ac:dyDescent="0.2">
      <c r="J1388" s="41"/>
    </row>
    <row r="1389" spans="10:10" x14ac:dyDescent="0.2">
      <c r="J1389" s="41"/>
    </row>
    <row r="1390" spans="10:10" x14ac:dyDescent="0.2">
      <c r="J1390" s="41"/>
    </row>
    <row r="1391" spans="10:10" x14ac:dyDescent="0.2">
      <c r="J1391" s="41"/>
    </row>
    <row r="1392" spans="10:10" x14ac:dyDescent="0.2">
      <c r="J1392" s="41"/>
    </row>
    <row r="1393" spans="10:10" x14ac:dyDescent="0.2">
      <c r="J1393" s="41"/>
    </row>
    <row r="1394" spans="10:10" x14ac:dyDescent="0.2">
      <c r="J1394" s="41"/>
    </row>
    <row r="1395" spans="10:10" x14ac:dyDescent="0.2">
      <c r="J1395" s="41"/>
    </row>
    <row r="1396" spans="10:10" x14ac:dyDescent="0.2">
      <c r="J1396" s="41"/>
    </row>
    <row r="1397" spans="10:10" x14ac:dyDescent="0.2">
      <c r="J1397" s="41"/>
    </row>
    <row r="1398" spans="10:10" x14ac:dyDescent="0.2">
      <c r="J1398" s="41"/>
    </row>
    <row r="1399" spans="10:10" x14ac:dyDescent="0.2">
      <c r="J1399" s="41"/>
    </row>
    <row r="1400" spans="10:10" x14ac:dyDescent="0.2">
      <c r="J1400" s="41"/>
    </row>
    <row r="1401" spans="10:10" x14ac:dyDescent="0.2">
      <c r="J1401" s="41"/>
    </row>
    <row r="1402" spans="10:10" x14ac:dyDescent="0.2">
      <c r="J1402" s="41"/>
    </row>
    <row r="1403" spans="10:10" x14ac:dyDescent="0.2">
      <c r="J1403" s="41"/>
    </row>
    <row r="1404" spans="10:10" x14ac:dyDescent="0.2">
      <c r="J1404" s="41"/>
    </row>
    <row r="1405" spans="10:10" x14ac:dyDescent="0.2">
      <c r="J1405" s="41"/>
    </row>
    <row r="1406" spans="10:10" x14ac:dyDescent="0.2">
      <c r="J1406" s="41"/>
    </row>
    <row r="1407" spans="10:10" x14ac:dyDescent="0.2">
      <c r="J1407" s="41"/>
    </row>
    <row r="1408" spans="10:10" x14ac:dyDescent="0.2">
      <c r="J1408" s="41"/>
    </row>
    <row r="1409" spans="10:10" x14ac:dyDescent="0.2">
      <c r="J1409" s="41"/>
    </row>
    <row r="1410" spans="10:10" x14ac:dyDescent="0.2">
      <c r="J1410" s="41"/>
    </row>
    <row r="1411" spans="10:10" x14ac:dyDescent="0.2">
      <c r="J1411" s="41"/>
    </row>
    <row r="1412" spans="10:10" x14ac:dyDescent="0.2">
      <c r="J1412" s="41"/>
    </row>
    <row r="1413" spans="10:10" x14ac:dyDescent="0.2">
      <c r="J1413" s="41"/>
    </row>
    <row r="1414" spans="10:10" x14ac:dyDescent="0.2">
      <c r="J1414" s="41"/>
    </row>
    <row r="1415" spans="10:10" x14ac:dyDescent="0.2">
      <c r="J1415" s="41"/>
    </row>
    <row r="1416" spans="10:10" x14ac:dyDescent="0.2">
      <c r="J1416" s="41"/>
    </row>
    <row r="1417" spans="10:10" x14ac:dyDescent="0.2">
      <c r="J1417" s="41"/>
    </row>
    <row r="1418" spans="10:10" x14ac:dyDescent="0.2">
      <c r="J1418" s="41"/>
    </row>
    <row r="1419" spans="10:10" x14ac:dyDescent="0.2">
      <c r="J1419" s="41"/>
    </row>
    <row r="1420" spans="10:10" x14ac:dyDescent="0.2">
      <c r="J1420" s="41"/>
    </row>
    <row r="1421" spans="10:10" x14ac:dyDescent="0.2">
      <c r="J1421" s="41"/>
    </row>
    <row r="1422" spans="10:10" x14ac:dyDescent="0.2">
      <c r="J1422" s="41"/>
    </row>
    <row r="1423" spans="10:10" x14ac:dyDescent="0.2">
      <c r="J1423" s="41"/>
    </row>
    <row r="1424" spans="10:10" x14ac:dyDescent="0.2">
      <c r="J1424" s="41"/>
    </row>
    <row r="1425" spans="10:10" x14ac:dyDescent="0.2">
      <c r="J1425" s="41"/>
    </row>
    <row r="1426" spans="10:10" x14ac:dyDescent="0.2">
      <c r="J1426" s="41"/>
    </row>
    <row r="1427" spans="10:10" x14ac:dyDescent="0.2">
      <c r="J1427" s="41"/>
    </row>
    <row r="1428" spans="10:10" x14ac:dyDescent="0.2">
      <c r="J1428" s="41"/>
    </row>
    <row r="1429" spans="10:10" x14ac:dyDescent="0.2">
      <c r="J1429" s="41"/>
    </row>
    <row r="1430" spans="10:10" x14ac:dyDescent="0.2">
      <c r="J1430" s="41"/>
    </row>
    <row r="1431" spans="10:10" x14ac:dyDescent="0.2">
      <c r="J1431" s="41"/>
    </row>
    <row r="1432" spans="10:10" x14ac:dyDescent="0.2">
      <c r="J1432" s="41"/>
    </row>
    <row r="1433" spans="10:10" x14ac:dyDescent="0.2">
      <c r="J1433" s="41"/>
    </row>
    <row r="1434" spans="10:10" x14ac:dyDescent="0.2">
      <c r="J1434" s="41"/>
    </row>
    <row r="1435" spans="10:10" x14ac:dyDescent="0.2">
      <c r="J1435" s="41"/>
    </row>
    <row r="1436" spans="10:10" x14ac:dyDescent="0.2">
      <c r="J1436" s="41"/>
    </row>
    <row r="1437" spans="10:10" x14ac:dyDescent="0.2">
      <c r="J1437" s="41"/>
    </row>
  </sheetData>
  <mergeCells count="10">
    <mergeCell ref="A93:K93"/>
    <mergeCell ref="A1:G1"/>
    <mergeCell ref="A3:K3"/>
    <mergeCell ref="K6:K7"/>
    <mergeCell ref="B6:B7"/>
    <mergeCell ref="A5:B5"/>
    <mergeCell ref="J6:J7"/>
    <mergeCell ref="C6:E6"/>
    <mergeCell ref="F6:I6"/>
    <mergeCell ref="A92:K92"/>
  </mergeCells>
  <phoneticPr fontId="2" type="noConversion"/>
  <pageMargins left="0.59055118110236227" right="0" top="0.39370078740157483" bottom="0" header="0" footer="0"/>
  <pageSetup paperSize="9" scale="70"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X1436"/>
  <sheetViews>
    <sheetView showGridLines="0" zoomScaleNormal="100" workbookViewId="0">
      <selection sqref="A1:G1"/>
    </sheetView>
  </sheetViews>
  <sheetFormatPr baseColWidth="10" defaultColWidth="9.28515625" defaultRowHeight="12.75" x14ac:dyDescent="0.2"/>
  <cols>
    <col min="1" max="1" width="23.42578125" style="158" customWidth="1"/>
    <col min="2" max="3" width="13.42578125" style="160" customWidth="1"/>
    <col min="4" max="10" width="13.42578125" style="27" customWidth="1"/>
    <col min="11" max="15" width="11.42578125" customWidth="1"/>
    <col min="16" max="16384" width="9.28515625" style="27"/>
  </cols>
  <sheetData>
    <row r="1" spans="1:24" ht="15.75" x14ac:dyDescent="0.2">
      <c r="A1" s="543" t="s">
        <v>35</v>
      </c>
      <c r="B1" s="543"/>
      <c r="C1" s="543"/>
      <c r="D1" s="543"/>
      <c r="E1" s="543"/>
      <c r="F1" s="543"/>
      <c r="G1" s="543"/>
      <c r="J1" s="45" t="s">
        <v>249</v>
      </c>
      <c r="N1" s="56"/>
    </row>
    <row r="2" spans="1:24" x14ac:dyDescent="0.2">
      <c r="A2" s="144"/>
      <c r="B2" s="145"/>
      <c r="C2" s="145"/>
      <c r="D2" s="24"/>
      <c r="E2" s="24"/>
      <c r="F2" s="24"/>
      <c r="G2" s="39"/>
      <c r="I2" s="25"/>
      <c r="J2" s="24"/>
    </row>
    <row r="3" spans="1:24" ht="30" customHeight="1" x14ac:dyDescent="0.2">
      <c r="A3" s="663" t="s">
        <v>350</v>
      </c>
      <c r="B3" s="664"/>
      <c r="C3" s="664"/>
      <c r="D3" s="664"/>
      <c r="E3" s="664"/>
      <c r="F3" s="664"/>
      <c r="G3" s="664"/>
      <c r="H3" s="664"/>
      <c r="I3" s="664"/>
      <c r="J3" s="664"/>
    </row>
    <row r="4" spans="1:24" x14ac:dyDescent="0.2">
      <c r="A4" s="146"/>
      <c r="B4" s="143"/>
      <c r="C4" s="143"/>
      <c r="D4" s="55"/>
      <c r="E4" s="55"/>
      <c r="F4" s="55"/>
      <c r="G4" s="55"/>
      <c r="H4" s="55"/>
      <c r="I4" s="55"/>
      <c r="J4" s="55"/>
    </row>
    <row r="5" spans="1:24" s="118" customFormat="1" x14ac:dyDescent="0.2">
      <c r="A5" s="676" t="s">
        <v>408</v>
      </c>
      <c r="B5" s="683"/>
      <c r="C5" s="147"/>
      <c r="D5" s="116"/>
      <c r="E5" s="116"/>
      <c r="F5" s="116"/>
      <c r="G5" s="116"/>
      <c r="H5" s="116"/>
      <c r="I5" s="116"/>
      <c r="J5" s="116"/>
      <c r="K5" s="112"/>
      <c r="L5" s="112"/>
      <c r="M5" s="112"/>
      <c r="N5" s="112"/>
      <c r="O5" s="112"/>
    </row>
    <row r="6" spans="1:24" ht="18" customHeight="1" x14ac:dyDescent="0.2">
      <c r="A6" s="148"/>
      <c r="B6" s="674" t="s">
        <v>80</v>
      </c>
      <c r="C6" s="678"/>
      <c r="D6" s="679"/>
      <c r="E6" s="674" t="s">
        <v>83</v>
      </c>
      <c r="F6" s="678"/>
      <c r="G6" s="679"/>
      <c r="H6" s="674" t="s">
        <v>84</v>
      </c>
      <c r="I6" s="678"/>
      <c r="J6" s="679"/>
    </row>
    <row r="7" spans="1:24" ht="56.25" customHeight="1" x14ac:dyDescent="0.2">
      <c r="A7" s="149"/>
      <c r="B7" s="107" t="s">
        <v>41</v>
      </c>
      <c r="C7" s="107" t="s">
        <v>270</v>
      </c>
      <c r="D7" s="107" t="s">
        <v>271</v>
      </c>
      <c r="E7" s="107" t="s">
        <v>41</v>
      </c>
      <c r="F7" s="107" t="s">
        <v>270</v>
      </c>
      <c r="G7" s="107" t="s">
        <v>271</v>
      </c>
      <c r="H7" s="107" t="s">
        <v>41</v>
      </c>
      <c r="I7" s="107" t="s">
        <v>270</v>
      </c>
      <c r="J7" s="107" t="s">
        <v>271</v>
      </c>
    </row>
    <row r="8" spans="1:24" s="87" customFormat="1" ht="9" customHeight="1" x14ac:dyDescent="0.2">
      <c r="A8" s="150"/>
      <c r="B8" s="151"/>
      <c r="C8" s="151"/>
      <c r="D8" s="40"/>
      <c r="E8" s="40"/>
      <c r="F8" s="40"/>
      <c r="G8" s="40"/>
      <c r="H8" s="40"/>
      <c r="I8" s="40"/>
      <c r="J8" s="40"/>
      <c r="K8"/>
      <c r="L8"/>
      <c r="M8"/>
      <c r="N8"/>
      <c r="O8"/>
    </row>
    <row r="9" spans="1:24" s="367" customFormat="1" x14ac:dyDescent="0.2">
      <c r="A9" s="302" t="s">
        <v>68</v>
      </c>
      <c r="B9" s="81">
        <v>44635</v>
      </c>
      <c r="C9" s="81">
        <v>44635</v>
      </c>
      <c r="D9" s="402">
        <v>0</v>
      </c>
      <c r="E9" s="81">
        <v>21308</v>
      </c>
      <c r="F9" s="81">
        <v>21308</v>
      </c>
      <c r="G9" s="402">
        <v>0</v>
      </c>
      <c r="H9" s="81">
        <v>23327</v>
      </c>
      <c r="I9" s="72">
        <v>23327</v>
      </c>
      <c r="J9" s="402">
        <v>0</v>
      </c>
      <c r="K9" s="345"/>
      <c r="L9" s="345"/>
      <c r="M9" s="345"/>
      <c r="N9" s="345"/>
      <c r="O9" s="345"/>
      <c r="P9" s="345"/>
      <c r="Q9" s="345"/>
      <c r="R9" s="345"/>
      <c r="S9" s="345"/>
      <c r="T9" s="345"/>
      <c r="U9" s="345"/>
      <c r="V9" s="345"/>
      <c r="W9" s="345"/>
      <c r="X9" s="345"/>
    </row>
    <row r="10" spans="1:24" s="367" customFormat="1" ht="12.75" customHeight="1" x14ac:dyDescent="0.2">
      <c r="A10" s="302"/>
      <c r="B10" s="304"/>
      <c r="C10" s="304"/>
      <c r="D10" s="403"/>
      <c r="E10" s="304"/>
      <c r="F10" s="304"/>
      <c r="G10" s="403"/>
      <c r="H10" s="304"/>
      <c r="I10" s="304"/>
      <c r="J10" s="403"/>
      <c r="K10" s="345"/>
      <c r="L10" s="345"/>
      <c r="M10" s="1"/>
      <c r="N10" s="1"/>
      <c r="O10" s="1"/>
    </row>
    <row r="11" spans="1:24" s="367" customFormat="1" x14ac:dyDescent="0.2">
      <c r="A11" s="302" t="s">
        <v>181</v>
      </c>
      <c r="B11" s="81">
        <v>6419</v>
      </c>
      <c r="C11" s="81">
        <v>6419</v>
      </c>
      <c r="D11" s="402">
        <v>0</v>
      </c>
      <c r="E11" s="81">
        <v>3016</v>
      </c>
      <c r="F11" s="81">
        <v>3016</v>
      </c>
      <c r="G11" s="402">
        <v>0</v>
      </c>
      <c r="H11" s="81">
        <v>3403</v>
      </c>
      <c r="I11" s="72">
        <v>3403</v>
      </c>
      <c r="J11" s="402">
        <v>0</v>
      </c>
      <c r="K11" s="345"/>
      <c r="L11" s="345"/>
      <c r="M11" s="1"/>
      <c r="N11" s="1"/>
      <c r="O11" s="1"/>
    </row>
    <row r="12" spans="1:24" s="367" customFormat="1" x14ac:dyDescent="0.2">
      <c r="A12" s="307" t="s">
        <v>182</v>
      </c>
      <c r="B12" s="70">
        <v>519</v>
      </c>
      <c r="C12" s="70">
        <v>519</v>
      </c>
      <c r="D12" s="366">
        <v>0</v>
      </c>
      <c r="E12" s="70">
        <v>228</v>
      </c>
      <c r="F12" s="70">
        <v>228</v>
      </c>
      <c r="G12" s="366">
        <v>0</v>
      </c>
      <c r="H12" s="70">
        <v>291</v>
      </c>
      <c r="I12" s="70">
        <v>291</v>
      </c>
      <c r="J12" s="366">
        <v>0</v>
      </c>
      <c r="K12" s="345"/>
      <c r="L12" s="345"/>
      <c r="M12" s="1"/>
      <c r="N12" s="1"/>
      <c r="O12" s="1"/>
    </row>
    <row r="13" spans="1:24" s="367" customFormat="1" x14ac:dyDescent="0.2">
      <c r="A13" s="307" t="s">
        <v>183</v>
      </c>
      <c r="B13" s="70">
        <v>743</v>
      </c>
      <c r="C13" s="70">
        <v>743</v>
      </c>
      <c r="D13" s="366">
        <v>0</v>
      </c>
      <c r="E13" s="70">
        <v>373</v>
      </c>
      <c r="F13" s="70">
        <v>373</v>
      </c>
      <c r="G13" s="366">
        <v>0</v>
      </c>
      <c r="H13" s="70">
        <v>370</v>
      </c>
      <c r="I13" s="70">
        <v>370</v>
      </c>
      <c r="J13" s="366">
        <v>0</v>
      </c>
      <c r="K13" s="345"/>
      <c r="L13" s="345"/>
      <c r="M13" s="1"/>
      <c r="N13" s="1"/>
      <c r="O13" s="1"/>
    </row>
    <row r="14" spans="1:24" s="367" customFormat="1" x14ac:dyDescent="0.2">
      <c r="A14" s="307" t="s">
        <v>184</v>
      </c>
      <c r="B14" s="70">
        <v>299</v>
      </c>
      <c r="C14" s="70">
        <v>299</v>
      </c>
      <c r="D14" s="366">
        <v>0</v>
      </c>
      <c r="E14" s="70">
        <v>133</v>
      </c>
      <c r="F14" s="70">
        <v>133</v>
      </c>
      <c r="G14" s="366">
        <v>0</v>
      </c>
      <c r="H14" s="70">
        <v>166</v>
      </c>
      <c r="I14" s="70">
        <v>166</v>
      </c>
      <c r="J14" s="366">
        <v>0</v>
      </c>
      <c r="K14" s="345"/>
      <c r="L14" s="345"/>
      <c r="M14" s="1"/>
      <c r="N14" s="1"/>
      <c r="O14" s="1"/>
    </row>
    <row r="15" spans="1:24" s="367" customFormat="1" x14ac:dyDescent="0.2">
      <c r="A15" s="307" t="s">
        <v>185</v>
      </c>
      <c r="B15" s="70">
        <v>607</v>
      </c>
      <c r="C15" s="70">
        <v>607</v>
      </c>
      <c r="D15" s="366">
        <v>0</v>
      </c>
      <c r="E15" s="70">
        <v>293</v>
      </c>
      <c r="F15" s="70">
        <v>293</v>
      </c>
      <c r="G15" s="366">
        <v>0</v>
      </c>
      <c r="H15" s="70">
        <v>314</v>
      </c>
      <c r="I15" s="70">
        <v>314</v>
      </c>
      <c r="J15" s="366">
        <v>0</v>
      </c>
      <c r="K15" s="345"/>
      <c r="L15" s="345"/>
      <c r="M15" s="1"/>
      <c r="N15" s="1"/>
      <c r="O15" s="1"/>
    </row>
    <row r="16" spans="1:24" s="367" customFormat="1" x14ac:dyDescent="0.2">
      <c r="A16" s="307" t="s">
        <v>186</v>
      </c>
      <c r="B16" s="70">
        <v>324</v>
      </c>
      <c r="C16" s="70">
        <v>324</v>
      </c>
      <c r="D16" s="366">
        <v>0</v>
      </c>
      <c r="E16" s="70">
        <v>158</v>
      </c>
      <c r="F16" s="70">
        <v>158</v>
      </c>
      <c r="G16" s="366">
        <v>0</v>
      </c>
      <c r="H16" s="70">
        <v>166</v>
      </c>
      <c r="I16" s="70">
        <v>166</v>
      </c>
      <c r="J16" s="366">
        <v>0</v>
      </c>
      <c r="K16" s="345"/>
      <c r="L16" s="345"/>
      <c r="M16" s="1"/>
      <c r="N16" s="1"/>
      <c r="O16" s="1"/>
    </row>
    <row r="17" spans="1:15" s="367" customFormat="1" x14ac:dyDescent="0.2">
      <c r="A17" s="307" t="s">
        <v>187</v>
      </c>
      <c r="B17" s="70">
        <v>186</v>
      </c>
      <c r="C17" s="70">
        <v>186</v>
      </c>
      <c r="D17" s="366">
        <v>0</v>
      </c>
      <c r="E17" s="70">
        <v>79</v>
      </c>
      <c r="F17" s="70">
        <v>79</v>
      </c>
      <c r="G17" s="366">
        <v>0</v>
      </c>
      <c r="H17" s="70">
        <v>107</v>
      </c>
      <c r="I17" s="70">
        <v>107</v>
      </c>
      <c r="J17" s="366">
        <v>0</v>
      </c>
      <c r="K17" s="345"/>
      <c r="L17" s="345"/>
      <c r="M17" s="1"/>
      <c r="N17" s="1"/>
      <c r="O17" s="1"/>
    </row>
    <row r="18" spans="1:15" s="367" customFormat="1" x14ac:dyDescent="0.2">
      <c r="A18" s="307" t="s">
        <v>188</v>
      </c>
      <c r="B18" s="70">
        <v>2291</v>
      </c>
      <c r="C18" s="70">
        <v>2291</v>
      </c>
      <c r="D18" s="366">
        <v>0</v>
      </c>
      <c r="E18" s="70">
        <v>1069</v>
      </c>
      <c r="F18" s="70">
        <v>1069</v>
      </c>
      <c r="G18" s="366">
        <v>0</v>
      </c>
      <c r="H18" s="70">
        <v>1222</v>
      </c>
      <c r="I18" s="70">
        <v>1222</v>
      </c>
      <c r="J18" s="366">
        <v>0</v>
      </c>
      <c r="K18" s="345"/>
      <c r="L18" s="345"/>
      <c r="M18" s="1"/>
      <c r="N18" s="1"/>
      <c r="O18" s="1"/>
    </row>
    <row r="19" spans="1:15" s="367" customFormat="1" x14ac:dyDescent="0.2">
      <c r="A19" s="307" t="s">
        <v>189</v>
      </c>
      <c r="B19" s="70">
        <v>1450</v>
      </c>
      <c r="C19" s="70">
        <v>1450</v>
      </c>
      <c r="D19" s="366">
        <v>0</v>
      </c>
      <c r="E19" s="70">
        <v>683</v>
      </c>
      <c r="F19" s="70">
        <v>683</v>
      </c>
      <c r="G19" s="366">
        <v>0</v>
      </c>
      <c r="H19" s="70">
        <v>767</v>
      </c>
      <c r="I19" s="70">
        <v>767</v>
      </c>
      <c r="J19" s="366">
        <v>0</v>
      </c>
      <c r="K19" s="345"/>
      <c r="L19" s="345"/>
      <c r="M19" s="1"/>
      <c r="N19" s="1"/>
      <c r="O19" s="1"/>
    </row>
    <row r="20" spans="1:15" s="367" customFormat="1" ht="6" customHeight="1" x14ac:dyDescent="0.2">
      <c r="A20" s="368"/>
      <c r="B20" s="72"/>
      <c r="C20" s="72"/>
      <c r="D20" s="365"/>
      <c r="E20" s="72"/>
      <c r="F20" s="72"/>
      <c r="G20" s="365"/>
      <c r="H20" s="72"/>
      <c r="I20" s="72"/>
      <c r="J20" s="365"/>
      <c r="K20" s="345"/>
      <c r="L20" s="345"/>
      <c r="M20" s="1"/>
      <c r="N20" s="1"/>
      <c r="O20" s="1"/>
    </row>
    <row r="21" spans="1:15" s="367" customFormat="1" x14ac:dyDescent="0.2">
      <c r="A21" s="302" t="s">
        <v>190</v>
      </c>
      <c r="B21" s="81">
        <v>304</v>
      </c>
      <c r="C21" s="81">
        <v>304</v>
      </c>
      <c r="D21" s="402">
        <v>0</v>
      </c>
      <c r="E21" s="81">
        <v>104</v>
      </c>
      <c r="F21" s="81">
        <v>104</v>
      </c>
      <c r="G21" s="402">
        <v>0</v>
      </c>
      <c r="H21" s="88">
        <v>200</v>
      </c>
      <c r="I21" s="88">
        <v>200</v>
      </c>
      <c r="J21" s="402">
        <v>0</v>
      </c>
      <c r="K21" s="345"/>
      <c r="L21" s="345"/>
      <c r="M21" s="1"/>
      <c r="N21" s="1"/>
      <c r="O21" s="1"/>
    </row>
    <row r="22" spans="1:15" s="367" customFormat="1" x14ac:dyDescent="0.2">
      <c r="A22" s="307" t="s">
        <v>191</v>
      </c>
      <c r="B22" s="70">
        <v>28</v>
      </c>
      <c r="C22" s="70">
        <v>28</v>
      </c>
      <c r="D22" s="366">
        <v>0</v>
      </c>
      <c r="E22" s="70">
        <v>3</v>
      </c>
      <c r="F22" s="70">
        <v>3</v>
      </c>
      <c r="G22" s="366">
        <v>0</v>
      </c>
      <c r="H22" s="274">
        <v>25</v>
      </c>
      <c r="I22" s="274">
        <v>25</v>
      </c>
      <c r="J22" s="366">
        <v>0</v>
      </c>
      <c r="K22" s="345"/>
      <c r="L22" s="345"/>
      <c r="M22" s="1"/>
      <c r="N22" s="1"/>
      <c r="O22" s="1"/>
    </row>
    <row r="23" spans="1:15" s="367" customFormat="1" x14ac:dyDescent="0.2">
      <c r="A23" s="307" t="s">
        <v>192</v>
      </c>
      <c r="B23" s="70">
        <v>23</v>
      </c>
      <c r="C23" s="70">
        <v>23</v>
      </c>
      <c r="D23" s="366">
        <v>0</v>
      </c>
      <c r="E23" s="70">
        <v>4</v>
      </c>
      <c r="F23" s="70">
        <v>4</v>
      </c>
      <c r="G23" s="366">
        <v>0</v>
      </c>
      <c r="H23" s="274">
        <v>19</v>
      </c>
      <c r="I23" s="274">
        <v>19</v>
      </c>
      <c r="J23" s="366">
        <v>0</v>
      </c>
      <c r="K23" s="345"/>
      <c r="L23" s="345"/>
      <c r="M23" s="1"/>
      <c r="N23" s="1"/>
      <c r="O23" s="1"/>
    </row>
    <row r="24" spans="1:15" s="367" customFormat="1" x14ac:dyDescent="0.2">
      <c r="A24" s="307" t="s">
        <v>193</v>
      </c>
      <c r="B24" s="70">
        <v>253</v>
      </c>
      <c r="C24" s="70">
        <v>253</v>
      </c>
      <c r="D24" s="366">
        <v>0</v>
      </c>
      <c r="E24" s="70">
        <v>97</v>
      </c>
      <c r="F24" s="70">
        <v>97</v>
      </c>
      <c r="G24" s="366">
        <v>0</v>
      </c>
      <c r="H24" s="274">
        <v>156</v>
      </c>
      <c r="I24" s="274">
        <v>156</v>
      </c>
      <c r="J24" s="366">
        <v>0</v>
      </c>
      <c r="K24" s="345"/>
      <c r="L24" s="345"/>
      <c r="M24" s="1"/>
      <c r="N24" s="1"/>
      <c r="O24" s="1"/>
    </row>
    <row r="25" spans="1:15" s="367" customFormat="1" ht="6" customHeight="1" x14ac:dyDescent="0.2">
      <c r="A25" s="368"/>
      <c r="B25" s="82"/>
      <c r="C25" s="82"/>
      <c r="D25" s="404"/>
      <c r="E25" s="82"/>
      <c r="F25" s="82"/>
      <c r="G25" s="404"/>
      <c r="H25" s="88"/>
      <c r="I25" s="88"/>
      <c r="J25" s="404"/>
      <c r="K25" s="345"/>
      <c r="L25" s="345"/>
      <c r="M25" s="1"/>
      <c r="N25" s="1"/>
      <c r="O25" s="1"/>
    </row>
    <row r="26" spans="1:15" s="367" customFormat="1" x14ac:dyDescent="0.2">
      <c r="A26" s="369" t="s">
        <v>194</v>
      </c>
      <c r="B26" s="72">
        <v>315</v>
      </c>
      <c r="C26" s="72">
        <v>315</v>
      </c>
      <c r="D26" s="365">
        <v>0</v>
      </c>
      <c r="E26" s="72">
        <v>132</v>
      </c>
      <c r="F26" s="72">
        <v>132</v>
      </c>
      <c r="G26" s="365">
        <v>0</v>
      </c>
      <c r="H26" s="88">
        <v>183</v>
      </c>
      <c r="I26" s="88">
        <v>183</v>
      </c>
      <c r="J26" s="365">
        <v>0</v>
      </c>
      <c r="K26" s="345"/>
      <c r="L26" s="345"/>
      <c r="M26" s="1"/>
      <c r="N26" s="1"/>
      <c r="O26" s="1"/>
    </row>
    <row r="27" spans="1:15" s="367" customFormat="1" ht="6" customHeight="1" x14ac:dyDescent="0.2">
      <c r="A27" s="307"/>
      <c r="B27" s="70"/>
      <c r="C27" s="70"/>
      <c r="D27" s="405"/>
      <c r="E27" s="70"/>
      <c r="F27" s="70"/>
      <c r="G27" s="405"/>
      <c r="H27" s="88"/>
      <c r="I27" s="88"/>
      <c r="J27" s="405"/>
      <c r="K27" s="345"/>
      <c r="L27" s="345"/>
      <c r="M27" s="1"/>
      <c r="N27" s="1"/>
      <c r="O27" s="1"/>
    </row>
    <row r="28" spans="1:15" s="367" customFormat="1" x14ac:dyDescent="0.2">
      <c r="A28" s="369" t="s">
        <v>195</v>
      </c>
      <c r="B28" s="72">
        <v>1404</v>
      </c>
      <c r="C28" s="72">
        <v>1404</v>
      </c>
      <c r="D28" s="365">
        <v>0</v>
      </c>
      <c r="E28" s="72">
        <v>620</v>
      </c>
      <c r="F28" s="72">
        <v>620</v>
      </c>
      <c r="G28" s="365">
        <v>0</v>
      </c>
      <c r="H28" s="88">
        <v>784</v>
      </c>
      <c r="I28" s="88">
        <v>784</v>
      </c>
      <c r="J28" s="365">
        <v>0</v>
      </c>
      <c r="K28" s="345"/>
      <c r="L28" s="345"/>
      <c r="M28" s="1"/>
      <c r="N28" s="1"/>
      <c r="O28" s="1"/>
    </row>
    <row r="29" spans="1:15" s="367" customFormat="1" ht="6" customHeight="1" x14ac:dyDescent="0.2">
      <c r="A29" s="307"/>
      <c r="B29" s="82"/>
      <c r="C29" s="82"/>
      <c r="D29" s="404"/>
      <c r="E29" s="82"/>
      <c r="F29" s="82"/>
      <c r="G29" s="404"/>
      <c r="H29" s="88"/>
      <c r="I29" s="88"/>
      <c r="J29" s="404"/>
      <c r="K29" s="345"/>
      <c r="L29" s="345"/>
      <c r="M29" s="1"/>
      <c r="N29" s="1"/>
      <c r="O29" s="1"/>
    </row>
    <row r="30" spans="1:15" s="367" customFormat="1" x14ac:dyDescent="0.2">
      <c r="A30" s="369" t="s">
        <v>196</v>
      </c>
      <c r="B30" s="81">
        <v>10375</v>
      </c>
      <c r="C30" s="81">
        <v>10375</v>
      </c>
      <c r="D30" s="402">
        <v>0</v>
      </c>
      <c r="E30" s="81">
        <v>5388</v>
      </c>
      <c r="F30" s="81">
        <v>5388</v>
      </c>
      <c r="G30" s="402">
        <v>0</v>
      </c>
      <c r="H30" s="88">
        <v>4987</v>
      </c>
      <c r="I30" s="88">
        <v>4987</v>
      </c>
      <c r="J30" s="402">
        <v>0</v>
      </c>
      <c r="K30" s="345"/>
      <c r="L30" s="345"/>
      <c r="M30" s="1"/>
      <c r="N30" s="1"/>
      <c r="O30" s="1"/>
    </row>
    <row r="31" spans="1:15" s="367" customFormat="1" x14ac:dyDescent="0.2">
      <c r="A31" s="370" t="s">
        <v>197</v>
      </c>
      <c r="B31" s="70">
        <v>5711</v>
      </c>
      <c r="C31" s="70">
        <v>5711</v>
      </c>
      <c r="D31" s="366">
        <v>0</v>
      </c>
      <c r="E31" s="70">
        <v>3052</v>
      </c>
      <c r="F31" s="70">
        <v>3052</v>
      </c>
      <c r="G31" s="366">
        <v>0</v>
      </c>
      <c r="H31" s="274">
        <v>2659</v>
      </c>
      <c r="I31" s="274">
        <v>2659</v>
      </c>
      <c r="J31" s="366">
        <v>0</v>
      </c>
      <c r="K31" s="345"/>
      <c r="L31" s="345"/>
      <c r="M31" s="1"/>
      <c r="N31" s="1"/>
      <c r="O31" s="1"/>
    </row>
    <row r="32" spans="1:15" s="367" customFormat="1" x14ac:dyDescent="0.2">
      <c r="A32" s="371" t="s">
        <v>198</v>
      </c>
      <c r="B32" s="70">
        <v>4664</v>
      </c>
      <c r="C32" s="70">
        <v>4664</v>
      </c>
      <c r="D32" s="366">
        <v>0</v>
      </c>
      <c r="E32" s="70">
        <v>2336</v>
      </c>
      <c r="F32" s="70">
        <v>2336</v>
      </c>
      <c r="G32" s="366">
        <v>0</v>
      </c>
      <c r="H32" s="274">
        <v>2328</v>
      </c>
      <c r="I32" s="274">
        <v>2328</v>
      </c>
      <c r="J32" s="366">
        <v>0</v>
      </c>
      <c r="K32" s="345"/>
      <c r="L32" s="345"/>
      <c r="M32" s="1"/>
      <c r="N32" s="1"/>
      <c r="O32" s="1"/>
    </row>
    <row r="33" spans="1:15" s="367" customFormat="1" ht="6" customHeight="1" x14ac:dyDescent="0.2">
      <c r="A33" s="307"/>
      <c r="B33" s="82"/>
      <c r="C33" s="82"/>
      <c r="D33" s="366"/>
      <c r="E33" s="82"/>
      <c r="F33" s="82"/>
      <c r="G33" s="366"/>
      <c r="H33" s="88"/>
      <c r="I33" s="88"/>
      <c r="J33" s="366"/>
      <c r="K33" s="345"/>
      <c r="L33" s="345"/>
      <c r="M33" s="1"/>
      <c r="N33" s="1"/>
      <c r="O33" s="1"/>
    </row>
    <row r="34" spans="1:15" s="367" customFormat="1" x14ac:dyDescent="0.2">
      <c r="A34" s="302" t="s">
        <v>199</v>
      </c>
      <c r="B34" s="81">
        <v>176</v>
      </c>
      <c r="C34" s="81">
        <v>176</v>
      </c>
      <c r="D34" s="366">
        <v>0</v>
      </c>
      <c r="E34" s="81">
        <v>70</v>
      </c>
      <c r="F34" s="81">
        <v>70</v>
      </c>
      <c r="G34" s="366">
        <v>0</v>
      </c>
      <c r="H34" s="88">
        <v>106</v>
      </c>
      <c r="I34" s="88">
        <v>106</v>
      </c>
      <c r="J34" s="366">
        <v>0</v>
      </c>
      <c r="K34" s="345"/>
      <c r="L34" s="345"/>
      <c r="M34" s="1"/>
      <c r="N34" s="1"/>
      <c r="O34" s="1"/>
    </row>
    <row r="35" spans="1:15" s="367" customFormat="1" ht="6" customHeight="1" x14ac:dyDescent="0.2">
      <c r="A35" s="307" t="s">
        <v>129</v>
      </c>
      <c r="B35" s="82"/>
      <c r="C35" s="82"/>
      <c r="D35" s="404"/>
      <c r="E35" s="82"/>
      <c r="F35" s="82"/>
      <c r="G35" s="404"/>
      <c r="H35" s="88"/>
      <c r="I35" s="88"/>
      <c r="J35" s="404"/>
      <c r="K35" s="345"/>
      <c r="L35" s="345"/>
      <c r="M35" s="1"/>
      <c r="N35" s="1"/>
      <c r="O35" s="1"/>
    </row>
    <row r="36" spans="1:15" s="367" customFormat="1" x14ac:dyDescent="0.2">
      <c r="A36" s="369" t="s">
        <v>200</v>
      </c>
      <c r="B36" s="81">
        <v>1214</v>
      </c>
      <c r="C36" s="81">
        <v>1214</v>
      </c>
      <c r="D36" s="402">
        <v>0</v>
      </c>
      <c r="E36" s="81">
        <v>466</v>
      </c>
      <c r="F36" s="81">
        <v>466</v>
      </c>
      <c r="G36" s="402">
        <v>0</v>
      </c>
      <c r="H36" s="88">
        <v>748</v>
      </c>
      <c r="I36" s="88">
        <v>748</v>
      </c>
      <c r="J36" s="402">
        <v>0</v>
      </c>
      <c r="K36" s="345"/>
      <c r="L36" s="345"/>
      <c r="M36" s="1"/>
      <c r="N36" s="1"/>
      <c r="O36" s="1"/>
    </row>
    <row r="37" spans="1:15" s="367" customFormat="1" x14ac:dyDescent="0.2">
      <c r="A37" s="370" t="s">
        <v>201</v>
      </c>
      <c r="B37" s="70">
        <v>208</v>
      </c>
      <c r="C37" s="70">
        <v>208</v>
      </c>
      <c r="D37" s="405">
        <v>0</v>
      </c>
      <c r="E37" s="70">
        <v>74</v>
      </c>
      <c r="F37" s="70">
        <v>74</v>
      </c>
      <c r="G37" s="405">
        <v>0</v>
      </c>
      <c r="H37" s="274">
        <v>134</v>
      </c>
      <c r="I37" s="274">
        <v>134</v>
      </c>
      <c r="J37" s="405">
        <v>0</v>
      </c>
      <c r="K37" s="345"/>
      <c r="L37" s="345"/>
      <c r="M37" s="1"/>
      <c r="N37" s="1"/>
      <c r="O37" s="1"/>
    </row>
    <row r="38" spans="1:15" s="367" customFormat="1" x14ac:dyDescent="0.2">
      <c r="A38" s="370" t="s">
        <v>202</v>
      </c>
      <c r="B38" s="70">
        <v>227</v>
      </c>
      <c r="C38" s="70">
        <v>227</v>
      </c>
      <c r="D38" s="405">
        <v>0</v>
      </c>
      <c r="E38" s="70">
        <v>82</v>
      </c>
      <c r="F38" s="70">
        <v>82</v>
      </c>
      <c r="G38" s="405">
        <v>0</v>
      </c>
      <c r="H38" s="274">
        <v>145</v>
      </c>
      <c r="I38" s="274">
        <v>145</v>
      </c>
      <c r="J38" s="405">
        <v>0</v>
      </c>
      <c r="K38" s="345"/>
      <c r="L38" s="345"/>
      <c r="M38" s="1"/>
      <c r="N38" s="1"/>
      <c r="O38" s="1"/>
    </row>
    <row r="39" spans="1:15" s="367" customFormat="1" x14ac:dyDescent="0.2">
      <c r="A39" s="370" t="s">
        <v>203</v>
      </c>
      <c r="B39" s="70">
        <v>63</v>
      </c>
      <c r="C39" s="70">
        <v>63</v>
      </c>
      <c r="D39" s="405">
        <v>0</v>
      </c>
      <c r="E39" s="70">
        <v>29</v>
      </c>
      <c r="F39" s="70">
        <v>29</v>
      </c>
      <c r="G39" s="405">
        <v>0</v>
      </c>
      <c r="H39" s="274">
        <v>34</v>
      </c>
      <c r="I39" s="274">
        <v>34</v>
      </c>
      <c r="J39" s="405">
        <v>0</v>
      </c>
      <c r="K39" s="345"/>
      <c r="L39" s="345"/>
      <c r="M39" s="1"/>
      <c r="N39" s="1"/>
      <c r="O39" s="1"/>
    </row>
    <row r="40" spans="1:15" s="367" customFormat="1" x14ac:dyDescent="0.2">
      <c r="A40" s="370" t="s">
        <v>204</v>
      </c>
      <c r="B40" s="70">
        <v>140</v>
      </c>
      <c r="C40" s="70">
        <v>140</v>
      </c>
      <c r="D40" s="405">
        <v>0</v>
      </c>
      <c r="E40" s="70">
        <v>51</v>
      </c>
      <c r="F40" s="70">
        <v>51</v>
      </c>
      <c r="G40" s="405">
        <v>0</v>
      </c>
      <c r="H40" s="274">
        <v>89</v>
      </c>
      <c r="I40" s="274">
        <v>89</v>
      </c>
      <c r="J40" s="405">
        <v>0</v>
      </c>
      <c r="K40" s="345"/>
      <c r="L40" s="345"/>
      <c r="M40" s="1"/>
      <c r="N40" s="1"/>
      <c r="O40" s="1"/>
    </row>
    <row r="41" spans="1:15" s="367" customFormat="1" x14ac:dyDescent="0.2">
      <c r="A41" s="370" t="s">
        <v>205</v>
      </c>
      <c r="B41" s="70">
        <v>576</v>
      </c>
      <c r="C41" s="70">
        <v>576</v>
      </c>
      <c r="D41" s="405">
        <v>0</v>
      </c>
      <c r="E41" s="70">
        <v>230</v>
      </c>
      <c r="F41" s="70">
        <v>230</v>
      </c>
      <c r="G41" s="405">
        <v>0</v>
      </c>
      <c r="H41" s="274">
        <v>346</v>
      </c>
      <c r="I41" s="274">
        <v>346</v>
      </c>
      <c r="J41" s="405">
        <v>0</v>
      </c>
      <c r="K41" s="345"/>
      <c r="L41" s="345"/>
      <c r="M41" s="1"/>
      <c r="N41" s="1"/>
      <c r="O41" s="1"/>
    </row>
    <row r="42" spans="1:15" s="367" customFormat="1" ht="6" customHeight="1" x14ac:dyDescent="0.2">
      <c r="A42" s="370"/>
      <c r="B42" s="82"/>
      <c r="C42" s="82"/>
      <c r="D42" s="404"/>
      <c r="E42" s="82"/>
      <c r="F42" s="82"/>
      <c r="G42" s="404"/>
      <c r="H42" s="88"/>
      <c r="I42" s="88"/>
      <c r="J42" s="404"/>
      <c r="K42" s="345"/>
      <c r="L42" s="345"/>
      <c r="M42" s="1"/>
      <c r="N42" s="1"/>
      <c r="O42" s="1"/>
    </row>
    <row r="43" spans="1:15" s="367" customFormat="1" x14ac:dyDescent="0.2">
      <c r="A43" s="372" t="s">
        <v>206</v>
      </c>
      <c r="B43" s="81">
        <v>1301</v>
      </c>
      <c r="C43" s="81">
        <v>1301</v>
      </c>
      <c r="D43" s="402">
        <v>0</v>
      </c>
      <c r="E43" s="81">
        <v>506</v>
      </c>
      <c r="F43" s="81">
        <v>506</v>
      </c>
      <c r="G43" s="402">
        <v>0</v>
      </c>
      <c r="H43" s="88">
        <v>795</v>
      </c>
      <c r="I43" s="88">
        <v>795</v>
      </c>
      <c r="J43" s="402">
        <v>0</v>
      </c>
      <c r="K43" s="345"/>
      <c r="L43" s="345"/>
      <c r="M43" s="1"/>
      <c r="N43" s="1"/>
      <c r="O43" s="1"/>
    </row>
    <row r="44" spans="1:15" s="367" customFormat="1" x14ac:dyDescent="0.2">
      <c r="A44" s="371" t="s">
        <v>207</v>
      </c>
      <c r="B44" s="70">
        <v>75</v>
      </c>
      <c r="C44" s="70">
        <v>75</v>
      </c>
      <c r="D44" s="405">
        <v>0</v>
      </c>
      <c r="E44" s="70">
        <v>35</v>
      </c>
      <c r="F44" s="70">
        <v>35</v>
      </c>
      <c r="G44" s="405">
        <v>0</v>
      </c>
      <c r="H44" s="274">
        <v>40</v>
      </c>
      <c r="I44" s="274">
        <v>40</v>
      </c>
      <c r="J44" s="405">
        <v>0</v>
      </c>
      <c r="K44" s="345"/>
      <c r="L44" s="345"/>
      <c r="M44" s="1"/>
      <c r="N44" s="1"/>
      <c r="O44" s="1"/>
    </row>
    <row r="45" spans="1:15" s="367" customFormat="1" x14ac:dyDescent="0.2">
      <c r="A45" s="370" t="s">
        <v>208</v>
      </c>
      <c r="B45" s="70">
        <v>92</v>
      </c>
      <c r="C45" s="70">
        <v>92</v>
      </c>
      <c r="D45" s="405">
        <v>0</v>
      </c>
      <c r="E45" s="70">
        <v>39</v>
      </c>
      <c r="F45" s="70">
        <v>39</v>
      </c>
      <c r="G45" s="405">
        <v>0</v>
      </c>
      <c r="H45" s="274">
        <v>53</v>
      </c>
      <c r="I45" s="274">
        <v>53</v>
      </c>
      <c r="J45" s="405">
        <v>0</v>
      </c>
      <c r="K45" s="345"/>
      <c r="L45" s="345"/>
      <c r="M45" s="1"/>
      <c r="N45" s="1"/>
      <c r="O45" s="1"/>
    </row>
    <row r="46" spans="1:15" s="367" customFormat="1" x14ac:dyDescent="0.2">
      <c r="A46" s="370" t="s">
        <v>209</v>
      </c>
      <c r="B46" s="70">
        <v>238</v>
      </c>
      <c r="C46" s="70">
        <v>238</v>
      </c>
      <c r="D46" s="405">
        <v>0</v>
      </c>
      <c r="E46" s="70">
        <v>89</v>
      </c>
      <c r="F46" s="70">
        <v>89</v>
      </c>
      <c r="G46" s="405">
        <v>0</v>
      </c>
      <c r="H46" s="274">
        <v>149</v>
      </c>
      <c r="I46" s="274">
        <v>149</v>
      </c>
      <c r="J46" s="405">
        <v>0</v>
      </c>
      <c r="K46" s="345"/>
      <c r="L46" s="345"/>
      <c r="M46" s="1"/>
      <c r="N46" s="1"/>
      <c r="O46" s="1"/>
    </row>
    <row r="47" spans="1:15" s="367" customFormat="1" x14ac:dyDescent="0.2">
      <c r="A47" s="370" t="s">
        <v>210</v>
      </c>
      <c r="B47" s="70">
        <v>45</v>
      </c>
      <c r="C47" s="70">
        <v>45</v>
      </c>
      <c r="D47" s="405">
        <v>0</v>
      </c>
      <c r="E47" s="70">
        <v>17</v>
      </c>
      <c r="F47" s="70">
        <v>17</v>
      </c>
      <c r="G47" s="405">
        <v>0</v>
      </c>
      <c r="H47" s="274">
        <v>28</v>
      </c>
      <c r="I47" s="274">
        <v>28</v>
      </c>
      <c r="J47" s="405">
        <v>0</v>
      </c>
      <c r="K47" s="345"/>
      <c r="L47" s="345"/>
      <c r="M47" s="1"/>
      <c r="N47" s="1"/>
      <c r="O47" s="1"/>
    </row>
    <row r="48" spans="1:15" s="367" customFormat="1" x14ac:dyDescent="0.2">
      <c r="A48" s="370" t="s">
        <v>211</v>
      </c>
      <c r="B48" s="70">
        <v>337</v>
      </c>
      <c r="C48" s="70">
        <v>337</v>
      </c>
      <c r="D48" s="405">
        <v>0</v>
      </c>
      <c r="E48" s="70">
        <v>129</v>
      </c>
      <c r="F48" s="70">
        <v>129</v>
      </c>
      <c r="G48" s="405">
        <v>0</v>
      </c>
      <c r="H48" s="274">
        <v>208</v>
      </c>
      <c r="I48" s="274">
        <v>208</v>
      </c>
      <c r="J48" s="405">
        <v>0</v>
      </c>
      <c r="K48" s="345"/>
      <c r="L48" s="345"/>
      <c r="M48" s="1"/>
      <c r="N48" s="1"/>
      <c r="O48" s="1"/>
    </row>
    <row r="49" spans="1:15" s="367" customFormat="1" x14ac:dyDescent="0.2">
      <c r="A49" s="370" t="s">
        <v>212</v>
      </c>
      <c r="B49" s="70">
        <v>60</v>
      </c>
      <c r="C49" s="70">
        <v>60</v>
      </c>
      <c r="D49" s="405">
        <v>0</v>
      </c>
      <c r="E49" s="70">
        <v>20</v>
      </c>
      <c r="F49" s="70">
        <v>20</v>
      </c>
      <c r="G49" s="405">
        <v>0</v>
      </c>
      <c r="H49" s="274">
        <v>40</v>
      </c>
      <c r="I49" s="274">
        <v>40</v>
      </c>
      <c r="J49" s="405">
        <v>0</v>
      </c>
      <c r="K49" s="345"/>
      <c r="L49" s="345"/>
      <c r="M49" s="1"/>
      <c r="N49" s="1"/>
      <c r="O49" s="1"/>
    </row>
    <row r="50" spans="1:15" s="367" customFormat="1" x14ac:dyDescent="0.2">
      <c r="A50" s="370" t="s">
        <v>213</v>
      </c>
      <c r="B50" s="70">
        <v>19</v>
      </c>
      <c r="C50" s="70">
        <v>19</v>
      </c>
      <c r="D50" s="405">
        <v>0</v>
      </c>
      <c r="E50" s="70">
        <v>9</v>
      </c>
      <c r="F50" s="70">
        <v>9</v>
      </c>
      <c r="G50" s="405">
        <v>0</v>
      </c>
      <c r="H50" s="274">
        <v>10</v>
      </c>
      <c r="I50" s="274">
        <v>10</v>
      </c>
      <c r="J50" s="405">
        <v>0</v>
      </c>
      <c r="K50" s="345"/>
      <c r="L50" s="345"/>
      <c r="M50" s="1"/>
      <c r="N50" s="1"/>
      <c r="O50" s="1"/>
    </row>
    <row r="51" spans="1:15" s="367" customFormat="1" x14ac:dyDescent="0.2">
      <c r="A51" s="370" t="s">
        <v>214</v>
      </c>
      <c r="B51" s="70">
        <v>355</v>
      </c>
      <c r="C51" s="70">
        <v>355</v>
      </c>
      <c r="D51" s="405">
        <v>0</v>
      </c>
      <c r="E51" s="70">
        <v>134</v>
      </c>
      <c r="F51" s="70">
        <v>134</v>
      </c>
      <c r="G51" s="405">
        <v>0</v>
      </c>
      <c r="H51" s="274">
        <v>221</v>
      </c>
      <c r="I51" s="274">
        <v>221</v>
      </c>
      <c r="J51" s="405">
        <v>0</v>
      </c>
      <c r="K51" s="345"/>
      <c r="L51" s="345"/>
      <c r="M51" s="1"/>
      <c r="N51" s="1"/>
      <c r="O51" s="1"/>
    </row>
    <row r="52" spans="1:15" s="367" customFormat="1" x14ac:dyDescent="0.2">
      <c r="A52" s="370" t="s">
        <v>215</v>
      </c>
      <c r="B52" s="70">
        <v>80</v>
      </c>
      <c r="C52" s="70">
        <v>80</v>
      </c>
      <c r="D52" s="405">
        <v>0</v>
      </c>
      <c r="E52" s="70">
        <v>34</v>
      </c>
      <c r="F52" s="70">
        <v>34</v>
      </c>
      <c r="G52" s="405">
        <v>0</v>
      </c>
      <c r="H52" s="274">
        <v>46</v>
      </c>
      <c r="I52" s="274">
        <v>46</v>
      </c>
      <c r="J52" s="405">
        <v>0</v>
      </c>
      <c r="K52" s="345"/>
      <c r="L52" s="345"/>
      <c r="M52" s="1"/>
      <c r="N52" s="1"/>
      <c r="O52" s="1"/>
    </row>
    <row r="53" spans="1:15" s="367" customFormat="1" ht="6" customHeight="1" x14ac:dyDescent="0.2">
      <c r="A53" s="370"/>
      <c r="B53" s="82"/>
      <c r="C53" s="82"/>
      <c r="D53" s="404"/>
      <c r="E53" s="82"/>
      <c r="F53" s="82"/>
      <c r="G53" s="404"/>
      <c r="H53" s="88"/>
      <c r="I53" s="88"/>
      <c r="J53" s="404"/>
      <c r="K53" s="345"/>
      <c r="L53" s="345"/>
      <c r="M53" s="1"/>
      <c r="N53" s="1"/>
      <c r="O53" s="1"/>
    </row>
    <row r="54" spans="1:15" s="367" customFormat="1" x14ac:dyDescent="0.2">
      <c r="A54" s="302" t="s">
        <v>216</v>
      </c>
      <c r="B54" s="81">
        <v>7224</v>
      </c>
      <c r="C54" s="81">
        <v>7224</v>
      </c>
      <c r="D54" s="402">
        <v>0</v>
      </c>
      <c r="E54" s="81">
        <v>3709</v>
      </c>
      <c r="F54" s="81">
        <v>3709</v>
      </c>
      <c r="G54" s="402">
        <v>0</v>
      </c>
      <c r="H54" s="88">
        <v>3515</v>
      </c>
      <c r="I54" s="88">
        <v>3515</v>
      </c>
      <c r="J54" s="402">
        <v>0</v>
      </c>
      <c r="K54" s="345"/>
      <c r="L54" s="345"/>
      <c r="M54" s="1"/>
      <c r="N54" s="1"/>
      <c r="O54" s="1"/>
    </row>
    <row r="55" spans="1:15" s="367" customFormat="1" x14ac:dyDescent="0.2">
      <c r="A55" s="307" t="s">
        <v>217</v>
      </c>
      <c r="B55" s="70">
        <v>5705</v>
      </c>
      <c r="C55" s="70">
        <v>5705</v>
      </c>
      <c r="D55" s="405">
        <v>0</v>
      </c>
      <c r="E55" s="70">
        <v>3003</v>
      </c>
      <c r="F55" s="70">
        <v>3003</v>
      </c>
      <c r="G55" s="405">
        <v>0</v>
      </c>
      <c r="H55" s="274">
        <v>2702</v>
      </c>
      <c r="I55" s="274">
        <v>2702</v>
      </c>
      <c r="J55" s="405">
        <v>0</v>
      </c>
      <c r="K55" s="345"/>
      <c r="L55" s="345"/>
      <c r="M55" s="1"/>
      <c r="N55" s="1"/>
      <c r="O55" s="1"/>
    </row>
    <row r="56" spans="1:15" s="367" customFormat="1" x14ac:dyDescent="0.2">
      <c r="A56" s="307" t="s">
        <v>218</v>
      </c>
      <c r="B56" s="70">
        <v>686</v>
      </c>
      <c r="C56" s="70">
        <v>686</v>
      </c>
      <c r="D56" s="405">
        <v>0</v>
      </c>
      <c r="E56" s="70">
        <v>338</v>
      </c>
      <c r="F56" s="70">
        <v>338</v>
      </c>
      <c r="G56" s="405">
        <v>0</v>
      </c>
      <c r="H56" s="274">
        <v>348</v>
      </c>
      <c r="I56" s="274">
        <v>348</v>
      </c>
      <c r="J56" s="405">
        <v>0</v>
      </c>
      <c r="K56" s="345"/>
      <c r="L56" s="345"/>
      <c r="M56" s="1"/>
      <c r="N56" s="1"/>
      <c r="O56" s="1"/>
    </row>
    <row r="57" spans="1:15" s="367" customFormat="1" x14ac:dyDescent="0.2">
      <c r="A57" s="307" t="s">
        <v>219</v>
      </c>
      <c r="B57" s="70">
        <v>184</v>
      </c>
      <c r="C57" s="70">
        <v>184</v>
      </c>
      <c r="D57" s="405">
        <v>0</v>
      </c>
      <c r="E57" s="70">
        <v>71</v>
      </c>
      <c r="F57" s="70">
        <v>71</v>
      </c>
      <c r="G57" s="405">
        <v>0</v>
      </c>
      <c r="H57" s="274">
        <v>113</v>
      </c>
      <c r="I57" s="274">
        <v>113</v>
      </c>
      <c r="J57" s="405">
        <v>0</v>
      </c>
      <c r="K57" s="345"/>
      <c r="L57" s="345"/>
      <c r="M57" s="1"/>
      <c r="N57" s="1"/>
      <c r="O57" s="1"/>
    </row>
    <row r="58" spans="1:15" s="367" customFormat="1" x14ac:dyDescent="0.2">
      <c r="A58" s="307" t="s">
        <v>280</v>
      </c>
      <c r="B58" s="70">
        <v>649</v>
      </c>
      <c r="C58" s="70">
        <v>649</v>
      </c>
      <c r="D58" s="405">
        <v>0</v>
      </c>
      <c r="E58" s="70">
        <v>297</v>
      </c>
      <c r="F58" s="70">
        <v>297</v>
      </c>
      <c r="G58" s="405">
        <v>0</v>
      </c>
      <c r="H58" s="274">
        <v>352</v>
      </c>
      <c r="I58" s="274">
        <v>352</v>
      </c>
      <c r="J58" s="405">
        <v>0</v>
      </c>
      <c r="K58" s="345"/>
      <c r="L58" s="345"/>
      <c r="M58" s="1"/>
      <c r="N58" s="1"/>
      <c r="O58" s="1"/>
    </row>
    <row r="59" spans="1:15" s="367" customFormat="1" ht="6" customHeight="1" x14ac:dyDescent="0.2">
      <c r="A59" s="373"/>
      <c r="B59" s="75"/>
      <c r="C59" s="75"/>
      <c r="D59" s="406"/>
      <c r="E59" s="75"/>
      <c r="F59" s="75"/>
      <c r="G59" s="406"/>
      <c r="H59" s="88"/>
      <c r="I59" s="88"/>
      <c r="J59" s="406"/>
      <c r="K59" s="345"/>
      <c r="L59" s="345"/>
      <c r="M59" s="1"/>
      <c r="N59" s="1"/>
      <c r="O59" s="1"/>
    </row>
    <row r="60" spans="1:15" s="367" customFormat="1" x14ac:dyDescent="0.2">
      <c r="A60" s="302" t="s">
        <v>220</v>
      </c>
      <c r="B60" s="81">
        <v>3198</v>
      </c>
      <c r="C60" s="81">
        <v>3198</v>
      </c>
      <c r="D60" s="402">
        <v>0</v>
      </c>
      <c r="E60" s="81">
        <v>1455</v>
      </c>
      <c r="F60" s="81">
        <v>1455</v>
      </c>
      <c r="G60" s="402">
        <v>0</v>
      </c>
      <c r="H60" s="88">
        <v>1743</v>
      </c>
      <c r="I60" s="88">
        <v>1743</v>
      </c>
      <c r="J60" s="402">
        <v>0</v>
      </c>
      <c r="K60" s="345"/>
      <c r="L60" s="345"/>
      <c r="M60" s="1"/>
      <c r="N60" s="1"/>
      <c r="O60" s="1"/>
    </row>
    <row r="61" spans="1:15" s="367" customFormat="1" x14ac:dyDescent="0.2">
      <c r="A61" s="307" t="s">
        <v>221</v>
      </c>
      <c r="B61" s="70">
        <v>2124</v>
      </c>
      <c r="C61" s="70">
        <v>2124</v>
      </c>
      <c r="D61" s="405">
        <v>0</v>
      </c>
      <c r="E61" s="70">
        <v>998</v>
      </c>
      <c r="F61" s="70">
        <v>998</v>
      </c>
      <c r="G61" s="405">
        <v>0</v>
      </c>
      <c r="H61" s="274">
        <v>1126</v>
      </c>
      <c r="I61" s="274">
        <v>1126</v>
      </c>
      <c r="J61" s="405">
        <v>0</v>
      </c>
      <c r="K61" s="345"/>
      <c r="L61" s="345"/>
      <c r="M61" s="1"/>
      <c r="N61" s="1"/>
      <c r="O61" s="1"/>
    </row>
    <row r="62" spans="1:15" s="367" customFormat="1" x14ac:dyDescent="0.2">
      <c r="A62" s="307" t="s">
        <v>222</v>
      </c>
      <c r="B62" s="70">
        <v>195</v>
      </c>
      <c r="C62" s="70">
        <v>195</v>
      </c>
      <c r="D62" s="405">
        <v>0</v>
      </c>
      <c r="E62" s="70">
        <v>63</v>
      </c>
      <c r="F62" s="70">
        <v>63</v>
      </c>
      <c r="G62" s="405">
        <v>0</v>
      </c>
      <c r="H62" s="274">
        <v>132</v>
      </c>
      <c r="I62" s="274">
        <v>132</v>
      </c>
      <c r="J62" s="405">
        <v>0</v>
      </c>
      <c r="K62" s="345"/>
      <c r="L62" s="345"/>
      <c r="M62" s="1"/>
      <c r="N62" s="1"/>
      <c r="O62" s="1"/>
    </row>
    <row r="63" spans="1:15" s="367" customFormat="1" x14ac:dyDescent="0.2">
      <c r="A63" s="307" t="s">
        <v>223</v>
      </c>
      <c r="B63" s="70">
        <v>879</v>
      </c>
      <c r="C63" s="70">
        <v>879</v>
      </c>
      <c r="D63" s="405">
        <v>0</v>
      </c>
      <c r="E63" s="70">
        <v>394</v>
      </c>
      <c r="F63" s="70">
        <v>394</v>
      </c>
      <c r="G63" s="405">
        <v>0</v>
      </c>
      <c r="H63" s="274">
        <v>485</v>
      </c>
      <c r="I63" s="274">
        <v>485</v>
      </c>
      <c r="J63" s="405">
        <v>0</v>
      </c>
      <c r="K63" s="345"/>
      <c r="L63" s="345"/>
      <c r="M63" s="1"/>
      <c r="N63" s="1"/>
      <c r="O63" s="1"/>
    </row>
    <row r="64" spans="1:15" s="367" customFormat="1" ht="6" customHeight="1" x14ac:dyDescent="0.2">
      <c r="A64" s="307"/>
      <c r="B64" s="75"/>
      <c r="C64" s="75"/>
      <c r="D64" s="406"/>
      <c r="E64" s="75"/>
      <c r="F64" s="75"/>
      <c r="G64" s="406"/>
      <c r="H64" s="75"/>
      <c r="I64" s="72"/>
      <c r="J64" s="406"/>
      <c r="K64" s="345"/>
      <c r="L64" s="345"/>
      <c r="M64" s="1"/>
      <c r="N64" s="1"/>
      <c r="O64" s="1"/>
    </row>
    <row r="65" spans="1:15" s="367" customFormat="1" x14ac:dyDescent="0.2">
      <c r="A65" s="302" t="s">
        <v>224</v>
      </c>
      <c r="B65" s="81">
        <v>228</v>
      </c>
      <c r="C65" s="81">
        <v>228</v>
      </c>
      <c r="D65" s="402">
        <v>0</v>
      </c>
      <c r="E65" s="81">
        <v>94</v>
      </c>
      <c r="F65" s="81">
        <v>94</v>
      </c>
      <c r="G65" s="402">
        <v>0</v>
      </c>
      <c r="H65" s="81">
        <v>134</v>
      </c>
      <c r="I65" s="72">
        <v>134</v>
      </c>
      <c r="J65" s="402">
        <v>0</v>
      </c>
      <c r="K65" s="345"/>
      <c r="L65" s="345"/>
      <c r="M65" s="1"/>
      <c r="N65" s="1"/>
      <c r="O65" s="1"/>
    </row>
    <row r="66" spans="1:15" s="367" customFormat="1" x14ac:dyDescent="0.2">
      <c r="A66" s="307" t="s">
        <v>225</v>
      </c>
      <c r="B66" s="70">
        <v>147</v>
      </c>
      <c r="C66" s="70">
        <v>147</v>
      </c>
      <c r="D66" s="405">
        <v>0</v>
      </c>
      <c r="E66" s="70">
        <v>60</v>
      </c>
      <c r="F66" s="70">
        <v>60</v>
      </c>
      <c r="G66" s="405">
        <v>0</v>
      </c>
      <c r="H66" s="70">
        <v>87</v>
      </c>
      <c r="I66" s="70">
        <v>87</v>
      </c>
      <c r="J66" s="405">
        <v>0</v>
      </c>
      <c r="K66" s="345"/>
      <c r="L66" s="345"/>
      <c r="M66" s="1"/>
      <c r="N66" s="1"/>
      <c r="O66" s="1"/>
    </row>
    <row r="67" spans="1:15" s="367" customFormat="1" x14ac:dyDescent="0.2">
      <c r="A67" s="307" t="s">
        <v>226</v>
      </c>
      <c r="B67" s="70">
        <v>81</v>
      </c>
      <c r="C67" s="70">
        <v>81</v>
      </c>
      <c r="D67" s="405">
        <v>0</v>
      </c>
      <c r="E67" s="70">
        <v>34</v>
      </c>
      <c r="F67" s="70">
        <v>34</v>
      </c>
      <c r="G67" s="405">
        <v>0</v>
      </c>
      <c r="H67" s="70">
        <v>47</v>
      </c>
      <c r="I67" s="70">
        <v>47</v>
      </c>
      <c r="J67" s="405">
        <v>0</v>
      </c>
      <c r="K67" s="345"/>
      <c r="L67" s="345"/>
      <c r="M67" s="1"/>
      <c r="N67" s="1"/>
      <c r="O67" s="1"/>
    </row>
    <row r="68" spans="1:15" s="367" customFormat="1" ht="6" customHeight="1" x14ac:dyDescent="0.2">
      <c r="A68" s="307"/>
      <c r="B68" s="75"/>
      <c r="C68" s="75"/>
      <c r="D68" s="406"/>
      <c r="E68" s="75"/>
      <c r="F68" s="75"/>
      <c r="G68" s="406"/>
      <c r="H68" s="75"/>
      <c r="I68" s="72"/>
      <c r="J68" s="406"/>
      <c r="K68" s="345"/>
      <c r="L68" s="345"/>
      <c r="M68" s="1"/>
      <c r="N68" s="1"/>
      <c r="O68" s="1"/>
    </row>
    <row r="69" spans="1:15" s="367" customFormat="1" x14ac:dyDescent="0.2">
      <c r="A69" s="302" t="s">
        <v>227</v>
      </c>
      <c r="B69" s="81">
        <v>1235</v>
      </c>
      <c r="C69" s="81">
        <v>1235</v>
      </c>
      <c r="D69" s="402">
        <v>0</v>
      </c>
      <c r="E69" s="81">
        <v>493</v>
      </c>
      <c r="F69" s="81">
        <v>493</v>
      </c>
      <c r="G69" s="402">
        <v>0</v>
      </c>
      <c r="H69" s="88">
        <v>742</v>
      </c>
      <c r="I69" s="88">
        <v>742</v>
      </c>
      <c r="J69" s="402">
        <v>0</v>
      </c>
      <c r="K69" s="345"/>
      <c r="L69" s="345"/>
      <c r="M69" s="1"/>
      <c r="N69" s="1"/>
      <c r="O69" s="1"/>
    </row>
    <row r="70" spans="1:15" s="367" customFormat="1" x14ac:dyDescent="0.2">
      <c r="A70" s="307" t="s">
        <v>228</v>
      </c>
      <c r="B70" s="70">
        <v>581</v>
      </c>
      <c r="C70" s="70">
        <v>581</v>
      </c>
      <c r="D70" s="405">
        <v>0</v>
      </c>
      <c r="E70" s="70">
        <v>240</v>
      </c>
      <c r="F70" s="70">
        <v>240</v>
      </c>
      <c r="G70" s="405">
        <v>0</v>
      </c>
      <c r="H70" s="274">
        <v>341</v>
      </c>
      <c r="I70" s="274">
        <v>341</v>
      </c>
      <c r="J70" s="405">
        <v>0</v>
      </c>
      <c r="K70" s="345"/>
      <c r="L70" s="345"/>
      <c r="M70" s="1"/>
      <c r="N70" s="1"/>
      <c r="O70" s="1"/>
    </row>
    <row r="71" spans="1:15" s="367" customFormat="1" x14ac:dyDescent="0.2">
      <c r="A71" s="307" t="s">
        <v>229</v>
      </c>
      <c r="B71" s="70">
        <v>102</v>
      </c>
      <c r="C71" s="70">
        <v>102</v>
      </c>
      <c r="D71" s="405">
        <v>0</v>
      </c>
      <c r="E71" s="70">
        <v>35</v>
      </c>
      <c r="F71" s="70">
        <v>35</v>
      </c>
      <c r="G71" s="405">
        <v>0</v>
      </c>
      <c r="H71" s="274">
        <v>67</v>
      </c>
      <c r="I71" s="274">
        <v>67</v>
      </c>
      <c r="J71" s="405">
        <v>0</v>
      </c>
      <c r="K71" s="345"/>
      <c r="L71" s="345"/>
      <c r="M71" s="1"/>
      <c r="N71" s="1"/>
      <c r="O71" s="1"/>
    </row>
    <row r="72" spans="1:15" s="367" customFormat="1" x14ac:dyDescent="0.2">
      <c r="A72" s="307" t="s">
        <v>230</v>
      </c>
      <c r="B72" s="70">
        <v>179</v>
      </c>
      <c r="C72" s="70">
        <v>179</v>
      </c>
      <c r="D72" s="405">
        <v>0</v>
      </c>
      <c r="E72" s="70">
        <v>71</v>
      </c>
      <c r="F72" s="70">
        <v>71</v>
      </c>
      <c r="G72" s="405">
        <v>0</v>
      </c>
      <c r="H72" s="274">
        <v>108</v>
      </c>
      <c r="I72" s="274">
        <v>108</v>
      </c>
      <c r="J72" s="405">
        <v>0</v>
      </c>
      <c r="K72" s="345"/>
      <c r="L72" s="345"/>
      <c r="M72" s="1"/>
      <c r="N72" s="1"/>
      <c r="O72" s="1"/>
    </row>
    <row r="73" spans="1:15" s="367" customFormat="1" x14ac:dyDescent="0.2">
      <c r="A73" s="307" t="s">
        <v>231</v>
      </c>
      <c r="B73" s="70">
        <v>373</v>
      </c>
      <c r="C73" s="70">
        <v>373</v>
      </c>
      <c r="D73" s="405">
        <v>0</v>
      </c>
      <c r="E73" s="70">
        <v>147</v>
      </c>
      <c r="F73" s="70">
        <v>147</v>
      </c>
      <c r="G73" s="405">
        <v>0</v>
      </c>
      <c r="H73" s="274">
        <v>226</v>
      </c>
      <c r="I73" s="274">
        <v>226</v>
      </c>
      <c r="J73" s="405">
        <v>0</v>
      </c>
      <c r="K73" s="345"/>
      <c r="L73" s="345"/>
      <c r="M73" s="1"/>
      <c r="N73" s="1"/>
      <c r="O73" s="1"/>
    </row>
    <row r="74" spans="1:15" s="367" customFormat="1" ht="6" customHeight="1" x14ac:dyDescent="0.2">
      <c r="A74" s="307"/>
      <c r="B74" s="83"/>
      <c r="C74" s="83"/>
      <c r="D74" s="407"/>
      <c r="E74" s="83"/>
      <c r="F74" s="83"/>
      <c r="G74" s="407"/>
      <c r="H74" s="88"/>
      <c r="I74" s="88"/>
      <c r="J74" s="407"/>
      <c r="K74" s="345"/>
      <c r="L74" s="345"/>
      <c r="M74" s="1"/>
      <c r="N74" s="1"/>
      <c r="O74" s="1"/>
    </row>
    <row r="75" spans="1:15" s="367" customFormat="1" x14ac:dyDescent="0.2">
      <c r="A75" s="302" t="s">
        <v>232</v>
      </c>
      <c r="B75" s="81">
        <v>9722</v>
      </c>
      <c r="C75" s="81">
        <v>9722</v>
      </c>
      <c r="D75" s="402">
        <v>0</v>
      </c>
      <c r="E75" s="81">
        <v>4536</v>
      </c>
      <c r="F75" s="81">
        <v>4536</v>
      </c>
      <c r="G75" s="402">
        <v>0</v>
      </c>
      <c r="H75" s="88">
        <v>5186</v>
      </c>
      <c r="I75" s="88">
        <v>5186</v>
      </c>
      <c r="J75" s="402">
        <v>0</v>
      </c>
      <c r="K75" s="345"/>
      <c r="L75" s="345"/>
      <c r="M75" s="1"/>
      <c r="N75" s="1"/>
      <c r="O75" s="1"/>
    </row>
    <row r="76" spans="1:15" s="367" customFormat="1" ht="6" customHeight="1" x14ac:dyDescent="0.2">
      <c r="A76" s="373"/>
      <c r="B76" s="83"/>
      <c r="C76" s="83"/>
      <c r="D76" s="407"/>
      <c r="E76" s="83"/>
      <c r="F76" s="83"/>
      <c r="G76" s="407"/>
      <c r="H76" s="88"/>
      <c r="I76" s="88"/>
      <c r="J76" s="407"/>
      <c r="K76" s="345"/>
      <c r="L76" s="345"/>
      <c r="M76" s="1"/>
      <c r="N76" s="1"/>
      <c r="O76" s="1"/>
    </row>
    <row r="77" spans="1:15" s="367" customFormat="1" x14ac:dyDescent="0.2">
      <c r="A77" s="302" t="s">
        <v>233</v>
      </c>
      <c r="B77" s="81">
        <v>381</v>
      </c>
      <c r="C77" s="81">
        <v>381</v>
      </c>
      <c r="D77" s="402">
        <v>0</v>
      </c>
      <c r="E77" s="81">
        <v>161</v>
      </c>
      <c r="F77" s="81">
        <v>161</v>
      </c>
      <c r="G77" s="402">
        <v>0</v>
      </c>
      <c r="H77" s="88">
        <v>220</v>
      </c>
      <c r="I77" s="88">
        <v>220</v>
      </c>
      <c r="J77" s="402">
        <v>0</v>
      </c>
      <c r="K77" s="345"/>
      <c r="L77" s="345"/>
      <c r="M77" s="1"/>
      <c r="N77" s="1"/>
      <c r="O77" s="1"/>
    </row>
    <row r="78" spans="1:15" s="367" customFormat="1" ht="6" customHeight="1" x14ac:dyDescent="0.2">
      <c r="A78" s="373"/>
      <c r="B78" s="82"/>
      <c r="C78" s="82"/>
      <c r="D78" s="407"/>
      <c r="E78" s="82"/>
      <c r="F78" s="82"/>
      <c r="G78" s="407"/>
      <c r="H78" s="88"/>
      <c r="I78" s="88"/>
      <c r="J78" s="407"/>
      <c r="K78" s="345"/>
      <c r="L78" s="345"/>
      <c r="M78" s="1"/>
      <c r="N78" s="1"/>
      <c r="O78" s="1"/>
    </row>
    <row r="79" spans="1:15" s="367" customFormat="1" x14ac:dyDescent="0.2">
      <c r="A79" s="302" t="s">
        <v>234</v>
      </c>
      <c r="B79" s="81">
        <v>154</v>
      </c>
      <c r="C79" s="81">
        <v>154</v>
      </c>
      <c r="D79" s="402">
        <v>0</v>
      </c>
      <c r="E79" s="81">
        <v>55</v>
      </c>
      <c r="F79" s="81">
        <v>55</v>
      </c>
      <c r="G79" s="402">
        <v>0</v>
      </c>
      <c r="H79" s="88">
        <v>99</v>
      </c>
      <c r="I79" s="88">
        <v>99</v>
      </c>
      <c r="J79" s="402">
        <v>0</v>
      </c>
      <c r="K79" s="345"/>
      <c r="L79" s="345"/>
      <c r="M79" s="1"/>
      <c r="N79" s="1"/>
      <c r="O79" s="1"/>
    </row>
    <row r="80" spans="1:15" s="367" customFormat="1" ht="6" customHeight="1" x14ac:dyDescent="0.2">
      <c r="A80" s="307"/>
      <c r="B80" s="75"/>
      <c r="C80" s="75"/>
      <c r="D80" s="402"/>
      <c r="E80" s="75"/>
      <c r="F80" s="75"/>
      <c r="G80" s="402"/>
      <c r="H80" s="88"/>
      <c r="I80" s="88"/>
      <c r="J80" s="402"/>
      <c r="K80" s="345"/>
      <c r="L80" s="345"/>
      <c r="M80" s="1"/>
      <c r="N80" s="1"/>
      <c r="O80" s="1"/>
    </row>
    <row r="81" spans="1:15" s="367" customFormat="1" x14ac:dyDescent="0.2">
      <c r="A81" s="302" t="s">
        <v>235</v>
      </c>
      <c r="B81" s="81">
        <v>525</v>
      </c>
      <c r="C81" s="81">
        <v>525</v>
      </c>
      <c r="D81" s="402">
        <v>0</v>
      </c>
      <c r="E81" s="81">
        <v>218</v>
      </c>
      <c r="F81" s="81">
        <v>218</v>
      </c>
      <c r="G81" s="402">
        <v>0</v>
      </c>
      <c r="H81" s="88">
        <v>307</v>
      </c>
      <c r="I81" s="88">
        <v>307</v>
      </c>
      <c r="J81" s="402">
        <v>0</v>
      </c>
      <c r="K81" s="345"/>
      <c r="L81" s="345"/>
      <c r="M81" s="1"/>
      <c r="N81" s="1"/>
      <c r="O81" s="1"/>
    </row>
    <row r="82" spans="1:15" s="367" customFormat="1" x14ac:dyDescent="0.2">
      <c r="A82" s="307" t="s">
        <v>306</v>
      </c>
      <c r="B82" s="70">
        <v>5</v>
      </c>
      <c r="C82" s="70">
        <v>5</v>
      </c>
      <c r="D82" s="405">
        <v>0</v>
      </c>
      <c r="E82" s="70">
        <v>3</v>
      </c>
      <c r="F82" s="70">
        <v>3</v>
      </c>
      <c r="G82" s="405">
        <v>0</v>
      </c>
      <c r="H82" s="274">
        <v>2</v>
      </c>
      <c r="I82" s="274">
        <v>2</v>
      </c>
      <c r="J82" s="405">
        <v>0</v>
      </c>
      <c r="K82" s="345"/>
      <c r="L82" s="345"/>
      <c r="M82" s="1"/>
      <c r="N82" s="1"/>
      <c r="O82" s="1"/>
    </row>
    <row r="83" spans="1:15" s="367" customFormat="1" x14ac:dyDescent="0.2">
      <c r="A83" s="307" t="s">
        <v>307</v>
      </c>
      <c r="B83" s="70">
        <v>329</v>
      </c>
      <c r="C83" s="70">
        <v>329</v>
      </c>
      <c r="D83" s="405">
        <v>0</v>
      </c>
      <c r="E83" s="70">
        <v>138</v>
      </c>
      <c r="F83" s="70">
        <v>138</v>
      </c>
      <c r="G83" s="405">
        <v>0</v>
      </c>
      <c r="H83" s="274">
        <v>191</v>
      </c>
      <c r="I83" s="274">
        <v>191</v>
      </c>
      <c r="J83" s="405">
        <v>0</v>
      </c>
      <c r="K83" s="345"/>
      <c r="L83" s="345"/>
      <c r="M83" s="1"/>
      <c r="N83" s="1"/>
      <c r="O83" s="1"/>
    </row>
    <row r="84" spans="1:15" s="367" customFormat="1" x14ac:dyDescent="0.2">
      <c r="A84" s="307" t="s">
        <v>308</v>
      </c>
      <c r="B84" s="70">
        <v>191</v>
      </c>
      <c r="C84" s="70">
        <v>191</v>
      </c>
      <c r="D84" s="405">
        <v>0</v>
      </c>
      <c r="E84" s="70">
        <v>77</v>
      </c>
      <c r="F84" s="70">
        <v>77</v>
      </c>
      <c r="G84" s="405">
        <v>0</v>
      </c>
      <c r="H84" s="274">
        <v>114</v>
      </c>
      <c r="I84" s="274">
        <v>114</v>
      </c>
      <c r="J84" s="405">
        <v>0</v>
      </c>
      <c r="K84" s="345"/>
      <c r="L84" s="345"/>
      <c r="M84" s="1"/>
      <c r="N84" s="1"/>
      <c r="O84" s="1"/>
    </row>
    <row r="85" spans="1:15" s="367" customFormat="1" ht="6" customHeight="1" x14ac:dyDescent="0.2">
      <c r="A85" s="307"/>
      <c r="B85" s="82"/>
      <c r="C85" s="82"/>
      <c r="D85" s="404"/>
      <c r="E85" s="82"/>
      <c r="F85" s="82"/>
      <c r="G85" s="404"/>
      <c r="H85" s="88"/>
      <c r="I85" s="88"/>
      <c r="J85" s="404"/>
      <c r="K85" s="345"/>
      <c r="L85" s="345"/>
      <c r="M85" s="1"/>
      <c r="N85" s="1"/>
      <c r="O85" s="1"/>
    </row>
    <row r="86" spans="1:15" s="367" customFormat="1" x14ac:dyDescent="0.2">
      <c r="A86" s="302" t="s">
        <v>236</v>
      </c>
      <c r="B86" s="81">
        <v>49</v>
      </c>
      <c r="C86" s="81">
        <v>49</v>
      </c>
      <c r="D86" s="402">
        <v>0</v>
      </c>
      <c r="E86" s="81">
        <v>14</v>
      </c>
      <c r="F86" s="81">
        <v>14</v>
      </c>
      <c r="G86" s="402">
        <v>0</v>
      </c>
      <c r="H86" s="88">
        <v>35</v>
      </c>
      <c r="I86" s="88">
        <v>35</v>
      </c>
      <c r="J86" s="402">
        <v>0</v>
      </c>
      <c r="K86" s="345"/>
      <c r="L86" s="345"/>
      <c r="M86" s="1"/>
      <c r="N86" s="1"/>
      <c r="O86" s="1"/>
    </row>
    <row r="87" spans="1:15" s="367" customFormat="1" ht="6" customHeight="1" x14ac:dyDescent="0.2">
      <c r="A87" s="307"/>
      <c r="B87" s="83"/>
      <c r="C87" s="83"/>
      <c r="D87" s="407"/>
      <c r="E87" s="83"/>
      <c r="F87" s="83"/>
      <c r="G87" s="407"/>
      <c r="H87" s="88"/>
      <c r="I87" s="88"/>
      <c r="J87" s="407"/>
      <c r="K87" s="345"/>
      <c r="L87" s="345"/>
      <c r="M87" s="1"/>
      <c r="N87" s="1"/>
      <c r="O87" s="1"/>
    </row>
    <row r="88" spans="1:15" s="367" customFormat="1" x14ac:dyDescent="0.2">
      <c r="A88" s="307" t="s">
        <v>237</v>
      </c>
      <c r="B88" s="75">
        <v>147</v>
      </c>
      <c r="C88" s="75">
        <v>147</v>
      </c>
      <c r="D88" s="406">
        <v>0</v>
      </c>
      <c r="E88" s="366">
        <v>92</v>
      </c>
      <c r="F88" s="75">
        <v>92</v>
      </c>
      <c r="G88" s="406">
        <v>0</v>
      </c>
      <c r="H88" s="274">
        <v>55</v>
      </c>
      <c r="I88" s="274">
        <v>55</v>
      </c>
      <c r="J88" s="406">
        <v>0</v>
      </c>
      <c r="K88" s="345"/>
      <c r="L88" s="345"/>
      <c r="M88" s="1"/>
      <c r="N88" s="1"/>
      <c r="O88" s="1"/>
    </row>
    <row r="89" spans="1:15" s="367" customFormat="1" x14ac:dyDescent="0.2">
      <c r="A89" s="374" t="s">
        <v>238</v>
      </c>
      <c r="B89" s="75">
        <v>264</v>
      </c>
      <c r="C89" s="75">
        <v>264</v>
      </c>
      <c r="D89" s="406">
        <v>0</v>
      </c>
      <c r="E89" s="366">
        <v>179</v>
      </c>
      <c r="F89" s="75">
        <v>179</v>
      </c>
      <c r="G89" s="406">
        <v>0</v>
      </c>
      <c r="H89" s="274">
        <v>85</v>
      </c>
      <c r="I89" s="274">
        <v>85</v>
      </c>
      <c r="J89" s="406">
        <v>0</v>
      </c>
      <c r="K89" s="345"/>
      <c r="L89" s="345"/>
      <c r="M89" s="1"/>
      <c r="N89" s="1"/>
      <c r="O89" s="1"/>
    </row>
    <row r="90" spans="1:15" ht="6" customHeight="1" x14ac:dyDescent="0.2">
      <c r="A90" s="155"/>
      <c r="B90" s="156"/>
      <c r="C90" s="156"/>
      <c r="D90" s="73"/>
      <c r="E90" s="106"/>
      <c r="F90" s="73"/>
      <c r="G90" s="73"/>
      <c r="H90" s="73"/>
      <c r="I90" s="73"/>
      <c r="J90" s="73"/>
    </row>
    <row r="91" spans="1:15" ht="5.25" customHeight="1" x14ac:dyDescent="0.2">
      <c r="A91" s="157"/>
      <c r="B91" s="157"/>
      <c r="C91" s="157"/>
      <c r="D91" s="64"/>
      <c r="E91" s="71"/>
      <c r="F91" s="71"/>
      <c r="G91" s="64"/>
      <c r="H91" s="84"/>
      <c r="I91" s="84"/>
      <c r="J91" s="84"/>
    </row>
    <row r="92" spans="1:15" ht="24" customHeight="1" x14ac:dyDescent="0.2">
      <c r="A92" s="555" t="s">
        <v>348</v>
      </c>
      <c r="B92" s="555"/>
      <c r="C92" s="555"/>
      <c r="D92" s="555"/>
      <c r="E92" s="555"/>
      <c r="F92" s="555"/>
      <c r="G92" s="555"/>
      <c r="H92" s="555"/>
      <c r="I92" s="555"/>
      <c r="J92" s="555"/>
    </row>
    <row r="93" spans="1:15" ht="35.25" customHeight="1" x14ac:dyDescent="0.2">
      <c r="A93" s="555" t="s">
        <v>359</v>
      </c>
      <c r="B93" s="555"/>
      <c r="C93" s="555"/>
      <c r="D93" s="555"/>
      <c r="E93" s="555"/>
      <c r="F93" s="555"/>
      <c r="G93" s="555"/>
      <c r="H93" s="555"/>
      <c r="I93" s="555"/>
      <c r="J93" s="555"/>
    </row>
    <row r="94" spans="1:15" ht="25.5" customHeight="1" x14ac:dyDescent="0.2">
      <c r="A94" s="684" t="s">
        <v>360</v>
      </c>
      <c r="B94" s="684"/>
      <c r="C94" s="684"/>
      <c r="D94" s="684"/>
      <c r="E94" s="684"/>
      <c r="F94" s="684"/>
      <c r="G94" s="684"/>
      <c r="H94" s="684"/>
      <c r="I94" s="684"/>
      <c r="J94" s="684"/>
    </row>
    <row r="95" spans="1:15" x14ac:dyDescent="0.2">
      <c r="B95" s="159"/>
      <c r="C95" s="159"/>
      <c r="D95" s="64"/>
      <c r="E95" s="64"/>
      <c r="F95" s="64"/>
      <c r="G95" s="64"/>
      <c r="H95" s="64"/>
      <c r="I95" s="64"/>
      <c r="J95" s="41"/>
    </row>
    <row r="96" spans="1:15" x14ac:dyDescent="0.2">
      <c r="B96" s="159"/>
      <c r="C96" s="159"/>
      <c r="D96" s="64"/>
      <c r="E96" s="64"/>
      <c r="F96" s="64"/>
      <c r="G96" s="64"/>
      <c r="H96" s="64"/>
      <c r="I96" s="64"/>
      <c r="J96" s="41"/>
    </row>
    <row r="97" spans="2:10" x14ac:dyDescent="0.2">
      <c r="B97" s="159"/>
      <c r="C97" s="159"/>
      <c r="D97" s="64"/>
      <c r="E97" s="64"/>
      <c r="F97" s="64"/>
      <c r="G97" s="64"/>
      <c r="H97" s="64"/>
      <c r="I97" s="64"/>
      <c r="J97" s="41"/>
    </row>
    <row r="98" spans="2:10" x14ac:dyDescent="0.2">
      <c r="B98" s="159"/>
      <c r="C98" s="159"/>
      <c r="D98" s="64"/>
      <c r="E98" s="64"/>
      <c r="F98" s="64"/>
      <c r="G98" s="64"/>
      <c r="H98" s="64"/>
      <c r="I98" s="64"/>
      <c r="J98" s="41"/>
    </row>
    <row r="99" spans="2:10" x14ac:dyDescent="0.2">
      <c r="B99" s="159"/>
      <c r="C99" s="159"/>
      <c r="D99" s="64"/>
      <c r="E99" s="64"/>
      <c r="F99" s="64"/>
      <c r="G99" s="64"/>
      <c r="H99" s="64"/>
      <c r="I99" s="64"/>
      <c r="J99" s="41"/>
    </row>
    <row r="100" spans="2:10" x14ac:dyDescent="0.2">
      <c r="B100" s="159"/>
      <c r="C100" s="159"/>
      <c r="D100" s="64"/>
      <c r="E100" s="64"/>
      <c r="F100" s="64"/>
      <c r="G100" s="64"/>
      <c r="H100" s="64"/>
      <c r="I100" s="64"/>
      <c r="J100" s="41"/>
    </row>
    <row r="101" spans="2:10" x14ac:dyDescent="0.2">
      <c r="B101" s="159"/>
      <c r="C101" s="159"/>
      <c r="D101" s="64"/>
      <c r="E101" s="64"/>
      <c r="F101" s="64"/>
      <c r="G101" s="64"/>
      <c r="H101" s="64"/>
      <c r="I101" s="64"/>
      <c r="J101" s="41"/>
    </row>
    <row r="102" spans="2:10" x14ac:dyDescent="0.2">
      <c r="B102" s="159"/>
      <c r="C102" s="159"/>
      <c r="D102" s="64"/>
      <c r="E102" s="64"/>
      <c r="F102" s="64"/>
      <c r="G102" s="64"/>
      <c r="H102" s="64"/>
      <c r="I102" s="64"/>
      <c r="J102" s="41"/>
    </row>
    <row r="103" spans="2:10" x14ac:dyDescent="0.2">
      <c r="B103" s="159"/>
      <c r="C103" s="159"/>
      <c r="D103" s="64"/>
      <c r="E103" s="64"/>
      <c r="F103" s="64"/>
      <c r="G103" s="64"/>
      <c r="H103" s="64"/>
      <c r="I103" s="64"/>
      <c r="J103" s="41"/>
    </row>
    <row r="104" spans="2:10" x14ac:dyDescent="0.2">
      <c r="B104" s="159"/>
      <c r="C104" s="159"/>
      <c r="D104" s="64"/>
      <c r="E104" s="64"/>
      <c r="F104" s="64"/>
      <c r="G104" s="64"/>
      <c r="H104" s="64"/>
      <c r="I104" s="64"/>
      <c r="J104" s="41"/>
    </row>
    <row r="105" spans="2:10" x14ac:dyDescent="0.2">
      <c r="B105" s="159"/>
      <c r="C105" s="159"/>
      <c r="D105" s="64"/>
      <c r="E105" s="64"/>
      <c r="F105" s="64"/>
      <c r="G105" s="64"/>
      <c r="H105" s="64"/>
      <c r="I105" s="64"/>
      <c r="J105" s="41"/>
    </row>
    <row r="106" spans="2:10" x14ac:dyDescent="0.2">
      <c r="B106" s="159"/>
      <c r="C106" s="159"/>
      <c r="D106" s="64"/>
      <c r="E106" s="64"/>
      <c r="F106" s="64"/>
      <c r="G106" s="64"/>
      <c r="H106" s="64"/>
      <c r="I106" s="64"/>
      <c r="J106" s="41"/>
    </row>
    <row r="107" spans="2:10" x14ac:dyDescent="0.2">
      <c r="B107" s="159"/>
      <c r="C107" s="159"/>
      <c r="D107" s="64"/>
      <c r="E107" s="64"/>
      <c r="F107" s="64"/>
      <c r="G107" s="64"/>
      <c r="H107" s="64"/>
      <c r="I107" s="64"/>
      <c r="J107" s="41"/>
    </row>
    <row r="108" spans="2:10" x14ac:dyDescent="0.2">
      <c r="B108" s="159"/>
      <c r="C108" s="159"/>
      <c r="D108" s="64"/>
      <c r="E108" s="64"/>
      <c r="F108" s="64"/>
      <c r="G108" s="64"/>
      <c r="H108" s="64"/>
      <c r="I108" s="64"/>
      <c r="J108" s="41"/>
    </row>
    <row r="109" spans="2:10" x14ac:dyDescent="0.2">
      <c r="B109" s="159"/>
      <c r="C109" s="159"/>
      <c r="D109" s="64"/>
      <c r="E109" s="64"/>
      <c r="F109" s="64"/>
      <c r="G109" s="64"/>
      <c r="H109" s="64"/>
      <c r="I109" s="64"/>
      <c r="J109" s="41"/>
    </row>
    <row r="110" spans="2:10" x14ac:dyDescent="0.2">
      <c r="B110" s="159"/>
      <c r="C110" s="159"/>
      <c r="D110" s="64"/>
      <c r="E110" s="64"/>
      <c r="F110" s="64"/>
      <c r="G110" s="64"/>
      <c r="H110" s="64"/>
      <c r="I110" s="64"/>
      <c r="J110" s="41"/>
    </row>
    <row r="111" spans="2:10" x14ac:dyDescent="0.2">
      <c r="B111" s="159"/>
      <c r="C111" s="159"/>
      <c r="D111" s="64"/>
      <c r="E111" s="64"/>
      <c r="F111" s="64"/>
      <c r="G111" s="64"/>
      <c r="H111" s="64"/>
      <c r="I111" s="64"/>
      <c r="J111" s="41"/>
    </row>
    <row r="112" spans="2:10" x14ac:dyDescent="0.2">
      <c r="B112" s="159"/>
      <c r="C112" s="159"/>
      <c r="D112" s="64"/>
      <c r="E112" s="64"/>
      <c r="F112" s="64"/>
      <c r="G112" s="64"/>
      <c r="H112" s="64"/>
      <c r="I112" s="64"/>
      <c r="J112" s="41"/>
    </row>
    <row r="113" spans="2:10" x14ac:dyDescent="0.2">
      <c r="B113" s="159"/>
      <c r="C113" s="159"/>
      <c r="D113" s="64"/>
      <c r="E113" s="64"/>
      <c r="F113" s="64"/>
      <c r="G113" s="64"/>
      <c r="H113" s="64"/>
      <c r="I113" s="64"/>
      <c r="J113" s="41"/>
    </row>
    <row r="114" spans="2:10" x14ac:dyDescent="0.2">
      <c r="B114" s="159"/>
      <c r="C114" s="159"/>
      <c r="D114" s="64"/>
      <c r="E114" s="64"/>
      <c r="F114" s="64"/>
      <c r="G114" s="64"/>
      <c r="H114" s="64"/>
      <c r="I114" s="64"/>
      <c r="J114" s="41"/>
    </row>
    <row r="115" spans="2:10" x14ac:dyDescent="0.2">
      <c r="B115" s="159"/>
      <c r="C115" s="159"/>
      <c r="D115" s="64"/>
      <c r="E115" s="64"/>
      <c r="F115" s="64"/>
      <c r="G115" s="64"/>
      <c r="H115" s="64"/>
      <c r="I115" s="64"/>
      <c r="J115" s="41"/>
    </row>
    <row r="116" spans="2:10" x14ac:dyDescent="0.2">
      <c r="B116" s="159"/>
      <c r="C116" s="159"/>
      <c r="D116" s="64"/>
      <c r="E116" s="64"/>
      <c r="F116" s="64"/>
      <c r="G116" s="64"/>
      <c r="H116" s="64"/>
      <c r="I116" s="64"/>
      <c r="J116" s="41"/>
    </row>
    <row r="117" spans="2:10" x14ac:dyDescent="0.2">
      <c r="B117" s="159"/>
      <c r="C117" s="159"/>
      <c r="D117" s="64"/>
      <c r="E117" s="64"/>
      <c r="F117" s="64"/>
      <c r="G117" s="64"/>
      <c r="H117" s="64"/>
      <c r="I117" s="64"/>
      <c r="J117" s="41"/>
    </row>
    <row r="118" spans="2:10" x14ac:dyDescent="0.2">
      <c r="B118" s="159"/>
      <c r="C118" s="159"/>
      <c r="D118" s="64"/>
      <c r="E118" s="64"/>
      <c r="F118" s="64"/>
      <c r="G118" s="64"/>
      <c r="H118" s="64"/>
      <c r="I118" s="64"/>
      <c r="J118" s="41"/>
    </row>
    <row r="119" spans="2:10" x14ac:dyDescent="0.2">
      <c r="B119" s="159"/>
      <c r="C119" s="159"/>
      <c r="D119" s="64"/>
      <c r="E119" s="64"/>
      <c r="F119" s="64"/>
      <c r="G119" s="64"/>
      <c r="H119" s="64"/>
      <c r="I119" s="64"/>
      <c r="J119" s="41"/>
    </row>
    <row r="120" spans="2:10" x14ac:dyDescent="0.2">
      <c r="B120" s="159"/>
      <c r="C120" s="159"/>
      <c r="D120" s="64"/>
      <c r="E120" s="64"/>
      <c r="F120" s="64"/>
      <c r="G120" s="64"/>
      <c r="H120" s="64"/>
      <c r="I120" s="64"/>
      <c r="J120" s="41"/>
    </row>
    <row r="121" spans="2:10" x14ac:dyDescent="0.2">
      <c r="B121" s="159"/>
      <c r="C121" s="159"/>
      <c r="D121" s="64"/>
      <c r="E121" s="64"/>
      <c r="F121" s="64"/>
      <c r="G121" s="64"/>
      <c r="H121" s="64"/>
      <c r="I121" s="64"/>
      <c r="J121" s="41"/>
    </row>
    <row r="122" spans="2:10" x14ac:dyDescent="0.2">
      <c r="B122" s="159"/>
      <c r="C122" s="159"/>
      <c r="D122" s="64"/>
      <c r="E122" s="64"/>
      <c r="F122" s="64"/>
      <c r="G122" s="64"/>
      <c r="H122" s="64"/>
      <c r="I122" s="64"/>
      <c r="J122" s="41"/>
    </row>
    <row r="123" spans="2:10" x14ac:dyDescent="0.2">
      <c r="B123" s="159"/>
      <c r="C123" s="159"/>
      <c r="D123" s="64"/>
      <c r="E123" s="64"/>
      <c r="F123" s="64"/>
      <c r="G123" s="64"/>
      <c r="H123" s="64"/>
      <c r="I123" s="64"/>
      <c r="J123" s="41"/>
    </row>
    <row r="124" spans="2:10" x14ac:dyDescent="0.2">
      <c r="B124" s="159"/>
      <c r="C124" s="159"/>
      <c r="D124" s="64"/>
      <c r="E124" s="64"/>
      <c r="F124" s="64"/>
      <c r="G124" s="64"/>
      <c r="H124" s="64"/>
      <c r="I124" s="64"/>
      <c r="J124" s="41"/>
    </row>
    <row r="125" spans="2:10" x14ac:dyDescent="0.2">
      <c r="B125" s="159"/>
      <c r="C125" s="159"/>
      <c r="D125" s="64"/>
      <c r="E125" s="64"/>
      <c r="F125" s="64"/>
      <c r="G125" s="64"/>
      <c r="H125" s="64"/>
      <c r="I125" s="64"/>
      <c r="J125" s="41"/>
    </row>
    <row r="126" spans="2:10" x14ac:dyDescent="0.2">
      <c r="B126" s="159"/>
      <c r="C126" s="159"/>
      <c r="D126" s="64"/>
      <c r="E126" s="64"/>
      <c r="F126" s="64"/>
      <c r="G126" s="64"/>
      <c r="H126" s="64"/>
      <c r="I126" s="64"/>
      <c r="J126" s="41"/>
    </row>
    <row r="127" spans="2:10" x14ac:dyDescent="0.2">
      <c r="B127" s="159"/>
      <c r="C127" s="159"/>
      <c r="D127" s="64"/>
      <c r="E127" s="64"/>
      <c r="F127" s="64"/>
      <c r="G127" s="64"/>
      <c r="H127" s="64"/>
      <c r="I127" s="64"/>
      <c r="J127" s="41"/>
    </row>
    <row r="128" spans="2:10" x14ac:dyDescent="0.2">
      <c r="B128" s="159"/>
      <c r="C128" s="159"/>
      <c r="D128" s="64"/>
      <c r="E128" s="64"/>
      <c r="F128" s="64"/>
      <c r="G128" s="64"/>
      <c r="H128" s="64"/>
      <c r="I128" s="64"/>
      <c r="J128" s="41"/>
    </row>
    <row r="129" spans="2:10" x14ac:dyDescent="0.2">
      <c r="B129" s="159"/>
      <c r="C129" s="159"/>
      <c r="D129" s="64"/>
      <c r="E129" s="64"/>
      <c r="F129" s="64"/>
      <c r="G129" s="64"/>
      <c r="H129" s="64"/>
      <c r="I129" s="64"/>
      <c r="J129" s="41"/>
    </row>
    <row r="130" spans="2:10" x14ac:dyDescent="0.2">
      <c r="B130" s="159"/>
      <c r="C130" s="159"/>
      <c r="D130" s="64"/>
      <c r="E130" s="64"/>
      <c r="F130" s="64"/>
      <c r="G130" s="64"/>
      <c r="H130" s="64"/>
      <c r="I130" s="64"/>
      <c r="J130" s="41"/>
    </row>
    <row r="131" spans="2:10" x14ac:dyDescent="0.2">
      <c r="B131" s="159"/>
      <c r="C131" s="159"/>
      <c r="D131" s="64"/>
      <c r="E131" s="64"/>
      <c r="F131" s="64"/>
      <c r="G131" s="64"/>
      <c r="H131" s="64"/>
      <c r="I131" s="64"/>
      <c r="J131" s="41"/>
    </row>
    <row r="132" spans="2:10" x14ac:dyDescent="0.2">
      <c r="B132" s="159"/>
      <c r="C132" s="159"/>
      <c r="D132" s="64"/>
      <c r="E132" s="64"/>
      <c r="F132" s="64"/>
      <c r="G132" s="64"/>
      <c r="H132" s="64"/>
      <c r="I132" s="64"/>
      <c r="J132" s="41"/>
    </row>
    <row r="133" spans="2:10" x14ac:dyDescent="0.2">
      <c r="B133" s="159"/>
      <c r="C133" s="159"/>
      <c r="D133" s="64"/>
      <c r="E133" s="64"/>
      <c r="F133" s="64"/>
      <c r="G133" s="64"/>
      <c r="H133" s="64"/>
      <c r="I133" s="64"/>
      <c r="J133" s="41"/>
    </row>
    <row r="134" spans="2:10" x14ac:dyDescent="0.2">
      <c r="B134" s="159"/>
      <c r="C134" s="159"/>
      <c r="D134" s="64"/>
      <c r="E134" s="64"/>
      <c r="F134" s="64"/>
      <c r="G134" s="64"/>
      <c r="H134" s="64"/>
      <c r="I134" s="64"/>
      <c r="J134" s="41"/>
    </row>
    <row r="135" spans="2:10" x14ac:dyDescent="0.2">
      <c r="B135" s="159"/>
      <c r="C135" s="159"/>
      <c r="D135" s="64"/>
      <c r="E135" s="64"/>
      <c r="F135" s="64"/>
      <c r="G135" s="64"/>
      <c r="H135" s="64"/>
      <c r="I135" s="64"/>
      <c r="J135" s="41"/>
    </row>
    <row r="136" spans="2:10" x14ac:dyDescent="0.2">
      <c r="B136" s="159"/>
      <c r="C136" s="159"/>
      <c r="D136" s="64"/>
      <c r="E136" s="64"/>
      <c r="F136" s="64"/>
      <c r="G136" s="64"/>
      <c r="H136" s="64"/>
      <c r="I136" s="64"/>
      <c r="J136" s="41"/>
    </row>
    <row r="137" spans="2:10" x14ac:dyDescent="0.2">
      <c r="B137" s="159"/>
      <c r="C137" s="159"/>
      <c r="D137" s="64"/>
      <c r="E137" s="64"/>
      <c r="F137" s="64"/>
      <c r="G137" s="64"/>
      <c r="H137" s="64"/>
      <c r="I137" s="64"/>
      <c r="J137" s="41"/>
    </row>
    <row r="138" spans="2:10" x14ac:dyDescent="0.2">
      <c r="B138" s="159"/>
      <c r="C138" s="159"/>
      <c r="D138" s="64"/>
      <c r="E138" s="64"/>
      <c r="F138" s="64"/>
      <c r="G138" s="64"/>
      <c r="H138" s="64"/>
      <c r="I138" s="64"/>
      <c r="J138" s="41"/>
    </row>
    <row r="139" spans="2:10" x14ac:dyDescent="0.2">
      <c r="B139" s="159"/>
      <c r="C139" s="159"/>
      <c r="D139" s="64"/>
      <c r="E139" s="64"/>
      <c r="F139" s="64"/>
      <c r="G139" s="64"/>
      <c r="H139" s="64"/>
      <c r="I139" s="64"/>
      <c r="J139" s="41"/>
    </row>
    <row r="140" spans="2:10" x14ac:dyDescent="0.2">
      <c r="B140" s="159"/>
      <c r="C140" s="159"/>
      <c r="D140" s="64"/>
      <c r="E140" s="64"/>
      <c r="F140" s="64"/>
      <c r="G140" s="64"/>
      <c r="H140" s="64"/>
      <c r="I140" s="64"/>
      <c r="J140" s="41"/>
    </row>
    <row r="141" spans="2:10" x14ac:dyDescent="0.2">
      <c r="B141" s="159"/>
      <c r="C141" s="159"/>
      <c r="D141" s="64"/>
      <c r="E141" s="64"/>
      <c r="F141" s="64"/>
      <c r="G141" s="64"/>
      <c r="H141" s="64"/>
      <c r="I141" s="64"/>
      <c r="J141" s="41"/>
    </row>
    <row r="142" spans="2:10" x14ac:dyDescent="0.2">
      <c r="B142" s="159"/>
      <c r="C142" s="159"/>
      <c r="D142" s="64"/>
      <c r="E142" s="64"/>
      <c r="F142" s="64"/>
      <c r="G142" s="64"/>
      <c r="H142" s="64"/>
      <c r="I142" s="64"/>
      <c r="J142" s="41"/>
    </row>
    <row r="143" spans="2:10" x14ac:dyDescent="0.2">
      <c r="B143" s="159"/>
      <c r="C143" s="159"/>
      <c r="D143" s="64"/>
      <c r="E143" s="64"/>
      <c r="F143" s="64"/>
      <c r="G143" s="64"/>
      <c r="H143" s="64"/>
      <c r="I143" s="64"/>
      <c r="J143" s="41"/>
    </row>
    <row r="144" spans="2:10" x14ac:dyDescent="0.2">
      <c r="B144" s="159"/>
      <c r="C144" s="159"/>
      <c r="D144" s="64"/>
      <c r="E144" s="64"/>
      <c r="F144" s="64"/>
      <c r="G144" s="64"/>
      <c r="H144" s="64"/>
      <c r="I144" s="64"/>
      <c r="J144" s="41"/>
    </row>
    <row r="145" spans="2:10" x14ac:dyDescent="0.2">
      <c r="B145" s="159"/>
      <c r="C145" s="159"/>
      <c r="D145" s="64"/>
      <c r="E145" s="64"/>
      <c r="F145" s="64"/>
      <c r="G145" s="64"/>
      <c r="H145" s="64"/>
      <c r="I145" s="64"/>
      <c r="J145" s="41"/>
    </row>
    <row r="146" spans="2:10" x14ac:dyDescent="0.2">
      <c r="B146" s="159"/>
      <c r="C146" s="159"/>
      <c r="D146" s="64"/>
      <c r="E146" s="64"/>
      <c r="F146" s="64"/>
      <c r="G146" s="64"/>
      <c r="H146" s="64"/>
      <c r="I146" s="64"/>
      <c r="J146" s="41"/>
    </row>
    <row r="147" spans="2:10" x14ac:dyDescent="0.2">
      <c r="B147" s="159"/>
      <c r="C147" s="159"/>
      <c r="D147" s="64"/>
      <c r="E147" s="64"/>
      <c r="F147" s="64"/>
      <c r="G147" s="64"/>
      <c r="H147" s="64"/>
      <c r="I147" s="64"/>
      <c r="J147" s="41"/>
    </row>
    <row r="148" spans="2:10" x14ac:dyDescent="0.2">
      <c r="B148" s="159"/>
      <c r="C148" s="159"/>
      <c r="D148" s="64"/>
      <c r="E148" s="64"/>
      <c r="F148" s="64"/>
      <c r="G148" s="64"/>
      <c r="H148" s="64"/>
      <c r="I148" s="64"/>
      <c r="J148" s="41"/>
    </row>
    <row r="149" spans="2:10" x14ac:dyDescent="0.2">
      <c r="B149" s="159"/>
      <c r="C149" s="159"/>
      <c r="D149" s="64"/>
      <c r="E149" s="64"/>
      <c r="F149" s="64"/>
      <c r="G149" s="64"/>
      <c r="H149" s="64"/>
      <c r="I149" s="64"/>
      <c r="J149" s="41"/>
    </row>
    <row r="150" spans="2:10" x14ac:dyDescent="0.2">
      <c r="B150" s="159"/>
      <c r="C150" s="159"/>
      <c r="D150" s="64"/>
      <c r="E150" s="64"/>
      <c r="F150" s="64"/>
      <c r="G150" s="64"/>
      <c r="H150" s="64"/>
      <c r="I150" s="64"/>
      <c r="J150" s="41"/>
    </row>
    <row r="151" spans="2:10" x14ac:dyDescent="0.2">
      <c r="B151" s="159"/>
      <c r="C151" s="159"/>
      <c r="D151" s="64"/>
      <c r="E151" s="64"/>
      <c r="F151" s="64"/>
      <c r="G151" s="64"/>
      <c r="H151" s="64"/>
      <c r="I151" s="64"/>
      <c r="J151" s="41"/>
    </row>
    <row r="152" spans="2:10" x14ac:dyDescent="0.2">
      <c r="B152" s="159"/>
      <c r="C152" s="159"/>
      <c r="D152" s="64"/>
      <c r="E152" s="64"/>
      <c r="F152" s="64"/>
      <c r="G152" s="64"/>
      <c r="H152" s="64"/>
      <c r="I152" s="64"/>
      <c r="J152" s="41"/>
    </row>
    <row r="153" spans="2:10" x14ac:dyDescent="0.2">
      <c r="B153" s="159"/>
      <c r="C153" s="159"/>
      <c r="D153" s="64"/>
      <c r="E153" s="64"/>
      <c r="F153" s="64"/>
      <c r="G153" s="64"/>
      <c r="H153" s="64"/>
      <c r="I153" s="64"/>
      <c r="J153" s="41"/>
    </row>
    <row r="154" spans="2:10" x14ac:dyDescent="0.2">
      <c r="B154" s="159"/>
      <c r="C154" s="159"/>
      <c r="D154" s="64"/>
      <c r="E154" s="64"/>
      <c r="F154" s="64"/>
      <c r="G154" s="64"/>
      <c r="H154" s="64"/>
      <c r="I154" s="64"/>
      <c r="J154" s="41"/>
    </row>
    <row r="155" spans="2:10" x14ac:dyDescent="0.2">
      <c r="B155" s="159"/>
      <c r="C155" s="159"/>
      <c r="D155" s="64"/>
      <c r="E155" s="64"/>
      <c r="F155" s="64"/>
      <c r="G155" s="64"/>
      <c r="H155" s="64"/>
      <c r="I155" s="64"/>
      <c r="J155" s="41"/>
    </row>
    <row r="156" spans="2:10" x14ac:dyDescent="0.2">
      <c r="B156" s="159"/>
      <c r="C156" s="159"/>
      <c r="D156" s="64"/>
      <c r="E156" s="64"/>
      <c r="F156" s="64"/>
      <c r="G156" s="64"/>
      <c r="H156" s="64"/>
      <c r="I156" s="64"/>
      <c r="J156" s="41"/>
    </row>
    <row r="157" spans="2:10" x14ac:dyDescent="0.2">
      <c r="B157" s="159"/>
      <c r="C157" s="159"/>
      <c r="D157" s="64"/>
      <c r="E157" s="64"/>
      <c r="F157" s="64"/>
      <c r="G157" s="64"/>
      <c r="H157" s="64"/>
      <c r="I157" s="64"/>
      <c r="J157" s="41"/>
    </row>
    <row r="158" spans="2:10" x14ac:dyDescent="0.2">
      <c r="B158" s="159"/>
      <c r="C158" s="159"/>
      <c r="D158" s="64"/>
      <c r="E158" s="64"/>
      <c r="F158" s="64"/>
      <c r="G158" s="64"/>
      <c r="H158" s="64"/>
      <c r="I158" s="64"/>
      <c r="J158" s="41"/>
    </row>
    <row r="159" spans="2:10" x14ac:dyDescent="0.2">
      <c r="B159" s="159"/>
      <c r="C159" s="159"/>
      <c r="D159" s="64"/>
      <c r="E159" s="64"/>
      <c r="F159" s="64"/>
      <c r="G159" s="64"/>
      <c r="H159" s="64"/>
      <c r="I159" s="64"/>
      <c r="J159" s="41"/>
    </row>
    <row r="160" spans="2:10" x14ac:dyDescent="0.2">
      <c r="B160" s="159"/>
      <c r="C160" s="159"/>
      <c r="D160" s="64"/>
      <c r="E160" s="64"/>
      <c r="F160" s="64"/>
      <c r="G160" s="64"/>
      <c r="H160" s="64"/>
      <c r="I160" s="64"/>
      <c r="J160" s="41"/>
    </row>
    <row r="161" spans="2:10" x14ac:dyDescent="0.2">
      <c r="B161" s="159"/>
      <c r="C161" s="159"/>
      <c r="D161" s="64"/>
      <c r="E161" s="64"/>
      <c r="F161" s="64"/>
      <c r="G161" s="64"/>
      <c r="H161" s="64"/>
      <c r="I161" s="64"/>
      <c r="J161" s="41"/>
    </row>
    <row r="162" spans="2:10" x14ac:dyDescent="0.2">
      <c r="B162" s="159"/>
      <c r="C162" s="159"/>
      <c r="D162" s="64"/>
      <c r="E162" s="64"/>
      <c r="F162" s="64"/>
      <c r="G162" s="64"/>
      <c r="H162" s="64"/>
      <c r="I162" s="64"/>
      <c r="J162" s="41"/>
    </row>
    <row r="163" spans="2:10" x14ac:dyDescent="0.2">
      <c r="B163" s="159"/>
      <c r="C163" s="159"/>
      <c r="D163" s="64"/>
      <c r="E163" s="64"/>
      <c r="F163" s="64"/>
      <c r="G163" s="64"/>
      <c r="H163" s="64"/>
      <c r="I163" s="64"/>
      <c r="J163" s="41"/>
    </row>
    <row r="164" spans="2:10" x14ac:dyDescent="0.2">
      <c r="B164" s="159"/>
      <c r="C164" s="159"/>
      <c r="D164" s="64"/>
      <c r="E164" s="64"/>
      <c r="F164" s="64"/>
      <c r="G164" s="64"/>
      <c r="H164" s="64"/>
      <c r="I164" s="64"/>
      <c r="J164" s="41"/>
    </row>
    <row r="165" spans="2:10" x14ac:dyDescent="0.2">
      <c r="B165" s="159"/>
      <c r="C165" s="159"/>
      <c r="D165" s="64"/>
      <c r="E165" s="64"/>
      <c r="F165" s="64"/>
      <c r="G165" s="64"/>
      <c r="H165" s="64"/>
      <c r="I165" s="64"/>
      <c r="J165" s="41"/>
    </row>
    <row r="166" spans="2:10" x14ac:dyDescent="0.2">
      <c r="B166" s="159"/>
      <c r="C166" s="159"/>
      <c r="D166" s="64"/>
      <c r="E166" s="64"/>
      <c r="F166" s="64"/>
      <c r="G166" s="64"/>
      <c r="H166" s="64"/>
      <c r="I166" s="64"/>
      <c r="J166" s="41"/>
    </row>
    <row r="167" spans="2:10" x14ac:dyDescent="0.2">
      <c r="B167" s="159"/>
      <c r="C167" s="159"/>
      <c r="D167" s="64"/>
      <c r="E167" s="64"/>
      <c r="F167" s="64"/>
      <c r="G167" s="64"/>
      <c r="H167" s="64"/>
      <c r="I167" s="64"/>
      <c r="J167" s="41"/>
    </row>
    <row r="168" spans="2:10" x14ac:dyDescent="0.2">
      <c r="B168" s="159"/>
      <c r="C168" s="159"/>
      <c r="D168" s="64"/>
      <c r="E168" s="64"/>
      <c r="F168" s="64"/>
      <c r="G168" s="64"/>
      <c r="H168" s="64"/>
      <c r="I168" s="64"/>
      <c r="J168" s="41"/>
    </row>
    <row r="169" spans="2:10" x14ac:dyDescent="0.2">
      <c r="B169" s="159"/>
      <c r="C169" s="159"/>
      <c r="D169" s="64"/>
      <c r="E169" s="64"/>
      <c r="F169" s="64"/>
      <c r="G169" s="64"/>
      <c r="H169" s="64"/>
      <c r="I169" s="64"/>
      <c r="J169" s="41"/>
    </row>
    <row r="170" spans="2:10" x14ac:dyDescent="0.2">
      <c r="B170" s="159"/>
      <c r="C170" s="159"/>
      <c r="D170" s="64"/>
      <c r="E170" s="64"/>
      <c r="F170" s="64"/>
      <c r="G170" s="64"/>
      <c r="H170" s="64"/>
      <c r="I170" s="64"/>
      <c r="J170" s="41"/>
    </row>
    <row r="171" spans="2:10" x14ac:dyDescent="0.2">
      <c r="B171" s="159"/>
      <c r="C171" s="159"/>
      <c r="D171" s="64"/>
      <c r="E171" s="64"/>
      <c r="F171" s="64"/>
      <c r="G171" s="64"/>
      <c r="H171" s="64"/>
      <c r="I171" s="64"/>
      <c r="J171" s="41"/>
    </row>
    <row r="172" spans="2:10" x14ac:dyDescent="0.2">
      <c r="B172" s="159"/>
      <c r="C172" s="159"/>
      <c r="D172" s="64"/>
      <c r="E172" s="64"/>
      <c r="F172" s="64"/>
      <c r="G172" s="64"/>
      <c r="H172" s="64"/>
      <c r="I172" s="64"/>
      <c r="J172" s="41"/>
    </row>
    <row r="173" spans="2:10" x14ac:dyDescent="0.2">
      <c r="B173" s="159"/>
      <c r="C173" s="159"/>
      <c r="D173" s="64"/>
      <c r="E173" s="64"/>
      <c r="F173" s="64"/>
      <c r="G173" s="64"/>
      <c r="H173" s="64"/>
      <c r="I173" s="64"/>
      <c r="J173" s="41"/>
    </row>
    <row r="174" spans="2:10" x14ac:dyDescent="0.2">
      <c r="B174" s="159"/>
      <c r="C174" s="159"/>
      <c r="D174" s="64"/>
      <c r="E174" s="64"/>
      <c r="F174" s="64"/>
      <c r="G174" s="64"/>
      <c r="H174" s="64"/>
      <c r="I174" s="64"/>
      <c r="J174" s="41"/>
    </row>
    <row r="175" spans="2:10" x14ac:dyDescent="0.2">
      <c r="B175" s="159"/>
      <c r="C175" s="159"/>
      <c r="D175" s="64"/>
      <c r="E175" s="64"/>
      <c r="F175" s="64"/>
      <c r="G175" s="64"/>
      <c r="H175" s="64"/>
      <c r="I175" s="64"/>
      <c r="J175" s="41"/>
    </row>
    <row r="176" spans="2:10" x14ac:dyDescent="0.2">
      <c r="B176" s="159"/>
      <c r="C176" s="159"/>
      <c r="D176" s="64"/>
      <c r="E176" s="64"/>
      <c r="F176" s="64"/>
      <c r="G176" s="64"/>
      <c r="H176" s="64"/>
      <c r="I176" s="64"/>
      <c r="J176" s="41"/>
    </row>
    <row r="177" spans="2:10" x14ac:dyDescent="0.2">
      <c r="B177" s="159"/>
      <c r="C177" s="159"/>
      <c r="D177" s="64"/>
      <c r="E177" s="64"/>
      <c r="F177" s="64"/>
      <c r="G177" s="64"/>
      <c r="H177" s="64"/>
      <c r="I177" s="64"/>
      <c r="J177" s="41"/>
    </row>
    <row r="178" spans="2:10" x14ac:dyDescent="0.2">
      <c r="B178" s="159"/>
      <c r="C178" s="159"/>
      <c r="D178" s="64"/>
      <c r="E178" s="64"/>
      <c r="F178" s="64"/>
      <c r="G178" s="64"/>
      <c r="H178" s="64"/>
      <c r="I178" s="64"/>
      <c r="J178" s="41"/>
    </row>
    <row r="179" spans="2:10" x14ac:dyDescent="0.2">
      <c r="B179" s="159"/>
      <c r="C179" s="159"/>
      <c r="D179" s="64"/>
      <c r="E179" s="64"/>
      <c r="F179" s="64"/>
      <c r="G179" s="64"/>
      <c r="H179" s="64"/>
      <c r="I179" s="64"/>
      <c r="J179" s="41"/>
    </row>
    <row r="180" spans="2:10" x14ac:dyDescent="0.2">
      <c r="B180" s="159"/>
      <c r="C180" s="159"/>
      <c r="D180" s="64"/>
      <c r="E180" s="64"/>
      <c r="F180" s="64"/>
      <c r="G180" s="64"/>
      <c r="H180" s="64"/>
      <c r="I180" s="64"/>
      <c r="J180" s="41"/>
    </row>
    <row r="181" spans="2:10" x14ac:dyDescent="0.2">
      <c r="B181" s="159"/>
      <c r="C181" s="159"/>
      <c r="D181" s="64"/>
      <c r="E181" s="64"/>
      <c r="F181" s="64"/>
      <c r="G181" s="64"/>
      <c r="H181" s="64"/>
      <c r="I181" s="64"/>
      <c r="J181" s="41"/>
    </row>
    <row r="182" spans="2:10" x14ac:dyDescent="0.2">
      <c r="B182" s="159"/>
      <c r="C182" s="159"/>
      <c r="D182" s="64"/>
      <c r="E182" s="64"/>
      <c r="F182" s="64"/>
      <c r="G182" s="64"/>
      <c r="H182" s="64"/>
      <c r="I182" s="64"/>
      <c r="J182" s="41"/>
    </row>
    <row r="183" spans="2:10" x14ac:dyDescent="0.2">
      <c r="B183" s="159"/>
      <c r="C183" s="159"/>
      <c r="D183" s="64"/>
      <c r="E183" s="64"/>
      <c r="F183" s="64"/>
      <c r="G183" s="64"/>
      <c r="H183" s="64"/>
      <c r="I183" s="64"/>
      <c r="J183" s="41"/>
    </row>
    <row r="184" spans="2:10" x14ac:dyDescent="0.2">
      <c r="B184" s="159"/>
      <c r="C184" s="159"/>
      <c r="D184" s="64"/>
      <c r="E184" s="64"/>
      <c r="F184" s="64"/>
      <c r="G184" s="64"/>
      <c r="H184" s="64"/>
      <c r="I184" s="64"/>
      <c r="J184" s="41"/>
    </row>
    <row r="185" spans="2:10" x14ac:dyDescent="0.2">
      <c r="B185" s="159"/>
      <c r="C185" s="159"/>
      <c r="D185" s="64"/>
      <c r="E185" s="64"/>
      <c r="F185" s="64"/>
      <c r="G185" s="64"/>
      <c r="H185" s="64"/>
      <c r="I185" s="64"/>
      <c r="J185" s="41"/>
    </row>
    <row r="186" spans="2:10" x14ac:dyDescent="0.2">
      <c r="B186" s="159"/>
      <c r="C186" s="159"/>
      <c r="D186" s="64"/>
      <c r="E186" s="64"/>
      <c r="F186" s="64"/>
      <c r="G186" s="64"/>
      <c r="H186" s="64"/>
      <c r="I186" s="64"/>
      <c r="J186" s="41"/>
    </row>
    <row r="187" spans="2:10" x14ac:dyDescent="0.2">
      <c r="B187" s="159"/>
      <c r="C187" s="159"/>
      <c r="D187" s="64"/>
      <c r="E187" s="64"/>
      <c r="F187" s="64"/>
      <c r="G187" s="64"/>
      <c r="H187" s="64"/>
      <c r="I187" s="64"/>
      <c r="J187" s="41"/>
    </row>
    <row r="188" spans="2:10" x14ac:dyDescent="0.2">
      <c r="B188" s="159"/>
      <c r="C188" s="159"/>
      <c r="D188" s="64"/>
      <c r="E188" s="64"/>
      <c r="F188" s="64"/>
      <c r="G188" s="64"/>
      <c r="H188" s="64"/>
      <c r="I188" s="64"/>
      <c r="J188" s="41"/>
    </row>
    <row r="189" spans="2:10" x14ac:dyDescent="0.2">
      <c r="B189" s="159"/>
      <c r="C189" s="159"/>
      <c r="D189" s="64"/>
      <c r="E189" s="64"/>
      <c r="F189" s="64"/>
      <c r="G189" s="64"/>
      <c r="H189" s="64"/>
      <c r="I189" s="64"/>
      <c r="J189" s="41"/>
    </row>
    <row r="190" spans="2:10" x14ac:dyDescent="0.2">
      <c r="B190" s="159"/>
      <c r="C190" s="159"/>
      <c r="D190" s="64"/>
      <c r="E190" s="64"/>
      <c r="F190" s="64"/>
      <c r="G190" s="64"/>
      <c r="H190" s="64"/>
      <c r="I190" s="64"/>
      <c r="J190" s="41"/>
    </row>
    <row r="191" spans="2:10" x14ac:dyDescent="0.2">
      <c r="B191" s="159"/>
      <c r="C191" s="159"/>
      <c r="D191" s="64"/>
      <c r="E191" s="64"/>
      <c r="F191" s="64"/>
      <c r="G191" s="64"/>
      <c r="H191" s="64"/>
      <c r="I191" s="64"/>
      <c r="J191" s="41"/>
    </row>
    <row r="192" spans="2:10" x14ac:dyDescent="0.2">
      <c r="B192" s="159"/>
      <c r="C192" s="159"/>
      <c r="D192" s="64"/>
      <c r="E192" s="64"/>
      <c r="F192" s="64"/>
      <c r="G192" s="64"/>
      <c r="H192" s="64"/>
      <c r="I192" s="64"/>
      <c r="J192" s="41"/>
    </row>
    <row r="193" spans="2:10" x14ac:dyDescent="0.2">
      <c r="B193" s="159"/>
      <c r="C193" s="159"/>
      <c r="D193" s="64"/>
      <c r="E193" s="64"/>
      <c r="F193" s="64"/>
      <c r="G193" s="64"/>
      <c r="H193" s="64"/>
      <c r="I193" s="64"/>
      <c r="J193" s="41"/>
    </row>
    <row r="194" spans="2:10" x14ac:dyDescent="0.2">
      <c r="B194" s="159"/>
      <c r="C194" s="159"/>
      <c r="D194" s="64"/>
      <c r="E194" s="64"/>
      <c r="F194" s="64"/>
      <c r="G194" s="64"/>
      <c r="H194" s="64"/>
      <c r="I194" s="64"/>
      <c r="J194" s="41"/>
    </row>
    <row r="195" spans="2:10" x14ac:dyDescent="0.2">
      <c r="B195" s="159"/>
      <c r="C195" s="159"/>
      <c r="D195" s="64"/>
      <c r="E195" s="64"/>
      <c r="F195" s="64"/>
      <c r="G195" s="64"/>
      <c r="H195" s="64"/>
      <c r="I195" s="64"/>
      <c r="J195" s="41"/>
    </row>
    <row r="196" spans="2:10" x14ac:dyDescent="0.2">
      <c r="B196" s="159"/>
      <c r="C196" s="159"/>
      <c r="D196" s="64"/>
      <c r="E196" s="64"/>
      <c r="F196" s="64"/>
      <c r="G196" s="64"/>
      <c r="H196" s="64"/>
      <c r="I196" s="64"/>
      <c r="J196" s="41"/>
    </row>
    <row r="197" spans="2:10" x14ac:dyDescent="0.2">
      <c r="B197" s="159"/>
      <c r="C197" s="159"/>
      <c r="D197" s="64"/>
      <c r="E197" s="64"/>
      <c r="F197" s="64"/>
      <c r="G197" s="64"/>
      <c r="H197" s="64"/>
      <c r="I197" s="64"/>
      <c r="J197" s="41"/>
    </row>
    <row r="198" spans="2:10" x14ac:dyDescent="0.2">
      <c r="B198" s="159"/>
      <c r="C198" s="159"/>
      <c r="D198" s="64"/>
      <c r="E198" s="64"/>
      <c r="F198" s="64"/>
      <c r="G198" s="64"/>
      <c r="H198" s="64"/>
      <c r="I198" s="64"/>
      <c r="J198" s="41"/>
    </row>
    <row r="199" spans="2:10" x14ac:dyDescent="0.2">
      <c r="B199" s="159"/>
      <c r="C199" s="159"/>
      <c r="D199" s="64"/>
      <c r="E199" s="64"/>
      <c r="F199" s="64"/>
      <c r="G199" s="64"/>
      <c r="H199" s="64"/>
      <c r="I199" s="64"/>
      <c r="J199" s="41"/>
    </row>
    <row r="200" spans="2:10" x14ac:dyDescent="0.2">
      <c r="B200" s="159"/>
      <c r="C200" s="159"/>
      <c r="D200" s="64"/>
      <c r="E200" s="64"/>
      <c r="F200" s="64"/>
      <c r="G200" s="64"/>
      <c r="H200" s="64"/>
      <c r="I200" s="64"/>
      <c r="J200" s="41"/>
    </row>
    <row r="201" spans="2:10" x14ac:dyDescent="0.2">
      <c r="J201" s="41"/>
    </row>
    <row r="202" spans="2:10" x14ac:dyDescent="0.2">
      <c r="J202" s="41"/>
    </row>
    <row r="203" spans="2:10" x14ac:dyDescent="0.2">
      <c r="J203" s="41"/>
    </row>
    <row r="204" spans="2:10" x14ac:dyDescent="0.2">
      <c r="J204" s="41"/>
    </row>
    <row r="205" spans="2:10" x14ac:dyDescent="0.2">
      <c r="J205" s="41"/>
    </row>
    <row r="206" spans="2:10" x14ac:dyDescent="0.2">
      <c r="J206" s="41"/>
    </row>
    <row r="207" spans="2:10" x14ac:dyDescent="0.2">
      <c r="J207" s="41"/>
    </row>
    <row r="208" spans="2:10" x14ac:dyDescent="0.2">
      <c r="J208" s="41"/>
    </row>
    <row r="209" spans="10:10" x14ac:dyDescent="0.2">
      <c r="J209" s="41"/>
    </row>
    <row r="210" spans="10:10" x14ac:dyDescent="0.2">
      <c r="J210" s="41"/>
    </row>
    <row r="211" spans="10:10" x14ac:dyDescent="0.2">
      <c r="J211" s="41"/>
    </row>
    <row r="212" spans="10:10" x14ac:dyDescent="0.2">
      <c r="J212" s="41"/>
    </row>
    <row r="213" spans="10:10" x14ac:dyDescent="0.2">
      <c r="J213" s="41"/>
    </row>
    <row r="214" spans="10:10" x14ac:dyDescent="0.2">
      <c r="J214" s="41"/>
    </row>
    <row r="215" spans="10:10" x14ac:dyDescent="0.2">
      <c r="J215" s="41"/>
    </row>
    <row r="216" spans="10:10" x14ac:dyDescent="0.2">
      <c r="J216" s="41"/>
    </row>
    <row r="217" spans="10:10" x14ac:dyDescent="0.2">
      <c r="J217" s="41"/>
    </row>
    <row r="218" spans="10:10" x14ac:dyDescent="0.2">
      <c r="J218" s="41"/>
    </row>
    <row r="219" spans="10:10" x14ac:dyDescent="0.2">
      <c r="J219" s="41"/>
    </row>
    <row r="220" spans="10:10" x14ac:dyDescent="0.2">
      <c r="J220" s="41"/>
    </row>
    <row r="221" spans="10:10" x14ac:dyDescent="0.2">
      <c r="J221" s="41"/>
    </row>
    <row r="222" spans="10:10" x14ac:dyDescent="0.2">
      <c r="J222" s="41"/>
    </row>
    <row r="223" spans="10:10" x14ac:dyDescent="0.2">
      <c r="J223" s="41"/>
    </row>
    <row r="224" spans="10:10" x14ac:dyDescent="0.2">
      <c r="J224" s="41"/>
    </row>
    <row r="225" spans="10:10" x14ac:dyDescent="0.2">
      <c r="J225" s="41"/>
    </row>
    <row r="226" spans="10:10" x14ac:dyDescent="0.2">
      <c r="J226" s="41"/>
    </row>
    <row r="227" spans="10:10" x14ac:dyDescent="0.2">
      <c r="J227" s="41"/>
    </row>
    <row r="228" spans="10:10" x14ac:dyDescent="0.2">
      <c r="J228" s="41"/>
    </row>
    <row r="229" spans="10:10" x14ac:dyDescent="0.2">
      <c r="J229" s="41"/>
    </row>
    <row r="230" spans="10:10" x14ac:dyDescent="0.2">
      <c r="J230" s="41"/>
    </row>
    <row r="231" spans="10:10" x14ac:dyDescent="0.2">
      <c r="J231" s="41"/>
    </row>
    <row r="232" spans="10:10" x14ac:dyDescent="0.2">
      <c r="J232" s="41"/>
    </row>
    <row r="233" spans="10:10" x14ac:dyDescent="0.2">
      <c r="J233" s="41"/>
    </row>
    <row r="234" spans="10:10" x14ac:dyDescent="0.2">
      <c r="J234" s="41"/>
    </row>
    <row r="235" spans="10:10" x14ac:dyDescent="0.2">
      <c r="J235" s="41"/>
    </row>
    <row r="236" spans="10:10" x14ac:dyDescent="0.2">
      <c r="J236" s="41"/>
    </row>
    <row r="237" spans="10:10" x14ac:dyDescent="0.2">
      <c r="J237" s="41"/>
    </row>
    <row r="238" spans="10:10" x14ac:dyDescent="0.2">
      <c r="J238" s="41"/>
    </row>
    <row r="239" spans="10:10" x14ac:dyDescent="0.2">
      <c r="J239" s="41"/>
    </row>
    <row r="240" spans="10:10" x14ac:dyDescent="0.2">
      <c r="J240" s="41"/>
    </row>
    <row r="241" spans="10:10" x14ac:dyDescent="0.2">
      <c r="J241" s="41"/>
    </row>
    <row r="242" spans="10:10" x14ac:dyDescent="0.2">
      <c r="J242" s="41"/>
    </row>
    <row r="243" spans="10:10" x14ac:dyDescent="0.2">
      <c r="J243" s="41"/>
    </row>
    <row r="244" spans="10:10" x14ac:dyDescent="0.2">
      <c r="J244" s="41"/>
    </row>
    <row r="245" spans="10:10" x14ac:dyDescent="0.2">
      <c r="J245" s="41"/>
    </row>
    <row r="246" spans="10:10" x14ac:dyDescent="0.2">
      <c r="J246" s="41"/>
    </row>
    <row r="247" spans="10:10" x14ac:dyDescent="0.2">
      <c r="J247" s="41"/>
    </row>
    <row r="248" spans="10:10" x14ac:dyDescent="0.2">
      <c r="J248" s="41"/>
    </row>
    <row r="249" spans="10:10" x14ac:dyDescent="0.2">
      <c r="J249" s="41"/>
    </row>
    <row r="250" spans="10:10" x14ac:dyDescent="0.2">
      <c r="J250" s="41"/>
    </row>
    <row r="251" spans="10:10" x14ac:dyDescent="0.2">
      <c r="J251" s="41"/>
    </row>
    <row r="252" spans="10:10" x14ac:dyDescent="0.2">
      <c r="J252" s="41"/>
    </row>
    <row r="253" spans="10:10" x14ac:dyDescent="0.2">
      <c r="J253" s="41"/>
    </row>
    <row r="254" spans="10:10" x14ac:dyDescent="0.2">
      <c r="J254" s="41"/>
    </row>
    <row r="255" spans="10:10" x14ac:dyDescent="0.2">
      <c r="J255" s="41"/>
    </row>
    <row r="256" spans="10:10" x14ac:dyDescent="0.2">
      <c r="J256" s="41"/>
    </row>
    <row r="257" spans="10:10" x14ac:dyDescent="0.2">
      <c r="J257" s="41"/>
    </row>
    <row r="258" spans="10:10" x14ac:dyDescent="0.2">
      <c r="J258" s="41"/>
    </row>
    <row r="259" spans="10:10" x14ac:dyDescent="0.2">
      <c r="J259" s="41"/>
    </row>
    <row r="260" spans="10:10" x14ac:dyDescent="0.2">
      <c r="J260" s="41"/>
    </row>
    <row r="261" spans="10:10" x14ac:dyDescent="0.2">
      <c r="J261" s="41"/>
    </row>
    <row r="262" spans="10:10" x14ac:dyDescent="0.2">
      <c r="J262" s="41"/>
    </row>
    <row r="263" spans="10:10" x14ac:dyDescent="0.2">
      <c r="J263" s="41"/>
    </row>
    <row r="264" spans="10:10" x14ac:dyDescent="0.2">
      <c r="J264" s="41"/>
    </row>
    <row r="265" spans="10:10" x14ac:dyDescent="0.2">
      <c r="J265" s="41"/>
    </row>
    <row r="266" spans="10:10" x14ac:dyDescent="0.2">
      <c r="J266" s="41"/>
    </row>
    <row r="267" spans="10:10" x14ac:dyDescent="0.2">
      <c r="J267" s="41"/>
    </row>
    <row r="268" spans="10:10" x14ac:dyDescent="0.2">
      <c r="J268" s="41"/>
    </row>
    <row r="269" spans="10:10" x14ac:dyDescent="0.2">
      <c r="J269" s="41"/>
    </row>
    <row r="270" spans="10:10" x14ac:dyDescent="0.2">
      <c r="J270" s="41"/>
    </row>
    <row r="271" spans="10:10" x14ac:dyDescent="0.2">
      <c r="J271" s="41"/>
    </row>
    <row r="272" spans="10:10" x14ac:dyDescent="0.2">
      <c r="J272" s="41"/>
    </row>
    <row r="273" spans="10:10" x14ac:dyDescent="0.2">
      <c r="J273" s="41"/>
    </row>
    <row r="274" spans="10:10" x14ac:dyDescent="0.2">
      <c r="J274" s="41"/>
    </row>
    <row r="275" spans="10:10" x14ac:dyDescent="0.2">
      <c r="J275" s="41"/>
    </row>
    <row r="276" spans="10:10" x14ac:dyDescent="0.2">
      <c r="J276" s="41"/>
    </row>
    <row r="277" spans="10:10" x14ac:dyDescent="0.2">
      <c r="J277" s="41"/>
    </row>
    <row r="278" spans="10:10" x14ac:dyDescent="0.2">
      <c r="J278" s="41"/>
    </row>
    <row r="279" spans="10:10" x14ac:dyDescent="0.2">
      <c r="J279" s="41"/>
    </row>
    <row r="280" spans="10:10" x14ac:dyDescent="0.2">
      <c r="J280" s="41"/>
    </row>
    <row r="281" spans="10:10" x14ac:dyDescent="0.2">
      <c r="J281" s="41"/>
    </row>
    <row r="282" spans="10:10" x14ac:dyDescent="0.2">
      <c r="J282" s="41"/>
    </row>
    <row r="283" spans="10:10" x14ac:dyDescent="0.2">
      <c r="J283" s="41"/>
    </row>
    <row r="284" spans="10:10" x14ac:dyDescent="0.2">
      <c r="J284" s="41"/>
    </row>
    <row r="285" spans="10:10" x14ac:dyDescent="0.2">
      <c r="J285" s="41"/>
    </row>
    <row r="286" spans="10:10" x14ac:dyDescent="0.2">
      <c r="J286" s="41"/>
    </row>
    <row r="287" spans="10:10" x14ac:dyDescent="0.2">
      <c r="J287" s="41"/>
    </row>
    <row r="288" spans="10:10" x14ac:dyDescent="0.2">
      <c r="J288" s="41"/>
    </row>
    <row r="289" spans="10:10" x14ac:dyDescent="0.2">
      <c r="J289" s="41"/>
    </row>
    <row r="290" spans="10:10" x14ac:dyDescent="0.2">
      <c r="J290" s="41"/>
    </row>
    <row r="291" spans="10:10" x14ac:dyDescent="0.2">
      <c r="J291" s="41"/>
    </row>
    <row r="292" spans="10:10" x14ac:dyDescent="0.2">
      <c r="J292" s="41"/>
    </row>
    <row r="293" spans="10:10" x14ac:dyDescent="0.2">
      <c r="J293" s="41"/>
    </row>
    <row r="294" spans="10:10" x14ac:dyDescent="0.2">
      <c r="J294" s="41"/>
    </row>
    <row r="295" spans="10:10" x14ac:dyDescent="0.2">
      <c r="J295" s="41"/>
    </row>
    <row r="296" spans="10:10" x14ac:dyDescent="0.2">
      <c r="J296" s="41"/>
    </row>
    <row r="297" spans="10:10" x14ac:dyDescent="0.2">
      <c r="J297" s="41"/>
    </row>
    <row r="298" spans="10:10" x14ac:dyDescent="0.2">
      <c r="J298" s="41"/>
    </row>
    <row r="299" spans="10:10" x14ac:dyDescent="0.2">
      <c r="J299" s="41"/>
    </row>
    <row r="300" spans="10:10" x14ac:dyDescent="0.2">
      <c r="J300" s="41"/>
    </row>
    <row r="301" spans="10:10" x14ac:dyDescent="0.2">
      <c r="J301" s="41"/>
    </row>
    <row r="302" spans="10:10" x14ac:dyDescent="0.2">
      <c r="J302" s="41"/>
    </row>
    <row r="303" spans="10:10" x14ac:dyDescent="0.2">
      <c r="J303" s="41"/>
    </row>
    <row r="304" spans="10:10" x14ac:dyDescent="0.2">
      <c r="J304" s="41"/>
    </row>
    <row r="305" spans="10:10" x14ac:dyDescent="0.2">
      <c r="J305" s="41"/>
    </row>
    <row r="306" spans="10:10" x14ac:dyDescent="0.2">
      <c r="J306" s="41"/>
    </row>
    <row r="307" spans="10:10" x14ac:dyDescent="0.2">
      <c r="J307" s="41"/>
    </row>
    <row r="308" spans="10:10" x14ac:dyDescent="0.2">
      <c r="J308" s="41"/>
    </row>
    <row r="309" spans="10:10" x14ac:dyDescent="0.2">
      <c r="J309" s="41"/>
    </row>
    <row r="310" spans="10:10" x14ac:dyDescent="0.2">
      <c r="J310" s="41"/>
    </row>
    <row r="311" spans="10:10" x14ac:dyDescent="0.2">
      <c r="J311" s="41"/>
    </row>
    <row r="312" spans="10:10" x14ac:dyDescent="0.2">
      <c r="J312" s="41"/>
    </row>
    <row r="313" spans="10:10" x14ac:dyDescent="0.2">
      <c r="J313" s="41"/>
    </row>
    <row r="314" spans="10:10" x14ac:dyDescent="0.2">
      <c r="J314" s="41"/>
    </row>
    <row r="315" spans="10:10" x14ac:dyDescent="0.2">
      <c r="J315" s="41"/>
    </row>
    <row r="316" spans="10:10" x14ac:dyDescent="0.2">
      <c r="J316" s="41"/>
    </row>
    <row r="317" spans="10:10" x14ac:dyDescent="0.2">
      <c r="J317" s="41"/>
    </row>
    <row r="318" spans="10:10" x14ac:dyDescent="0.2">
      <c r="J318" s="41"/>
    </row>
    <row r="319" spans="10:10" x14ac:dyDescent="0.2">
      <c r="J319" s="41"/>
    </row>
    <row r="320" spans="10:10" x14ac:dyDescent="0.2">
      <c r="J320" s="41"/>
    </row>
    <row r="321" spans="10:10" x14ac:dyDescent="0.2">
      <c r="J321" s="41"/>
    </row>
    <row r="322" spans="10:10" x14ac:dyDescent="0.2">
      <c r="J322" s="41"/>
    </row>
    <row r="323" spans="10:10" x14ac:dyDescent="0.2">
      <c r="J323" s="41"/>
    </row>
    <row r="324" spans="10:10" x14ac:dyDescent="0.2">
      <c r="J324" s="41"/>
    </row>
    <row r="325" spans="10:10" x14ac:dyDescent="0.2">
      <c r="J325" s="41"/>
    </row>
    <row r="326" spans="10:10" x14ac:dyDescent="0.2">
      <c r="J326" s="41"/>
    </row>
    <row r="327" spans="10:10" x14ac:dyDescent="0.2">
      <c r="J327" s="41"/>
    </row>
    <row r="328" spans="10:10" x14ac:dyDescent="0.2">
      <c r="J328" s="41"/>
    </row>
    <row r="329" spans="10:10" x14ac:dyDescent="0.2">
      <c r="J329" s="41"/>
    </row>
    <row r="330" spans="10:10" x14ac:dyDescent="0.2">
      <c r="J330" s="41"/>
    </row>
    <row r="331" spans="10:10" x14ac:dyDescent="0.2">
      <c r="J331" s="41"/>
    </row>
    <row r="332" spans="10:10" x14ac:dyDescent="0.2">
      <c r="J332" s="41"/>
    </row>
    <row r="333" spans="10:10" x14ac:dyDescent="0.2">
      <c r="J333" s="41"/>
    </row>
    <row r="334" spans="10:10" x14ac:dyDescent="0.2">
      <c r="J334" s="41"/>
    </row>
    <row r="335" spans="10:10" x14ac:dyDescent="0.2">
      <c r="J335" s="41"/>
    </row>
    <row r="336" spans="10:10" x14ac:dyDescent="0.2">
      <c r="J336" s="41"/>
    </row>
    <row r="337" spans="10:10" x14ac:dyDescent="0.2">
      <c r="J337" s="41"/>
    </row>
    <row r="338" spans="10:10" x14ac:dyDescent="0.2">
      <c r="J338" s="41"/>
    </row>
    <row r="339" spans="10:10" x14ac:dyDescent="0.2">
      <c r="J339" s="41"/>
    </row>
    <row r="340" spans="10:10" x14ac:dyDescent="0.2">
      <c r="J340" s="41"/>
    </row>
    <row r="341" spans="10:10" x14ac:dyDescent="0.2">
      <c r="J341" s="41"/>
    </row>
    <row r="342" spans="10:10" x14ac:dyDescent="0.2">
      <c r="J342" s="41"/>
    </row>
    <row r="343" spans="10:10" x14ac:dyDescent="0.2">
      <c r="J343" s="41"/>
    </row>
    <row r="344" spans="10:10" x14ac:dyDescent="0.2">
      <c r="J344" s="41"/>
    </row>
    <row r="345" spans="10:10" x14ac:dyDescent="0.2">
      <c r="J345" s="41"/>
    </row>
    <row r="346" spans="10:10" x14ac:dyDescent="0.2">
      <c r="J346" s="41"/>
    </row>
    <row r="347" spans="10:10" x14ac:dyDescent="0.2">
      <c r="J347" s="41"/>
    </row>
    <row r="348" spans="10:10" x14ac:dyDescent="0.2">
      <c r="J348" s="41"/>
    </row>
    <row r="349" spans="10:10" x14ac:dyDescent="0.2">
      <c r="J349" s="41"/>
    </row>
    <row r="350" spans="10:10" x14ac:dyDescent="0.2">
      <c r="J350" s="41"/>
    </row>
    <row r="351" spans="10:10" x14ac:dyDescent="0.2">
      <c r="J351" s="41"/>
    </row>
    <row r="352" spans="10:10" x14ac:dyDescent="0.2">
      <c r="J352" s="41"/>
    </row>
    <row r="353" spans="10:10" x14ac:dyDescent="0.2">
      <c r="J353" s="41"/>
    </row>
    <row r="354" spans="10:10" x14ac:dyDescent="0.2">
      <c r="J354" s="41"/>
    </row>
    <row r="355" spans="10:10" x14ac:dyDescent="0.2">
      <c r="J355" s="41"/>
    </row>
    <row r="356" spans="10:10" x14ac:dyDescent="0.2">
      <c r="J356" s="41"/>
    </row>
    <row r="357" spans="10:10" x14ac:dyDescent="0.2">
      <c r="J357" s="41"/>
    </row>
    <row r="358" spans="10:10" x14ac:dyDescent="0.2">
      <c r="J358" s="41"/>
    </row>
    <row r="359" spans="10:10" x14ac:dyDescent="0.2">
      <c r="J359" s="41"/>
    </row>
    <row r="360" spans="10:10" x14ac:dyDescent="0.2">
      <c r="J360" s="41"/>
    </row>
    <row r="361" spans="10:10" x14ac:dyDescent="0.2">
      <c r="J361" s="41"/>
    </row>
    <row r="362" spans="10:10" x14ac:dyDescent="0.2">
      <c r="J362" s="41"/>
    </row>
    <row r="363" spans="10:10" x14ac:dyDescent="0.2">
      <c r="J363" s="41"/>
    </row>
    <row r="364" spans="10:10" x14ac:dyDescent="0.2">
      <c r="J364" s="41"/>
    </row>
    <row r="365" spans="10:10" x14ac:dyDescent="0.2">
      <c r="J365" s="41"/>
    </row>
    <row r="366" spans="10:10" x14ac:dyDescent="0.2">
      <c r="J366" s="41"/>
    </row>
    <row r="367" spans="10:10" x14ac:dyDescent="0.2">
      <c r="J367" s="41"/>
    </row>
    <row r="368" spans="10:10" x14ac:dyDescent="0.2">
      <c r="J368" s="41"/>
    </row>
    <row r="369" spans="10:10" x14ac:dyDescent="0.2">
      <c r="J369" s="41"/>
    </row>
    <row r="370" spans="10:10" x14ac:dyDescent="0.2">
      <c r="J370" s="41"/>
    </row>
    <row r="371" spans="10:10" x14ac:dyDescent="0.2">
      <c r="J371" s="41"/>
    </row>
    <row r="372" spans="10:10" x14ac:dyDescent="0.2">
      <c r="J372" s="41"/>
    </row>
    <row r="373" spans="10:10" x14ac:dyDescent="0.2">
      <c r="J373" s="41"/>
    </row>
    <row r="374" spans="10:10" x14ac:dyDescent="0.2">
      <c r="J374" s="41"/>
    </row>
    <row r="375" spans="10:10" x14ac:dyDescent="0.2">
      <c r="J375" s="41"/>
    </row>
    <row r="376" spans="10:10" x14ac:dyDescent="0.2">
      <c r="J376" s="41"/>
    </row>
    <row r="377" spans="10:10" x14ac:dyDescent="0.2">
      <c r="J377" s="41"/>
    </row>
    <row r="378" spans="10:10" x14ac:dyDescent="0.2">
      <c r="J378" s="41"/>
    </row>
    <row r="379" spans="10:10" x14ac:dyDescent="0.2">
      <c r="J379" s="41"/>
    </row>
    <row r="380" spans="10:10" x14ac:dyDescent="0.2">
      <c r="J380" s="41"/>
    </row>
    <row r="381" spans="10:10" x14ac:dyDescent="0.2">
      <c r="J381" s="41"/>
    </row>
    <row r="382" spans="10:10" x14ac:dyDescent="0.2">
      <c r="J382" s="41"/>
    </row>
    <row r="383" spans="10:10" x14ac:dyDescent="0.2">
      <c r="J383" s="41"/>
    </row>
    <row r="384" spans="10:10" x14ac:dyDescent="0.2">
      <c r="J384" s="41"/>
    </row>
    <row r="385" spans="10:10" x14ac:dyDescent="0.2">
      <c r="J385" s="41"/>
    </row>
    <row r="386" spans="10:10" x14ac:dyDescent="0.2">
      <c r="J386" s="41"/>
    </row>
    <row r="387" spans="10:10" x14ac:dyDescent="0.2">
      <c r="J387" s="41"/>
    </row>
    <row r="388" spans="10:10" x14ac:dyDescent="0.2">
      <c r="J388" s="41"/>
    </row>
    <row r="389" spans="10:10" x14ac:dyDescent="0.2">
      <c r="J389" s="41"/>
    </row>
    <row r="390" spans="10:10" x14ac:dyDescent="0.2">
      <c r="J390" s="41"/>
    </row>
    <row r="391" spans="10:10" x14ac:dyDescent="0.2">
      <c r="J391" s="41"/>
    </row>
    <row r="392" spans="10:10" x14ac:dyDescent="0.2">
      <c r="J392" s="41"/>
    </row>
    <row r="393" spans="10:10" x14ac:dyDescent="0.2">
      <c r="J393" s="41"/>
    </row>
    <row r="394" spans="10:10" x14ac:dyDescent="0.2">
      <c r="J394" s="41"/>
    </row>
    <row r="395" spans="10:10" x14ac:dyDescent="0.2">
      <c r="J395" s="41"/>
    </row>
    <row r="396" spans="10:10" x14ac:dyDescent="0.2">
      <c r="J396" s="41"/>
    </row>
    <row r="397" spans="10:10" x14ac:dyDescent="0.2">
      <c r="J397" s="41"/>
    </row>
    <row r="398" spans="10:10" x14ac:dyDescent="0.2">
      <c r="J398" s="41"/>
    </row>
    <row r="399" spans="10:10" x14ac:dyDescent="0.2">
      <c r="J399" s="41"/>
    </row>
    <row r="400" spans="10:10" x14ac:dyDescent="0.2">
      <c r="J400" s="41"/>
    </row>
    <row r="401" spans="10:10" x14ac:dyDescent="0.2">
      <c r="J401" s="41"/>
    </row>
    <row r="402" spans="10:10" x14ac:dyDescent="0.2">
      <c r="J402" s="41"/>
    </row>
    <row r="403" spans="10:10" x14ac:dyDescent="0.2">
      <c r="J403" s="41"/>
    </row>
    <row r="404" spans="10:10" x14ac:dyDescent="0.2">
      <c r="J404" s="41"/>
    </row>
    <row r="405" spans="10:10" x14ac:dyDescent="0.2">
      <c r="J405" s="41"/>
    </row>
    <row r="406" spans="10:10" x14ac:dyDescent="0.2">
      <c r="J406" s="41"/>
    </row>
    <row r="407" spans="10:10" x14ac:dyDescent="0.2">
      <c r="J407" s="41"/>
    </row>
    <row r="408" spans="10:10" x14ac:dyDescent="0.2">
      <c r="J408" s="41"/>
    </row>
    <row r="409" spans="10:10" x14ac:dyDescent="0.2">
      <c r="J409" s="41"/>
    </row>
    <row r="410" spans="10:10" x14ac:dyDescent="0.2">
      <c r="J410" s="41"/>
    </row>
    <row r="411" spans="10:10" x14ac:dyDescent="0.2">
      <c r="J411" s="41"/>
    </row>
    <row r="412" spans="10:10" x14ac:dyDescent="0.2">
      <c r="J412" s="41"/>
    </row>
    <row r="413" spans="10:10" x14ac:dyDescent="0.2">
      <c r="J413" s="41"/>
    </row>
    <row r="414" spans="10:10" x14ac:dyDescent="0.2">
      <c r="J414" s="41"/>
    </row>
    <row r="415" spans="10:10" x14ac:dyDescent="0.2">
      <c r="J415" s="41"/>
    </row>
    <row r="416" spans="10:10" x14ac:dyDescent="0.2">
      <c r="J416" s="41"/>
    </row>
    <row r="417" spans="10:10" x14ac:dyDescent="0.2">
      <c r="J417" s="41"/>
    </row>
    <row r="418" spans="10:10" x14ac:dyDescent="0.2">
      <c r="J418" s="41"/>
    </row>
    <row r="419" spans="10:10" x14ac:dyDescent="0.2">
      <c r="J419" s="41"/>
    </row>
    <row r="420" spans="10:10" x14ac:dyDescent="0.2">
      <c r="J420" s="41"/>
    </row>
    <row r="421" spans="10:10" x14ac:dyDescent="0.2">
      <c r="J421" s="41"/>
    </row>
    <row r="422" spans="10:10" x14ac:dyDescent="0.2">
      <c r="J422" s="41"/>
    </row>
    <row r="423" spans="10:10" x14ac:dyDescent="0.2">
      <c r="J423" s="41"/>
    </row>
    <row r="424" spans="10:10" x14ac:dyDescent="0.2">
      <c r="J424" s="41"/>
    </row>
    <row r="425" spans="10:10" x14ac:dyDescent="0.2">
      <c r="J425" s="41"/>
    </row>
    <row r="426" spans="10:10" x14ac:dyDescent="0.2">
      <c r="J426" s="41"/>
    </row>
    <row r="427" spans="10:10" x14ac:dyDescent="0.2">
      <c r="J427" s="41"/>
    </row>
    <row r="428" spans="10:10" x14ac:dyDescent="0.2">
      <c r="J428" s="41"/>
    </row>
    <row r="429" spans="10:10" x14ac:dyDescent="0.2">
      <c r="J429" s="41"/>
    </row>
    <row r="430" spans="10:10" x14ac:dyDescent="0.2">
      <c r="J430" s="41"/>
    </row>
    <row r="431" spans="10:10" x14ac:dyDescent="0.2">
      <c r="J431" s="41"/>
    </row>
    <row r="432" spans="10:10" x14ac:dyDescent="0.2">
      <c r="J432" s="41"/>
    </row>
    <row r="433" spans="10:10" x14ac:dyDescent="0.2">
      <c r="J433" s="41"/>
    </row>
    <row r="434" spans="10:10" x14ac:dyDescent="0.2">
      <c r="J434" s="41"/>
    </row>
    <row r="435" spans="10:10" x14ac:dyDescent="0.2">
      <c r="J435" s="41"/>
    </row>
    <row r="436" spans="10:10" x14ac:dyDescent="0.2">
      <c r="J436" s="41"/>
    </row>
    <row r="437" spans="10:10" x14ac:dyDescent="0.2">
      <c r="J437" s="41"/>
    </row>
    <row r="438" spans="10:10" x14ac:dyDescent="0.2">
      <c r="J438" s="41"/>
    </row>
    <row r="439" spans="10:10" x14ac:dyDescent="0.2">
      <c r="J439" s="41"/>
    </row>
    <row r="440" spans="10:10" x14ac:dyDescent="0.2">
      <c r="J440" s="41"/>
    </row>
    <row r="441" spans="10:10" x14ac:dyDescent="0.2">
      <c r="J441" s="41"/>
    </row>
    <row r="442" spans="10:10" x14ac:dyDescent="0.2">
      <c r="J442" s="41"/>
    </row>
    <row r="443" spans="10:10" x14ac:dyDescent="0.2">
      <c r="J443" s="41"/>
    </row>
    <row r="444" spans="10:10" x14ac:dyDescent="0.2">
      <c r="J444" s="41"/>
    </row>
    <row r="445" spans="10:10" x14ac:dyDescent="0.2">
      <c r="J445" s="41"/>
    </row>
    <row r="446" spans="10:10" x14ac:dyDescent="0.2">
      <c r="J446" s="41"/>
    </row>
    <row r="447" spans="10:10" x14ac:dyDescent="0.2">
      <c r="J447" s="41"/>
    </row>
    <row r="448" spans="10:10" x14ac:dyDescent="0.2">
      <c r="J448" s="41"/>
    </row>
    <row r="449" spans="10:10" x14ac:dyDescent="0.2">
      <c r="J449" s="41"/>
    </row>
    <row r="450" spans="10:10" x14ac:dyDescent="0.2">
      <c r="J450" s="41"/>
    </row>
    <row r="451" spans="10:10" x14ac:dyDescent="0.2">
      <c r="J451" s="41"/>
    </row>
    <row r="452" spans="10:10" x14ac:dyDescent="0.2">
      <c r="J452" s="41"/>
    </row>
    <row r="453" spans="10:10" x14ac:dyDescent="0.2">
      <c r="J453" s="41"/>
    </row>
    <row r="454" spans="10:10" x14ac:dyDescent="0.2">
      <c r="J454" s="41"/>
    </row>
    <row r="455" spans="10:10" x14ac:dyDescent="0.2">
      <c r="J455" s="41"/>
    </row>
    <row r="456" spans="10:10" x14ac:dyDescent="0.2">
      <c r="J456" s="41"/>
    </row>
    <row r="457" spans="10:10" x14ac:dyDescent="0.2">
      <c r="J457" s="41"/>
    </row>
    <row r="458" spans="10:10" x14ac:dyDescent="0.2">
      <c r="J458" s="41"/>
    </row>
    <row r="459" spans="10:10" x14ac:dyDescent="0.2">
      <c r="J459" s="41"/>
    </row>
    <row r="460" spans="10:10" x14ac:dyDescent="0.2">
      <c r="J460" s="41"/>
    </row>
    <row r="461" spans="10:10" x14ac:dyDescent="0.2">
      <c r="J461" s="41"/>
    </row>
    <row r="462" spans="10:10" x14ac:dyDescent="0.2">
      <c r="J462" s="41"/>
    </row>
    <row r="463" spans="10:10" x14ac:dyDescent="0.2">
      <c r="J463" s="41"/>
    </row>
    <row r="464" spans="10:10" x14ac:dyDescent="0.2">
      <c r="J464" s="41"/>
    </row>
    <row r="465" spans="10:10" x14ac:dyDescent="0.2">
      <c r="J465" s="41"/>
    </row>
    <row r="466" spans="10:10" x14ac:dyDescent="0.2">
      <c r="J466" s="41"/>
    </row>
    <row r="467" spans="10:10" x14ac:dyDescent="0.2">
      <c r="J467" s="41"/>
    </row>
    <row r="468" spans="10:10" x14ac:dyDescent="0.2">
      <c r="J468" s="41"/>
    </row>
    <row r="469" spans="10:10" x14ac:dyDescent="0.2">
      <c r="J469" s="41"/>
    </row>
    <row r="470" spans="10:10" x14ac:dyDescent="0.2">
      <c r="J470" s="41"/>
    </row>
    <row r="471" spans="10:10" x14ac:dyDescent="0.2">
      <c r="J471" s="41"/>
    </row>
    <row r="472" spans="10:10" x14ac:dyDescent="0.2">
      <c r="J472" s="41"/>
    </row>
    <row r="473" spans="10:10" x14ac:dyDescent="0.2">
      <c r="J473" s="41"/>
    </row>
    <row r="474" spans="10:10" x14ac:dyDescent="0.2">
      <c r="J474" s="41"/>
    </row>
    <row r="475" spans="10:10" x14ac:dyDescent="0.2">
      <c r="J475" s="41"/>
    </row>
    <row r="476" spans="10:10" x14ac:dyDescent="0.2">
      <c r="J476" s="41"/>
    </row>
    <row r="477" spans="10:10" x14ac:dyDescent="0.2">
      <c r="J477" s="41"/>
    </row>
    <row r="478" spans="10:10" x14ac:dyDescent="0.2">
      <c r="J478" s="41"/>
    </row>
    <row r="479" spans="10:10" x14ac:dyDescent="0.2">
      <c r="J479" s="41"/>
    </row>
    <row r="480" spans="10:10" x14ac:dyDescent="0.2">
      <c r="J480" s="41"/>
    </row>
    <row r="481" spans="10:10" x14ac:dyDescent="0.2">
      <c r="J481" s="41"/>
    </row>
    <row r="482" spans="10:10" x14ac:dyDescent="0.2">
      <c r="J482" s="41"/>
    </row>
    <row r="483" spans="10:10" x14ac:dyDescent="0.2">
      <c r="J483" s="41"/>
    </row>
    <row r="484" spans="10:10" x14ac:dyDescent="0.2">
      <c r="J484" s="41"/>
    </row>
    <row r="485" spans="10:10" x14ac:dyDescent="0.2">
      <c r="J485" s="41"/>
    </row>
    <row r="486" spans="10:10" x14ac:dyDescent="0.2">
      <c r="J486" s="41"/>
    </row>
    <row r="487" spans="10:10" x14ac:dyDescent="0.2">
      <c r="J487" s="41"/>
    </row>
    <row r="488" spans="10:10" x14ac:dyDescent="0.2">
      <c r="J488" s="41"/>
    </row>
    <row r="489" spans="10:10" x14ac:dyDescent="0.2">
      <c r="J489" s="41"/>
    </row>
    <row r="490" spans="10:10" x14ac:dyDescent="0.2">
      <c r="J490" s="41"/>
    </row>
    <row r="491" spans="10:10" x14ac:dyDescent="0.2">
      <c r="J491" s="41"/>
    </row>
    <row r="492" spans="10:10" x14ac:dyDescent="0.2">
      <c r="J492" s="41"/>
    </row>
    <row r="493" spans="10:10" x14ac:dyDescent="0.2">
      <c r="J493" s="41"/>
    </row>
    <row r="494" spans="10:10" x14ac:dyDescent="0.2">
      <c r="J494" s="41"/>
    </row>
    <row r="495" spans="10:10" x14ac:dyDescent="0.2">
      <c r="J495" s="41"/>
    </row>
    <row r="496" spans="10:10" x14ac:dyDescent="0.2">
      <c r="J496" s="41"/>
    </row>
    <row r="497" spans="10:10" x14ac:dyDescent="0.2">
      <c r="J497" s="41"/>
    </row>
    <row r="498" spans="10:10" x14ac:dyDescent="0.2">
      <c r="J498" s="41"/>
    </row>
    <row r="499" spans="10:10" x14ac:dyDescent="0.2">
      <c r="J499" s="41"/>
    </row>
    <row r="500" spans="10:10" x14ac:dyDescent="0.2">
      <c r="J500" s="41"/>
    </row>
    <row r="501" spans="10:10" x14ac:dyDescent="0.2">
      <c r="J501" s="41"/>
    </row>
    <row r="502" spans="10:10" x14ac:dyDescent="0.2">
      <c r="J502" s="41"/>
    </row>
    <row r="503" spans="10:10" x14ac:dyDescent="0.2">
      <c r="J503" s="41"/>
    </row>
    <row r="504" spans="10:10" x14ac:dyDescent="0.2">
      <c r="J504" s="41"/>
    </row>
    <row r="505" spans="10:10" x14ac:dyDescent="0.2">
      <c r="J505" s="41"/>
    </row>
    <row r="506" spans="10:10" x14ac:dyDescent="0.2">
      <c r="J506" s="41"/>
    </row>
    <row r="507" spans="10:10" x14ac:dyDescent="0.2">
      <c r="J507" s="41"/>
    </row>
    <row r="508" spans="10:10" x14ac:dyDescent="0.2">
      <c r="J508" s="41"/>
    </row>
    <row r="509" spans="10:10" x14ac:dyDescent="0.2">
      <c r="J509" s="41"/>
    </row>
    <row r="510" spans="10:10" x14ac:dyDescent="0.2">
      <c r="J510" s="41"/>
    </row>
    <row r="511" spans="10:10" x14ac:dyDescent="0.2">
      <c r="J511" s="41"/>
    </row>
    <row r="512" spans="10:10" x14ac:dyDescent="0.2">
      <c r="J512" s="41"/>
    </row>
    <row r="513" spans="10:10" x14ac:dyDescent="0.2">
      <c r="J513" s="41"/>
    </row>
    <row r="514" spans="10:10" x14ac:dyDescent="0.2">
      <c r="J514" s="41"/>
    </row>
    <row r="515" spans="10:10" x14ac:dyDescent="0.2">
      <c r="J515" s="41"/>
    </row>
    <row r="516" spans="10:10" x14ac:dyDescent="0.2">
      <c r="J516" s="41"/>
    </row>
    <row r="517" spans="10:10" x14ac:dyDescent="0.2">
      <c r="J517" s="41"/>
    </row>
    <row r="518" spans="10:10" x14ac:dyDescent="0.2">
      <c r="J518" s="41"/>
    </row>
    <row r="519" spans="10:10" x14ac:dyDescent="0.2">
      <c r="J519" s="41"/>
    </row>
    <row r="520" spans="10:10" x14ac:dyDescent="0.2">
      <c r="J520" s="41"/>
    </row>
    <row r="521" spans="10:10" x14ac:dyDescent="0.2">
      <c r="J521" s="41"/>
    </row>
    <row r="522" spans="10:10" x14ac:dyDescent="0.2">
      <c r="J522" s="41"/>
    </row>
    <row r="523" spans="10:10" x14ac:dyDescent="0.2">
      <c r="J523" s="41"/>
    </row>
    <row r="524" spans="10:10" x14ac:dyDescent="0.2">
      <c r="J524" s="41"/>
    </row>
    <row r="525" spans="10:10" x14ac:dyDescent="0.2">
      <c r="J525" s="41"/>
    </row>
    <row r="526" spans="10:10" x14ac:dyDescent="0.2">
      <c r="J526" s="41"/>
    </row>
    <row r="527" spans="10:10" x14ac:dyDescent="0.2">
      <c r="J527" s="41"/>
    </row>
    <row r="528" spans="10:10" x14ac:dyDescent="0.2">
      <c r="J528" s="41"/>
    </row>
    <row r="529" spans="10:10" x14ac:dyDescent="0.2">
      <c r="J529" s="41"/>
    </row>
    <row r="530" spans="10:10" x14ac:dyDescent="0.2">
      <c r="J530" s="41"/>
    </row>
    <row r="531" spans="10:10" x14ac:dyDescent="0.2">
      <c r="J531" s="41"/>
    </row>
    <row r="532" spans="10:10" x14ac:dyDescent="0.2">
      <c r="J532" s="41"/>
    </row>
    <row r="533" spans="10:10" x14ac:dyDescent="0.2">
      <c r="J533" s="41"/>
    </row>
    <row r="534" spans="10:10" x14ac:dyDescent="0.2">
      <c r="J534" s="41"/>
    </row>
    <row r="535" spans="10:10" x14ac:dyDescent="0.2">
      <c r="J535" s="41"/>
    </row>
    <row r="536" spans="10:10" x14ac:dyDescent="0.2">
      <c r="J536" s="41"/>
    </row>
    <row r="537" spans="10:10" x14ac:dyDescent="0.2">
      <c r="J537" s="41"/>
    </row>
    <row r="538" spans="10:10" x14ac:dyDescent="0.2">
      <c r="J538" s="41"/>
    </row>
    <row r="539" spans="10:10" x14ac:dyDescent="0.2">
      <c r="J539" s="41"/>
    </row>
    <row r="540" spans="10:10" x14ac:dyDescent="0.2">
      <c r="J540" s="41"/>
    </row>
    <row r="541" spans="10:10" x14ac:dyDescent="0.2">
      <c r="J541" s="41"/>
    </row>
    <row r="542" spans="10:10" x14ac:dyDescent="0.2">
      <c r="J542" s="41"/>
    </row>
    <row r="543" spans="10:10" x14ac:dyDescent="0.2">
      <c r="J543" s="41"/>
    </row>
    <row r="544" spans="10:10" x14ac:dyDescent="0.2">
      <c r="J544" s="41"/>
    </row>
    <row r="545" spans="10:10" x14ac:dyDescent="0.2">
      <c r="J545" s="41"/>
    </row>
    <row r="546" spans="10:10" x14ac:dyDescent="0.2">
      <c r="J546" s="41"/>
    </row>
    <row r="547" spans="10:10" x14ac:dyDescent="0.2">
      <c r="J547" s="41"/>
    </row>
    <row r="548" spans="10:10" x14ac:dyDescent="0.2">
      <c r="J548" s="41"/>
    </row>
    <row r="549" spans="10:10" x14ac:dyDescent="0.2">
      <c r="J549" s="41"/>
    </row>
    <row r="550" spans="10:10" x14ac:dyDescent="0.2">
      <c r="J550" s="41"/>
    </row>
    <row r="551" spans="10:10" x14ac:dyDescent="0.2">
      <c r="J551" s="41"/>
    </row>
    <row r="552" spans="10:10" x14ac:dyDescent="0.2">
      <c r="J552" s="41"/>
    </row>
    <row r="553" spans="10:10" x14ac:dyDescent="0.2">
      <c r="J553" s="41"/>
    </row>
    <row r="554" spans="10:10" x14ac:dyDescent="0.2">
      <c r="J554" s="41"/>
    </row>
    <row r="555" spans="10:10" x14ac:dyDescent="0.2">
      <c r="J555" s="41"/>
    </row>
    <row r="556" spans="10:10" x14ac:dyDescent="0.2">
      <c r="J556" s="41"/>
    </row>
    <row r="557" spans="10:10" x14ac:dyDescent="0.2">
      <c r="J557" s="41"/>
    </row>
    <row r="558" spans="10:10" x14ac:dyDescent="0.2">
      <c r="J558" s="41"/>
    </row>
    <row r="559" spans="10:10" x14ac:dyDescent="0.2">
      <c r="J559" s="41"/>
    </row>
    <row r="560" spans="10:10" x14ac:dyDescent="0.2">
      <c r="J560" s="41"/>
    </row>
    <row r="561" spans="10:10" x14ac:dyDescent="0.2">
      <c r="J561" s="41"/>
    </row>
    <row r="562" spans="10:10" x14ac:dyDescent="0.2">
      <c r="J562" s="41"/>
    </row>
    <row r="563" spans="10:10" x14ac:dyDescent="0.2">
      <c r="J563" s="41"/>
    </row>
    <row r="564" spans="10:10" x14ac:dyDescent="0.2">
      <c r="J564" s="41"/>
    </row>
    <row r="565" spans="10:10" x14ac:dyDescent="0.2">
      <c r="J565" s="41"/>
    </row>
    <row r="566" spans="10:10" x14ac:dyDescent="0.2">
      <c r="J566" s="41"/>
    </row>
    <row r="567" spans="10:10" x14ac:dyDescent="0.2">
      <c r="J567" s="41"/>
    </row>
    <row r="568" spans="10:10" x14ac:dyDescent="0.2">
      <c r="J568" s="41"/>
    </row>
    <row r="569" spans="10:10" x14ac:dyDescent="0.2">
      <c r="J569" s="41"/>
    </row>
    <row r="570" spans="10:10" x14ac:dyDescent="0.2">
      <c r="J570" s="41"/>
    </row>
    <row r="571" spans="10:10" x14ac:dyDescent="0.2">
      <c r="J571" s="41"/>
    </row>
    <row r="572" spans="10:10" x14ac:dyDescent="0.2">
      <c r="J572" s="41"/>
    </row>
    <row r="573" spans="10:10" x14ac:dyDescent="0.2">
      <c r="J573" s="41"/>
    </row>
    <row r="574" spans="10:10" x14ac:dyDescent="0.2">
      <c r="J574" s="41"/>
    </row>
    <row r="575" spans="10:10" x14ac:dyDescent="0.2">
      <c r="J575" s="41"/>
    </row>
    <row r="576" spans="10:10" x14ac:dyDescent="0.2">
      <c r="J576" s="41"/>
    </row>
    <row r="577" spans="10:10" x14ac:dyDescent="0.2">
      <c r="J577" s="41"/>
    </row>
    <row r="578" spans="10:10" x14ac:dyDescent="0.2">
      <c r="J578" s="41"/>
    </row>
    <row r="579" spans="10:10" x14ac:dyDescent="0.2">
      <c r="J579" s="41"/>
    </row>
    <row r="580" spans="10:10" x14ac:dyDescent="0.2">
      <c r="J580" s="41"/>
    </row>
    <row r="581" spans="10:10" x14ac:dyDescent="0.2">
      <c r="J581" s="41"/>
    </row>
    <row r="582" spans="10:10" x14ac:dyDescent="0.2">
      <c r="J582" s="41"/>
    </row>
    <row r="583" spans="10:10" x14ac:dyDescent="0.2">
      <c r="J583" s="41"/>
    </row>
    <row r="584" spans="10:10" x14ac:dyDescent="0.2">
      <c r="J584" s="41"/>
    </row>
    <row r="585" spans="10:10" x14ac:dyDescent="0.2">
      <c r="J585" s="41"/>
    </row>
    <row r="586" spans="10:10" x14ac:dyDescent="0.2">
      <c r="J586" s="41"/>
    </row>
    <row r="587" spans="10:10" x14ac:dyDescent="0.2">
      <c r="J587" s="41"/>
    </row>
    <row r="588" spans="10:10" x14ac:dyDescent="0.2">
      <c r="J588" s="41"/>
    </row>
    <row r="589" spans="10:10" x14ac:dyDescent="0.2">
      <c r="J589" s="41"/>
    </row>
    <row r="590" spans="10:10" x14ac:dyDescent="0.2">
      <c r="J590" s="41"/>
    </row>
    <row r="591" spans="10:10" x14ac:dyDescent="0.2">
      <c r="J591" s="41"/>
    </row>
    <row r="592" spans="10:10" x14ac:dyDescent="0.2">
      <c r="J592" s="41"/>
    </row>
    <row r="593" spans="10:10" x14ac:dyDescent="0.2">
      <c r="J593" s="41"/>
    </row>
    <row r="594" spans="10:10" x14ac:dyDescent="0.2">
      <c r="J594" s="41"/>
    </row>
    <row r="595" spans="10:10" x14ac:dyDescent="0.2">
      <c r="J595" s="41"/>
    </row>
    <row r="596" spans="10:10" x14ac:dyDescent="0.2">
      <c r="J596" s="41"/>
    </row>
    <row r="597" spans="10:10" x14ac:dyDescent="0.2">
      <c r="J597" s="41"/>
    </row>
    <row r="598" spans="10:10" x14ac:dyDescent="0.2">
      <c r="J598" s="41"/>
    </row>
    <row r="599" spans="10:10" x14ac:dyDescent="0.2">
      <c r="J599" s="41"/>
    </row>
    <row r="600" spans="10:10" x14ac:dyDescent="0.2">
      <c r="J600" s="41"/>
    </row>
    <row r="601" spans="10:10" x14ac:dyDescent="0.2">
      <c r="J601" s="41"/>
    </row>
    <row r="602" spans="10:10" x14ac:dyDescent="0.2">
      <c r="J602" s="41"/>
    </row>
    <row r="603" spans="10:10" x14ac:dyDescent="0.2">
      <c r="J603" s="41"/>
    </row>
    <row r="604" spans="10:10" x14ac:dyDescent="0.2">
      <c r="J604" s="41"/>
    </row>
    <row r="605" spans="10:10" x14ac:dyDescent="0.2">
      <c r="J605" s="41"/>
    </row>
    <row r="606" spans="10:10" x14ac:dyDescent="0.2">
      <c r="J606" s="41"/>
    </row>
    <row r="607" spans="10:10" x14ac:dyDescent="0.2">
      <c r="J607" s="41"/>
    </row>
    <row r="608" spans="10:10" x14ac:dyDescent="0.2">
      <c r="J608" s="41"/>
    </row>
    <row r="609" spans="10:10" x14ac:dyDescent="0.2">
      <c r="J609" s="41"/>
    </row>
    <row r="610" spans="10:10" x14ac:dyDescent="0.2">
      <c r="J610" s="41"/>
    </row>
    <row r="611" spans="10:10" x14ac:dyDescent="0.2">
      <c r="J611" s="41"/>
    </row>
    <row r="612" spans="10:10" x14ac:dyDescent="0.2">
      <c r="J612" s="41"/>
    </row>
    <row r="613" spans="10:10" x14ac:dyDescent="0.2">
      <c r="J613" s="41"/>
    </row>
    <row r="614" spans="10:10" x14ac:dyDescent="0.2">
      <c r="J614" s="41"/>
    </row>
    <row r="615" spans="10:10" x14ac:dyDescent="0.2">
      <c r="J615" s="41"/>
    </row>
    <row r="616" spans="10:10" x14ac:dyDescent="0.2">
      <c r="J616" s="41"/>
    </row>
    <row r="617" spans="10:10" x14ac:dyDescent="0.2">
      <c r="J617" s="41"/>
    </row>
    <row r="618" spans="10:10" x14ac:dyDescent="0.2">
      <c r="J618" s="41"/>
    </row>
    <row r="619" spans="10:10" x14ac:dyDescent="0.2">
      <c r="J619" s="41"/>
    </row>
    <row r="620" spans="10:10" x14ac:dyDescent="0.2">
      <c r="J620" s="41"/>
    </row>
    <row r="621" spans="10:10" x14ac:dyDescent="0.2">
      <c r="J621" s="41"/>
    </row>
    <row r="622" spans="10:10" x14ac:dyDescent="0.2">
      <c r="J622" s="41"/>
    </row>
    <row r="623" spans="10:10" x14ac:dyDescent="0.2">
      <c r="J623" s="41"/>
    </row>
    <row r="624" spans="10:10" x14ac:dyDescent="0.2">
      <c r="J624" s="41"/>
    </row>
    <row r="625" spans="10:10" x14ac:dyDescent="0.2">
      <c r="J625" s="41"/>
    </row>
    <row r="626" spans="10:10" x14ac:dyDescent="0.2">
      <c r="J626" s="41"/>
    </row>
    <row r="627" spans="10:10" x14ac:dyDescent="0.2">
      <c r="J627" s="41"/>
    </row>
    <row r="628" spans="10:10" x14ac:dyDescent="0.2">
      <c r="J628" s="41"/>
    </row>
    <row r="629" spans="10:10" x14ac:dyDescent="0.2">
      <c r="J629" s="41"/>
    </row>
    <row r="630" spans="10:10" x14ac:dyDescent="0.2">
      <c r="J630" s="41"/>
    </row>
    <row r="631" spans="10:10" x14ac:dyDescent="0.2">
      <c r="J631" s="41"/>
    </row>
    <row r="632" spans="10:10" x14ac:dyDescent="0.2">
      <c r="J632" s="41"/>
    </row>
    <row r="633" spans="10:10" x14ac:dyDescent="0.2">
      <c r="J633" s="41"/>
    </row>
    <row r="634" spans="10:10" x14ac:dyDescent="0.2">
      <c r="J634" s="41"/>
    </row>
    <row r="635" spans="10:10" x14ac:dyDescent="0.2">
      <c r="J635" s="41"/>
    </row>
    <row r="636" spans="10:10" x14ac:dyDescent="0.2">
      <c r="J636" s="41"/>
    </row>
    <row r="637" spans="10:10" x14ac:dyDescent="0.2">
      <c r="J637" s="41"/>
    </row>
    <row r="638" spans="10:10" x14ac:dyDescent="0.2">
      <c r="J638" s="41"/>
    </row>
    <row r="639" spans="10:10" x14ac:dyDescent="0.2">
      <c r="J639" s="41"/>
    </row>
    <row r="640" spans="10:10" x14ac:dyDescent="0.2">
      <c r="J640" s="41"/>
    </row>
    <row r="641" spans="10:10" x14ac:dyDescent="0.2">
      <c r="J641" s="41"/>
    </row>
    <row r="642" spans="10:10" x14ac:dyDescent="0.2">
      <c r="J642" s="41"/>
    </row>
    <row r="643" spans="10:10" x14ac:dyDescent="0.2">
      <c r="J643" s="41"/>
    </row>
    <row r="644" spans="10:10" x14ac:dyDescent="0.2">
      <c r="J644" s="41"/>
    </row>
    <row r="645" spans="10:10" x14ac:dyDescent="0.2">
      <c r="J645" s="41"/>
    </row>
    <row r="646" spans="10:10" x14ac:dyDescent="0.2">
      <c r="J646" s="41"/>
    </row>
    <row r="647" spans="10:10" x14ac:dyDescent="0.2">
      <c r="J647" s="41"/>
    </row>
    <row r="648" spans="10:10" x14ac:dyDescent="0.2">
      <c r="J648" s="41"/>
    </row>
    <row r="649" spans="10:10" x14ac:dyDescent="0.2">
      <c r="J649" s="41"/>
    </row>
    <row r="650" spans="10:10" x14ac:dyDescent="0.2">
      <c r="J650" s="41"/>
    </row>
    <row r="651" spans="10:10" x14ac:dyDescent="0.2">
      <c r="J651" s="41"/>
    </row>
    <row r="652" spans="10:10" x14ac:dyDescent="0.2">
      <c r="J652" s="41"/>
    </row>
    <row r="653" spans="10:10" x14ac:dyDescent="0.2">
      <c r="J653" s="41"/>
    </row>
    <row r="654" spans="10:10" x14ac:dyDescent="0.2">
      <c r="J654" s="41"/>
    </row>
    <row r="655" spans="10:10" x14ac:dyDescent="0.2">
      <c r="J655" s="41"/>
    </row>
    <row r="656" spans="10:10" x14ac:dyDescent="0.2">
      <c r="J656" s="41"/>
    </row>
    <row r="657" spans="10:10" x14ac:dyDescent="0.2">
      <c r="J657" s="41"/>
    </row>
    <row r="658" spans="10:10" x14ac:dyDescent="0.2">
      <c r="J658" s="41"/>
    </row>
    <row r="659" spans="10:10" x14ac:dyDescent="0.2">
      <c r="J659" s="41"/>
    </row>
    <row r="660" spans="10:10" x14ac:dyDescent="0.2">
      <c r="J660" s="41"/>
    </row>
    <row r="661" spans="10:10" x14ac:dyDescent="0.2">
      <c r="J661" s="41"/>
    </row>
    <row r="662" spans="10:10" x14ac:dyDescent="0.2">
      <c r="J662" s="41"/>
    </row>
    <row r="663" spans="10:10" x14ac:dyDescent="0.2">
      <c r="J663" s="41"/>
    </row>
    <row r="664" spans="10:10" x14ac:dyDescent="0.2">
      <c r="J664" s="41"/>
    </row>
    <row r="665" spans="10:10" x14ac:dyDescent="0.2">
      <c r="J665" s="41"/>
    </row>
    <row r="666" spans="10:10" x14ac:dyDescent="0.2">
      <c r="J666" s="41"/>
    </row>
    <row r="667" spans="10:10" x14ac:dyDescent="0.2">
      <c r="J667" s="41"/>
    </row>
    <row r="668" spans="10:10" x14ac:dyDescent="0.2">
      <c r="J668" s="41"/>
    </row>
    <row r="669" spans="10:10" x14ac:dyDescent="0.2">
      <c r="J669" s="41"/>
    </row>
    <row r="670" spans="10:10" x14ac:dyDescent="0.2">
      <c r="J670" s="41"/>
    </row>
    <row r="671" spans="10:10" x14ac:dyDescent="0.2">
      <c r="J671" s="41"/>
    </row>
    <row r="672" spans="10:10" x14ac:dyDescent="0.2">
      <c r="J672" s="41"/>
    </row>
    <row r="673" spans="10:10" x14ac:dyDescent="0.2">
      <c r="J673" s="41"/>
    </row>
    <row r="674" spans="10:10" x14ac:dyDescent="0.2">
      <c r="J674" s="41"/>
    </row>
    <row r="675" spans="10:10" x14ac:dyDescent="0.2">
      <c r="J675" s="41"/>
    </row>
    <row r="676" spans="10:10" x14ac:dyDescent="0.2">
      <c r="J676" s="41"/>
    </row>
    <row r="677" spans="10:10" x14ac:dyDescent="0.2">
      <c r="J677" s="41"/>
    </row>
    <row r="678" spans="10:10" x14ac:dyDescent="0.2">
      <c r="J678" s="41"/>
    </row>
    <row r="679" spans="10:10" x14ac:dyDescent="0.2">
      <c r="J679" s="41"/>
    </row>
    <row r="680" spans="10:10" x14ac:dyDescent="0.2">
      <c r="J680" s="41"/>
    </row>
    <row r="681" spans="10:10" x14ac:dyDescent="0.2">
      <c r="J681" s="41"/>
    </row>
    <row r="682" spans="10:10" x14ac:dyDescent="0.2">
      <c r="J682" s="41"/>
    </row>
    <row r="683" spans="10:10" x14ac:dyDescent="0.2">
      <c r="J683" s="41"/>
    </row>
    <row r="684" spans="10:10" x14ac:dyDescent="0.2">
      <c r="J684" s="41"/>
    </row>
    <row r="685" spans="10:10" x14ac:dyDescent="0.2">
      <c r="J685" s="41"/>
    </row>
    <row r="686" spans="10:10" x14ac:dyDescent="0.2">
      <c r="J686" s="41"/>
    </row>
    <row r="687" spans="10:10" x14ac:dyDescent="0.2">
      <c r="J687" s="41"/>
    </row>
    <row r="688" spans="10:10" x14ac:dyDescent="0.2">
      <c r="J688" s="41"/>
    </row>
    <row r="689" spans="10:10" x14ac:dyDescent="0.2">
      <c r="J689" s="41"/>
    </row>
    <row r="690" spans="10:10" x14ac:dyDescent="0.2">
      <c r="J690" s="41"/>
    </row>
    <row r="691" spans="10:10" x14ac:dyDescent="0.2">
      <c r="J691" s="41"/>
    </row>
    <row r="692" spans="10:10" x14ac:dyDescent="0.2">
      <c r="J692" s="41"/>
    </row>
    <row r="693" spans="10:10" x14ac:dyDescent="0.2">
      <c r="J693" s="41"/>
    </row>
    <row r="694" spans="10:10" x14ac:dyDescent="0.2">
      <c r="J694" s="41"/>
    </row>
    <row r="695" spans="10:10" x14ac:dyDescent="0.2">
      <c r="J695" s="41"/>
    </row>
    <row r="696" spans="10:10" x14ac:dyDescent="0.2">
      <c r="J696" s="41"/>
    </row>
    <row r="697" spans="10:10" x14ac:dyDescent="0.2">
      <c r="J697" s="41"/>
    </row>
    <row r="698" spans="10:10" x14ac:dyDescent="0.2">
      <c r="J698" s="41"/>
    </row>
    <row r="699" spans="10:10" x14ac:dyDescent="0.2">
      <c r="J699" s="41"/>
    </row>
    <row r="700" spans="10:10" x14ac:dyDescent="0.2">
      <c r="J700" s="41"/>
    </row>
    <row r="701" spans="10:10" x14ac:dyDescent="0.2">
      <c r="J701" s="41"/>
    </row>
    <row r="702" spans="10:10" x14ac:dyDescent="0.2">
      <c r="J702" s="41"/>
    </row>
    <row r="703" spans="10:10" x14ac:dyDescent="0.2">
      <c r="J703" s="41"/>
    </row>
    <row r="704" spans="10:10" x14ac:dyDescent="0.2">
      <c r="J704" s="41"/>
    </row>
    <row r="705" spans="10:10" x14ac:dyDescent="0.2">
      <c r="J705" s="41"/>
    </row>
    <row r="706" spans="10:10" x14ac:dyDescent="0.2">
      <c r="J706" s="41"/>
    </row>
    <row r="707" spans="10:10" x14ac:dyDescent="0.2">
      <c r="J707" s="41"/>
    </row>
    <row r="708" spans="10:10" x14ac:dyDescent="0.2">
      <c r="J708" s="41"/>
    </row>
    <row r="709" spans="10:10" x14ac:dyDescent="0.2">
      <c r="J709" s="41"/>
    </row>
    <row r="710" spans="10:10" x14ac:dyDescent="0.2">
      <c r="J710" s="41"/>
    </row>
    <row r="711" spans="10:10" x14ac:dyDescent="0.2">
      <c r="J711" s="41"/>
    </row>
    <row r="712" spans="10:10" x14ac:dyDescent="0.2">
      <c r="J712" s="41"/>
    </row>
    <row r="713" spans="10:10" x14ac:dyDescent="0.2">
      <c r="J713" s="41"/>
    </row>
    <row r="714" spans="10:10" x14ac:dyDescent="0.2">
      <c r="J714" s="41"/>
    </row>
    <row r="715" spans="10:10" x14ac:dyDescent="0.2">
      <c r="J715" s="41"/>
    </row>
    <row r="716" spans="10:10" x14ac:dyDescent="0.2">
      <c r="J716" s="41"/>
    </row>
    <row r="717" spans="10:10" x14ac:dyDescent="0.2">
      <c r="J717" s="41"/>
    </row>
    <row r="718" spans="10:10" x14ac:dyDescent="0.2">
      <c r="J718" s="41"/>
    </row>
    <row r="719" spans="10:10" x14ac:dyDescent="0.2">
      <c r="J719" s="41"/>
    </row>
    <row r="720" spans="10:10" x14ac:dyDescent="0.2">
      <c r="J720" s="41"/>
    </row>
    <row r="721" spans="10:10" x14ac:dyDescent="0.2">
      <c r="J721" s="41"/>
    </row>
    <row r="722" spans="10:10" x14ac:dyDescent="0.2">
      <c r="J722" s="41"/>
    </row>
    <row r="723" spans="10:10" x14ac:dyDescent="0.2">
      <c r="J723" s="41"/>
    </row>
    <row r="724" spans="10:10" x14ac:dyDescent="0.2">
      <c r="J724" s="41"/>
    </row>
    <row r="725" spans="10:10" x14ac:dyDescent="0.2">
      <c r="J725" s="41"/>
    </row>
    <row r="726" spans="10:10" x14ac:dyDescent="0.2">
      <c r="J726" s="41"/>
    </row>
    <row r="727" spans="10:10" x14ac:dyDescent="0.2">
      <c r="J727" s="41"/>
    </row>
    <row r="728" spans="10:10" x14ac:dyDescent="0.2">
      <c r="J728" s="41"/>
    </row>
    <row r="729" spans="10:10" x14ac:dyDescent="0.2">
      <c r="J729" s="41"/>
    </row>
    <row r="730" spans="10:10" x14ac:dyDescent="0.2">
      <c r="J730" s="41"/>
    </row>
    <row r="731" spans="10:10" x14ac:dyDescent="0.2">
      <c r="J731" s="41"/>
    </row>
    <row r="732" spans="10:10" x14ac:dyDescent="0.2">
      <c r="J732" s="41"/>
    </row>
    <row r="733" spans="10:10" x14ac:dyDescent="0.2">
      <c r="J733" s="41"/>
    </row>
    <row r="734" spans="10:10" x14ac:dyDescent="0.2">
      <c r="J734" s="41"/>
    </row>
    <row r="735" spans="10:10" x14ac:dyDescent="0.2">
      <c r="J735" s="41"/>
    </row>
    <row r="736" spans="10:10" x14ac:dyDescent="0.2">
      <c r="J736" s="41"/>
    </row>
    <row r="737" spans="10:10" x14ac:dyDescent="0.2">
      <c r="J737" s="41"/>
    </row>
    <row r="738" spans="10:10" x14ac:dyDescent="0.2">
      <c r="J738" s="41"/>
    </row>
    <row r="739" spans="10:10" x14ac:dyDescent="0.2">
      <c r="J739" s="41"/>
    </row>
    <row r="740" spans="10:10" x14ac:dyDescent="0.2">
      <c r="J740" s="41"/>
    </row>
    <row r="741" spans="10:10" x14ac:dyDescent="0.2">
      <c r="J741" s="41"/>
    </row>
    <row r="742" spans="10:10" x14ac:dyDescent="0.2">
      <c r="J742" s="41"/>
    </row>
    <row r="743" spans="10:10" x14ac:dyDescent="0.2">
      <c r="J743" s="41"/>
    </row>
    <row r="744" spans="10:10" x14ac:dyDescent="0.2">
      <c r="J744" s="41"/>
    </row>
    <row r="745" spans="10:10" x14ac:dyDescent="0.2">
      <c r="J745" s="41"/>
    </row>
    <row r="746" spans="10:10" x14ac:dyDescent="0.2">
      <c r="J746" s="41"/>
    </row>
    <row r="747" spans="10:10" x14ac:dyDescent="0.2">
      <c r="J747" s="41"/>
    </row>
    <row r="748" spans="10:10" x14ac:dyDescent="0.2">
      <c r="J748" s="41"/>
    </row>
    <row r="749" spans="10:10" x14ac:dyDescent="0.2">
      <c r="J749" s="41"/>
    </row>
    <row r="750" spans="10:10" x14ac:dyDescent="0.2">
      <c r="J750" s="41"/>
    </row>
    <row r="751" spans="10:10" x14ac:dyDescent="0.2">
      <c r="J751" s="41"/>
    </row>
    <row r="752" spans="10:10" x14ac:dyDescent="0.2">
      <c r="J752" s="41"/>
    </row>
    <row r="753" spans="10:10" x14ac:dyDescent="0.2">
      <c r="J753" s="41"/>
    </row>
    <row r="754" spans="10:10" x14ac:dyDescent="0.2">
      <c r="J754" s="41"/>
    </row>
    <row r="755" spans="10:10" x14ac:dyDescent="0.2">
      <c r="J755" s="41"/>
    </row>
    <row r="756" spans="10:10" x14ac:dyDescent="0.2">
      <c r="J756" s="41"/>
    </row>
    <row r="757" spans="10:10" x14ac:dyDescent="0.2">
      <c r="J757" s="41"/>
    </row>
    <row r="758" spans="10:10" x14ac:dyDescent="0.2">
      <c r="J758" s="41"/>
    </row>
    <row r="759" spans="10:10" x14ac:dyDescent="0.2">
      <c r="J759" s="41"/>
    </row>
    <row r="760" spans="10:10" x14ac:dyDescent="0.2">
      <c r="J760" s="41"/>
    </row>
    <row r="761" spans="10:10" x14ac:dyDescent="0.2">
      <c r="J761" s="41"/>
    </row>
    <row r="762" spans="10:10" x14ac:dyDescent="0.2">
      <c r="J762" s="41"/>
    </row>
    <row r="763" spans="10:10" x14ac:dyDescent="0.2">
      <c r="J763" s="41"/>
    </row>
    <row r="764" spans="10:10" x14ac:dyDescent="0.2">
      <c r="J764" s="41"/>
    </row>
    <row r="765" spans="10:10" x14ac:dyDescent="0.2">
      <c r="J765" s="41"/>
    </row>
    <row r="766" spans="10:10" x14ac:dyDescent="0.2">
      <c r="J766" s="41"/>
    </row>
    <row r="767" spans="10:10" x14ac:dyDescent="0.2">
      <c r="J767" s="41"/>
    </row>
    <row r="768" spans="10:10" x14ac:dyDescent="0.2">
      <c r="J768" s="41"/>
    </row>
    <row r="769" spans="10:10" x14ac:dyDescent="0.2">
      <c r="J769" s="41"/>
    </row>
    <row r="770" spans="10:10" x14ac:dyDescent="0.2">
      <c r="J770" s="41"/>
    </row>
    <row r="771" spans="10:10" x14ac:dyDescent="0.2">
      <c r="J771" s="41"/>
    </row>
    <row r="772" spans="10:10" x14ac:dyDescent="0.2">
      <c r="J772" s="41"/>
    </row>
    <row r="773" spans="10:10" x14ac:dyDescent="0.2">
      <c r="J773" s="41"/>
    </row>
    <row r="774" spans="10:10" x14ac:dyDescent="0.2">
      <c r="J774" s="41"/>
    </row>
    <row r="775" spans="10:10" x14ac:dyDescent="0.2">
      <c r="J775" s="41"/>
    </row>
    <row r="776" spans="10:10" x14ac:dyDescent="0.2">
      <c r="J776" s="41"/>
    </row>
    <row r="777" spans="10:10" x14ac:dyDescent="0.2">
      <c r="J777" s="41"/>
    </row>
    <row r="778" spans="10:10" x14ac:dyDescent="0.2">
      <c r="J778" s="41"/>
    </row>
    <row r="779" spans="10:10" x14ac:dyDescent="0.2">
      <c r="J779" s="41"/>
    </row>
    <row r="780" spans="10:10" x14ac:dyDescent="0.2">
      <c r="J780" s="41"/>
    </row>
    <row r="781" spans="10:10" x14ac:dyDescent="0.2">
      <c r="J781" s="41"/>
    </row>
    <row r="782" spans="10:10" x14ac:dyDescent="0.2">
      <c r="J782" s="41"/>
    </row>
    <row r="783" spans="10:10" x14ac:dyDescent="0.2">
      <c r="J783" s="41"/>
    </row>
    <row r="784" spans="10:10" x14ac:dyDescent="0.2">
      <c r="J784" s="41"/>
    </row>
    <row r="785" spans="10:10" x14ac:dyDescent="0.2">
      <c r="J785" s="41"/>
    </row>
    <row r="786" spans="10:10" x14ac:dyDescent="0.2">
      <c r="J786" s="41"/>
    </row>
    <row r="787" spans="10:10" x14ac:dyDescent="0.2">
      <c r="J787" s="41"/>
    </row>
    <row r="788" spans="10:10" x14ac:dyDescent="0.2">
      <c r="J788" s="41"/>
    </row>
    <row r="789" spans="10:10" x14ac:dyDescent="0.2">
      <c r="J789" s="41"/>
    </row>
    <row r="790" spans="10:10" x14ac:dyDescent="0.2">
      <c r="J790" s="41"/>
    </row>
    <row r="791" spans="10:10" x14ac:dyDescent="0.2">
      <c r="J791" s="41"/>
    </row>
    <row r="792" spans="10:10" x14ac:dyDescent="0.2">
      <c r="J792" s="41"/>
    </row>
    <row r="793" spans="10:10" x14ac:dyDescent="0.2">
      <c r="J793" s="41"/>
    </row>
    <row r="794" spans="10:10" x14ac:dyDescent="0.2">
      <c r="J794" s="41"/>
    </row>
    <row r="795" spans="10:10" x14ac:dyDescent="0.2">
      <c r="J795" s="41"/>
    </row>
    <row r="796" spans="10:10" x14ac:dyDescent="0.2">
      <c r="J796" s="41"/>
    </row>
    <row r="797" spans="10:10" x14ac:dyDescent="0.2">
      <c r="J797" s="41"/>
    </row>
    <row r="798" spans="10:10" x14ac:dyDescent="0.2">
      <c r="J798" s="41"/>
    </row>
    <row r="799" spans="10:10" x14ac:dyDescent="0.2">
      <c r="J799" s="41"/>
    </row>
    <row r="800" spans="10:10" x14ac:dyDescent="0.2">
      <c r="J800" s="41"/>
    </row>
    <row r="801" spans="10:10" x14ac:dyDescent="0.2">
      <c r="J801" s="41"/>
    </row>
    <row r="802" spans="10:10" x14ac:dyDescent="0.2">
      <c r="J802" s="41"/>
    </row>
    <row r="803" spans="10:10" x14ac:dyDescent="0.2">
      <c r="J803" s="41"/>
    </row>
    <row r="804" spans="10:10" x14ac:dyDescent="0.2">
      <c r="J804" s="41"/>
    </row>
    <row r="805" spans="10:10" x14ac:dyDescent="0.2">
      <c r="J805" s="41"/>
    </row>
    <row r="806" spans="10:10" x14ac:dyDescent="0.2">
      <c r="J806" s="41"/>
    </row>
    <row r="807" spans="10:10" x14ac:dyDescent="0.2">
      <c r="J807" s="41"/>
    </row>
    <row r="808" spans="10:10" x14ac:dyDescent="0.2">
      <c r="J808" s="41"/>
    </row>
    <row r="809" spans="10:10" x14ac:dyDescent="0.2">
      <c r="J809" s="41"/>
    </row>
    <row r="810" spans="10:10" x14ac:dyDescent="0.2">
      <c r="J810" s="41"/>
    </row>
    <row r="811" spans="10:10" x14ac:dyDescent="0.2">
      <c r="J811" s="41"/>
    </row>
    <row r="812" spans="10:10" x14ac:dyDescent="0.2">
      <c r="J812" s="41"/>
    </row>
    <row r="813" spans="10:10" x14ac:dyDescent="0.2">
      <c r="J813" s="41"/>
    </row>
    <row r="814" spans="10:10" x14ac:dyDescent="0.2">
      <c r="J814" s="41"/>
    </row>
    <row r="815" spans="10:10" x14ac:dyDescent="0.2">
      <c r="J815" s="41"/>
    </row>
    <row r="816" spans="10:10" x14ac:dyDescent="0.2">
      <c r="J816" s="41"/>
    </row>
    <row r="817" spans="10:10" x14ac:dyDescent="0.2">
      <c r="J817" s="41"/>
    </row>
    <row r="818" spans="10:10" x14ac:dyDescent="0.2">
      <c r="J818" s="41"/>
    </row>
    <row r="819" spans="10:10" x14ac:dyDescent="0.2">
      <c r="J819" s="41"/>
    </row>
    <row r="820" spans="10:10" x14ac:dyDescent="0.2">
      <c r="J820" s="41"/>
    </row>
    <row r="821" spans="10:10" x14ac:dyDescent="0.2">
      <c r="J821" s="41"/>
    </row>
    <row r="822" spans="10:10" x14ac:dyDescent="0.2">
      <c r="J822" s="41"/>
    </row>
    <row r="823" spans="10:10" x14ac:dyDescent="0.2">
      <c r="J823" s="41"/>
    </row>
    <row r="824" spans="10:10" x14ac:dyDescent="0.2">
      <c r="J824" s="41"/>
    </row>
    <row r="825" spans="10:10" x14ac:dyDescent="0.2">
      <c r="J825" s="41"/>
    </row>
    <row r="826" spans="10:10" x14ac:dyDescent="0.2">
      <c r="J826" s="41"/>
    </row>
    <row r="827" spans="10:10" x14ac:dyDescent="0.2">
      <c r="J827" s="41"/>
    </row>
    <row r="828" spans="10:10" x14ac:dyDescent="0.2">
      <c r="J828" s="41"/>
    </row>
    <row r="829" spans="10:10" x14ac:dyDescent="0.2">
      <c r="J829" s="41"/>
    </row>
    <row r="830" spans="10:10" x14ac:dyDescent="0.2">
      <c r="J830" s="41"/>
    </row>
    <row r="831" spans="10:10" x14ac:dyDescent="0.2">
      <c r="J831" s="41"/>
    </row>
    <row r="832" spans="10:10" x14ac:dyDescent="0.2">
      <c r="J832" s="41"/>
    </row>
    <row r="833" spans="10:10" x14ac:dyDescent="0.2">
      <c r="J833" s="41"/>
    </row>
    <row r="834" spans="10:10" x14ac:dyDescent="0.2">
      <c r="J834" s="41"/>
    </row>
    <row r="835" spans="10:10" x14ac:dyDescent="0.2">
      <c r="J835" s="41"/>
    </row>
    <row r="836" spans="10:10" x14ac:dyDescent="0.2">
      <c r="J836" s="41"/>
    </row>
    <row r="837" spans="10:10" x14ac:dyDescent="0.2">
      <c r="J837" s="41"/>
    </row>
    <row r="838" spans="10:10" x14ac:dyDescent="0.2">
      <c r="J838" s="41"/>
    </row>
    <row r="839" spans="10:10" x14ac:dyDescent="0.2">
      <c r="J839" s="41"/>
    </row>
    <row r="840" spans="10:10" x14ac:dyDescent="0.2">
      <c r="J840" s="41"/>
    </row>
    <row r="841" spans="10:10" x14ac:dyDescent="0.2">
      <c r="J841" s="41"/>
    </row>
    <row r="842" spans="10:10" x14ac:dyDescent="0.2">
      <c r="J842" s="41"/>
    </row>
    <row r="843" spans="10:10" x14ac:dyDescent="0.2">
      <c r="J843" s="41"/>
    </row>
    <row r="844" spans="10:10" x14ac:dyDescent="0.2">
      <c r="J844" s="41"/>
    </row>
    <row r="845" spans="10:10" x14ac:dyDescent="0.2">
      <c r="J845" s="41"/>
    </row>
    <row r="846" spans="10:10" x14ac:dyDescent="0.2">
      <c r="J846" s="41"/>
    </row>
    <row r="847" spans="10:10" x14ac:dyDescent="0.2">
      <c r="J847" s="41"/>
    </row>
    <row r="848" spans="10:10" x14ac:dyDescent="0.2">
      <c r="J848" s="41"/>
    </row>
    <row r="849" spans="10:10" x14ac:dyDescent="0.2">
      <c r="J849" s="41"/>
    </row>
    <row r="850" spans="10:10" x14ac:dyDescent="0.2">
      <c r="J850" s="41"/>
    </row>
    <row r="851" spans="10:10" x14ac:dyDescent="0.2">
      <c r="J851" s="41"/>
    </row>
    <row r="852" spans="10:10" x14ac:dyDescent="0.2">
      <c r="J852" s="41"/>
    </row>
    <row r="853" spans="10:10" x14ac:dyDescent="0.2">
      <c r="J853" s="41"/>
    </row>
    <row r="854" spans="10:10" x14ac:dyDescent="0.2">
      <c r="J854" s="41"/>
    </row>
    <row r="855" spans="10:10" x14ac:dyDescent="0.2">
      <c r="J855" s="41"/>
    </row>
    <row r="856" spans="10:10" x14ac:dyDescent="0.2">
      <c r="J856" s="41"/>
    </row>
    <row r="857" spans="10:10" x14ac:dyDescent="0.2">
      <c r="J857" s="41"/>
    </row>
    <row r="858" spans="10:10" x14ac:dyDescent="0.2">
      <c r="J858" s="41"/>
    </row>
    <row r="859" spans="10:10" x14ac:dyDescent="0.2">
      <c r="J859" s="41"/>
    </row>
    <row r="860" spans="10:10" x14ac:dyDescent="0.2">
      <c r="J860" s="41"/>
    </row>
    <row r="861" spans="10:10" x14ac:dyDescent="0.2">
      <c r="J861" s="41"/>
    </row>
    <row r="862" spans="10:10" x14ac:dyDescent="0.2">
      <c r="J862" s="41"/>
    </row>
    <row r="863" spans="10:10" x14ac:dyDescent="0.2">
      <c r="J863" s="41"/>
    </row>
    <row r="864" spans="10:10" x14ac:dyDescent="0.2">
      <c r="J864" s="41"/>
    </row>
    <row r="865" spans="10:10" x14ac:dyDescent="0.2">
      <c r="J865" s="41"/>
    </row>
    <row r="866" spans="10:10" x14ac:dyDescent="0.2">
      <c r="J866" s="41"/>
    </row>
    <row r="867" spans="10:10" x14ac:dyDescent="0.2">
      <c r="J867" s="41"/>
    </row>
    <row r="868" spans="10:10" x14ac:dyDescent="0.2">
      <c r="J868" s="41"/>
    </row>
    <row r="869" spans="10:10" x14ac:dyDescent="0.2">
      <c r="J869" s="41"/>
    </row>
    <row r="870" spans="10:10" x14ac:dyDescent="0.2">
      <c r="J870" s="41"/>
    </row>
    <row r="871" spans="10:10" x14ac:dyDescent="0.2">
      <c r="J871" s="41"/>
    </row>
    <row r="872" spans="10:10" x14ac:dyDescent="0.2">
      <c r="J872" s="41"/>
    </row>
    <row r="873" spans="10:10" x14ac:dyDescent="0.2">
      <c r="J873" s="41"/>
    </row>
    <row r="874" spans="10:10" x14ac:dyDescent="0.2">
      <c r="J874" s="41"/>
    </row>
    <row r="875" spans="10:10" x14ac:dyDescent="0.2">
      <c r="J875" s="41"/>
    </row>
    <row r="876" spans="10:10" x14ac:dyDescent="0.2">
      <c r="J876" s="41"/>
    </row>
    <row r="877" spans="10:10" x14ac:dyDescent="0.2">
      <c r="J877" s="41"/>
    </row>
    <row r="878" spans="10:10" x14ac:dyDescent="0.2">
      <c r="J878" s="41"/>
    </row>
    <row r="879" spans="10:10" x14ac:dyDescent="0.2">
      <c r="J879" s="41"/>
    </row>
    <row r="880" spans="10:10" x14ac:dyDescent="0.2">
      <c r="J880" s="41"/>
    </row>
    <row r="881" spans="10:10" x14ac:dyDescent="0.2">
      <c r="J881" s="41"/>
    </row>
    <row r="882" spans="10:10" x14ac:dyDescent="0.2">
      <c r="J882" s="41"/>
    </row>
    <row r="883" spans="10:10" x14ac:dyDescent="0.2">
      <c r="J883" s="41"/>
    </row>
    <row r="884" spans="10:10" x14ac:dyDescent="0.2">
      <c r="J884" s="41"/>
    </row>
    <row r="885" spans="10:10" x14ac:dyDescent="0.2">
      <c r="J885" s="41"/>
    </row>
    <row r="886" spans="10:10" x14ac:dyDescent="0.2">
      <c r="J886" s="41"/>
    </row>
    <row r="887" spans="10:10" x14ac:dyDescent="0.2">
      <c r="J887" s="41"/>
    </row>
    <row r="888" spans="10:10" x14ac:dyDescent="0.2">
      <c r="J888" s="41"/>
    </row>
    <row r="889" spans="10:10" x14ac:dyDescent="0.2">
      <c r="J889" s="41"/>
    </row>
    <row r="890" spans="10:10" x14ac:dyDescent="0.2">
      <c r="J890" s="41"/>
    </row>
    <row r="891" spans="10:10" x14ac:dyDescent="0.2">
      <c r="J891" s="41"/>
    </row>
    <row r="892" spans="10:10" x14ac:dyDescent="0.2">
      <c r="J892" s="41"/>
    </row>
    <row r="893" spans="10:10" x14ac:dyDescent="0.2">
      <c r="J893" s="41"/>
    </row>
    <row r="894" spans="10:10" x14ac:dyDescent="0.2">
      <c r="J894" s="41"/>
    </row>
    <row r="895" spans="10:10" x14ac:dyDescent="0.2">
      <c r="J895" s="41"/>
    </row>
    <row r="896" spans="10:10" x14ac:dyDescent="0.2">
      <c r="J896" s="41"/>
    </row>
    <row r="897" spans="10:10" x14ac:dyDescent="0.2">
      <c r="J897" s="41"/>
    </row>
    <row r="898" spans="10:10" x14ac:dyDescent="0.2">
      <c r="J898" s="41"/>
    </row>
    <row r="899" spans="10:10" x14ac:dyDescent="0.2">
      <c r="J899" s="41"/>
    </row>
    <row r="900" spans="10:10" x14ac:dyDescent="0.2">
      <c r="J900" s="41"/>
    </row>
    <row r="901" spans="10:10" x14ac:dyDescent="0.2">
      <c r="J901" s="41"/>
    </row>
    <row r="902" spans="10:10" x14ac:dyDescent="0.2">
      <c r="J902" s="41"/>
    </row>
    <row r="903" spans="10:10" x14ac:dyDescent="0.2">
      <c r="J903" s="41"/>
    </row>
    <row r="904" spans="10:10" x14ac:dyDescent="0.2">
      <c r="J904" s="41"/>
    </row>
    <row r="905" spans="10:10" x14ac:dyDescent="0.2">
      <c r="J905" s="41"/>
    </row>
    <row r="906" spans="10:10" x14ac:dyDescent="0.2">
      <c r="J906" s="41"/>
    </row>
    <row r="907" spans="10:10" x14ac:dyDescent="0.2">
      <c r="J907" s="41"/>
    </row>
    <row r="908" spans="10:10" x14ac:dyDescent="0.2">
      <c r="J908" s="41"/>
    </row>
    <row r="909" spans="10:10" x14ac:dyDescent="0.2">
      <c r="J909" s="41"/>
    </row>
    <row r="910" spans="10:10" x14ac:dyDescent="0.2">
      <c r="J910" s="41"/>
    </row>
    <row r="911" spans="10:10" x14ac:dyDescent="0.2">
      <c r="J911" s="41"/>
    </row>
    <row r="912" spans="10:10" x14ac:dyDescent="0.2">
      <c r="J912" s="41"/>
    </row>
    <row r="913" spans="10:10" x14ac:dyDescent="0.2">
      <c r="J913" s="41"/>
    </row>
    <row r="914" spans="10:10" x14ac:dyDescent="0.2">
      <c r="J914" s="41"/>
    </row>
    <row r="915" spans="10:10" x14ac:dyDescent="0.2">
      <c r="J915" s="41"/>
    </row>
    <row r="916" spans="10:10" x14ac:dyDescent="0.2">
      <c r="J916" s="41"/>
    </row>
    <row r="917" spans="10:10" x14ac:dyDescent="0.2">
      <c r="J917" s="41"/>
    </row>
    <row r="918" spans="10:10" x14ac:dyDescent="0.2">
      <c r="J918" s="41"/>
    </row>
    <row r="919" spans="10:10" x14ac:dyDescent="0.2">
      <c r="J919" s="41"/>
    </row>
    <row r="920" spans="10:10" x14ac:dyDescent="0.2">
      <c r="J920" s="41"/>
    </row>
    <row r="921" spans="10:10" x14ac:dyDescent="0.2">
      <c r="J921" s="41"/>
    </row>
    <row r="922" spans="10:10" x14ac:dyDescent="0.2">
      <c r="J922" s="41"/>
    </row>
    <row r="923" spans="10:10" x14ac:dyDescent="0.2">
      <c r="J923" s="41"/>
    </row>
    <row r="924" spans="10:10" x14ac:dyDescent="0.2">
      <c r="J924" s="41"/>
    </row>
    <row r="925" spans="10:10" x14ac:dyDescent="0.2">
      <c r="J925" s="41"/>
    </row>
    <row r="926" spans="10:10" x14ac:dyDescent="0.2">
      <c r="J926" s="41"/>
    </row>
    <row r="927" spans="10:10" x14ac:dyDescent="0.2">
      <c r="J927" s="41"/>
    </row>
    <row r="928" spans="10:10" x14ac:dyDescent="0.2">
      <c r="J928" s="41"/>
    </row>
    <row r="929" spans="10:10" x14ac:dyDescent="0.2">
      <c r="J929" s="41"/>
    </row>
    <row r="930" spans="10:10" x14ac:dyDescent="0.2">
      <c r="J930" s="41"/>
    </row>
    <row r="931" spans="10:10" x14ac:dyDescent="0.2">
      <c r="J931" s="41"/>
    </row>
    <row r="932" spans="10:10" x14ac:dyDescent="0.2">
      <c r="J932" s="41"/>
    </row>
    <row r="933" spans="10:10" x14ac:dyDescent="0.2">
      <c r="J933" s="41"/>
    </row>
    <row r="934" spans="10:10" x14ac:dyDescent="0.2">
      <c r="J934" s="41"/>
    </row>
    <row r="935" spans="10:10" x14ac:dyDescent="0.2">
      <c r="J935" s="41"/>
    </row>
    <row r="936" spans="10:10" x14ac:dyDescent="0.2">
      <c r="J936" s="41"/>
    </row>
    <row r="937" spans="10:10" x14ac:dyDescent="0.2">
      <c r="J937" s="41"/>
    </row>
    <row r="938" spans="10:10" x14ac:dyDescent="0.2">
      <c r="J938" s="41"/>
    </row>
    <row r="939" spans="10:10" x14ac:dyDescent="0.2">
      <c r="J939" s="41"/>
    </row>
    <row r="940" spans="10:10" x14ac:dyDescent="0.2">
      <c r="J940" s="41"/>
    </row>
    <row r="941" spans="10:10" x14ac:dyDescent="0.2">
      <c r="J941" s="41"/>
    </row>
    <row r="942" spans="10:10" x14ac:dyDescent="0.2">
      <c r="J942" s="41"/>
    </row>
    <row r="943" spans="10:10" x14ac:dyDescent="0.2">
      <c r="J943" s="41"/>
    </row>
    <row r="944" spans="10:10" x14ac:dyDescent="0.2">
      <c r="J944" s="41"/>
    </row>
    <row r="945" spans="10:10" x14ac:dyDescent="0.2">
      <c r="J945" s="41"/>
    </row>
    <row r="946" spans="10:10" x14ac:dyDescent="0.2">
      <c r="J946" s="41"/>
    </row>
    <row r="947" spans="10:10" x14ac:dyDescent="0.2">
      <c r="J947" s="41"/>
    </row>
    <row r="948" spans="10:10" x14ac:dyDescent="0.2">
      <c r="J948" s="41"/>
    </row>
    <row r="949" spans="10:10" x14ac:dyDescent="0.2">
      <c r="J949" s="41"/>
    </row>
    <row r="950" spans="10:10" x14ac:dyDescent="0.2">
      <c r="J950" s="41"/>
    </row>
    <row r="951" spans="10:10" x14ac:dyDescent="0.2">
      <c r="J951" s="41"/>
    </row>
    <row r="952" spans="10:10" x14ac:dyDescent="0.2">
      <c r="J952" s="41"/>
    </row>
    <row r="953" spans="10:10" x14ac:dyDescent="0.2">
      <c r="J953" s="41"/>
    </row>
    <row r="954" spans="10:10" x14ac:dyDescent="0.2">
      <c r="J954" s="41"/>
    </row>
    <row r="955" spans="10:10" x14ac:dyDescent="0.2">
      <c r="J955" s="41"/>
    </row>
    <row r="956" spans="10:10" x14ac:dyDescent="0.2">
      <c r="J956" s="41"/>
    </row>
    <row r="957" spans="10:10" x14ac:dyDescent="0.2">
      <c r="J957" s="41"/>
    </row>
    <row r="958" spans="10:10" x14ac:dyDescent="0.2">
      <c r="J958" s="41"/>
    </row>
    <row r="959" spans="10:10" x14ac:dyDescent="0.2">
      <c r="J959" s="41"/>
    </row>
    <row r="960" spans="10:10" x14ac:dyDescent="0.2">
      <c r="J960" s="41"/>
    </row>
    <row r="961" spans="10:10" x14ac:dyDescent="0.2">
      <c r="J961" s="41"/>
    </row>
    <row r="962" spans="10:10" x14ac:dyDescent="0.2">
      <c r="J962" s="41"/>
    </row>
    <row r="963" spans="10:10" x14ac:dyDescent="0.2">
      <c r="J963" s="41"/>
    </row>
    <row r="964" spans="10:10" x14ac:dyDescent="0.2">
      <c r="J964" s="41"/>
    </row>
    <row r="965" spans="10:10" x14ac:dyDescent="0.2">
      <c r="J965" s="41"/>
    </row>
    <row r="966" spans="10:10" x14ac:dyDescent="0.2">
      <c r="J966" s="41"/>
    </row>
    <row r="967" spans="10:10" x14ac:dyDescent="0.2">
      <c r="J967" s="41"/>
    </row>
    <row r="968" spans="10:10" x14ac:dyDescent="0.2">
      <c r="J968" s="41"/>
    </row>
    <row r="969" spans="10:10" x14ac:dyDescent="0.2">
      <c r="J969" s="41"/>
    </row>
    <row r="970" spans="10:10" x14ac:dyDescent="0.2">
      <c r="J970" s="41"/>
    </row>
    <row r="971" spans="10:10" x14ac:dyDescent="0.2">
      <c r="J971" s="41"/>
    </row>
    <row r="972" spans="10:10" x14ac:dyDescent="0.2">
      <c r="J972" s="41"/>
    </row>
    <row r="973" spans="10:10" x14ac:dyDescent="0.2">
      <c r="J973" s="41"/>
    </row>
    <row r="974" spans="10:10" x14ac:dyDescent="0.2">
      <c r="J974" s="41"/>
    </row>
    <row r="975" spans="10:10" x14ac:dyDescent="0.2">
      <c r="J975" s="41"/>
    </row>
    <row r="976" spans="10:10" x14ac:dyDescent="0.2">
      <c r="J976" s="41"/>
    </row>
    <row r="977" spans="10:10" x14ac:dyDescent="0.2">
      <c r="J977" s="41"/>
    </row>
    <row r="978" spans="10:10" x14ac:dyDescent="0.2">
      <c r="J978" s="41"/>
    </row>
    <row r="979" spans="10:10" x14ac:dyDescent="0.2">
      <c r="J979" s="41"/>
    </row>
    <row r="980" spans="10:10" x14ac:dyDescent="0.2">
      <c r="J980" s="41"/>
    </row>
    <row r="981" spans="10:10" x14ac:dyDescent="0.2">
      <c r="J981" s="41"/>
    </row>
    <row r="982" spans="10:10" x14ac:dyDescent="0.2">
      <c r="J982" s="41"/>
    </row>
    <row r="983" spans="10:10" x14ac:dyDescent="0.2">
      <c r="J983" s="41"/>
    </row>
    <row r="984" spans="10:10" x14ac:dyDescent="0.2">
      <c r="J984" s="41"/>
    </row>
    <row r="985" spans="10:10" x14ac:dyDescent="0.2">
      <c r="J985" s="41"/>
    </row>
    <row r="986" spans="10:10" x14ac:dyDescent="0.2">
      <c r="J986" s="41"/>
    </row>
    <row r="987" spans="10:10" x14ac:dyDescent="0.2">
      <c r="J987" s="41"/>
    </row>
    <row r="988" spans="10:10" x14ac:dyDescent="0.2">
      <c r="J988" s="41"/>
    </row>
    <row r="989" spans="10:10" x14ac:dyDescent="0.2">
      <c r="J989" s="41"/>
    </row>
    <row r="990" spans="10:10" x14ac:dyDescent="0.2">
      <c r="J990" s="41"/>
    </row>
    <row r="991" spans="10:10" x14ac:dyDescent="0.2">
      <c r="J991" s="41"/>
    </row>
    <row r="992" spans="10:10" x14ac:dyDescent="0.2">
      <c r="J992" s="41"/>
    </row>
    <row r="993" spans="10:10" x14ac:dyDescent="0.2">
      <c r="J993" s="41"/>
    </row>
    <row r="994" spans="10:10" x14ac:dyDescent="0.2">
      <c r="J994" s="41"/>
    </row>
    <row r="995" spans="10:10" x14ac:dyDescent="0.2">
      <c r="J995" s="41"/>
    </row>
    <row r="996" spans="10:10" x14ac:dyDescent="0.2">
      <c r="J996" s="41"/>
    </row>
    <row r="997" spans="10:10" x14ac:dyDescent="0.2">
      <c r="J997" s="41"/>
    </row>
    <row r="998" spans="10:10" x14ac:dyDescent="0.2">
      <c r="J998" s="41"/>
    </row>
    <row r="999" spans="10:10" x14ac:dyDescent="0.2">
      <c r="J999" s="41"/>
    </row>
    <row r="1000" spans="10:10" x14ac:dyDescent="0.2">
      <c r="J1000" s="41"/>
    </row>
    <row r="1001" spans="10:10" x14ac:dyDescent="0.2">
      <c r="J1001" s="41"/>
    </row>
    <row r="1002" spans="10:10" x14ac:dyDescent="0.2">
      <c r="J1002" s="41"/>
    </row>
    <row r="1003" spans="10:10" x14ac:dyDescent="0.2">
      <c r="J1003" s="41"/>
    </row>
    <row r="1004" spans="10:10" x14ac:dyDescent="0.2">
      <c r="J1004" s="41"/>
    </row>
    <row r="1005" spans="10:10" x14ac:dyDescent="0.2">
      <c r="J1005" s="41"/>
    </row>
    <row r="1006" spans="10:10" x14ac:dyDescent="0.2">
      <c r="J1006" s="41"/>
    </row>
    <row r="1007" spans="10:10" x14ac:dyDescent="0.2">
      <c r="J1007" s="41"/>
    </row>
    <row r="1008" spans="10:10" x14ac:dyDescent="0.2">
      <c r="J1008" s="41"/>
    </row>
    <row r="1009" spans="10:10" x14ac:dyDescent="0.2">
      <c r="J1009" s="41"/>
    </row>
    <row r="1010" spans="10:10" x14ac:dyDescent="0.2">
      <c r="J1010" s="41"/>
    </row>
    <row r="1011" spans="10:10" x14ac:dyDescent="0.2">
      <c r="J1011" s="41"/>
    </row>
    <row r="1012" spans="10:10" x14ac:dyDescent="0.2">
      <c r="J1012" s="41"/>
    </row>
    <row r="1013" spans="10:10" x14ac:dyDescent="0.2">
      <c r="J1013" s="41"/>
    </row>
    <row r="1014" spans="10:10" x14ac:dyDescent="0.2">
      <c r="J1014" s="41"/>
    </row>
    <row r="1015" spans="10:10" x14ac:dyDescent="0.2">
      <c r="J1015" s="41"/>
    </row>
    <row r="1016" spans="10:10" x14ac:dyDescent="0.2">
      <c r="J1016" s="41"/>
    </row>
    <row r="1017" spans="10:10" x14ac:dyDescent="0.2">
      <c r="J1017" s="41"/>
    </row>
    <row r="1018" spans="10:10" x14ac:dyDescent="0.2">
      <c r="J1018" s="41"/>
    </row>
    <row r="1019" spans="10:10" x14ac:dyDescent="0.2">
      <c r="J1019" s="41"/>
    </row>
    <row r="1020" spans="10:10" x14ac:dyDescent="0.2">
      <c r="J1020" s="41"/>
    </row>
    <row r="1021" spans="10:10" x14ac:dyDescent="0.2">
      <c r="J1021" s="41"/>
    </row>
    <row r="1022" spans="10:10" x14ac:dyDescent="0.2">
      <c r="J1022" s="41"/>
    </row>
    <row r="1023" spans="10:10" x14ac:dyDescent="0.2">
      <c r="J1023" s="41"/>
    </row>
    <row r="1024" spans="10:10" x14ac:dyDescent="0.2">
      <c r="J1024" s="41"/>
    </row>
    <row r="1025" spans="10:10" x14ac:dyDescent="0.2">
      <c r="J1025" s="41"/>
    </row>
    <row r="1026" spans="10:10" x14ac:dyDescent="0.2">
      <c r="J1026" s="41"/>
    </row>
    <row r="1027" spans="10:10" x14ac:dyDescent="0.2">
      <c r="J1027" s="41"/>
    </row>
    <row r="1028" spans="10:10" x14ac:dyDescent="0.2">
      <c r="J1028" s="41"/>
    </row>
    <row r="1029" spans="10:10" x14ac:dyDescent="0.2">
      <c r="J1029" s="41"/>
    </row>
    <row r="1030" spans="10:10" x14ac:dyDescent="0.2">
      <c r="J1030" s="41"/>
    </row>
    <row r="1031" spans="10:10" x14ac:dyDescent="0.2">
      <c r="J1031" s="41"/>
    </row>
    <row r="1032" spans="10:10" x14ac:dyDescent="0.2">
      <c r="J1032" s="41"/>
    </row>
    <row r="1033" spans="10:10" x14ac:dyDescent="0.2">
      <c r="J1033" s="41"/>
    </row>
    <row r="1034" spans="10:10" x14ac:dyDescent="0.2">
      <c r="J1034" s="41"/>
    </row>
    <row r="1035" spans="10:10" x14ac:dyDescent="0.2">
      <c r="J1035" s="41"/>
    </row>
    <row r="1036" spans="10:10" x14ac:dyDescent="0.2">
      <c r="J1036" s="41"/>
    </row>
    <row r="1037" spans="10:10" x14ac:dyDescent="0.2">
      <c r="J1037" s="41"/>
    </row>
    <row r="1038" spans="10:10" x14ac:dyDescent="0.2">
      <c r="J1038" s="41"/>
    </row>
    <row r="1039" spans="10:10" x14ac:dyDescent="0.2">
      <c r="J1039" s="41"/>
    </row>
    <row r="1040" spans="10:10" x14ac:dyDescent="0.2">
      <c r="J1040" s="41"/>
    </row>
    <row r="1041" spans="10:10" x14ac:dyDescent="0.2">
      <c r="J1041" s="41"/>
    </row>
    <row r="1042" spans="10:10" x14ac:dyDescent="0.2">
      <c r="J1042" s="41"/>
    </row>
    <row r="1043" spans="10:10" x14ac:dyDescent="0.2">
      <c r="J1043" s="41"/>
    </row>
    <row r="1044" spans="10:10" x14ac:dyDescent="0.2">
      <c r="J1044" s="41"/>
    </row>
    <row r="1045" spans="10:10" x14ac:dyDescent="0.2">
      <c r="J1045" s="41"/>
    </row>
    <row r="1046" spans="10:10" x14ac:dyDescent="0.2">
      <c r="J1046" s="41"/>
    </row>
    <row r="1047" spans="10:10" x14ac:dyDescent="0.2">
      <c r="J1047" s="41"/>
    </row>
    <row r="1048" spans="10:10" x14ac:dyDescent="0.2">
      <c r="J1048" s="41"/>
    </row>
    <row r="1049" spans="10:10" x14ac:dyDescent="0.2">
      <c r="J1049" s="41"/>
    </row>
    <row r="1050" spans="10:10" x14ac:dyDescent="0.2">
      <c r="J1050" s="41"/>
    </row>
    <row r="1051" spans="10:10" x14ac:dyDescent="0.2">
      <c r="J1051" s="41"/>
    </row>
    <row r="1052" spans="10:10" x14ac:dyDescent="0.2">
      <c r="J1052" s="41"/>
    </row>
    <row r="1053" spans="10:10" x14ac:dyDescent="0.2">
      <c r="J1053" s="41"/>
    </row>
    <row r="1054" spans="10:10" x14ac:dyDescent="0.2">
      <c r="J1054" s="41"/>
    </row>
    <row r="1055" spans="10:10" x14ac:dyDescent="0.2">
      <c r="J1055" s="41"/>
    </row>
    <row r="1056" spans="10:10" x14ac:dyDescent="0.2">
      <c r="J1056" s="41"/>
    </row>
    <row r="1057" spans="10:10" x14ac:dyDescent="0.2">
      <c r="J1057" s="41"/>
    </row>
    <row r="1058" spans="10:10" x14ac:dyDescent="0.2">
      <c r="J1058" s="41"/>
    </row>
    <row r="1059" spans="10:10" x14ac:dyDescent="0.2">
      <c r="J1059" s="41"/>
    </row>
    <row r="1060" spans="10:10" x14ac:dyDescent="0.2">
      <c r="J1060" s="41"/>
    </row>
    <row r="1061" spans="10:10" x14ac:dyDescent="0.2">
      <c r="J1061" s="41"/>
    </row>
    <row r="1062" spans="10:10" x14ac:dyDescent="0.2">
      <c r="J1062" s="41"/>
    </row>
    <row r="1063" spans="10:10" x14ac:dyDescent="0.2">
      <c r="J1063" s="41"/>
    </row>
    <row r="1064" spans="10:10" x14ac:dyDescent="0.2">
      <c r="J1064" s="41"/>
    </row>
    <row r="1065" spans="10:10" x14ac:dyDescent="0.2">
      <c r="J1065" s="41"/>
    </row>
    <row r="1066" spans="10:10" x14ac:dyDescent="0.2">
      <c r="J1066" s="41"/>
    </row>
    <row r="1067" spans="10:10" x14ac:dyDescent="0.2">
      <c r="J1067" s="41"/>
    </row>
    <row r="1068" spans="10:10" x14ac:dyDescent="0.2">
      <c r="J1068" s="41"/>
    </row>
    <row r="1069" spans="10:10" x14ac:dyDescent="0.2">
      <c r="J1069" s="41"/>
    </row>
    <row r="1070" spans="10:10" x14ac:dyDescent="0.2">
      <c r="J1070" s="41"/>
    </row>
    <row r="1071" spans="10:10" x14ac:dyDescent="0.2">
      <c r="J1071" s="41"/>
    </row>
    <row r="1072" spans="10:10" x14ac:dyDescent="0.2">
      <c r="J1072" s="41"/>
    </row>
    <row r="1073" spans="10:10" x14ac:dyDescent="0.2">
      <c r="J1073" s="41"/>
    </row>
    <row r="1074" spans="10:10" x14ac:dyDescent="0.2">
      <c r="J1074" s="41"/>
    </row>
    <row r="1075" spans="10:10" x14ac:dyDescent="0.2">
      <c r="J1075" s="41"/>
    </row>
    <row r="1076" spans="10:10" x14ac:dyDescent="0.2">
      <c r="J1076" s="41"/>
    </row>
    <row r="1077" spans="10:10" x14ac:dyDescent="0.2">
      <c r="J1077" s="41"/>
    </row>
    <row r="1078" spans="10:10" x14ac:dyDescent="0.2">
      <c r="J1078" s="41"/>
    </row>
    <row r="1079" spans="10:10" x14ac:dyDescent="0.2">
      <c r="J1079" s="41"/>
    </row>
    <row r="1080" spans="10:10" x14ac:dyDescent="0.2">
      <c r="J1080" s="41"/>
    </row>
    <row r="1081" spans="10:10" x14ac:dyDescent="0.2">
      <c r="J1081" s="41"/>
    </row>
    <row r="1082" spans="10:10" x14ac:dyDescent="0.2">
      <c r="J1082" s="41"/>
    </row>
    <row r="1083" spans="10:10" x14ac:dyDescent="0.2">
      <c r="J1083" s="41"/>
    </row>
    <row r="1084" spans="10:10" x14ac:dyDescent="0.2">
      <c r="J1084" s="41"/>
    </row>
    <row r="1085" spans="10:10" x14ac:dyDescent="0.2">
      <c r="J1085" s="41"/>
    </row>
    <row r="1086" spans="10:10" x14ac:dyDescent="0.2">
      <c r="J1086" s="41"/>
    </row>
    <row r="1087" spans="10:10" x14ac:dyDescent="0.2">
      <c r="J1087" s="41"/>
    </row>
    <row r="1088" spans="10:10" x14ac:dyDescent="0.2">
      <c r="J1088" s="41"/>
    </row>
    <row r="1089" spans="10:10" x14ac:dyDescent="0.2">
      <c r="J1089" s="41"/>
    </row>
    <row r="1090" spans="10:10" x14ac:dyDescent="0.2">
      <c r="J1090" s="41"/>
    </row>
    <row r="1091" spans="10:10" x14ac:dyDescent="0.2">
      <c r="J1091" s="41"/>
    </row>
    <row r="1092" spans="10:10" x14ac:dyDescent="0.2">
      <c r="J1092" s="41"/>
    </row>
    <row r="1093" spans="10:10" x14ac:dyDescent="0.2">
      <c r="J1093" s="41"/>
    </row>
    <row r="1094" spans="10:10" x14ac:dyDescent="0.2">
      <c r="J1094" s="41"/>
    </row>
    <row r="1095" spans="10:10" x14ac:dyDescent="0.2">
      <c r="J1095" s="41"/>
    </row>
    <row r="1096" spans="10:10" x14ac:dyDescent="0.2">
      <c r="J1096" s="41"/>
    </row>
    <row r="1097" spans="10:10" x14ac:dyDescent="0.2">
      <c r="J1097" s="41"/>
    </row>
    <row r="1098" spans="10:10" x14ac:dyDescent="0.2">
      <c r="J1098" s="41"/>
    </row>
    <row r="1099" spans="10:10" x14ac:dyDescent="0.2">
      <c r="J1099" s="41"/>
    </row>
    <row r="1100" spans="10:10" x14ac:dyDescent="0.2">
      <c r="J1100" s="41"/>
    </row>
    <row r="1101" spans="10:10" x14ac:dyDescent="0.2">
      <c r="J1101" s="41"/>
    </row>
    <row r="1102" spans="10:10" x14ac:dyDescent="0.2">
      <c r="J1102" s="41"/>
    </row>
    <row r="1103" spans="10:10" x14ac:dyDescent="0.2">
      <c r="J1103" s="41"/>
    </row>
    <row r="1104" spans="10:10" x14ac:dyDescent="0.2">
      <c r="J1104" s="41"/>
    </row>
    <row r="1105" spans="10:10" x14ac:dyDescent="0.2">
      <c r="J1105" s="41"/>
    </row>
    <row r="1106" spans="10:10" x14ac:dyDescent="0.2">
      <c r="J1106" s="41"/>
    </row>
    <row r="1107" spans="10:10" x14ac:dyDescent="0.2">
      <c r="J1107" s="41"/>
    </row>
    <row r="1108" spans="10:10" x14ac:dyDescent="0.2">
      <c r="J1108" s="41"/>
    </row>
    <row r="1109" spans="10:10" x14ac:dyDescent="0.2">
      <c r="J1109" s="41"/>
    </row>
    <row r="1110" spans="10:10" x14ac:dyDescent="0.2">
      <c r="J1110" s="41"/>
    </row>
    <row r="1111" spans="10:10" x14ac:dyDescent="0.2">
      <c r="J1111" s="41"/>
    </row>
    <row r="1112" spans="10:10" x14ac:dyDescent="0.2">
      <c r="J1112" s="41"/>
    </row>
    <row r="1113" spans="10:10" x14ac:dyDescent="0.2">
      <c r="J1113" s="41"/>
    </row>
    <row r="1114" spans="10:10" x14ac:dyDescent="0.2">
      <c r="J1114" s="41"/>
    </row>
    <row r="1115" spans="10:10" x14ac:dyDescent="0.2">
      <c r="J1115" s="41"/>
    </row>
    <row r="1116" spans="10:10" x14ac:dyDescent="0.2">
      <c r="J1116" s="41"/>
    </row>
    <row r="1117" spans="10:10" x14ac:dyDescent="0.2">
      <c r="J1117" s="41"/>
    </row>
    <row r="1118" spans="10:10" x14ac:dyDescent="0.2">
      <c r="J1118" s="41"/>
    </row>
    <row r="1119" spans="10:10" x14ac:dyDescent="0.2">
      <c r="J1119" s="41"/>
    </row>
    <row r="1120" spans="10:10" x14ac:dyDescent="0.2">
      <c r="J1120" s="41"/>
    </row>
    <row r="1121" spans="10:10" x14ac:dyDescent="0.2">
      <c r="J1121" s="41"/>
    </row>
    <row r="1122" spans="10:10" x14ac:dyDescent="0.2">
      <c r="J1122" s="41"/>
    </row>
    <row r="1123" spans="10:10" x14ac:dyDescent="0.2">
      <c r="J1123" s="41"/>
    </row>
    <row r="1124" spans="10:10" x14ac:dyDescent="0.2">
      <c r="J1124" s="41"/>
    </row>
    <row r="1125" spans="10:10" x14ac:dyDescent="0.2">
      <c r="J1125" s="41"/>
    </row>
    <row r="1126" spans="10:10" x14ac:dyDescent="0.2">
      <c r="J1126" s="41"/>
    </row>
    <row r="1127" spans="10:10" x14ac:dyDescent="0.2">
      <c r="J1127" s="41"/>
    </row>
    <row r="1128" spans="10:10" x14ac:dyDescent="0.2">
      <c r="J1128" s="41"/>
    </row>
    <row r="1129" spans="10:10" x14ac:dyDescent="0.2">
      <c r="J1129" s="41"/>
    </row>
    <row r="1130" spans="10:10" x14ac:dyDescent="0.2">
      <c r="J1130" s="41"/>
    </row>
    <row r="1131" spans="10:10" x14ac:dyDescent="0.2">
      <c r="J1131" s="41"/>
    </row>
    <row r="1132" spans="10:10" x14ac:dyDescent="0.2">
      <c r="J1132" s="41"/>
    </row>
    <row r="1133" spans="10:10" x14ac:dyDescent="0.2">
      <c r="J1133" s="41"/>
    </row>
    <row r="1134" spans="10:10" x14ac:dyDescent="0.2">
      <c r="J1134" s="41"/>
    </row>
    <row r="1135" spans="10:10" x14ac:dyDescent="0.2">
      <c r="J1135" s="41"/>
    </row>
    <row r="1136" spans="10:10" x14ac:dyDescent="0.2">
      <c r="J1136" s="41"/>
    </row>
    <row r="1137" spans="10:10" x14ac:dyDescent="0.2">
      <c r="J1137" s="41"/>
    </row>
    <row r="1138" spans="10:10" x14ac:dyDescent="0.2">
      <c r="J1138" s="41"/>
    </row>
    <row r="1139" spans="10:10" x14ac:dyDescent="0.2">
      <c r="J1139" s="41"/>
    </row>
    <row r="1140" spans="10:10" x14ac:dyDescent="0.2">
      <c r="J1140" s="41"/>
    </row>
    <row r="1141" spans="10:10" x14ac:dyDescent="0.2">
      <c r="J1141" s="41"/>
    </row>
    <row r="1142" spans="10:10" x14ac:dyDescent="0.2">
      <c r="J1142" s="41"/>
    </row>
    <row r="1143" spans="10:10" x14ac:dyDescent="0.2">
      <c r="J1143" s="41"/>
    </row>
    <row r="1144" spans="10:10" x14ac:dyDescent="0.2">
      <c r="J1144" s="41"/>
    </row>
    <row r="1145" spans="10:10" x14ac:dyDescent="0.2">
      <c r="J1145" s="41"/>
    </row>
    <row r="1146" spans="10:10" x14ac:dyDescent="0.2">
      <c r="J1146" s="41"/>
    </row>
    <row r="1147" spans="10:10" x14ac:dyDescent="0.2">
      <c r="J1147" s="41"/>
    </row>
    <row r="1148" spans="10:10" x14ac:dyDescent="0.2">
      <c r="J1148" s="41"/>
    </row>
    <row r="1149" spans="10:10" x14ac:dyDescent="0.2">
      <c r="J1149" s="41"/>
    </row>
    <row r="1150" spans="10:10" x14ac:dyDescent="0.2">
      <c r="J1150" s="41"/>
    </row>
    <row r="1151" spans="10:10" x14ac:dyDescent="0.2">
      <c r="J1151" s="41"/>
    </row>
    <row r="1152" spans="10:10" x14ac:dyDescent="0.2">
      <c r="J1152" s="41"/>
    </row>
    <row r="1153" spans="10:10" x14ac:dyDescent="0.2">
      <c r="J1153" s="41"/>
    </row>
    <row r="1154" spans="10:10" x14ac:dyDescent="0.2">
      <c r="J1154" s="41"/>
    </row>
    <row r="1155" spans="10:10" x14ac:dyDescent="0.2">
      <c r="J1155" s="41"/>
    </row>
    <row r="1156" spans="10:10" x14ac:dyDescent="0.2">
      <c r="J1156" s="41"/>
    </row>
    <row r="1157" spans="10:10" x14ac:dyDescent="0.2">
      <c r="J1157" s="41"/>
    </row>
    <row r="1158" spans="10:10" x14ac:dyDescent="0.2">
      <c r="J1158" s="41"/>
    </row>
    <row r="1159" spans="10:10" x14ac:dyDescent="0.2">
      <c r="J1159" s="41"/>
    </row>
    <row r="1160" spans="10:10" x14ac:dyDescent="0.2">
      <c r="J1160" s="41"/>
    </row>
    <row r="1161" spans="10:10" x14ac:dyDescent="0.2">
      <c r="J1161" s="41"/>
    </row>
    <row r="1162" spans="10:10" x14ac:dyDescent="0.2">
      <c r="J1162" s="41"/>
    </row>
    <row r="1163" spans="10:10" x14ac:dyDescent="0.2">
      <c r="J1163" s="41"/>
    </row>
    <row r="1164" spans="10:10" x14ac:dyDescent="0.2">
      <c r="J1164" s="41"/>
    </row>
    <row r="1165" spans="10:10" x14ac:dyDescent="0.2">
      <c r="J1165" s="41"/>
    </row>
    <row r="1166" spans="10:10" x14ac:dyDescent="0.2">
      <c r="J1166" s="41"/>
    </row>
    <row r="1167" spans="10:10" x14ac:dyDescent="0.2">
      <c r="J1167" s="41"/>
    </row>
    <row r="1168" spans="10:10" x14ac:dyDescent="0.2">
      <c r="J1168" s="41"/>
    </row>
    <row r="1169" spans="10:10" x14ac:dyDescent="0.2">
      <c r="J1169" s="41"/>
    </row>
    <row r="1170" spans="10:10" x14ac:dyDescent="0.2">
      <c r="J1170" s="41"/>
    </row>
    <row r="1171" spans="10:10" x14ac:dyDescent="0.2">
      <c r="J1171" s="41"/>
    </row>
    <row r="1172" spans="10:10" x14ac:dyDescent="0.2">
      <c r="J1172" s="41"/>
    </row>
    <row r="1173" spans="10:10" x14ac:dyDescent="0.2">
      <c r="J1173" s="41"/>
    </row>
    <row r="1174" spans="10:10" x14ac:dyDescent="0.2">
      <c r="J1174" s="41"/>
    </row>
    <row r="1175" spans="10:10" x14ac:dyDescent="0.2">
      <c r="J1175" s="41"/>
    </row>
    <row r="1176" spans="10:10" x14ac:dyDescent="0.2">
      <c r="J1176" s="41"/>
    </row>
    <row r="1177" spans="10:10" x14ac:dyDescent="0.2">
      <c r="J1177" s="41"/>
    </row>
    <row r="1178" spans="10:10" x14ac:dyDescent="0.2">
      <c r="J1178" s="41"/>
    </row>
    <row r="1179" spans="10:10" x14ac:dyDescent="0.2">
      <c r="J1179" s="41"/>
    </row>
    <row r="1180" spans="10:10" x14ac:dyDescent="0.2">
      <c r="J1180" s="41"/>
    </row>
    <row r="1181" spans="10:10" x14ac:dyDescent="0.2">
      <c r="J1181" s="41"/>
    </row>
    <row r="1182" spans="10:10" x14ac:dyDescent="0.2">
      <c r="J1182" s="41"/>
    </row>
    <row r="1183" spans="10:10" x14ac:dyDescent="0.2">
      <c r="J1183" s="41"/>
    </row>
    <row r="1184" spans="10:10" x14ac:dyDescent="0.2">
      <c r="J1184" s="41"/>
    </row>
    <row r="1185" spans="10:10" x14ac:dyDescent="0.2">
      <c r="J1185" s="41"/>
    </row>
    <row r="1186" spans="10:10" x14ac:dyDescent="0.2">
      <c r="J1186" s="41"/>
    </row>
    <row r="1187" spans="10:10" x14ac:dyDescent="0.2">
      <c r="J1187" s="41"/>
    </row>
    <row r="1188" spans="10:10" x14ac:dyDescent="0.2">
      <c r="J1188" s="41"/>
    </row>
    <row r="1189" spans="10:10" x14ac:dyDescent="0.2">
      <c r="J1189" s="41"/>
    </row>
    <row r="1190" spans="10:10" x14ac:dyDescent="0.2">
      <c r="J1190" s="41"/>
    </row>
    <row r="1191" spans="10:10" x14ac:dyDescent="0.2">
      <c r="J1191" s="41"/>
    </row>
    <row r="1192" spans="10:10" x14ac:dyDescent="0.2">
      <c r="J1192" s="41"/>
    </row>
    <row r="1193" spans="10:10" x14ac:dyDescent="0.2">
      <c r="J1193" s="41"/>
    </row>
    <row r="1194" spans="10:10" x14ac:dyDescent="0.2">
      <c r="J1194" s="41"/>
    </row>
    <row r="1195" spans="10:10" x14ac:dyDescent="0.2">
      <c r="J1195" s="41"/>
    </row>
    <row r="1196" spans="10:10" x14ac:dyDescent="0.2">
      <c r="J1196" s="41"/>
    </row>
    <row r="1197" spans="10:10" x14ac:dyDescent="0.2">
      <c r="J1197" s="41"/>
    </row>
    <row r="1198" spans="10:10" x14ac:dyDescent="0.2">
      <c r="J1198" s="41"/>
    </row>
    <row r="1199" spans="10:10" x14ac:dyDescent="0.2">
      <c r="J1199" s="41"/>
    </row>
    <row r="1200" spans="10:10" x14ac:dyDescent="0.2">
      <c r="J1200" s="41"/>
    </row>
    <row r="1201" spans="10:10" x14ac:dyDescent="0.2">
      <c r="J1201" s="41"/>
    </row>
    <row r="1202" spans="10:10" x14ac:dyDescent="0.2">
      <c r="J1202" s="41"/>
    </row>
    <row r="1203" spans="10:10" x14ac:dyDescent="0.2">
      <c r="J1203" s="41"/>
    </row>
    <row r="1204" spans="10:10" x14ac:dyDescent="0.2">
      <c r="J1204" s="41"/>
    </row>
    <row r="1205" spans="10:10" x14ac:dyDescent="0.2">
      <c r="J1205" s="41"/>
    </row>
    <row r="1206" spans="10:10" x14ac:dyDescent="0.2">
      <c r="J1206" s="41"/>
    </row>
    <row r="1207" spans="10:10" x14ac:dyDescent="0.2">
      <c r="J1207" s="41"/>
    </row>
    <row r="1208" spans="10:10" x14ac:dyDescent="0.2">
      <c r="J1208" s="41"/>
    </row>
    <row r="1209" spans="10:10" x14ac:dyDescent="0.2">
      <c r="J1209" s="41"/>
    </row>
    <row r="1210" spans="10:10" x14ac:dyDescent="0.2">
      <c r="J1210" s="41"/>
    </row>
    <row r="1211" spans="10:10" x14ac:dyDescent="0.2">
      <c r="J1211" s="41"/>
    </row>
    <row r="1212" spans="10:10" x14ac:dyDescent="0.2">
      <c r="J1212" s="41"/>
    </row>
    <row r="1213" spans="10:10" x14ac:dyDescent="0.2">
      <c r="J1213" s="41"/>
    </row>
    <row r="1214" spans="10:10" x14ac:dyDescent="0.2">
      <c r="J1214" s="41"/>
    </row>
    <row r="1215" spans="10:10" x14ac:dyDescent="0.2">
      <c r="J1215" s="41"/>
    </row>
    <row r="1216" spans="10:10" x14ac:dyDescent="0.2">
      <c r="J1216" s="41"/>
    </row>
    <row r="1217" spans="10:10" x14ac:dyDescent="0.2">
      <c r="J1217" s="41"/>
    </row>
    <row r="1218" spans="10:10" x14ac:dyDescent="0.2">
      <c r="J1218" s="41"/>
    </row>
    <row r="1219" spans="10:10" x14ac:dyDescent="0.2">
      <c r="J1219" s="41"/>
    </row>
    <row r="1220" spans="10:10" x14ac:dyDescent="0.2">
      <c r="J1220" s="41"/>
    </row>
    <row r="1221" spans="10:10" x14ac:dyDescent="0.2">
      <c r="J1221" s="41"/>
    </row>
    <row r="1222" spans="10:10" x14ac:dyDescent="0.2">
      <c r="J1222" s="41"/>
    </row>
    <row r="1223" spans="10:10" x14ac:dyDescent="0.2">
      <c r="J1223" s="41"/>
    </row>
    <row r="1224" spans="10:10" x14ac:dyDescent="0.2">
      <c r="J1224" s="41"/>
    </row>
    <row r="1225" spans="10:10" x14ac:dyDescent="0.2">
      <c r="J1225" s="41"/>
    </row>
    <row r="1226" spans="10:10" x14ac:dyDescent="0.2">
      <c r="J1226" s="41"/>
    </row>
    <row r="1227" spans="10:10" x14ac:dyDescent="0.2">
      <c r="J1227" s="41"/>
    </row>
    <row r="1228" spans="10:10" x14ac:dyDescent="0.2">
      <c r="J1228" s="41"/>
    </row>
    <row r="1229" spans="10:10" x14ac:dyDescent="0.2">
      <c r="J1229" s="41"/>
    </row>
    <row r="1230" spans="10:10" x14ac:dyDescent="0.2">
      <c r="J1230" s="41"/>
    </row>
    <row r="1231" spans="10:10" x14ac:dyDescent="0.2">
      <c r="J1231" s="41"/>
    </row>
    <row r="1232" spans="10:10" x14ac:dyDescent="0.2">
      <c r="J1232" s="41"/>
    </row>
    <row r="1233" spans="10:10" x14ac:dyDescent="0.2">
      <c r="J1233" s="41"/>
    </row>
    <row r="1234" spans="10:10" x14ac:dyDescent="0.2">
      <c r="J1234" s="41"/>
    </row>
    <row r="1235" spans="10:10" x14ac:dyDescent="0.2">
      <c r="J1235" s="41"/>
    </row>
    <row r="1236" spans="10:10" x14ac:dyDescent="0.2">
      <c r="J1236" s="41"/>
    </row>
    <row r="1237" spans="10:10" x14ac:dyDescent="0.2">
      <c r="J1237" s="41"/>
    </row>
    <row r="1238" spans="10:10" x14ac:dyDescent="0.2">
      <c r="J1238" s="41"/>
    </row>
    <row r="1239" spans="10:10" x14ac:dyDescent="0.2">
      <c r="J1239" s="41"/>
    </row>
    <row r="1240" spans="10:10" x14ac:dyDescent="0.2">
      <c r="J1240" s="41"/>
    </row>
    <row r="1241" spans="10:10" x14ac:dyDescent="0.2">
      <c r="J1241" s="41"/>
    </row>
    <row r="1242" spans="10:10" x14ac:dyDescent="0.2">
      <c r="J1242" s="41"/>
    </row>
    <row r="1243" spans="10:10" x14ac:dyDescent="0.2">
      <c r="J1243" s="41"/>
    </row>
    <row r="1244" spans="10:10" x14ac:dyDescent="0.2">
      <c r="J1244" s="41"/>
    </row>
    <row r="1245" spans="10:10" x14ac:dyDescent="0.2">
      <c r="J1245" s="41"/>
    </row>
    <row r="1246" spans="10:10" x14ac:dyDescent="0.2">
      <c r="J1246" s="41"/>
    </row>
    <row r="1247" spans="10:10" x14ac:dyDescent="0.2">
      <c r="J1247" s="41"/>
    </row>
    <row r="1248" spans="10:10" x14ac:dyDescent="0.2">
      <c r="J1248" s="41"/>
    </row>
    <row r="1249" spans="10:10" x14ac:dyDescent="0.2">
      <c r="J1249" s="41"/>
    </row>
    <row r="1250" spans="10:10" x14ac:dyDescent="0.2">
      <c r="J1250" s="41"/>
    </row>
    <row r="1251" spans="10:10" x14ac:dyDescent="0.2">
      <c r="J1251" s="41"/>
    </row>
    <row r="1252" spans="10:10" x14ac:dyDescent="0.2">
      <c r="J1252" s="41"/>
    </row>
    <row r="1253" spans="10:10" x14ac:dyDescent="0.2">
      <c r="J1253" s="41"/>
    </row>
    <row r="1254" spans="10:10" x14ac:dyDescent="0.2">
      <c r="J1254" s="41"/>
    </row>
    <row r="1255" spans="10:10" x14ac:dyDescent="0.2">
      <c r="J1255" s="41"/>
    </row>
    <row r="1256" spans="10:10" x14ac:dyDescent="0.2">
      <c r="J1256" s="41"/>
    </row>
    <row r="1257" spans="10:10" x14ac:dyDescent="0.2">
      <c r="J1257" s="41"/>
    </row>
    <row r="1258" spans="10:10" x14ac:dyDescent="0.2">
      <c r="J1258" s="41"/>
    </row>
    <row r="1259" spans="10:10" x14ac:dyDescent="0.2">
      <c r="J1259" s="41"/>
    </row>
    <row r="1260" spans="10:10" x14ac:dyDescent="0.2">
      <c r="J1260" s="41"/>
    </row>
    <row r="1261" spans="10:10" x14ac:dyDescent="0.2">
      <c r="J1261" s="41"/>
    </row>
    <row r="1262" spans="10:10" x14ac:dyDescent="0.2">
      <c r="J1262" s="41"/>
    </row>
    <row r="1263" spans="10:10" x14ac:dyDescent="0.2">
      <c r="J1263" s="41"/>
    </row>
    <row r="1264" spans="10:10" x14ac:dyDescent="0.2">
      <c r="J1264" s="41"/>
    </row>
    <row r="1265" spans="10:10" x14ac:dyDescent="0.2">
      <c r="J1265" s="41"/>
    </row>
    <row r="1266" spans="10:10" x14ac:dyDescent="0.2">
      <c r="J1266" s="41"/>
    </row>
    <row r="1267" spans="10:10" x14ac:dyDescent="0.2">
      <c r="J1267" s="41"/>
    </row>
    <row r="1268" spans="10:10" x14ac:dyDescent="0.2">
      <c r="J1268" s="41"/>
    </row>
    <row r="1269" spans="10:10" x14ac:dyDescent="0.2">
      <c r="J1269" s="41"/>
    </row>
    <row r="1270" spans="10:10" x14ac:dyDescent="0.2">
      <c r="J1270" s="41"/>
    </row>
    <row r="1271" spans="10:10" x14ac:dyDescent="0.2">
      <c r="J1271" s="41"/>
    </row>
    <row r="1272" spans="10:10" x14ac:dyDescent="0.2">
      <c r="J1272" s="41"/>
    </row>
    <row r="1273" spans="10:10" x14ac:dyDescent="0.2">
      <c r="J1273" s="41"/>
    </row>
    <row r="1274" spans="10:10" x14ac:dyDescent="0.2">
      <c r="J1274" s="41"/>
    </row>
    <row r="1275" spans="10:10" x14ac:dyDescent="0.2">
      <c r="J1275" s="41"/>
    </row>
    <row r="1276" spans="10:10" x14ac:dyDescent="0.2">
      <c r="J1276" s="41"/>
    </row>
    <row r="1277" spans="10:10" x14ac:dyDescent="0.2">
      <c r="J1277" s="41"/>
    </row>
    <row r="1278" spans="10:10" x14ac:dyDescent="0.2">
      <c r="J1278" s="41"/>
    </row>
    <row r="1279" spans="10:10" x14ac:dyDescent="0.2">
      <c r="J1279" s="41"/>
    </row>
    <row r="1280" spans="10:10" x14ac:dyDescent="0.2">
      <c r="J1280" s="41"/>
    </row>
    <row r="1281" spans="10:10" x14ac:dyDescent="0.2">
      <c r="J1281" s="41"/>
    </row>
    <row r="1282" spans="10:10" x14ac:dyDescent="0.2">
      <c r="J1282" s="41"/>
    </row>
    <row r="1283" spans="10:10" x14ac:dyDescent="0.2">
      <c r="J1283" s="41"/>
    </row>
    <row r="1284" spans="10:10" x14ac:dyDescent="0.2">
      <c r="J1284" s="41"/>
    </row>
    <row r="1285" spans="10:10" x14ac:dyDescent="0.2">
      <c r="J1285" s="41"/>
    </row>
    <row r="1286" spans="10:10" x14ac:dyDescent="0.2">
      <c r="J1286" s="41"/>
    </row>
    <row r="1287" spans="10:10" x14ac:dyDescent="0.2">
      <c r="J1287" s="41"/>
    </row>
    <row r="1288" spans="10:10" x14ac:dyDescent="0.2">
      <c r="J1288" s="41"/>
    </row>
    <row r="1289" spans="10:10" x14ac:dyDescent="0.2">
      <c r="J1289" s="41"/>
    </row>
    <row r="1290" spans="10:10" x14ac:dyDescent="0.2">
      <c r="J1290" s="41"/>
    </row>
    <row r="1291" spans="10:10" x14ac:dyDescent="0.2">
      <c r="J1291" s="41"/>
    </row>
    <row r="1292" spans="10:10" x14ac:dyDescent="0.2">
      <c r="J1292" s="41"/>
    </row>
    <row r="1293" spans="10:10" x14ac:dyDescent="0.2">
      <c r="J1293" s="41"/>
    </row>
    <row r="1294" spans="10:10" x14ac:dyDescent="0.2">
      <c r="J1294" s="41"/>
    </row>
    <row r="1295" spans="10:10" x14ac:dyDescent="0.2">
      <c r="J1295" s="41"/>
    </row>
    <row r="1296" spans="10:10" x14ac:dyDescent="0.2">
      <c r="J1296" s="41"/>
    </row>
    <row r="1297" spans="10:10" x14ac:dyDescent="0.2">
      <c r="J1297" s="41"/>
    </row>
    <row r="1298" spans="10:10" x14ac:dyDescent="0.2">
      <c r="J1298" s="41"/>
    </row>
    <row r="1299" spans="10:10" x14ac:dyDescent="0.2">
      <c r="J1299" s="41"/>
    </row>
    <row r="1300" spans="10:10" x14ac:dyDescent="0.2">
      <c r="J1300" s="41"/>
    </row>
    <row r="1301" spans="10:10" x14ac:dyDescent="0.2">
      <c r="J1301" s="41"/>
    </row>
    <row r="1302" spans="10:10" x14ac:dyDescent="0.2">
      <c r="J1302" s="41"/>
    </row>
    <row r="1303" spans="10:10" x14ac:dyDescent="0.2">
      <c r="J1303" s="41"/>
    </row>
    <row r="1304" spans="10:10" x14ac:dyDescent="0.2">
      <c r="J1304" s="41"/>
    </row>
    <row r="1305" spans="10:10" x14ac:dyDescent="0.2">
      <c r="J1305" s="41"/>
    </row>
    <row r="1306" spans="10:10" x14ac:dyDescent="0.2">
      <c r="J1306" s="41"/>
    </row>
    <row r="1307" spans="10:10" x14ac:dyDescent="0.2">
      <c r="J1307" s="41"/>
    </row>
    <row r="1308" spans="10:10" x14ac:dyDescent="0.2">
      <c r="J1308" s="41"/>
    </row>
    <row r="1309" spans="10:10" x14ac:dyDescent="0.2">
      <c r="J1309" s="41"/>
    </row>
    <row r="1310" spans="10:10" x14ac:dyDescent="0.2">
      <c r="J1310" s="41"/>
    </row>
    <row r="1311" spans="10:10" x14ac:dyDescent="0.2">
      <c r="J1311" s="41"/>
    </row>
    <row r="1312" spans="10:10" x14ac:dyDescent="0.2">
      <c r="J1312" s="41"/>
    </row>
    <row r="1313" spans="10:10" x14ac:dyDescent="0.2">
      <c r="J1313" s="41"/>
    </row>
    <row r="1314" spans="10:10" x14ac:dyDescent="0.2">
      <c r="J1314" s="41"/>
    </row>
    <row r="1315" spans="10:10" x14ac:dyDescent="0.2">
      <c r="J1315" s="41"/>
    </row>
    <row r="1316" spans="10:10" x14ac:dyDescent="0.2">
      <c r="J1316" s="41"/>
    </row>
    <row r="1317" spans="10:10" x14ac:dyDescent="0.2">
      <c r="J1317" s="41"/>
    </row>
    <row r="1318" spans="10:10" x14ac:dyDescent="0.2">
      <c r="J1318" s="41"/>
    </row>
    <row r="1319" spans="10:10" x14ac:dyDescent="0.2">
      <c r="J1319" s="41"/>
    </row>
    <row r="1320" spans="10:10" x14ac:dyDescent="0.2">
      <c r="J1320" s="41"/>
    </row>
    <row r="1321" spans="10:10" x14ac:dyDescent="0.2">
      <c r="J1321" s="41"/>
    </row>
    <row r="1322" spans="10:10" x14ac:dyDescent="0.2">
      <c r="J1322" s="41"/>
    </row>
    <row r="1323" spans="10:10" x14ac:dyDescent="0.2">
      <c r="J1323" s="41"/>
    </row>
    <row r="1324" spans="10:10" x14ac:dyDescent="0.2">
      <c r="J1324" s="41"/>
    </row>
    <row r="1325" spans="10:10" x14ac:dyDescent="0.2">
      <c r="J1325" s="41"/>
    </row>
    <row r="1326" spans="10:10" x14ac:dyDescent="0.2">
      <c r="J1326" s="41"/>
    </row>
    <row r="1327" spans="10:10" x14ac:dyDescent="0.2">
      <c r="J1327" s="41"/>
    </row>
    <row r="1328" spans="10:10" x14ac:dyDescent="0.2">
      <c r="J1328" s="41"/>
    </row>
    <row r="1329" spans="10:10" x14ac:dyDescent="0.2">
      <c r="J1329" s="41"/>
    </row>
    <row r="1330" spans="10:10" x14ac:dyDescent="0.2">
      <c r="J1330" s="41"/>
    </row>
    <row r="1331" spans="10:10" x14ac:dyDescent="0.2">
      <c r="J1331" s="41"/>
    </row>
    <row r="1332" spans="10:10" x14ac:dyDescent="0.2">
      <c r="J1332" s="41"/>
    </row>
    <row r="1333" spans="10:10" x14ac:dyDescent="0.2">
      <c r="J1333" s="41"/>
    </row>
    <row r="1334" spans="10:10" x14ac:dyDescent="0.2">
      <c r="J1334" s="41"/>
    </row>
    <row r="1335" spans="10:10" x14ac:dyDescent="0.2">
      <c r="J1335" s="41"/>
    </row>
    <row r="1336" spans="10:10" x14ac:dyDescent="0.2">
      <c r="J1336" s="41"/>
    </row>
    <row r="1337" spans="10:10" x14ac:dyDescent="0.2">
      <c r="J1337" s="41"/>
    </row>
    <row r="1338" spans="10:10" x14ac:dyDescent="0.2">
      <c r="J1338" s="41"/>
    </row>
    <row r="1339" spans="10:10" x14ac:dyDescent="0.2">
      <c r="J1339" s="41"/>
    </row>
    <row r="1340" spans="10:10" x14ac:dyDescent="0.2">
      <c r="J1340" s="41"/>
    </row>
    <row r="1341" spans="10:10" x14ac:dyDescent="0.2">
      <c r="J1341" s="41"/>
    </row>
    <row r="1342" spans="10:10" x14ac:dyDescent="0.2">
      <c r="J1342" s="41"/>
    </row>
    <row r="1343" spans="10:10" x14ac:dyDescent="0.2">
      <c r="J1343" s="41"/>
    </row>
    <row r="1344" spans="10:10" x14ac:dyDescent="0.2">
      <c r="J1344" s="41"/>
    </row>
    <row r="1345" spans="10:10" x14ac:dyDescent="0.2">
      <c r="J1345" s="41"/>
    </row>
    <row r="1346" spans="10:10" x14ac:dyDescent="0.2">
      <c r="J1346" s="41"/>
    </row>
    <row r="1347" spans="10:10" x14ac:dyDescent="0.2">
      <c r="J1347" s="41"/>
    </row>
    <row r="1348" spans="10:10" x14ac:dyDescent="0.2">
      <c r="J1348" s="41"/>
    </row>
    <row r="1349" spans="10:10" x14ac:dyDescent="0.2">
      <c r="J1349" s="41"/>
    </row>
    <row r="1350" spans="10:10" x14ac:dyDescent="0.2">
      <c r="J1350" s="41"/>
    </row>
    <row r="1351" spans="10:10" x14ac:dyDescent="0.2">
      <c r="J1351" s="41"/>
    </row>
    <row r="1352" spans="10:10" x14ac:dyDescent="0.2">
      <c r="J1352" s="41"/>
    </row>
    <row r="1353" spans="10:10" x14ac:dyDescent="0.2">
      <c r="J1353" s="41"/>
    </row>
    <row r="1354" spans="10:10" x14ac:dyDescent="0.2">
      <c r="J1354" s="41"/>
    </row>
    <row r="1355" spans="10:10" x14ac:dyDescent="0.2">
      <c r="J1355" s="41"/>
    </row>
    <row r="1356" spans="10:10" x14ac:dyDescent="0.2">
      <c r="J1356" s="41"/>
    </row>
    <row r="1357" spans="10:10" x14ac:dyDescent="0.2">
      <c r="J1357" s="41"/>
    </row>
    <row r="1358" spans="10:10" x14ac:dyDescent="0.2">
      <c r="J1358" s="41"/>
    </row>
    <row r="1359" spans="10:10" x14ac:dyDescent="0.2">
      <c r="J1359" s="41"/>
    </row>
    <row r="1360" spans="10:10" x14ac:dyDescent="0.2">
      <c r="J1360" s="41"/>
    </row>
    <row r="1361" spans="10:10" x14ac:dyDescent="0.2">
      <c r="J1361" s="41"/>
    </row>
    <row r="1362" spans="10:10" x14ac:dyDescent="0.2">
      <c r="J1362" s="41"/>
    </row>
    <row r="1363" spans="10:10" x14ac:dyDescent="0.2">
      <c r="J1363" s="41"/>
    </row>
    <row r="1364" spans="10:10" x14ac:dyDescent="0.2">
      <c r="J1364" s="41"/>
    </row>
    <row r="1365" spans="10:10" x14ac:dyDescent="0.2">
      <c r="J1365" s="41"/>
    </row>
    <row r="1366" spans="10:10" x14ac:dyDescent="0.2">
      <c r="J1366" s="41"/>
    </row>
    <row r="1367" spans="10:10" x14ac:dyDescent="0.2">
      <c r="J1367" s="41"/>
    </row>
    <row r="1368" spans="10:10" x14ac:dyDescent="0.2">
      <c r="J1368" s="41"/>
    </row>
    <row r="1369" spans="10:10" x14ac:dyDescent="0.2">
      <c r="J1369" s="41"/>
    </row>
    <row r="1370" spans="10:10" x14ac:dyDescent="0.2">
      <c r="J1370" s="41"/>
    </row>
    <row r="1371" spans="10:10" x14ac:dyDescent="0.2">
      <c r="J1371" s="41"/>
    </row>
    <row r="1372" spans="10:10" x14ac:dyDescent="0.2">
      <c r="J1372" s="41"/>
    </row>
    <row r="1373" spans="10:10" x14ac:dyDescent="0.2">
      <c r="J1373" s="41"/>
    </row>
    <row r="1374" spans="10:10" x14ac:dyDescent="0.2">
      <c r="J1374" s="41"/>
    </row>
    <row r="1375" spans="10:10" x14ac:dyDescent="0.2">
      <c r="J1375" s="41"/>
    </row>
    <row r="1376" spans="10:10" x14ac:dyDescent="0.2">
      <c r="J1376" s="41"/>
    </row>
    <row r="1377" spans="10:10" x14ac:dyDescent="0.2">
      <c r="J1377" s="41"/>
    </row>
    <row r="1378" spans="10:10" x14ac:dyDescent="0.2">
      <c r="J1378" s="41"/>
    </row>
    <row r="1379" spans="10:10" x14ac:dyDescent="0.2">
      <c r="J1379" s="41"/>
    </row>
    <row r="1380" spans="10:10" x14ac:dyDescent="0.2">
      <c r="J1380" s="41"/>
    </row>
    <row r="1381" spans="10:10" x14ac:dyDescent="0.2">
      <c r="J1381" s="41"/>
    </row>
    <row r="1382" spans="10:10" x14ac:dyDescent="0.2">
      <c r="J1382" s="41"/>
    </row>
    <row r="1383" spans="10:10" x14ac:dyDescent="0.2">
      <c r="J1383" s="41"/>
    </row>
    <row r="1384" spans="10:10" x14ac:dyDescent="0.2">
      <c r="J1384" s="41"/>
    </row>
    <row r="1385" spans="10:10" x14ac:dyDescent="0.2">
      <c r="J1385" s="41"/>
    </row>
    <row r="1386" spans="10:10" x14ac:dyDescent="0.2">
      <c r="J1386" s="41"/>
    </row>
    <row r="1387" spans="10:10" x14ac:dyDescent="0.2">
      <c r="J1387" s="41"/>
    </row>
    <row r="1388" spans="10:10" x14ac:dyDescent="0.2">
      <c r="J1388" s="41"/>
    </row>
    <row r="1389" spans="10:10" x14ac:dyDescent="0.2">
      <c r="J1389" s="41"/>
    </row>
    <row r="1390" spans="10:10" x14ac:dyDescent="0.2">
      <c r="J1390" s="41"/>
    </row>
    <row r="1391" spans="10:10" x14ac:dyDescent="0.2">
      <c r="J1391" s="41"/>
    </row>
    <row r="1392" spans="10:10" x14ac:dyDescent="0.2">
      <c r="J1392" s="41"/>
    </row>
    <row r="1393" spans="10:10" x14ac:dyDescent="0.2">
      <c r="J1393" s="41"/>
    </row>
    <row r="1394" spans="10:10" x14ac:dyDescent="0.2">
      <c r="J1394" s="41"/>
    </row>
    <row r="1395" spans="10:10" x14ac:dyDescent="0.2">
      <c r="J1395" s="41"/>
    </row>
    <row r="1396" spans="10:10" x14ac:dyDescent="0.2">
      <c r="J1396" s="41"/>
    </row>
    <row r="1397" spans="10:10" x14ac:dyDescent="0.2">
      <c r="J1397" s="41"/>
    </row>
    <row r="1398" spans="10:10" x14ac:dyDescent="0.2">
      <c r="J1398" s="41"/>
    </row>
    <row r="1399" spans="10:10" x14ac:dyDescent="0.2">
      <c r="J1399" s="41"/>
    </row>
    <row r="1400" spans="10:10" x14ac:dyDescent="0.2">
      <c r="J1400" s="41"/>
    </row>
    <row r="1401" spans="10:10" x14ac:dyDescent="0.2">
      <c r="J1401" s="41"/>
    </row>
    <row r="1402" spans="10:10" x14ac:dyDescent="0.2">
      <c r="J1402" s="41"/>
    </row>
    <row r="1403" spans="10:10" x14ac:dyDescent="0.2">
      <c r="J1403" s="41"/>
    </row>
    <row r="1404" spans="10:10" x14ac:dyDescent="0.2">
      <c r="J1404" s="41"/>
    </row>
    <row r="1405" spans="10:10" x14ac:dyDescent="0.2">
      <c r="J1405" s="41"/>
    </row>
    <row r="1406" spans="10:10" x14ac:dyDescent="0.2">
      <c r="J1406" s="41"/>
    </row>
    <row r="1407" spans="10:10" x14ac:dyDescent="0.2">
      <c r="J1407" s="41"/>
    </row>
    <row r="1408" spans="10:10" x14ac:dyDescent="0.2">
      <c r="J1408" s="41"/>
    </row>
    <row r="1409" spans="10:10" x14ac:dyDescent="0.2">
      <c r="J1409" s="41"/>
    </row>
    <row r="1410" spans="10:10" x14ac:dyDescent="0.2">
      <c r="J1410" s="41"/>
    </row>
    <row r="1411" spans="10:10" x14ac:dyDescent="0.2">
      <c r="J1411" s="41"/>
    </row>
    <row r="1412" spans="10:10" x14ac:dyDescent="0.2">
      <c r="J1412" s="41"/>
    </row>
    <row r="1413" spans="10:10" x14ac:dyDescent="0.2">
      <c r="J1413" s="41"/>
    </row>
    <row r="1414" spans="10:10" x14ac:dyDescent="0.2">
      <c r="J1414" s="41"/>
    </row>
    <row r="1415" spans="10:10" x14ac:dyDescent="0.2">
      <c r="J1415" s="41"/>
    </row>
    <row r="1416" spans="10:10" x14ac:dyDescent="0.2">
      <c r="J1416" s="41"/>
    </row>
    <row r="1417" spans="10:10" x14ac:dyDescent="0.2">
      <c r="J1417" s="41"/>
    </row>
    <row r="1418" spans="10:10" x14ac:dyDescent="0.2">
      <c r="J1418" s="41"/>
    </row>
    <row r="1419" spans="10:10" x14ac:dyDescent="0.2">
      <c r="J1419" s="41"/>
    </row>
    <row r="1420" spans="10:10" x14ac:dyDescent="0.2">
      <c r="J1420" s="41"/>
    </row>
    <row r="1421" spans="10:10" x14ac:dyDescent="0.2">
      <c r="J1421" s="41"/>
    </row>
    <row r="1422" spans="10:10" x14ac:dyDescent="0.2">
      <c r="J1422" s="41"/>
    </row>
    <row r="1423" spans="10:10" x14ac:dyDescent="0.2">
      <c r="J1423" s="41"/>
    </row>
    <row r="1424" spans="10:10" x14ac:dyDescent="0.2">
      <c r="J1424" s="41"/>
    </row>
    <row r="1425" spans="10:10" x14ac:dyDescent="0.2">
      <c r="J1425" s="41"/>
    </row>
    <row r="1426" spans="10:10" x14ac:dyDescent="0.2">
      <c r="J1426" s="41"/>
    </row>
    <row r="1427" spans="10:10" x14ac:dyDescent="0.2">
      <c r="J1427" s="41"/>
    </row>
    <row r="1428" spans="10:10" x14ac:dyDescent="0.2">
      <c r="J1428" s="41"/>
    </row>
    <row r="1429" spans="10:10" x14ac:dyDescent="0.2">
      <c r="J1429" s="41"/>
    </row>
    <row r="1430" spans="10:10" x14ac:dyDescent="0.2">
      <c r="J1430" s="41"/>
    </row>
    <row r="1431" spans="10:10" x14ac:dyDescent="0.2">
      <c r="J1431" s="41"/>
    </row>
    <row r="1432" spans="10:10" x14ac:dyDescent="0.2">
      <c r="J1432" s="41"/>
    </row>
    <row r="1433" spans="10:10" x14ac:dyDescent="0.2">
      <c r="J1433" s="41"/>
    </row>
    <row r="1434" spans="10:10" x14ac:dyDescent="0.2">
      <c r="J1434" s="41"/>
    </row>
    <row r="1435" spans="10:10" x14ac:dyDescent="0.2">
      <c r="J1435" s="41"/>
    </row>
    <row r="1436" spans="10:10" x14ac:dyDescent="0.2">
      <c r="J1436" s="41"/>
    </row>
  </sheetData>
  <mergeCells count="9">
    <mergeCell ref="A1:G1"/>
    <mergeCell ref="A3:J3"/>
    <mergeCell ref="A5:B5"/>
    <mergeCell ref="A94:J94"/>
    <mergeCell ref="A93:J93"/>
    <mergeCell ref="A92:J92"/>
    <mergeCell ref="B6:D6"/>
    <mergeCell ref="E6:G6"/>
    <mergeCell ref="H6:J6"/>
  </mergeCells>
  <pageMargins left="0.70866141732283472" right="0.70866141732283472" top="0.74803149606299213" bottom="0.74803149606299213" header="0.31496062992125984" footer="0.31496062992125984"/>
  <pageSetup paperSize="9" scale="61"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F98"/>
  <sheetViews>
    <sheetView showGridLines="0" zoomScaleNormal="100" workbookViewId="0">
      <selection sqref="A1:C1"/>
    </sheetView>
  </sheetViews>
  <sheetFormatPr baseColWidth="10" defaultRowHeight="12.75" x14ac:dyDescent="0.2"/>
  <cols>
    <col min="1" max="1" width="2.28515625" style="488" customWidth="1"/>
    <col min="2" max="2" width="3.7109375" style="488" customWidth="1"/>
    <col min="3" max="3" width="98.140625" style="488" customWidth="1"/>
    <col min="4" max="256" width="11.42578125" style="487"/>
    <col min="257" max="257" width="2.28515625" style="487" customWidth="1"/>
    <col min="258" max="258" width="3.7109375" style="487" customWidth="1"/>
    <col min="259" max="259" width="98.140625" style="487" customWidth="1"/>
    <col min="260" max="512" width="11.42578125" style="487"/>
    <col min="513" max="513" width="2.28515625" style="487" customWidth="1"/>
    <col min="514" max="514" width="3.7109375" style="487" customWidth="1"/>
    <col min="515" max="515" width="98.140625" style="487" customWidth="1"/>
    <col min="516" max="768" width="11.42578125" style="487"/>
    <col min="769" max="769" width="2.28515625" style="487" customWidth="1"/>
    <col min="770" max="770" width="3.7109375" style="487" customWidth="1"/>
    <col min="771" max="771" width="98.140625" style="487" customWidth="1"/>
    <col min="772" max="1024" width="11.42578125" style="487"/>
    <col min="1025" max="1025" width="2.28515625" style="487" customWidth="1"/>
    <col min="1026" max="1026" width="3.7109375" style="487" customWidth="1"/>
    <col min="1027" max="1027" width="98.140625" style="487" customWidth="1"/>
    <col min="1028" max="1280" width="11.42578125" style="487"/>
    <col min="1281" max="1281" width="2.28515625" style="487" customWidth="1"/>
    <col min="1282" max="1282" width="3.7109375" style="487" customWidth="1"/>
    <col min="1283" max="1283" width="98.140625" style="487" customWidth="1"/>
    <col min="1284" max="1536" width="11.42578125" style="487"/>
    <col min="1537" max="1537" width="2.28515625" style="487" customWidth="1"/>
    <col min="1538" max="1538" width="3.7109375" style="487" customWidth="1"/>
    <col min="1539" max="1539" width="98.140625" style="487" customWidth="1"/>
    <col min="1540" max="1792" width="11.42578125" style="487"/>
    <col min="1793" max="1793" width="2.28515625" style="487" customWidth="1"/>
    <col min="1794" max="1794" width="3.7109375" style="487" customWidth="1"/>
    <col min="1795" max="1795" width="98.140625" style="487" customWidth="1"/>
    <col min="1796" max="2048" width="11.42578125" style="487"/>
    <col min="2049" max="2049" width="2.28515625" style="487" customWidth="1"/>
    <col min="2050" max="2050" width="3.7109375" style="487" customWidth="1"/>
    <col min="2051" max="2051" width="98.140625" style="487" customWidth="1"/>
    <col min="2052" max="2304" width="11.42578125" style="487"/>
    <col min="2305" max="2305" width="2.28515625" style="487" customWidth="1"/>
    <col min="2306" max="2306" width="3.7109375" style="487" customWidth="1"/>
    <col min="2307" max="2307" width="98.140625" style="487" customWidth="1"/>
    <col min="2308" max="2560" width="11.42578125" style="487"/>
    <col min="2561" max="2561" width="2.28515625" style="487" customWidth="1"/>
    <col min="2562" max="2562" width="3.7109375" style="487" customWidth="1"/>
    <col min="2563" max="2563" width="98.140625" style="487" customWidth="1"/>
    <col min="2564" max="2816" width="11.42578125" style="487"/>
    <col min="2817" max="2817" width="2.28515625" style="487" customWidth="1"/>
    <col min="2818" max="2818" width="3.7109375" style="487" customWidth="1"/>
    <col min="2819" max="2819" width="98.140625" style="487" customWidth="1"/>
    <col min="2820" max="3072" width="11.42578125" style="487"/>
    <col min="3073" max="3073" width="2.28515625" style="487" customWidth="1"/>
    <col min="3074" max="3074" width="3.7109375" style="487" customWidth="1"/>
    <col min="3075" max="3075" width="98.140625" style="487" customWidth="1"/>
    <col min="3076" max="3328" width="11.42578125" style="487"/>
    <col min="3329" max="3329" width="2.28515625" style="487" customWidth="1"/>
    <col min="3330" max="3330" width="3.7109375" style="487" customWidth="1"/>
    <col min="3331" max="3331" width="98.140625" style="487" customWidth="1"/>
    <col min="3332" max="3584" width="11.42578125" style="487"/>
    <col min="3585" max="3585" width="2.28515625" style="487" customWidth="1"/>
    <col min="3586" max="3586" width="3.7109375" style="487" customWidth="1"/>
    <col min="3587" max="3587" width="98.140625" style="487" customWidth="1"/>
    <col min="3588" max="3840" width="11.42578125" style="487"/>
    <col min="3841" max="3841" width="2.28515625" style="487" customWidth="1"/>
    <col min="3842" max="3842" width="3.7109375" style="487" customWidth="1"/>
    <col min="3843" max="3843" width="98.140625" style="487" customWidth="1"/>
    <col min="3844" max="4096" width="11.42578125" style="487"/>
    <col min="4097" max="4097" width="2.28515625" style="487" customWidth="1"/>
    <col min="4098" max="4098" width="3.7109375" style="487" customWidth="1"/>
    <col min="4099" max="4099" width="98.140625" style="487" customWidth="1"/>
    <col min="4100" max="4352" width="11.42578125" style="487"/>
    <col min="4353" max="4353" width="2.28515625" style="487" customWidth="1"/>
    <col min="4354" max="4354" width="3.7109375" style="487" customWidth="1"/>
    <col min="4355" max="4355" width="98.140625" style="487" customWidth="1"/>
    <col min="4356" max="4608" width="11.42578125" style="487"/>
    <col min="4609" max="4609" width="2.28515625" style="487" customWidth="1"/>
    <col min="4610" max="4610" width="3.7109375" style="487" customWidth="1"/>
    <col min="4611" max="4611" width="98.140625" style="487" customWidth="1"/>
    <col min="4612" max="4864" width="11.42578125" style="487"/>
    <col min="4865" max="4865" width="2.28515625" style="487" customWidth="1"/>
    <col min="4866" max="4866" width="3.7109375" style="487" customWidth="1"/>
    <col min="4867" max="4867" width="98.140625" style="487" customWidth="1"/>
    <col min="4868" max="5120" width="11.42578125" style="487"/>
    <col min="5121" max="5121" width="2.28515625" style="487" customWidth="1"/>
    <col min="5122" max="5122" width="3.7109375" style="487" customWidth="1"/>
    <col min="5123" max="5123" width="98.140625" style="487" customWidth="1"/>
    <col min="5124" max="5376" width="11.42578125" style="487"/>
    <col min="5377" max="5377" width="2.28515625" style="487" customWidth="1"/>
    <col min="5378" max="5378" width="3.7109375" style="487" customWidth="1"/>
    <col min="5379" max="5379" width="98.140625" style="487" customWidth="1"/>
    <col min="5380" max="5632" width="11.42578125" style="487"/>
    <col min="5633" max="5633" width="2.28515625" style="487" customWidth="1"/>
    <col min="5634" max="5634" width="3.7109375" style="487" customWidth="1"/>
    <col min="5635" max="5635" width="98.140625" style="487" customWidth="1"/>
    <col min="5636" max="5888" width="11.42578125" style="487"/>
    <col min="5889" max="5889" width="2.28515625" style="487" customWidth="1"/>
    <col min="5890" max="5890" width="3.7109375" style="487" customWidth="1"/>
    <col min="5891" max="5891" width="98.140625" style="487" customWidth="1"/>
    <col min="5892" max="6144" width="11.42578125" style="487"/>
    <col min="6145" max="6145" width="2.28515625" style="487" customWidth="1"/>
    <col min="6146" max="6146" width="3.7109375" style="487" customWidth="1"/>
    <col min="6147" max="6147" width="98.140625" style="487" customWidth="1"/>
    <col min="6148" max="6400" width="11.42578125" style="487"/>
    <col min="6401" max="6401" width="2.28515625" style="487" customWidth="1"/>
    <col min="6402" max="6402" width="3.7109375" style="487" customWidth="1"/>
    <col min="6403" max="6403" width="98.140625" style="487" customWidth="1"/>
    <col min="6404" max="6656" width="11.42578125" style="487"/>
    <col min="6657" max="6657" width="2.28515625" style="487" customWidth="1"/>
    <col min="6658" max="6658" width="3.7109375" style="487" customWidth="1"/>
    <col min="6659" max="6659" width="98.140625" style="487" customWidth="1"/>
    <col min="6660" max="6912" width="11.42578125" style="487"/>
    <col min="6913" max="6913" width="2.28515625" style="487" customWidth="1"/>
    <col min="6914" max="6914" width="3.7109375" style="487" customWidth="1"/>
    <col min="6915" max="6915" width="98.140625" style="487" customWidth="1"/>
    <col min="6916" max="7168" width="11.42578125" style="487"/>
    <col min="7169" max="7169" width="2.28515625" style="487" customWidth="1"/>
    <col min="7170" max="7170" width="3.7109375" style="487" customWidth="1"/>
    <col min="7171" max="7171" width="98.140625" style="487" customWidth="1"/>
    <col min="7172" max="7424" width="11.42578125" style="487"/>
    <col min="7425" max="7425" width="2.28515625" style="487" customWidth="1"/>
    <col min="7426" max="7426" width="3.7109375" style="487" customWidth="1"/>
    <col min="7427" max="7427" width="98.140625" style="487" customWidth="1"/>
    <col min="7428" max="7680" width="11.42578125" style="487"/>
    <col min="7681" max="7681" width="2.28515625" style="487" customWidth="1"/>
    <col min="7682" max="7682" width="3.7109375" style="487" customWidth="1"/>
    <col min="7683" max="7683" width="98.140625" style="487" customWidth="1"/>
    <col min="7684" max="7936" width="11.42578125" style="487"/>
    <col min="7937" max="7937" width="2.28515625" style="487" customWidth="1"/>
    <col min="7938" max="7938" width="3.7109375" style="487" customWidth="1"/>
    <col min="7939" max="7939" width="98.140625" style="487" customWidth="1"/>
    <col min="7940" max="8192" width="11.42578125" style="487"/>
    <col min="8193" max="8193" width="2.28515625" style="487" customWidth="1"/>
    <col min="8194" max="8194" width="3.7109375" style="487" customWidth="1"/>
    <col min="8195" max="8195" width="98.140625" style="487" customWidth="1"/>
    <col min="8196" max="8448" width="11.42578125" style="487"/>
    <col min="8449" max="8449" width="2.28515625" style="487" customWidth="1"/>
    <col min="8450" max="8450" width="3.7109375" style="487" customWidth="1"/>
    <col min="8451" max="8451" width="98.140625" style="487" customWidth="1"/>
    <col min="8452" max="8704" width="11.42578125" style="487"/>
    <col min="8705" max="8705" width="2.28515625" style="487" customWidth="1"/>
    <col min="8706" max="8706" width="3.7109375" style="487" customWidth="1"/>
    <col min="8707" max="8707" width="98.140625" style="487" customWidth="1"/>
    <col min="8708" max="8960" width="11.42578125" style="487"/>
    <col min="8961" max="8961" width="2.28515625" style="487" customWidth="1"/>
    <col min="8962" max="8962" width="3.7109375" style="487" customWidth="1"/>
    <col min="8963" max="8963" width="98.140625" style="487" customWidth="1"/>
    <col min="8964" max="9216" width="11.42578125" style="487"/>
    <col min="9217" max="9217" width="2.28515625" style="487" customWidth="1"/>
    <col min="9218" max="9218" width="3.7109375" style="487" customWidth="1"/>
    <col min="9219" max="9219" width="98.140625" style="487" customWidth="1"/>
    <col min="9220" max="9472" width="11.42578125" style="487"/>
    <col min="9473" max="9473" width="2.28515625" style="487" customWidth="1"/>
    <col min="9474" max="9474" width="3.7109375" style="487" customWidth="1"/>
    <col min="9475" max="9475" width="98.140625" style="487" customWidth="1"/>
    <col min="9476" max="9728" width="11.42578125" style="487"/>
    <col min="9729" max="9729" width="2.28515625" style="487" customWidth="1"/>
    <col min="9730" max="9730" width="3.7109375" style="487" customWidth="1"/>
    <col min="9731" max="9731" width="98.140625" style="487" customWidth="1"/>
    <col min="9732" max="9984" width="11.42578125" style="487"/>
    <col min="9985" max="9985" width="2.28515625" style="487" customWidth="1"/>
    <col min="9986" max="9986" width="3.7109375" style="487" customWidth="1"/>
    <col min="9987" max="9987" width="98.140625" style="487" customWidth="1"/>
    <col min="9988" max="10240" width="11.42578125" style="487"/>
    <col min="10241" max="10241" width="2.28515625" style="487" customWidth="1"/>
    <col min="10242" max="10242" width="3.7109375" style="487" customWidth="1"/>
    <col min="10243" max="10243" width="98.140625" style="487" customWidth="1"/>
    <col min="10244" max="10496" width="11.42578125" style="487"/>
    <col min="10497" max="10497" width="2.28515625" style="487" customWidth="1"/>
    <col min="10498" max="10498" width="3.7109375" style="487" customWidth="1"/>
    <col min="10499" max="10499" width="98.140625" style="487" customWidth="1"/>
    <col min="10500" max="10752" width="11.42578125" style="487"/>
    <col min="10753" max="10753" width="2.28515625" style="487" customWidth="1"/>
    <col min="10754" max="10754" width="3.7109375" style="487" customWidth="1"/>
    <col min="10755" max="10755" width="98.140625" style="487" customWidth="1"/>
    <col min="10756" max="11008" width="11.42578125" style="487"/>
    <col min="11009" max="11009" width="2.28515625" style="487" customWidth="1"/>
    <col min="11010" max="11010" width="3.7109375" style="487" customWidth="1"/>
    <col min="11011" max="11011" width="98.140625" style="487" customWidth="1"/>
    <col min="11012" max="11264" width="11.42578125" style="487"/>
    <col min="11265" max="11265" width="2.28515625" style="487" customWidth="1"/>
    <col min="11266" max="11266" width="3.7109375" style="487" customWidth="1"/>
    <col min="11267" max="11267" width="98.140625" style="487" customWidth="1"/>
    <col min="11268" max="11520" width="11.42578125" style="487"/>
    <col min="11521" max="11521" width="2.28515625" style="487" customWidth="1"/>
    <col min="11522" max="11522" width="3.7109375" style="487" customWidth="1"/>
    <col min="11523" max="11523" width="98.140625" style="487" customWidth="1"/>
    <col min="11524" max="11776" width="11.42578125" style="487"/>
    <col min="11777" max="11777" width="2.28515625" style="487" customWidth="1"/>
    <col min="11778" max="11778" width="3.7109375" style="487" customWidth="1"/>
    <col min="11779" max="11779" width="98.140625" style="487" customWidth="1"/>
    <col min="11780" max="12032" width="11.42578125" style="487"/>
    <col min="12033" max="12033" width="2.28515625" style="487" customWidth="1"/>
    <col min="12034" max="12034" width="3.7109375" style="487" customWidth="1"/>
    <col min="12035" max="12035" width="98.140625" style="487" customWidth="1"/>
    <col min="12036" max="12288" width="11.42578125" style="487"/>
    <col min="12289" max="12289" width="2.28515625" style="487" customWidth="1"/>
    <col min="12290" max="12290" width="3.7109375" style="487" customWidth="1"/>
    <col min="12291" max="12291" width="98.140625" style="487" customWidth="1"/>
    <col min="12292" max="12544" width="11.42578125" style="487"/>
    <col min="12545" max="12545" width="2.28515625" style="487" customWidth="1"/>
    <col min="12546" max="12546" width="3.7109375" style="487" customWidth="1"/>
    <col min="12547" max="12547" width="98.140625" style="487" customWidth="1"/>
    <col min="12548" max="12800" width="11.42578125" style="487"/>
    <col min="12801" max="12801" width="2.28515625" style="487" customWidth="1"/>
    <col min="12802" max="12802" width="3.7109375" style="487" customWidth="1"/>
    <col min="12803" max="12803" width="98.140625" style="487" customWidth="1"/>
    <col min="12804" max="13056" width="11.42578125" style="487"/>
    <col min="13057" max="13057" width="2.28515625" style="487" customWidth="1"/>
    <col min="13058" max="13058" width="3.7109375" style="487" customWidth="1"/>
    <col min="13059" max="13059" width="98.140625" style="487" customWidth="1"/>
    <col min="13060" max="13312" width="11.42578125" style="487"/>
    <col min="13313" max="13313" width="2.28515625" style="487" customWidth="1"/>
    <col min="13314" max="13314" width="3.7109375" style="487" customWidth="1"/>
    <col min="13315" max="13315" width="98.140625" style="487" customWidth="1"/>
    <col min="13316" max="13568" width="11.42578125" style="487"/>
    <col min="13569" max="13569" width="2.28515625" style="487" customWidth="1"/>
    <col min="13570" max="13570" width="3.7109375" style="487" customWidth="1"/>
    <col min="13571" max="13571" width="98.140625" style="487" customWidth="1"/>
    <col min="13572" max="13824" width="11.42578125" style="487"/>
    <col min="13825" max="13825" width="2.28515625" style="487" customWidth="1"/>
    <col min="13826" max="13826" width="3.7109375" style="487" customWidth="1"/>
    <col min="13827" max="13827" width="98.140625" style="487" customWidth="1"/>
    <col min="13828" max="14080" width="11.42578125" style="487"/>
    <col min="14081" max="14081" width="2.28515625" style="487" customWidth="1"/>
    <col min="14082" max="14082" width="3.7109375" style="487" customWidth="1"/>
    <col min="14083" max="14083" width="98.140625" style="487" customWidth="1"/>
    <col min="14084" max="14336" width="11.42578125" style="487"/>
    <col min="14337" max="14337" width="2.28515625" style="487" customWidth="1"/>
    <col min="14338" max="14338" width="3.7109375" style="487" customWidth="1"/>
    <col min="14339" max="14339" width="98.140625" style="487" customWidth="1"/>
    <col min="14340" max="14592" width="11.42578125" style="487"/>
    <col min="14593" max="14593" width="2.28515625" style="487" customWidth="1"/>
    <col min="14594" max="14594" width="3.7109375" style="487" customWidth="1"/>
    <col min="14595" max="14595" width="98.140625" style="487" customWidth="1"/>
    <col min="14596" max="14848" width="11.42578125" style="487"/>
    <col min="14849" max="14849" width="2.28515625" style="487" customWidth="1"/>
    <col min="14850" max="14850" width="3.7109375" style="487" customWidth="1"/>
    <col min="14851" max="14851" width="98.140625" style="487" customWidth="1"/>
    <col min="14852" max="15104" width="11.42578125" style="487"/>
    <col min="15105" max="15105" width="2.28515625" style="487" customWidth="1"/>
    <col min="15106" max="15106" width="3.7109375" style="487" customWidth="1"/>
    <col min="15107" max="15107" width="98.140625" style="487" customWidth="1"/>
    <col min="15108" max="15360" width="11.42578125" style="487"/>
    <col min="15361" max="15361" width="2.28515625" style="487" customWidth="1"/>
    <col min="15362" max="15362" width="3.7109375" style="487" customWidth="1"/>
    <col min="15363" max="15363" width="98.140625" style="487" customWidth="1"/>
    <col min="15364" max="15616" width="11.42578125" style="487"/>
    <col min="15617" max="15617" width="2.28515625" style="487" customWidth="1"/>
    <col min="15618" max="15618" width="3.7109375" style="487" customWidth="1"/>
    <col min="15619" max="15619" width="98.140625" style="487" customWidth="1"/>
    <col min="15620" max="15872" width="11.42578125" style="487"/>
    <col min="15873" max="15873" width="2.28515625" style="487" customWidth="1"/>
    <col min="15874" max="15874" width="3.7109375" style="487" customWidth="1"/>
    <col min="15875" max="15875" width="98.140625" style="487" customWidth="1"/>
    <col min="15876" max="16128" width="11.42578125" style="487"/>
    <col min="16129" max="16129" width="2.28515625" style="487" customWidth="1"/>
    <col min="16130" max="16130" width="3.7109375" style="487" customWidth="1"/>
    <col min="16131" max="16131" width="98.140625" style="487" customWidth="1"/>
    <col min="16132" max="16384" width="11.42578125" style="487"/>
  </cols>
  <sheetData>
    <row r="1" spans="1:4" ht="15.75" x14ac:dyDescent="0.2">
      <c r="A1" s="691" t="s">
        <v>246</v>
      </c>
      <c r="B1" s="691"/>
      <c r="C1" s="692"/>
    </row>
    <row r="2" spans="1:4" ht="6" customHeight="1" x14ac:dyDescent="0.2">
      <c r="C2" s="489"/>
    </row>
    <row r="3" spans="1:4" x14ac:dyDescent="0.2">
      <c r="A3" s="490" t="s">
        <v>34</v>
      </c>
      <c r="B3" s="490"/>
    </row>
    <row r="4" spans="1:4" ht="6" customHeight="1" x14ac:dyDescent="0.2">
      <c r="C4" s="491"/>
    </row>
    <row r="5" spans="1:4" ht="12.75" customHeight="1" x14ac:dyDescent="0.2">
      <c r="A5" s="693" t="s">
        <v>256</v>
      </c>
      <c r="B5" s="693"/>
      <c r="C5" s="694"/>
    </row>
    <row r="6" spans="1:4" ht="6" customHeight="1" x14ac:dyDescent="0.2">
      <c r="C6" s="492"/>
    </row>
    <row r="7" spans="1:4" ht="60" customHeight="1" x14ac:dyDescent="0.25">
      <c r="B7" s="695" t="s">
        <v>253</v>
      </c>
      <c r="C7" s="685"/>
      <c r="D7" s="493"/>
    </row>
    <row r="8" spans="1:4" ht="6" customHeight="1" x14ac:dyDescent="0.2">
      <c r="C8" s="494"/>
    </row>
    <row r="9" spans="1:4" ht="15.75" customHeight="1" x14ac:dyDescent="0.25">
      <c r="A9" s="693" t="s">
        <v>257</v>
      </c>
      <c r="B9" s="693"/>
      <c r="C9" s="694"/>
      <c r="D9" s="493"/>
    </row>
    <row r="10" spans="1:4" ht="6" customHeight="1" x14ac:dyDescent="0.2">
      <c r="C10" s="495"/>
    </row>
    <row r="11" spans="1:4" ht="106.5" customHeight="1" x14ac:dyDescent="0.2">
      <c r="C11" s="496" t="s">
        <v>329</v>
      </c>
    </row>
    <row r="12" spans="1:4" ht="6" customHeight="1" x14ac:dyDescent="0.2">
      <c r="C12" s="495"/>
    </row>
    <row r="13" spans="1:4" s="497" customFormat="1" ht="66" customHeight="1" x14ac:dyDescent="0.2">
      <c r="A13" s="495"/>
      <c r="B13" s="495"/>
      <c r="C13" s="496" t="s">
        <v>403</v>
      </c>
    </row>
    <row r="14" spans="1:4" ht="6.75" customHeight="1" x14ac:dyDescent="0.2">
      <c r="C14" s="495"/>
    </row>
    <row r="15" spans="1:4" s="497" customFormat="1" x14ac:dyDescent="0.2">
      <c r="A15" s="495"/>
      <c r="B15" s="495"/>
      <c r="C15" s="495" t="s">
        <v>392</v>
      </c>
    </row>
    <row r="16" spans="1:4" ht="6" customHeight="1" x14ac:dyDescent="0.2">
      <c r="C16" s="495"/>
    </row>
    <row r="17" spans="1:3" ht="51" x14ac:dyDescent="0.2">
      <c r="A17" s="487"/>
      <c r="B17" s="498" t="s">
        <v>21</v>
      </c>
      <c r="C17" s="496" t="s">
        <v>20</v>
      </c>
    </row>
    <row r="18" spans="1:3" ht="6" customHeight="1" x14ac:dyDescent="0.2">
      <c r="A18" s="487"/>
    </row>
    <row r="19" spans="1:3" ht="51" x14ac:dyDescent="0.2">
      <c r="A19" s="487"/>
      <c r="B19" s="498" t="s">
        <v>21</v>
      </c>
      <c r="C19" s="496" t="s">
        <v>22</v>
      </c>
    </row>
    <row r="20" spans="1:3" ht="6" customHeight="1" x14ac:dyDescent="0.2">
      <c r="A20" s="487"/>
    </row>
    <row r="21" spans="1:3" ht="50.25" customHeight="1" x14ac:dyDescent="0.2">
      <c r="A21" s="487"/>
      <c r="B21" s="498" t="s">
        <v>21</v>
      </c>
      <c r="C21" s="496" t="s">
        <v>23</v>
      </c>
    </row>
    <row r="22" spans="1:3" ht="6" customHeight="1" x14ac:dyDescent="0.2">
      <c r="A22" s="487"/>
    </row>
    <row r="23" spans="1:3" ht="87.75" customHeight="1" x14ac:dyDescent="0.2">
      <c r="A23" s="487"/>
      <c r="B23" s="498" t="s">
        <v>21</v>
      </c>
      <c r="C23" s="496" t="s">
        <v>24</v>
      </c>
    </row>
    <row r="24" spans="1:3" ht="6" customHeight="1" x14ac:dyDescent="0.2">
      <c r="A24" s="487"/>
    </row>
    <row r="25" spans="1:3" ht="128.44999999999999" customHeight="1" x14ac:dyDescent="0.2">
      <c r="A25" s="487"/>
      <c r="B25" s="498" t="s">
        <v>21</v>
      </c>
      <c r="C25" s="496" t="s">
        <v>331</v>
      </c>
    </row>
    <row r="26" spans="1:3" ht="7.5" customHeight="1" x14ac:dyDescent="0.2">
      <c r="A26" s="487"/>
      <c r="B26" s="498"/>
      <c r="C26" s="496"/>
    </row>
    <row r="27" spans="1:3" ht="96.75" customHeight="1" x14ac:dyDescent="0.2">
      <c r="A27" s="487"/>
      <c r="B27" s="498" t="s">
        <v>21</v>
      </c>
      <c r="C27" s="496" t="s">
        <v>365</v>
      </c>
    </row>
    <row r="28" spans="1:3" x14ac:dyDescent="0.2">
      <c r="A28" s="487"/>
      <c r="B28" s="498"/>
      <c r="C28" s="496"/>
    </row>
    <row r="29" spans="1:3" ht="55.5" customHeight="1" x14ac:dyDescent="0.2">
      <c r="A29" s="487"/>
      <c r="B29" s="498" t="s">
        <v>21</v>
      </c>
      <c r="C29" s="496" t="s">
        <v>364</v>
      </c>
    </row>
    <row r="30" spans="1:3" ht="8.4499999999999993" customHeight="1" x14ac:dyDescent="0.2">
      <c r="A30" s="487"/>
    </row>
    <row r="31" spans="1:3" ht="89.25" x14ac:dyDescent="0.2">
      <c r="A31" s="487"/>
      <c r="B31" s="498" t="s">
        <v>21</v>
      </c>
      <c r="C31" s="496" t="s">
        <v>366</v>
      </c>
    </row>
    <row r="32" spans="1:3" ht="7.5" customHeight="1" x14ac:dyDescent="0.2">
      <c r="A32" s="487"/>
      <c r="B32" s="498"/>
      <c r="C32" s="496"/>
    </row>
    <row r="33" spans="1:4" ht="79.5" customHeight="1" x14ac:dyDescent="0.2">
      <c r="B33" s="686" t="s">
        <v>330</v>
      </c>
      <c r="C33" s="695"/>
    </row>
    <row r="34" spans="1:4" ht="6" customHeight="1" x14ac:dyDescent="0.2"/>
    <row r="35" spans="1:4" ht="124.5" customHeight="1" x14ac:dyDescent="0.2">
      <c r="B35" s="695" t="s">
        <v>332</v>
      </c>
      <c r="C35" s="685"/>
    </row>
    <row r="36" spans="1:4" ht="6" customHeight="1" x14ac:dyDescent="0.2"/>
    <row r="37" spans="1:4" ht="48.75" customHeight="1" x14ac:dyDescent="0.2">
      <c r="B37" s="686" t="s">
        <v>25</v>
      </c>
      <c r="C37" s="685"/>
    </row>
    <row r="38" spans="1:4" ht="6" customHeight="1" x14ac:dyDescent="0.2"/>
    <row r="39" spans="1:4" ht="93" customHeight="1" x14ac:dyDescent="0.2">
      <c r="B39" s="686" t="s">
        <v>26</v>
      </c>
      <c r="C39" s="685"/>
    </row>
    <row r="40" spans="1:4" ht="6" customHeight="1" x14ac:dyDescent="0.2"/>
    <row r="41" spans="1:4" ht="64.5" customHeight="1" x14ac:dyDescent="0.2">
      <c r="B41" s="686" t="s">
        <v>327</v>
      </c>
      <c r="C41" s="694"/>
    </row>
    <row r="42" spans="1:4" ht="6" customHeight="1" x14ac:dyDescent="0.2"/>
    <row r="43" spans="1:4" ht="31.5" customHeight="1" x14ac:dyDescent="0.2">
      <c r="B43" s="686" t="s">
        <v>27</v>
      </c>
      <c r="C43" s="694"/>
    </row>
    <row r="44" spans="1:4" ht="6" customHeight="1" x14ac:dyDescent="0.2"/>
    <row r="45" spans="1:4" ht="15.75" customHeight="1" x14ac:dyDescent="0.25">
      <c r="A45" s="688" t="s">
        <v>12</v>
      </c>
      <c r="B45" s="694"/>
      <c r="C45" s="694"/>
      <c r="D45" s="493"/>
    </row>
    <row r="46" spans="1:4" ht="6" customHeight="1" x14ac:dyDescent="0.2">
      <c r="C46" s="499"/>
    </row>
    <row r="47" spans="1:4" s="497" customFormat="1" x14ac:dyDescent="0.2">
      <c r="A47" s="495"/>
      <c r="B47" s="689" t="s">
        <v>315</v>
      </c>
      <c r="C47" s="690"/>
    </row>
    <row r="48" spans="1:4" s="497" customFormat="1" ht="6" customHeight="1" x14ac:dyDescent="0.2">
      <c r="A48" s="495"/>
      <c r="B48" s="495"/>
      <c r="C48" s="500"/>
    </row>
    <row r="49" spans="1:6" s="497" customFormat="1" x14ac:dyDescent="0.2">
      <c r="A49" s="495"/>
      <c r="B49" s="495"/>
      <c r="C49" s="501" t="s">
        <v>30</v>
      </c>
    </row>
    <row r="50" spans="1:6" s="497" customFormat="1" x14ac:dyDescent="0.2">
      <c r="A50" s="495"/>
      <c r="B50" s="495"/>
      <c r="C50" s="502" t="s">
        <v>28</v>
      </c>
    </row>
    <row r="51" spans="1:6" s="497" customFormat="1" ht="6" customHeight="1" x14ac:dyDescent="0.2">
      <c r="A51" s="495"/>
      <c r="B51" s="495"/>
      <c r="C51" s="503"/>
    </row>
    <row r="52" spans="1:6" s="497" customFormat="1" x14ac:dyDescent="0.2">
      <c r="A52" s="495"/>
      <c r="B52" s="495"/>
      <c r="C52" s="502" t="s">
        <v>29</v>
      </c>
    </row>
    <row r="53" spans="1:6" ht="6" customHeight="1" x14ac:dyDescent="0.2"/>
    <row r="54" spans="1:6" ht="25.5" customHeight="1" x14ac:dyDescent="0.2">
      <c r="B54" s="686" t="s">
        <v>316</v>
      </c>
      <c r="C54" s="685"/>
    </row>
    <row r="55" spans="1:6" ht="6" customHeight="1" x14ac:dyDescent="0.2"/>
    <row r="56" spans="1:6" ht="6.75" customHeight="1" x14ac:dyDescent="0.2"/>
    <row r="57" spans="1:6" ht="12.75" customHeight="1" x14ac:dyDescent="0.2">
      <c r="B57" s="685" t="s">
        <v>282</v>
      </c>
      <c r="C57" s="685"/>
    </row>
    <row r="58" spans="1:6" ht="160.15" customHeight="1" x14ac:dyDescent="0.2">
      <c r="C58" s="496" t="s">
        <v>324</v>
      </c>
      <c r="D58" s="504" t="s">
        <v>129</v>
      </c>
      <c r="F58" s="268"/>
    </row>
    <row r="59" spans="1:6" ht="6" customHeight="1" x14ac:dyDescent="0.2">
      <c r="C59" s="496"/>
      <c r="D59" s="504"/>
    </row>
    <row r="60" spans="1:6" ht="12.75" customHeight="1" x14ac:dyDescent="0.2">
      <c r="B60" s="685" t="s">
        <v>275</v>
      </c>
      <c r="C60" s="685"/>
    </row>
    <row r="61" spans="1:6" ht="25.5" customHeight="1" x14ac:dyDescent="0.2">
      <c r="C61" s="496" t="s">
        <v>2</v>
      </c>
    </row>
    <row r="62" spans="1:6" ht="6" customHeight="1" x14ac:dyDescent="0.2"/>
    <row r="63" spans="1:6" ht="12.75" customHeight="1" x14ac:dyDescent="0.2">
      <c r="B63" s="687" t="s">
        <v>31</v>
      </c>
      <c r="C63" s="685"/>
    </row>
    <row r="64" spans="1:6" ht="6" customHeight="1" x14ac:dyDescent="0.2"/>
    <row r="65" spans="1:3" ht="89.25" x14ac:dyDescent="0.2">
      <c r="C65" s="505" t="s">
        <v>32</v>
      </c>
    </row>
    <row r="66" spans="1:3" ht="6" customHeight="1" x14ac:dyDescent="0.2"/>
    <row r="67" spans="1:3" ht="37.15" customHeight="1" x14ac:dyDescent="0.2">
      <c r="C67" s="506" t="s">
        <v>3</v>
      </c>
    </row>
    <row r="68" spans="1:3" ht="5.25" customHeight="1" x14ac:dyDescent="0.2">
      <c r="A68" s="507"/>
      <c r="C68" s="508"/>
    </row>
    <row r="69" spans="1:3" ht="40.5" customHeight="1" x14ac:dyDescent="0.2">
      <c r="C69" s="505" t="s">
        <v>4</v>
      </c>
    </row>
    <row r="70" spans="1:3" ht="6" customHeight="1" x14ac:dyDescent="0.2"/>
    <row r="71" spans="1:3" ht="51" x14ac:dyDescent="0.2">
      <c r="C71" s="505" t="s">
        <v>5</v>
      </c>
    </row>
    <row r="72" spans="1:3" ht="6" customHeight="1" x14ac:dyDescent="0.2"/>
    <row r="73" spans="1:3" ht="12.75" customHeight="1" x14ac:dyDescent="0.2">
      <c r="B73" s="688" t="s">
        <v>393</v>
      </c>
      <c r="C73" s="685"/>
    </row>
    <row r="74" spans="1:3" ht="24.75" customHeight="1" x14ac:dyDescent="0.2">
      <c r="C74" s="509" t="s">
        <v>6</v>
      </c>
    </row>
    <row r="75" spans="1:3" ht="6" customHeight="1" x14ac:dyDescent="0.2"/>
    <row r="76" spans="1:3" ht="12.75" customHeight="1" x14ac:dyDescent="0.2">
      <c r="B76" s="688" t="s">
        <v>394</v>
      </c>
      <c r="C76" s="685"/>
    </row>
    <row r="77" spans="1:3" ht="26.25" customHeight="1" x14ac:dyDescent="0.2">
      <c r="C77" s="503" t="s">
        <v>7</v>
      </c>
    </row>
    <row r="78" spans="1:3" ht="6" customHeight="1" x14ac:dyDescent="0.2"/>
    <row r="79" spans="1:3" ht="12.75" customHeight="1" x14ac:dyDescent="0.2">
      <c r="B79" s="688" t="s">
        <v>395</v>
      </c>
      <c r="C79" s="685"/>
    </row>
    <row r="80" spans="1:3" ht="51.75" customHeight="1" x14ac:dyDescent="0.2">
      <c r="C80" s="509" t="s">
        <v>8</v>
      </c>
    </row>
    <row r="81" spans="1:3" ht="6" customHeight="1" x14ac:dyDescent="0.2"/>
    <row r="82" spans="1:3" ht="13.5" customHeight="1" x14ac:dyDescent="0.2">
      <c r="A82" s="685" t="s">
        <v>276</v>
      </c>
      <c r="B82" s="685"/>
      <c r="C82" s="685"/>
    </row>
    <row r="83" spans="1:3" ht="38.25" x14ac:dyDescent="0.2">
      <c r="C83" s="503" t="s">
        <v>9</v>
      </c>
    </row>
    <row r="84" spans="1:3" ht="6" customHeight="1" x14ac:dyDescent="0.2"/>
    <row r="85" spans="1:3" x14ac:dyDescent="0.2">
      <c r="C85" s="503" t="s">
        <v>33</v>
      </c>
    </row>
    <row r="86" spans="1:3" ht="6" customHeight="1" x14ac:dyDescent="0.2">
      <c r="C86" s="503"/>
    </row>
    <row r="87" spans="1:3" ht="13.5" customHeight="1" x14ac:dyDescent="0.2">
      <c r="B87" s="688" t="s">
        <v>396</v>
      </c>
      <c r="C87" s="685"/>
    </row>
    <row r="88" spans="1:3" x14ac:dyDescent="0.2">
      <c r="C88" s="510" t="s">
        <v>10</v>
      </c>
    </row>
    <row r="89" spans="1:3" ht="6" customHeight="1" x14ac:dyDescent="0.2">
      <c r="C89" s="503"/>
    </row>
    <row r="90" spans="1:3" ht="12.75" customHeight="1" x14ac:dyDescent="0.2">
      <c r="B90" s="688" t="s">
        <v>397</v>
      </c>
      <c r="C90" s="685"/>
    </row>
    <row r="91" spans="1:3" x14ac:dyDescent="0.2">
      <c r="C91" s="503" t="s">
        <v>304</v>
      </c>
    </row>
    <row r="92" spans="1:3" x14ac:dyDescent="0.2">
      <c r="C92" s="503"/>
    </row>
    <row r="93" spans="1:3" ht="12.75" customHeight="1" x14ac:dyDescent="0.2">
      <c r="B93" s="688" t="s">
        <v>398</v>
      </c>
      <c r="C93" s="685"/>
    </row>
    <row r="94" spans="1:3" x14ac:dyDescent="0.2">
      <c r="C94" s="503" t="s">
        <v>258</v>
      </c>
    </row>
    <row r="95" spans="1:3" ht="6" customHeight="1" x14ac:dyDescent="0.2"/>
    <row r="96" spans="1:3" ht="12.75" customHeight="1" x14ac:dyDescent="0.2">
      <c r="A96" s="685"/>
      <c r="B96" s="685"/>
      <c r="C96" s="685"/>
    </row>
    <row r="97" spans="1:3" x14ac:dyDescent="0.2">
      <c r="A97" s="487"/>
      <c r="B97" s="487"/>
      <c r="C97" s="503"/>
    </row>
    <row r="98" spans="1:3" ht="6" customHeight="1" x14ac:dyDescent="0.2">
      <c r="A98" s="487"/>
      <c r="B98" s="487"/>
    </row>
  </sheetData>
  <mergeCells count="24">
    <mergeCell ref="B47:C47"/>
    <mergeCell ref="A1:C1"/>
    <mergeCell ref="A5:C5"/>
    <mergeCell ref="B7:C7"/>
    <mergeCell ref="A9:C9"/>
    <mergeCell ref="B33:C33"/>
    <mergeCell ref="B35:C35"/>
    <mergeCell ref="B37:C37"/>
    <mergeCell ref="B39:C39"/>
    <mergeCell ref="B41:C41"/>
    <mergeCell ref="B43:C43"/>
    <mergeCell ref="A45:C45"/>
    <mergeCell ref="A96:C96"/>
    <mergeCell ref="B54:C54"/>
    <mergeCell ref="B57:C57"/>
    <mergeCell ref="B60:C60"/>
    <mergeCell ref="B63:C63"/>
    <mergeCell ref="B73:C73"/>
    <mergeCell ref="B76:C76"/>
    <mergeCell ref="B79:C79"/>
    <mergeCell ref="A82:C82"/>
    <mergeCell ref="B87:C87"/>
    <mergeCell ref="B90:C90"/>
    <mergeCell ref="B93:C93"/>
  </mergeCells>
  <pageMargins left="0.59055118110236227" right="0" top="0.39370078740157483" bottom="0" header="0" footer="0"/>
  <pageSetup paperSize="9" scale="67" fitToWidth="2" fitToHeight="2" orientation="portrait" r:id="rId1"/>
  <headerFooter alignWithMargins="0"/>
  <rowBreaks count="1" manualBreakCount="1">
    <brk id="78" max="2"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I64"/>
  <sheetViews>
    <sheetView showGridLines="0" zoomScaleNormal="100" workbookViewId="0"/>
  </sheetViews>
  <sheetFormatPr baseColWidth="10" defaultRowHeight="12.75" x14ac:dyDescent="0.2"/>
  <cols>
    <col min="1" max="1" width="12.7109375" style="244" customWidth="1"/>
    <col min="2" max="2" width="91.7109375" style="244" customWidth="1"/>
    <col min="3" max="3" width="11.42578125" style="92" customWidth="1"/>
  </cols>
  <sheetData>
    <row r="1" spans="1:9" ht="9.75" customHeight="1" x14ac:dyDescent="0.2"/>
    <row r="2" spans="1:9" ht="24" customHeight="1" thickBot="1" x14ac:dyDescent="0.25">
      <c r="A2" s="539" t="s">
        <v>247</v>
      </c>
      <c r="B2" s="540"/>
    </row>
    <row r="3" spans="1:9" ht="12" customHeight="1" x14ac:dyDescent="0.2">
      <c r="A3" s="245"/>
      <c r="B3" s="246"/>
    </row>
    <row r="4" spans="1:9" ht="9" customHeight="1" x14ac:dyDescent="0.2">
      <c r="A4" s="245"/>
      <c r="B4" s="246"/>
    </row>
    <row r="5" spans="1:9" ht="18" customHeight="1" thickBot="1" x14ac:dyDescent="0.25">
      <c r="A5" s="247" t="s">
        <v>248</v>
      </c>
      <c r="B5" s="248"/>
    </row>
    <row r="6" spans="1:9" ht="6.75" customHeight="1" x14ac:dyDescent="0.2">
      <c r="A6" s="249"/>
      <c r="B6" s="250"/>
    </row>
    <row r="7" spans="1:9" s="92" customFormat="1" ht="18" customHeight="1" x14ac:dyDescent="0.2">
      <c r="A7" s="90" t="s">
        <v>239</v>
      </c>
      <c r="B7" s="389" t="s">
        <v>335</v>
      </c>
    </row>
    <row r="8" spans="1:9" s="92" customFormat="1" ht="18" customHeight="1" x14ac:dyDescent="0.2">
      <c r="A8" s="90" t="s">
        <v>240</v>
      </c>
      <c r="B8" s="389" t="s">
        <v>336</v>
      </c>
    </row>
    <row r="9" spans="1:9" s="92" customFormat="1" ht="28.15" customHeight="1" x14ac:dyDescent="0.2">
      <c r="A9" s="93" t="s">
        <v>241</v>
      </c>
      <c r="B9" s="94" t="s">
        <v>337</v>
      </c>
      <c r="C9" s="95"/>
      <c r="D9" s="95"/>
      <c r="E9" s="95"/>
      <c r="F9" s="95"/>
      <c r="G9" s="95"/>
      <c r="H9" s="95"/>
      <c r="I9" s="95"/>
    </row>
    <row r="10" spans="1:9" s="92" customFormat="1" ht="18" customHeight="1" x14ac:dyDescent="0.2">
      <c r="A10" s="93" t="s">
        <v>242</v>
      </c>
      <c r="B10" s="389" t="s">
        <v>338</v>
      </c>
    </row>
    <row r="11" spans="1:9" s="92" customFormat="1" ht="18" customHeight="1" x14ac:dyDescent="0.2">
      <c r="A11" s="96" t="s">
        <v>286</v>
      </c>
      <c r="B11" s="389" t="s">
        <v>339</v>
      </c>
    </row>
    <row r="12" spans="1:9" ht="18" customHeight="1" thickBot="1" x14ac:dyDescent="0.25">
      <c r="A12" s="251"/>
      <c r="B12" s="252"/>
    </row>
    <row r="13" spans="1:9" ht="22.5" customHeight="1" thickBot="1" x14ac:dyDescent="0.25">
      <c r="A13" s="541" t="s">
        <v>35</v>
      </c>
      <c r="B13" s="541"/>
    </row>
    <row r="14" spans="1:9" ht="6.75" customHeight="1" x14ac:dyDescent="0.2">
      <c r="A14" s="249"/>
      <c r="B14" s="250"/>
    </row>
    <row r="15" spans="1:9" s="92" customFormat="1" ht="18" customHeight="1" x14ac:dyDescent="0.2">
      <c r="A15" s="90" t="s">
        <v>13</v>
      </c>
      <c r="B15" s="97" t="s">
        <v>244</v>
      </c>
    </row>
    <row r="16" spans="1:9" s="92" customFormat="1" ht="18" customHeight="1" x14ac:dyDescent="0.2">
      <c r="A16" s="93" t="s">
        <v>14</v>
      </c>
      <c r="B16" s="389" t="s">
        <v>340</v>
      </c>
    </row>
    <row r="17" spans="1:2" s="92" customFormat="1" ht="18" customHeight="1" x14ac:dyDescent="0.2">
      <c r="A17" s="93" t="s">
        <v>15</v>
      </c>
      <c r="B17" s="389" t="s">
        <v>341</v>
      </c>
    </row>
    <row r="18" spans="1:2" s="92" customFormat="1" ht="18" customHeight="1" x14ac:dyDescent="0.2">
      <c r="A18" s="93" t="s">
        <v>16</v>
      </c>
      <c r="B18" s="91" t="s">
        <v>261</v>
      </c>
    </row>
    <row r="19" spans="1:2" s="92" customFormat="1" ht="18" customHeight="1" x14ac:dyDescent="0.2">
      <c r="A19" s="93" t="s">
        <v>260</v>
      </c>
      <c r="B19" s="91" t="s">
        <v>243</v>
      </c>
    </row>
    <row r="20" spans="1:2" s="92" customFormat="1" ht="18" customHeight="1" x14ac:dyDescent="0.2">
      <c r="A20" s="93" t="s">
        <v>17</v>
      </c>
      <c r="B20" s="389" t="s">
        <v>342</v>
      </c>
    </row>
    <row r="21" spans="1:2" s="92" customFormat="1" ht="16.5" customHeight="1" x14ac:dyDescent="0.2">
      <c r="A21" s="93" t="s">
        <v>18</v>
      </c>
      <c r="B21" s="390" t="s">
        <v>343</v>
      </c>
    </row>
    <row r="22" spans="1:2" s="92" customFormat="1" ht="18" customHeight="1" x14ac:dyDescent="0.2">
      <c r="A22" s="90" t="s">
        <v>19</v>
      </c>
      <c r="B22" s="91" t="s">
        <v>245</v>
      </c>
    </row>
    <row r="23" spans="1:2" s="92" customFormat="1" ht="34.5" customHeight="1" x14ac:dyDescent="0.2">
      <c r="A23" s="90" t="s">
        <v>349</v>
      </c>
      <c r="B23" s="94" t="s">
        <v>351</v>
      </c>
    </row>
    <row r="24" spans="1:2" s="92" customFormat="1" ht="24" customHeight="1" thickBot="1" x14ac:dyDescent="0.25">
      <c r="A24" s="98" t="s">
        <v>246</v>
      </c>
      <c r="B24" s="99"/>
    </row>
    <row r="25" spans="1:2" x14ac:dyDescent="0.2">
      <c r="B25" s="253"/>
    </row>
    <row r="26" spans="1:2" x14ac:dyDescent="0.2">
      <c r="B26" s="253"/>
    </row>
    <row r="59" spans="1:2" x14ac:dyDescent="0.2">
      <c r="A59" s="142"/>
    </row>
    <row r="64" spans="1:2" x14ac:dyDescent="0.2">
      <c r="B64" s="167"/>
    </row>
  </sheetData>
  <mergeCells count="2">
    <mergeCell ref="A2:B2"/>
    <mergeCell ref="A13:B13"/>
  </mergeCells>
  <phoneticPr fontId="2" type="noConversion"/>
  <hyperlinks>
    <hyperlink ref="B7" location="'PRD-E1'!A1" display="Beneficiarios de prestaciones según tipo de prestación y tasa de cobertura de desempleo (1)." xr:uid="{00000000-0004-0000-0100-000000000000}"/>
    <hyperlink ref="B8" location="'PRD-E2'!A1" display="Gasto de prestaciones según tipo de prestación (1)" xr:uid="{00000000-0004-0000-0100-000001000000}"/>
    <hyperlink ref="B9" location="'PRD-E3'!A1" display=" Beneficiarios de prestaciones de nivel contributivo acogidos al sistema de capitalización (pago único) según tipo de autoempleo, días capitalizados e importe por trabajador (1)." xr:uid="{00000000-0004-0000-0100-000002000000}"/>
    <hyperlink ref="B10" location="'PRD-E4'!A1" display="Beneficiarios de prestaciones, según tipo de prestación y sector de actividad (1)." xr:uid="{00000000-0004-0000-0100-000003000000}"/>
    <hyperlink ref="B11" location="'PRD-E5'!A1" display="Beneficiarios extranjeros de prestaciones según tipo de prestación (1)." xr:uid="{00000000-0004-0000-0100-000004000000}"/>
    <hyperlink ref="B15" location="'PRD-1'!A1" display="Beneficiarios, según clase de prestación, por sexo y edad" xr:uid="{00000000-0004-0000-0100-000005000000}"/>
    <hyperlink ref="B16" location="'PRD-2'!A1" display="Beneficiarios de nivel contributivo, según sexo, por causa del derecho (1)" xr:uid="{00000000-0004-0000-0100-000006000000}"/>
    <hyperlink ref="B17" location="'PRD-3'!A1" display="Beneficiarios de nivel asistencial, según sexo, por causa de acceso al subsidio y causa del derecho (1)" xr:uid="{00000000-0004-0000-0100-000007000000}"/>
    <hyperlink ref="B18" location="'PRD-4'!A1" display="Beneficiarios, según clase de prestación por sección de actividad económica" xr:uid="{00000000-0004-0000-0100-000008000000}"/>
    <hyperlink ref="B19" location="'PRD-4 Concl.'!A1" display="Beneficiarios, según clase de prestación, por sexo y sección de actividad económica" xr:uid="{00000000-0004-0000-0100-000009000000}"/>
    <hyperlink ref="B20" location="'PRD-5'!A1" display="Altas de beneficiarios de nivel contributivo, según tipo, por causa del derecho (1)" xr:uid="{00000000-0004-0000-0100-00000A000000}"/>
    <hyperlink ref="B21" location="'PRD-6'!A1" display="Altas de beneficiarios de nivel asistencial, según tipo, por causa de acceso al subsidio y causa del derecho (1)" xr:uid="{00000000-0004-0000-0100-00000B000000}"/>
    <hyperlink ref="B22" location="'PRD-7'!A1" display="Beneficiarios, según clase de prestación, por comunidad autónoma y provincia" xr:uid="{00000000-0004-0000-0100-00000C000000}"/>
    <hyperlink ref="A24" location="'Fuentes y notas'!A1" display="Fuentes y notas explicativas" xr:uid="{00000000-0004-0000-0100-00000D000000}"/>
    <hyperlink ref="B23" location="'PRD-8'!A1" display=" Beneficiarios de la prestación de nivel contributivo por ERTEs COVID-19, por tipo de derecho y sexo, según comunidad autónoma y provincia." xr:uid="{00000000-0004-0000-0100-00000E000000}"/>
  </hyperlinks>
  <pageMargins left="0.39370078740157483" right="0" top="0" bottom="0.39370078740157483" header="0" footer="0"/>
  <pageSetup paperSize="9" scale="95"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pageSetUpPr fitToPage="1"/>
  </sheetPr>
  <dimension ref="A1:IV66"/>
  <sheetViews>
    <sheetView showGridLines="0" zoomScaleNormal="100" workbookViewId="0">
      <selection sqref="A1:G1"/>
    </sheetView>
  </sheetViews>
  <sheetFormatPr baseColWidth="10" defaultRowHeight="12.75" x14ac:dyDescent="0.2"/>
  <cols>
    <col min="1" max="1" width="13.28515625" style="242" customWidth="1"/>
    <col min="2" max="2" width="10.7109375" style="243" customWidth="1"/>
    <col min="3" max="3" width="11.7109375" style="243" customWidth="1"/>
    <col min="4" max="4" width="10.28515625" style="8" customWidth="1"/>
    <col min="5" max="5" width="10" style="8" customWidth="1"/>
    <col min="6" max="6" width="10.5703125" style="8" customWidth="1"/>
    <col min="7" max="7" width="8.85546875" style="8" customWidth="1"/>
    <col min="8" max="8" width="8.140625" style="8" customWidth="1"/>
    <col min="9" max="9" width="10.28515625" style="8" customWidth="1"/>
    <col min="10" max="10" width="8.7109375" style="8" customWidth="1"/>
    <col min="11" max="11" width="10.140625" style="8" customWidth="1"/>
    <col min="12" max="12" width="10.7109375" style="8" customWidth="1"/>
    <col min="14" max="14" width="12.7109375" bestFit="1" customWidth="1"/>
  </cols>
  <sheetData>
    <row r="1" spans="1:12" ht="18" customHeight="1" x14ac:dyDescent="0.2">
      <c r="A1" s="542" t="s">
        <v>35</v>
      </c>
      <c r="B1" s="542"/>
      <c r="C1" s="542"/>
      <c r="D1" s="542"/>
      <c r="E1" s="543"/>
      <c r="F1" s="543"/>
      <c r="G1" s="543"/>
      <c r="H1" s="2"/>
      <c r="I1" s="2"/>
      <c r="J1" s="2" t="s">
        <v>36</v>
      </c>
      <c r="K1" s="2" t="s">
        <v>36</v>
      </c>
      <c r="L1" s="45" t="s">
        <v>249</v>
      </c>
    </row>
    <row r="2" spans="1:12" ht="9.75" customHeight="1" x14ac:dyDescent="0.2">
      <c r="A2" s="234"/>
      <c r="B2" s="234"/>
      <c r="C2" s="234"/>
      <c r="D2" s="46"/>
      <c r="E2" s="47"/>
      <c r="F2" s="47"/>
      <c r="G2" s="47"/>
      <c r="H2" s="48"/>
      <c r="I2" s="48"/>
      <c r="J2" s="48"/>
      <c r="K2" s="48"/>
      <c r="L2" s="49"/>
    </row>
    <row r="3" spans="1:12" ht="15" customHeight="1" x14ac:dyDescent="0.2">
      <c r="A3" s="544" t="s">
        <v>375</v>
      </c>
      <c r="B3" s="545"/>
      <c r="C3" s="545"/>
      <c r="D3" s="545"/>
      <c r="E3" s="545"/>
      <c r="F3" s="545"/>
      <c r="G3" s="545"/>
      <c r="H3" s="545"/>
      <c r="I3" s="545"/>
      <c r="J3" s="545"/>
      <c r="K3" s="545"/>
      <c r="L3" s="545"/>
    </row>
    <row r="4" spans="1:12" x14ac:dyDescent="0.2">
      <c r="A4" s="217" t="s">
        <v>36</v>
      </c>
      <c r="B4" s="221"/>
      <c r="C4" s="221"/>
      <c r="D4" s="4"/>
      <c r="E4" s="4"/>
      <c r="F4" s="4"/>
      <c r="G4" s="4"/>
      <c r="H4" s="4"/>
      <c r="I4" s="4"/>
      <c r="J4" s="4"/>
      <c r="K4" s="4"/>
      <c r="L4" s="3"/>
    </row>
    <row r="5" spans="1:12" x14ac:dyDescent="0.2">
      <c r="A5" s="559" t="s">
        <v>254</v>
      </c>
      <c r="B5" s="559"/>
      <c r="C5" s="559"/>
      <c r="D5" s="559"/>
      <c r="E5" s="559"/>
      <c r="F5" s="559"/>
      <c r="G5" s="559"/>
      <c r="H5" s="559"/>
      <c r="I5" s="559"/>
      <c r="J5" s="559"/>
      <c r="K5" s="559"/>
      <c r="L5" s="3"/>
    </row>
    <row r="6" spans="1:12" ht="17.25" customHeight="1" x14ac:dyDescent="0.2">
      <c r="A6" s="556" t="s">
        <v>283</v>
      </c>
      <c r="B6" s="560" t="s">
        <v>37</v>
      </c>
      <c r="C6" s="561"/>
      <c r="D6" s="561"/>
      <c r="E6" s="561"/>
      <c r="F6" s="561"/>
      <c r="G6" s="561"/>
      <c r="H6" s="561"/>
      <c r="I6" s="561"/>
      <c r="J6" s="561"/>
      <c r="K6" s="562"/>
      <c r="L6" s="546" t="s">
        <v>313</v>
      </c>
    </row>
    <row r="7" spans="1:12" ht="25.5" customHeight="1" x14ac:dyDescent="0.2">
      <c r="A7" s="557"/>
      <c r="B7" s="101" t="s">
        <v>312</v>
      </c>
      <c r="C7" s="549" t="s">
        <v>38</v>
      </c>
      <c r="D7" s="550"/>
      <c r="E7" s="551"/>
      <c r="F7" s="552" t="s">
        <v>39</v>
      </c>
      <c r="G7" s="553"/>
      <c r="H7" s="553"/>
      <c r="I7" s="554"/>
      <c r="J7" s="556" t="s">
        <v>40</v>
      </c>
      <c r="K7" s="546" t="s">
        <v>288</v>
      </c>
      <c r="L7" s="547"/>
    </row>
    <row r="8" spans="1:12" ht="51" customHeight="1" x14ac:dyDescent="0.2">
      <c r="A8" s="558"/>
      <c r="B8" s="5"/>
      <c r="C8" s="5" t="s">
        <v>41</v>
      </c>
      <c r="D8" s="102" t="s">
        <v>374</v>
      </c>
      <c r="E8" s="6" t="s">
        <v>42</v>
      </c>
      <c r="F8" s="5" t="s">
        <v>41</v>
      </c>
      <c r="G8" s="102" t="s">
        <v>287</v>
      </c>
      <c r="H8" s="6" t="s">
        <v>43</v>
      </c>
      <c r="I8" s="102" t="s">
        <v>86</v>
      </c>
      <c r="J8" s="563"/>
      <c r="K8" s="563"/>
      <c r="L8" s="548"/>
    </row>
    <row r="9" spans="1:12" ht="9" customHeight="1" x14ac:dyDescent="0.2">
      <c r="A9" s="241"/>
      <c r="B9" s="241"/>
      <c r="C9" s="241"/>
      <c r="D9" s="7"/>
      <c r="E9" s="7"/>
      <c r="F9" s="7"/>
      <c r="G9" s="7"/>
      <c r="H9" s="7"/>
      <c r="I9" s="7"/>
      <c r="J9" s="7"/>
      <c r="L9" s="7"/>
    </row>
    <row r="10" spans="1:12" s="296" customFormat="1" x14ac:dyDescent="0.2">
      <c r="A10" s="278" t="s">
        <v>44</v>
      </c>
      <c r="B10" s="9">
        <v>1262391</v>
      </c>
      <c r="C10" s="9">
        <v>663154</v>
      </c>
      <c r="D10" s="9">
        <v>662286</v>
      </c>
      <c r="E10" s="9">
        <v>868</v>
      </c>
      <c r="F10" s="9">
        <v>559984</v>
      </c>
      <c r="G10" s="9">
        <v>352954</v>
      </c>
      <c r="H10" s="9">
        <v>9780</v>
      </c>
      <c r="I10" s="9">
        <v>197251</v>
      </c>
      <c r="J10" s="9">
        <v>39253</v>
      </c>
      <c r="K10" s="9" t="s">
        <v>45</v>
      </c>
      <c r="L10" s="43">
        <v>61.483439471470959</v>
      </c>
    </row>
    <row r="11" spans="1:12" s="296" customFormat="1" x14ac:dyDescent="0.2">
      <c r="A11" s="278" t="s">
        <v>46</v>
      </c>
      <c r="B11" s="9">
        <v>1295201</v>
      </c>
      <c r="C11" s="9">
        <v>687033</v>
      </c>
      <c r="D11" s="9">
        <v>684196</v>
      </c>
      <c r="E11" s="9">
        <v>2837</v>
      </c>
      <c r="F11" s="9">
        <v>558501</v>
      </c>
      <c r="G11" s="9">
        <v>352051</v>
      </c>
      <c r="H11" s="9">
        <v>15184</v>
      </c>
      <c r="I11" s="9">
        <v>191266</v>
      </c>
      <c r="J11" s="9">
        <v>49666</v>
      </c>
      <c r="K11" s="9" t="s">
        <v>45</v>
      </c>
      <c r="L11" s="43">
        <v>63.631470868629883</v>
      </c>
    </row>
    <row r="12" spans="1:12" s="296" customFormat="1" x14ac:dyDescent="0.2">
      <c r="A12" s="278" t="s">
        <v>47</v>
      </c>
      <c r="B12" s="9">
        <v>1330432</v>
      </c>
      <c r="C12" s="9">
        <v>720384</v>
      </c>
      <c r="D12" s="9">
        <v>715866</v>
      </c>
      <c r="E12" s="9">
        <v>4518</v>
      </c>
      <c r="F12" s="9">
        <v>558702</v>
      </c>
      <c r="G12" s="9">
        <v>353907</v>
      </c>
      <c r="H12" s="9">
        <v>19932</v>
      </c>
      <c r="I12" s="9">
        <v>184863</v>
      </c>
      <c r="J12" s="9">
        <v>51346</v>
      </c>
      <c r="K12" s="9" t="s">
        <v>45</v>
      </c>
      <c r="L12" s="43">
        <v>66.525196509594423</v>
      </c>
    </row>
    <row r="13" spans="1:12" s="296" customFormat="1" x14ac:dyDescent="0.2">
      <c r="A13" s="278" t="s">
        <v>48</v>
      </c>
      <c r="B13" s="9">
        <v>1421480</v>
      </c>
      <c r="C13" s="9">
        <v>780205</v>
      </c>
      <c r="D13" s="9">
        <v>771600</v>
      </c>
      <c r="E13" s="9">
        <v>8605</v>
      </c>
      <c r="F13" s="9">
        <v>575675</v>
      </c>
      <c r="G13" s="9">
        <v>373891</v>
      </c>
      <c r="H13" s="9">
        <v>26594</v>
      </c>
      <c r="I13" s="9">
        <v>175190</v>
      </c>
      <c r="J13" s="9">
        <v>65600</v>
      </c>
      <c r="K13" s="9" t="s">
        <v>45</v>
      </c>
      <c r="L13" s="43">
        <v>71.380693110304023</v>
      </c>
    </row>
    <row r="14" spans="1:12" s="296" customFormat="1" x14ac:dyDescent="0.2">
      <c r="A14" s="278" t="s">
        <v>49</v>
      </c>
      <c r="B14" s="9">
        <v>1814632</v>
      </c>
      <c r="C14" s="9">
        <v>1100879</v>
      </c>
      <c r="D14" s="9">
        <v>1087667</v>
      </c>
      <c r="E14" s="9">
        <v>13212</v>
      </c>
      <c r="F14" s="9">
        <v>646186</v>
      </c>
      <c r="G14" s="9">
        <v>448441</v>
      </c>
      <c r="H14" s="9">
        <v>31478</v>
      </c>
      <c r="I14" s="9">
        <v>166266</v>
      </c>
      <c r="J14" s="9">
        <v>67567</v>
      </c>
      <c r="K14" s="9" t="s">
        <v>45</v>
      </c>
      <c r="L14" s="43">
        <v>73.589263925952423</v>
      </c>
    </row>
    <row r="15" spans="1:12" s="296" customFormat="1" x14ac:dyDescent="0.2">
      <c r="A15" s="278" t="s">
        <v>50</v>
      </c>
      <c r="B15" s="9">
        <v>2681223</v>
      </c>
      <c r="C15" s="9">
        <v>1624792</v>
      </c>
      <c r="D15" s="9">
        <v>1606373</v>
      </c>
      <c r="E15" s="9">
        <v>18419</v>
      </c>
      <c r="F15" s="9">
        <v>960888</v>
      </c>
      <c r="G15" s="9">
        <v>764805</v>
      </c>
      <c r="H15" s="9">
        <v>37173</v>
      </c>
      <c r="I15" s="9">
        <v>158910</v>
      </c>
      <c r="J15" s="9">
        <v>95543</v>
      </c>
      <c r="K15" s="9" t="s">
        <v>45</v>
      </c>
      <c r="L15" s="43">
        <v>75.478601302613043</v>
      </c>
    </row>
    <row r="16" spans="1:12" s="296" customFormat="1" x14ac:dyDescent="0.2">
      <c r="A16" s="278" t="s">
        <v>51</v>
      </c>
      <c r="B16" s="9">
        <v>3042733.5</v>
      </c>
      <c r="C16" s="9">
        <v>1471825.5833333333</v>
      </c>
      <c r="D16" s="9">
        <v>1452717.3333333333</v>
      </c>
      <c r="E16" s="9">
        <v>19108.25</v>
      </c>
      <c r="F16" s="9">
        <v>1445228.25</v>
      </c>
      <c r="G16" s="9">
        <v>1245513.1666666667</v>
      </c>
      <c r="H16" s="9">
        <v>45954.333333333336</v>
      </c>
      <c r="I16" s="9">
        <v>153760.75</v>
      </c>
      <c r="J16" s="9">
        <v>125679.66666666667</v>
      </c>
      <c r="K16" s="9" t="s">
        <v>45</v>
      </c>
      <c r="L16" s="43">
        <v>78.442903888563848</v>
      </c>
    </row>
    <row r="17" spans="1:256" s="296" customFormat="1" x14ac:dyDescent="0.2">
      <c r="A17" s="278" t="s">
        <v>52</v>
      </c>
      <c r="B17" s="9">
        <v>2845651.9166666665</v>
      </c>
      <c r="C17" s="9">
        <v>1328020.4166666667</v>
      </c>
      <c r="D17" s="9">
        <v>1309024.5833333333</v>
      </c>
      <c r="E17" s="9">
        <v>18995.833333333332</v>
      </c>
      <c r="F17" s="9">
        <v>1331315.75</v>
      </c>
      <c r="G17" s="9">
        <v>1130292</v>
      </c>
      <c r="H17" s="9">
        <v>53826.583333333336</v>
      </c>
      <c r="I17" s="9">
        <v>147197.16666666666</v>
      </c>
      <c r="J17" s="9">
        <v>186315.75</v>
      </c>
      <c r="K17" s="9" t="s">
        <v>45</v>
      </c>
      <c r="L17" s="43">
        <v>70.672704024977051</v>
      </c>
      <c r="M17" s="294"/>
      <c r="N17" s="294"/>
      <c r="O17" s="294"/>
      <c r="P17" s="294"/>
      <c r="Q17" s="294"/>
      <c r="R17" s="294"/>
      <c r="S17" s="294"/>
      <c r="T17" s="294"/>
      <c r="U17" s="294"/>
      <c r="V17" s="294"/>
      <c r="W17" s="294"/>
    </row>
    <row r="18" spans="1:256" s="296" customFormat="1" ht="12.75" customHeight="1" x14ac:dyDescent="0.2">
      <c r="A18" s="278" t="s">
        <v>53</v>
      </c>
      <c r="B18" s="9">
        <v>2942061.0833333335</v>
      </c>
      <c r="C18" s="9">
        <v>1381261</v>
      </c>
      <c r="D18" s="9">
        <v>1361560.8333333333</v>
      </c>
      <c r="E18" s="9">
        <v>19700.166666666668</v>
      </c>
      <c r="F18" s="9">
        <v>1327027.1666666667</v>
      </c>
      <c r="G18" s="9">
        <v>1126010.25</v>
      </c>
      <c r="H18" s="9">
        <v>60814.083333333336</v>
      </c>
      <c r="I18" s="9">
        <v>140202.83333333334</v>
      </c>
      <c r="J18" s="9">
        <v>233772.91666666666</v>
      </c>
      <c r="K18" s="9" t="s">
        <v>45</v>
      </c>
      <c r="L18" s="43">
        <v>65.814905424356212</v>
      </c>
      <c r="M18" s="294"/>
      <c r="N18" s="294"/>
      <c r="O18" s="294"/>
      <c r="P18" s="294"/>
      <c r="Q18" s="294"/>
      <c r="R18" s="294"/>
      <c r="S18" s="294"/>
      <c r="T18" s="294"/>
      <c r="U18" s="294"/>
      <c r="V18" s="294"/>
      <c r="W18" s="294"/>
    </row>
    <row r="19" spans="1:256" s="297" customFormat="1" ht="12.75" customHeight="1" x14ac:dyDescent="0.2">
      <c r="A19" s="338" t="s">
        <v>54</v>
      </c>
      <c r="B19" s="9">
        <v>2865153.25</v>
      </c>
      <c r="C19" s="9">
        <v>1310914.9166666667</v>
      </c>
      <c r="D19" s="9">
        <v>1291315.1666666667</v>
      </c>
      <c r="E19" s="9">
        <v>19599.75</v>
      </c>
      <c r="F19" s="9">
        <v>1313986</v>
      </c>
      <c r="G19" s="9">
        <v>1111132.0833333335</v>
      </c>
      <c r="H19" s="9">
        <v>69511.083333333328</v>
      </c>
      <c r="I19" s="9">
        <v>133342.83333333334</v>
      </c>
      <c r="J19" s="9">
        <v>240252.33333333334</v>
      </c>
      <c r="K19" s="9" t="s">
        <v>45</v>
      </c>
      <c r="L19" s="43">
        <v>62.26154316705248</v>
      </c>
    </row>
    <row r="20" spans="1:256" s="298" customFormat="1" ht="12.75" customHeight="1" x14ac:dyDescent="0.2">
      <c r="A20" s="278" t="s">
        <v>55</v>
      </c>
      <c r="B20" s="9">
        <v>2542977.25</v>
      </c>
      <c r="C20" s="9">
        <v>1059799.25</v>
      </c>
      <c r="D20" s="9">
        <v>1035740.4166666666</v>
      </c>
      <c r="E20" s="9">
        <v>24058.833333333332</v>
      </c>
      <c r="F20" s="9">
        <v>1221389.6666666667</v>
      </c>
      <c r="G20" s="9">
        <v>1020116.8333333334</v>
      </c>
      <c r="H20" s="9">
        <v>73128.75</v>
      </c>
      <c r="I20" s="9">
        <v>128144.08333333333</v>
      </c>
      <c r="J20" s="9">
        <v>261788.33333333334</v>
      </c>
      <c r="K20" s="9" t="s">
        <v>45</v>
      </c>
      <c r="L20" s="43">
        <v>58.852031446968326</v>
      </c>
      <c r="M20" s="76"/>
      <c r="N20" s="76"/>
    </row>
    <row r="21" spans="1:256" s="298" customFormat="1" ht="12" customHeight="1" x14ac:dyDescent="0.2">
      <c r="A21" s="278" t="s">
        <v>309</v>
      </c>
      <c r="B21" s="9">
        <v>2224172</v>
      </c>
      <c r="C21" s="9">
        <v>838391.91666666663</v>
      </c>
      <c r="D21" s="9">
        <v>813953.33333333326</v>
      </c>
      <c r="E21" s="9">
        <v>24438.583333333332</v>
      </c>
      <c r="F21" s="9">
        <v>1102529.25</v>
      </c>
      <c r="G21" s="9">
        <v>901884.66666666663</v>
      </c>
      <c r="H21" s="9">
        <v>78223</v>
      </c>
      <c r="I21" s="9">
        <v>122421.58333333333</v>
      </c>
      <c r="J21" s="9">
        <v>249469.58333333334</v>
      </c>
      <c r="K21" s="9">
        <v>33781.25</v>
      </c>
      <c r="L21" s="43">
        <v>55.763556069170541</v>
      </c>
    </row>
    <row r="22" spans="1:256" s="298" customFormat="1" ht="12" customHeight="1" x14ac:dyDescent="0.2">
      <c r="A22" s="278" t="s">
        <v>318</v>
      </c>
      <c r="B22" s="9">
        <v>2010245.0833333333</v>
      </c>
      <c r="C22" s="9">
        <v>763696.5</v>
      </c>
      <c r="D22" s="9">
        <v>736252</v>
      </c>
      <c r="E22" s="9">
        <v>27444.5</v>
      </c>
      <c r="F22" s="9">
        <v>997192.41666666674</v>
      </c>
      <c r="G22" s="9">
        <v>799622.91666666674</v>
      </c>
      <c r="H22" s="9">
        <v>80219.916666666672</v>
      </c>
      <c r="I22" s="9">
        <v>117349.58333333333</v>
      </c>
      <c r="J22" s="9">
        <v>225878.83333333334</v>
      </c>
      <c r="K22" s="9">
        <v>23477.333333333332</v>
      </c>
      <c r="L22" s="43">
        <v>55.060015975044315</v>
      </c>
    </row>
    <row r="23" spans="1:256" s="298" customFormat="1" ht="12" customHeight="1" x14ac:dyDescent="0.2">
      <c r="A23" s="278" t="s">
        <v>322</v>
      </c>
      <c r="B23" s="75">
        <v>1862399.9166666665</v>
      </c>
      <c r="C23" s="75">
        <v>726574.58333333337</v>
      </c>
      <c r="D23" s="75">
        <v>697495.16666666674</v>
      </c>
      <c r="E23" s="75">
        <v>29079.416666666668</v>
      </c>
      <c r="F23" s="75">
        <v>902193.08333333337</v>
      </c>
      <c r="G23" s="75">
        <v>706294.25</v>
      </c>
      <c r="H23" s="75">
        <v>83124.25</v>
      </c>
      <c r="I23" s="75">
        <v>112774.58333333333</v>
      </c>
      <c r="J23" s="75">
        <v>199614.08333333334</v>
      </c>
      <c r="K23" s="75">
        <v>34018.166666666664</v>
      </c>
      <c r="L23" s="44">
        <v>56.216195209217233</v>
      </c>
    </row>
    <row r="24" spans="1:256" s="298" customFormat="1" ht="12" customHeight="1" x14ac:dyDescent="0.2">
      <c r="A24" s="278" t="s">
        <v>326</v>
      </c>
      <c r="B24" s="103">
        <v>1804668.1666666667</v>
      </c>
      <c r="C24" s="103">
        <v>751171.66666666663</v>
      </c>
      <c r="D24" s="103">
        <v>720641.25</v>
      </c>
      <c r="E24" s="103">
        <v>30530.416666666668</v>
      </c>
      <c r="F24" s="103">
        <v>853436.5</v>
      </c>
      <c r="G24" s="103">
        <v>662138.41666666674</v>
      </c>
      <c r="H24" s="103">
        <v>83798.416666666672</v>
      </c>
      <c r="I24" s="103">
        <v>107499.66666666667</v>
      </c>
      <c r="J24" s="103">
        <v>166082.16666666666</v>
      </c>
      <c r="K24" s="103">
        <v>33977.833333333336</v>
      </c>
      <c r="L24" s="104">
        <v>58.224635652036469</v>
      </c>
    </row>
    <row r="25" spans="1:256" s="298" customFormat="1" ht="12" customHeight="1" x14ac:dyDescent="0.2">
      <c r="A25" s="376" t="s">
        <v>345</v>
      </c>
      <c r="B25" s="113">
        <v>1861100.1666666667</v>
      </c>
      <c r="C25" s="113">
        <v>807614.08333333337</v>
      </c>
      <c r="D25" s="113">
        <v>775213.83333333337</v>
      </c>
      <c r="E25" s="113">
        <v>32400.25</v>
      </c>
      <c r="F25" s="113">
        <v>912383.66666666663</v>
      </c>
      <c r="G25" s="113">
        <v>726402.41666666663</v>
      </c>
      <c r="H25" s="113">
        <v>83099.5</v>
      </c>
      <c r="I25" s="113">
        <v>102881.75</v>
      </c>
      <c r="J25" s="113">
        <v>140973.16666666666</v>
      </c>
      <c r="K25" s="113">
        <v>129.25</v>
      </c>
      <c r="L25" s="408">
        <v>62.430532578810258</v>
      </c>
      <c r="M25" s="376"/>
      <c r="N25" s="376"/>
      <c r="O25" s="376"/>
      <c r="P25" s="376"/>
      <c r="Q25" s="376"/>
      <c r="R25" s="376"/>
      <c r="S25" s="376"/>
      <c r="T25" s="376"/>
      <c r="U25" s="376"/>
      <c r="V25" s="376"/>
      <c r="W25" s="376"/>
      <c r="X25" s="376"/>
      <c r="Y25" s="376"/>
      <c r="Z25" s="376"/>
      <c r="AA25" s="376"/>
      <c r="AB25" s="376"/>
      <c r="AC25" s="376"/>
      <c r="AD25" s="376"/>
      <c r="AE25" s="376"/>
      <c r="AF25" s="376"/>
      <c r="AG25" s="376"/>
      <c r="AH25" s="376"/>
      <c r="AI25" s="376"/>
      <c r="AJ25" s="376"/>
      <c r="AK25" s="376"/>
      <c r="AL25" s="376"/>
      <c r="AM25" s="376"/>
      <c r="AN25" s="376"/>
      <c r="AO25" s="376"/>
      <c r="AP25" s="376"/>
      <c r="AQ25" s="376"/>
      <c r="AR25" s="376"/>
      <c r="AS25" s="376"/>
      <c r="AT25" s="376"/>
      <c r="AU25" s="376"/>
      <c r="AV25" s="376"/>
      <c r="AW25" s="376"/>
      <c r="AX25" s="376"/>
      <c r="AY25" s="376"/>
      <c r="AZ25" s="376"/>
      <c r="BA25" s="376"/>
      <c r="BB25" s="376"/>
      <c r="BC25" s="376"/>
      <c r="BD25" s="376"/>
      <c r="BE25" s="376"/>
      <c r="BF25" s="376"/>
      <c r="BG25" s="376"/>
      <c r="BH25" s="376"/>
      <c r="BI25" s="376"/>
      <c r="BJ25" s="376"/>
      <c r="BK25" s="376"/>
      <c r="BL25" s="376"/>
      <c r="BM25" s="376"/>
      <c r="BN25" s="376"/>
      <c r="BO25" s="376"/>
      <c r="BP25" s="376"/>
      <c r="BQ25" s="376"/>
      <c r="BR25" s="376"/>
      <c r="BS25" s="376"/>
      <c r="BT25" s="376"/>
      <c r="BU25" s="376"/>
      <c r="BV25" s="376"/>
      <c r="BW25" s="376"/>
      <c r="BX25" s="376"/>
      <c r="BY25" s="376"/>
      <c r="BZ25" s="376"/>
      <c r="CA25" s="376"/>
      <c r="CB25" s="376"/>
      <c r="CC25" s="376"/>
      <c r="CD25" s="376"/>
      <c r="CE25" s="376"/>
      <c r="CF25" s="376"/>
      <c r="CG25" s="376"/>
      <c r="CH25" s="376"/>
      <c r="CI25" s="376"/>
      <c r="CJ25" s="376"/>
      <c r="CK25" s="376"/>
      <c r="CL25" s="376"/>
      <c r="CM25" s="376"/>
      <c r="CN25" s="376"/>
      <c r="CO25" s="376"/>
      <c r="CP25" s="376"/>
      <c r="CQ25" s="376"/>
      <c r="CR25" s="376"/>
      <c r="CS25" s="376"/>
      <c r="CT25" s="376"/>
      <c r="CU25" s="376"/>
      <c r="CV25" s="376"/>
      <c r="CW25" s="376"/>
      <c r="CX25" s="376"/>
      <c r="CY25" s="376"/>
      <c r="CZ25" s="376"/>
      <c r="DA25" s="376"/>
      <c r="DB25" s="376"/>
      <c r="DC25" s="376"/>
      <c r="DD25" s="376"/>
      <c r="DE25" s="376"/>
      <c r="DF25" s="376"/>
      <c r="DG25" s="376"/>
      <c r="DH25" s="376"/>
      <c r="DI25" s="376"/>
      <c r="DJ25" s="376"/>
      <c r="DK25" s="376"/>
      <c r="DL25" s="376"/>
      <c r="DM25" s="376"/>
      <c r="DN25" s="376"/>
      <c r="DO25" s="376"/>
      <c r="DP25" s="376"/>
      <c r="DQ25" s="376"/>
      <c r="DR25" s="376"/>
      <c r="DS25" s="376"/>
      <c r="DT25" s="376"/>
      <c r="DU25" s="376"/>
      <c r="DV25" s="376"/>
      <c r="DW25" s="376"/>
      <c r="DX25" s="376"/>
      <c r="DY25" s="376"/>
      <c r="DZ25" s="376"/>
      <c r="EA25" s="376"/>
      <c r="EB25" s="376"/>
      <c r="EC25" s="376"/>
      <c r="ED25" s="376"/>
      <c r="EE25" s="376"/>
      <c r="EF25" s="376"/>
      <c r="EG25" s="376"/>
      <c r="EH25" s="376"/>
      <c r="EI25" s="376"/>
      <c r="EJ25" s="376"/>
      <c r="EK25" s="376"/>
      <c r="EL25" s="376"/>
      <c r="EM25" s="376"/>
      <c r="EN25" s="376"/>
      <c r="EO25" s="376"/>
      <c r="EP25" s="376"/>
      <c r="EQ25" s="376"/>
      <c r="ER25" s="376"/>
      <c r="ES25" s="376"/>
      <c r="ET25" s="376"/>
      <c r="EU25" s="376"/>
      <c r="EV25" s="376"/>
      <c r="EW25" s="376"/>
      <c r="EX25" s="376"/>
      <c r="EY25" s="376"/>
      <c r="EZ25" s="376"/>
      <c r="FA25" s="376"/>
      <c r="FB25" s="376"/>
      <c r="FC25" s="376"/>
      <c r="FD25" s="376"/>
      <c r="FE25" s="376"/>
      <c r="FF25" s="376"/>
      <c r="FG25" s="376"/>
      <c r="FH25" s="376"/>
      <c r="FI25" s="376"/>
      <c r="FJ25" s="376"/>
      <c r="FK25" s="376"/>
      <c r="FL25" s="376"/>
      <c r="FM25" s="376"/>
      <c r="FN25" s="376"/>
      <c r="FO25" s="376"/>
      <c r="FP25" s="376"/>
      <c r="FQ25" s="376"/>
      <c r="FR25" s="376"/>
      <c r="FS25" s="376"/>
      <c r="FT25" s="376"/>
      <c r="FU25" s="376"/>
      <c r="FV25" s="376"/>
      <c r="FW25" s="376"/>
      <c r="FX25" s="376"/>
      <c r="FY25" s="376"/>
      <c r="FZ25" s="376"/>
      <c r="GA25" s="376"/>
      <c r="GB25" s="376"/>
      <c r="GC25" s="376"/>
      <c r="GD25" s="376"/>
      <c r="GE25" s="376"/>
      <c r="GF25" s="376"/>
      <c r="GG25" s="376"/>
      <c r="GH25" s="376"/>
      <c r="GI25" s="376"/>
      <c r="GJ25" s="376"/>
      <c r="GK25" s="376"/>
      <c r="GL25" s="376"/>
      <c r="GM25" s="376"/>
      <c r="GN25" s="376"/>
      <c r="GO25" s="376"/>
      <c r="GP25" s="376"/>
      <c r="GQ25" s="376"/>
      <c r="GR25" s="376"/>
      <c r="GS25" s="376"/>
      <c r="GT25" s="376"/>
      <c r="GU25" s="376"/>
      <c r="GV25" s="376"/>
      <c r="GW25" s="376"/>
      <c r="GX25" s="376"/>
      <c r="GY25" s="376"/>
      <c r="GZ25" s="376"/>
      <c r="HA25" s="376"/>
      <c r="HB25" s="376"/>
      <c r="HC25" s="376"/>
      <c r="HD25" s="376"/>
      <c r="HE25" s="376"/>
      <c r="HF25" s="376"/>
      <c r="HG25" s="376"/>
      <c r="HH25" s="376"/>
      <c r="HI25" s="376"/>
      <c r="HJ25" s="376"/>
      <c r="HK25" s="376"/>
      <c r="HL25" s="376"/>
      <c r="HM25" s="376"/>
      <c r="HN25" s="376"/>
      <c r="HO25" s="376"/>
      <c r="HP25" s="376"/>
      <c r="HQ25" s="376"/>
      <c r="HR25" s="376"/>
      <c r="HS25" s="376"/>
      <c r="HT25" s="376"/>
      <c r="HU25" s="376"/>
      <c r="HV25" s="376"/>
      <c r="HW25" s="376"/>
      <c r="HX25" s="376"/>
      <c r="HY25" s="376"/>
      <c r="HZ25" s="376"/>
      <c r="IA25" s="376"/>
      <c r="IB25" s="376"/>
      <c r="IC25" s="376"/>
      <c r="ID25" s="376"/>
      <c r="IE25" s="376"/>
      <c r="IF25" s="376"/>
      <c r="IG25" s="376"/>
      <c r="IH25" s="376"/>
      <c r="II25" s="376"/>
      <c r="IJ25" s="376"/>
      <c r="IK25" s="376"/>
      <c r="IL25" s="376"/>
      <c r="IM25" s="376"/>
      <c r="IN25" s="376"/>
      <c r="IO25" s="376"/>
      <c r="IP25" s="376"/>
      <c r="IQ25" s="376"/>
      <c r="IR25" s="376"/>
      <c r="IS25" s="376"/>
      <c r="IT25" s="376"/>
      <c r="IU25" s="376"/>
      <c r="IV25" s="376"/>
    </row>
    <row r="26" spans="1:256" s="298" customFormat="1" ht="12" customHeight="1" x14ac:dyDescent="0.2">
      <c r="A26" s="376" t="s">
        <v>361</v>
      </c>
      <c r="B26" s="113">
        <v>2974850.0833333335</v>
      </c>
      <c r="C26" s="113">
        <v>1828488.6666666667</v>
      </c>
      <c r="D26" s="113">
        <v>1795460.6666666667</v>
      </c>
      <c r="E26" s="113">
        <v>33028</v>
      </c>
      <c r="F26" s="113">
        <v>1017429.4166666667</v>
      </c>
      <c r="G26" s="113">
        <v>838611.08333333337</v>
      </c>
      <c r="H26" s="113">
        <v>81252.5</v>
      </c>
      <c r="I26" s="113">
        <v>97565.833333333328</v>
      </c>
      <c r="J26" s="113">
        <v>128922.66666666667</v>
      </c>
      <c r="K26" s="113">
        <v>9.3333333333333339</v>
      </c>
      <c r="L26" s="408">
        <v>84.979376346586307</v>
      </c>
      <c r="M26" s="376"/>
      <c r="N26" s="376"/>
      <c r="O26" s="376"/>
      <c r="P26" s="376"/>
      <c r="Q26" s="376"/>
      <c r="R26" s="376"/>
      <c r="S26" s="376"/>
      <c r="T26" s="376"/>
      <c r="U26" s="376"/>
      <c r="V26" s="376"/>
      <c r="W26" s="376"/>
      <c r="X26" s="376"/>
      <c r="Y26" s="376"/>
      <c r="Z26" s="376"/>
      <c r="AA26" s="376"/>
      <c r="AB26" s="376"/>
      <c r="AC26" s="376"/>
      <c r="AD26" s="376"/>
      <c r="AE26" s="376"/>
      <c r="AF26" s="376"/>
      <c r="AG26" s="376"/>
      <c r="AH26" s="376"/>
      <c r="AI26" s="376"/>
      <c r="AJ26" s="376"/>
      <c r="AK26" s="376"/>
      <c r="AL26" s="376"/>
      <c r="AM26" s="376"/>
      <c r="AN26" s="376"/>
      <c r="AO26" s="376"/>
      <c r="AP26" s="376"/>
      <c r="AQ26" s="376"/>
      <c r="AR26" s="376"/>
      <c r="AS26" s="376"/>
      <c r="AT26" s="376"/>
      <c r="AU26" s="376"/>
      <c r="AV26" s="376"/>
      <c r="AW26" s="376"/>
      <c r="AX26" s="376"/>
      <c r="AY26" s="376"/>
      <c r="AZ26" s="376"/>
      <c r="BA26" s="376"/>
      <c r="BB26" s="376"/>
      <c r="BC26" s="376"/>
      <c r="BD26" s="376"/>
      <c r="BE26" s="376"/>
      <c r="BF26" s="376"/>
      <c r="BG26" s="376"/>
      <c r="BH26" s="376"/>
      <c r="BI26" s="376"/>
      <c r="BJ26" s="376"/>
      <c r="BK26" s="376"/>
      <c r="BL26" s="376"/>
      <c r="BM26" s="376"/>
      <c r="BN26" s="376"/>
      <c r="BO26" s="376"/>
      <c r="BP26" s="376"/>
      <c r="BQ26" s="376"/>
      <c r="BR26" s="376"/>
      <c r="BS26" s="376"/>
      <c r="BT26" s="376"/>
      <c r="BU26" s="376"/>
      <c r="BV26" s="376"/>
      <c r="BW26" s="376"/>
      <c r="BX26" s="376"/>
      <c r="BY26" s="376"/>
      <c r="BZ26" s="376"/>
      <c r="CA26" s="376"/>
      <c r="CB26" s="376"/>
      <c r="CC26" s="376"/>
      <c r="CD26" s="376"/>
      <c r="CE26" s="376"/>
      <c r="CF26" s="376"/>
      <c r="CG26" s="376"/>
      <c r="CH26" s="376"/>
      <c r="CI26" s="376"/>
      <c r="CJ26" s="376"/>
      <c r="CK26" s="376"/>
      <c r="CL26" s="376"/>
      <c r="CM26" s="376"/>
      <c r="CN26" s="376"/>
      <c r="CO26" s="376"/>
      <c r="CP26" s="376"/>
      <c r="CQ26" s="376"/>
      <c r="CR26" s="376"/>
      <c r="CS26" s="376"/>
      <c r="CT26" s="376"/>
      <c r="CU26" s="376"/>
      <c r="CV26" s="376"/>
      <c r="CW26" s="376"/>
      <c r="CX26" s="376"/>
      <c r="CY26" s="376"/>
      <c r="CZ26" s="376"/>
      <c r="DA26" s="376"/>
      <c r="DB26" s="376"/>
      <c r="DC26" s="376"/>
      <c r="DD26" s="376"/>
      <c r="DE26" s="376"/>
      <c r="DF26" s="376"/>
      <c r="DG26" s="376"/>
      <c r="DH26" s="376"/>
      <c r="DI26" s="376"/>
      <c r="DJ26" s="376"/>
      <c r="DK26" s="376"/>
      <c r="DL26" s="376"/>
      <c r="DM26" s="376"/>
      <c r="DN26" s="376"/>
      <c r="DO26" s="376"/>
      <c r="DP26" s="376"/>
      <c r="DQ26" s="376"/>
      <c r="DR26" s="376"/>
      <c r="DS26" s="376"/>
      <c r="DT26" s="376"/>
      <c r="DU26" s="376"/>
      <c r="DV26" s="376"/>
      <c r="DW26" s="376"/>
      <c r="DX26" s="376"/>
      <c r="DY26" s="376"/>
      <c r="DZ26" s="376"/>
      <c r="EA26" s="376"/>
      <c r="EB26" s="376"/>
      <c r="EC26" s="376"/>
      <c r="ED26" s="376"/>
      <c r="EE26" s="376"/>
      <c r="EF26" s="376"/>
      <c r="EG26" s="376"/>
      <c r="EH26" s="376"/>
      <c r="EI26" s="376"/>
      <c r="EJ26" s="376"/>
      <c r="EK26" s="376"/>
      <c r="EL26" s="376"/>
      <c r="EM26" s="376"/>
      <c r="EN26" s="376"/>
      <c r="EO26" s="376"/>
      <c r="EP26" s="376"/>
      <c r="EQ26" s="376"/>
      <c r="ER26" s="376"/>
      <c r="ES26" s="376"/>
      <c r="ET26" s="376"/>
      <c r="EU26" s="376"/>
      <c r="EV26" s="376"/>
      <c r="EW26" s="376"/>
      <c r="EX26" s="376"/>
      <c r="EY26" s="376"/>
      <c r="EZ26" s="376"/>
      <c r="FA26" s="376"/>
      <c r="FB26" s="376"/>
      <c r="FC26" s="376"/>
      <c r="FD26" s="376"/>
      <c r="FE26" s="376"/>
      <c r="FF26" s="376"/>
      <c r="FG26" s="376"/>
      <c r="FH26" s="376"/>
      <c r="FI26" s="376"/>
      <c r="FJ26" s="376"/>
      <c r="FK26" s="376"/>
      <c r="FL26" s="376"/>
      <c r="FM26" s="376"/>
      <c r="FN26" s="376"/>
      <c r="FO26" s="376"/>
      <c r="FP26" s="376"/>
      <c r="FQ26" s="376"/>
      <c r="FR26" s="376"/>
      <c r="FS26" s="376"/>
      <c r="FT26" s="376"/>
      <c r="FU26" s="376"/>
      <c r="FV26" s="376"/>
      <c r="FW26" s="376"/>
      <c r="FX26" s="376"/>
      <c r="FY26" s="376"/>
      <c r="FZ26" s="376"/>
      <c r="GA26" s="376"/>
      <c r="GB26" s="376"/>
      <c r="GC26" s="376"/>
      <c r="GD26" s="376"/>
      <c r="GE26" s="376"/>
      <c r="GF26" s="376"/>
      <c r="GG26" s="376"/>
      <c r="GH26" s="376"/>
      <c r="GI26" s="376"/>
      <c r="GJ26" s="376"/>
      <c r="GK26" s="376"/>
      <c r="GL26" s="376"/>
      <c r="GM26" s="376"/>
      <c r="GN26" s="376"/>
      <c r="GO26" s="376"/>
      <c r="GP26" s="376"/>
      <c r="GQ26" s="376"/>
      <c r="GR26" s="376"/>
      <c r="GS26" s="376"/>
      <c r="GT26" s="376"/>
      <c r="GU26" s="376"/>
      <c r="GV26" s="376"/>
      <c r="GW26" s="376"/>
      <c r="GX26" s="376"/>
      <c r="GY26" s="376"/>
      <c r="GZ26" s="376"/>
      <c r="HA26" s="376"/>
      <c r="HB26" s="376"/>
      <c r="HC26" s="376"/>
      <c r="HD26" s="376"/>
      <c r="HE26" s="376"/>
      <c r="HF26" s="376"/>
      <c r="HG26" s="376"/>
      <c r="HH26" s="376"/>
      <c r="HI26" s="376"/>
      <c r="HJ26" s="376"/>
      <c r="HK26" s="376"/>
      <c r="HL26" s="376"/>
      <c r="HM26" s="376"/>
      <c r="HN26" s="376"/>
      <c r="HO26" s="376"/>
      <c r="HP26" s="376"/>
      <c r="HQ26" s="376"/>
      <c r="HR26" s="376"/>
      <c r="HS26" s="376"/>
      <c r="HT26" s="376"/>
      <c r="HU26" s="376"/>
      <c r="HV26" s="376"/>
      <c r="HW26" s="376"/>
      <c r="HX26" s="376"/>
      <c r="HY26" s="376"/>
      <c r="HZ26" s="376"/>
      <c r="IA26" s="376"/>
      <c r="IB26" s="376"/>
      <c r="IC26" s="376"/>
      <c r="ID26" s="376"/>
      <c r="IE26" s="376"/>
      <c r="IF26" s="376"/>
      <c r="IG26" s="376"/>
      <c r="IH26" s="376"/>
      <c r="II26" s="376"/>
      <c r="IJ26" s="376"/>
      <c r="IK26" s="376"/>
      <c r="IL26" s="376"/>
      <c r="IM26" s="376"/>
      <c r="IN26" s="376"/>
      <c r="IO26" s="376"/>
      <c r="IP26" s="376"/>
      <c r="IQ26" s="376"/>
      <c r="IR26" s="376"/>
      <c r="IS26" s="376"/>
      <c r="IT26" s="376"/>
      <c r="IU26" s="376"/>
      <c r="IV26" s="376"/>
    </row>
    <row r="27" spans="1:256" s="300" customFormat="1" ht="9" customHeight="1" x14ac:dyDescent="0.2">
      <c r="A27" s="339"/>
      <c r="B27" s="100"/>
      <c r="C27" s="103"/>
      <c r="D27" s="103"/>
      <c r="E27" s="100"/>
      <c r="F27" s="100"/>
      <c r="G27" s="100"/>
      <c r="H27" s="100"/>
      <c r="I27" s="100"/>
      <c r="J27" s="299"/>
      <c r="K27" s="299"/>
      <c r="L27" s="299"/>
      <c r="M27" s="299"/>
    </row>
    <row r="28" spans="1:256" x14ac:dyDescent="0.2">
      <c r="A28" s="376" t="s">
        <v>346</v>
      </c>
      <c r="B28" s="103"/>
      <c r="C28" s="103"/>
      <c r="D28" s="103"/>
      <c r="E28" s="103"/>
      <c r="F28" s="103"/>
      <c r="G28" s="103"/>
      <c r="H28" s="103"/>
      <c r="I28" s="103"/>
      <c r="J28" s="103"/>
      <c r="K28" s="103"/>
      <c r="L28" s="104"/>
    </row>
    <row r="29" spans="1:256" x14ac:dyDescent="0.2">
      <c r="A29" s="478" t="s">
        <v>407</v>
      </c>
      <c r="B29" s="471">
        <v>3101690.3000000003</v>
      </c>
      <c r="C29" s="471">
        <v>1959321.7</v>
      </c>
      <c r="D29" s="471">
        <v>1925033.5999999999</v>
      </c>
      <c r="E29" s="471">
        <v>34288.1</v>
      </c>
      <c r="F29" s="471">
        <v>1014757</v>
      </c>
      <c r="G29" s="471">
        <v>836015.60000000009</v>
      </c>
      <c r="H29" s="471">
        <v>81113.7</v>
      </c>
      <c r="I29" s="471">
        <v>97627.7</v>
      </c>
      <c r="J29" s="471">
        <v>127601.3</v>
      </c>
      <c r="K29" s="471">
        <v>10.3</v>
      </c>
      <c r="L29" s="472">
        <v>89.191314314055901</v>
      </c>
    </row>
    <row r="30" spans="1:256" x14ac:dyDescent="0.2">
      <c r="A30" s="478" t="s">
        <v>372</v>
      </c>
      <c r="B30" s="471"/>
      <c r="C30" s="471"/>
      <c r="D30" s="471"/>
      <c r="E30" s="471"/>
      <c r="F30" s="471"/>
      <c r="G30" s="471"/>
      <c r="H30" s="471"/>
      <c r="I30" s="471"/>
      <c r="J30" s="471"/>
      <c r="K30" s="471"/>
      <c r="L30" s="471"/>
    </row>
    <row r="31" spans="1:256" x14ac:dyDescent="0.2">
      <c r="A31" s="478" t="s">
        <v>407</v>
      </c>
      <c r="B31" s="471">
        <v>2077276.1</v>
      </c>
      <c r="C31" s="471">
        <v>948702.7</v>
      </c>
      <c r="D31" s="471">
        <v>916964.39999999991</v>
      </c>
      <c r="E31" s="471">
        <v>31738.3</v>
      </c>
      <c r="F31" s="471">
        <v>981679</v>
      </c>
      <c r="G31" s="471">
        <v>811057.2</v>
      </c>
      <c r="H31" s="471">
        <v>78055</v>
      </c>
      <c r="I31" s="471">
        <v>92566.8</v>
      </c>
      <c r="J31" s="471">
        <v>146890.70000000001</v>
      </c>
      <c r="K31" s="471">
        <v>3.7</v>
      </c>
      <c r="L31" s="472">
        <v>60.794756670671902</v>
      </c>
    </row>
    <row r="32" spans="1:256" ht="9" customHeight="1" x14ac:dyDescent="0.2">
      <c r="A32" s="376"/>
      <c r="B32" s="103"/>
      <c r="C32" s="471"/>
      <c r="D32" s="471"/>
      <c r="E32" s="471"/>
      <c r="F32" s="471"/>
      <c r="G32" s="471"/>
      <c r="H32" s="471"/>
      <c r="I32" s="471"/>
      <c r="J32" s="471"/>
      <c r="K32" s="471"/>
      <c r="L32" s="472"/>
      <c r="M32" s="11"/>
      <c r="N32" s="11"/>
      <c r="O32" s="11"/>
      <c r="P32" s="11"/>
      <c r="Q32" s="11"/>
      <c r="R32" s="11"/>
      <c r="S32" s="11"/>
      <c r="T32" s="11"/>
      <c r="U32" s="11"/>
      <c r="V32" s="11"/>
      <c r="W32" s="11"/>
    </row>
    <row r="33" spans="1:14" s="340" customFormat="1" ht="18" customHeight="1" x14ac:dyDescent="0.2">
      <c r="A33" s="395" t="s">
        <v>346</v>
      </c>
    </row>
    <row r="34" spans="1:14" s="393" customFormat="1" ht="12" customHeight="1" x14ac:dyDescent="0.2">
      <c r="A34" s="394" t="s">
        <v>60</v>
      </c>
      <c r="B34" s="103">
        <v>2047497</v>
      </c>
      <c r="C34" s="103">
        <v>939666</v>
      </c>
      <c r="D34" s="103">
        <v>909395</v>
      </c>
      <c r="E34" s="103">
        <v>30271</v>
      </c>
      <c r="F34" s="103">
        <v>977427</v>
      </c>
      <c r="G34" s="103">
        <v>800711</v>
      </c>
      <c r="H34" s="103">
        <v>77451</v>
      </c>
      <c r="I34" s="103">
        <v>99265</v>
      </c>
      <c r="J34" s="103">
        <v>130386</v>
      </c>
      <c r="K34" s="103">
        <v>18</v>
      </c>
      <c r="L34" s="104">
        <v>66.100915180214443</v>
      </c>
      <c r="M34" s="294"/>
      <c r="N34" s="401"/>
    </row>
    <row r="35" spans="1:14" s="393" customFormat="1" ht="12" customHeight="1" x14ac:dyDescent="0.2">
      <c r="A35" s="394" t="s">
        <v>61</v>
      </c>
      <c r="B35" s="103">
        <v>2002295</v>
      </c>
      <c r="C35" s="103">
        <v>892299</v>
      </c>
      <c r="D35" s="103">
        <v>864608</v>
      </c>
      <c r="E35" s="103">
        <v>27691</v>
      </c>
      <c r="F35" s="103">
        <v>979236</v>
      </c>
      <c r="G35" s="103">
        <v>805177</v>
      </c>
      <c r="H35" s="103">
        <v>75995</v>
      </c>
      <c r="I35" s="103">
        <v>98064</v>
      </c>
      <c r="J35" s="103">
        <v>130743</v>
      </c>
      <c r="K35" s="103">
        <v>17</v>
      </c>
      <c r="L35" s="104">
        <v>64.954261354696968</v>
      </c>
      <c r="M35" s="294"/>
      <c r="N35" s="392"/>
    </row>
    <row r="36" spans="1:14" s="393" customFormat="1" ht="12" customHeight="1" x14ac:dyDescent="0.2">
      <c r="A36" s="394" t="s">
        <v>62</v>
      </c>
      <c r="B36" s="103">
        <v>2109487</v>
      </c>
      <c r="C36" s="103">
        <v>974051</v>
      </c>
      <c r="D36" s="103">
        <v>946375</v>
      </c>
      <c r="E36" s="103">
        <v>27676</v>
      </c>
      <c r="F36" s="103">
        <v>1005972</v>
      </c>
      <c r="G36" s="103">
        <v>832407</v>
      </c>
      <c r="H36" s="103">
        <v>76602</v>
      </c>
      <c r="I36" s="103">
        <v>96963</v>
      </c>
      <c r="J36" s="103">
        <v>129453</v>
      </c>
      <c r="K36" s="103">
        <v>11</v>
      </c>
      <c r="L36" s="104">
        <v>62.432968125102292</v>
      </c>
      <c r="M36" s="294"/>
      <c r="N36" s="392"/>
    </row>
    <row r="37" spans="1:14" s="393" customFormat="1" ht="12" customHeight="1" x14ac:dyDescent="0.2">
      <c r="A37" s="394" t="s">
        <v>352</v>
      </c>
      <c r="B37" s="103">
        <v>4647765</v>
      </c>
      <c r="C37" s="103">
        <v>3444891</v>
      </c>
      <c r="D37" s="103">
        <v>3417711</v>
      </c>
      <c r="E37" s="103">
        <v>27180</v>
      </c>
      <c r="F37" s="103">
        <v>1074145</v>
      </c>
      <c r="G37" s="103">
        <v>900083</v>
      </c>
      <c r="H37" s="103">
        <v>77955</v>
      </c>
      <c r="I37" s="103">
        <v>96107</v>
      </c>
      <c r="J37" s="103">
        <v>128719</v>
      </c>
      <c r="K37" s="103">
        <v>10</v>
      </c>
      <c r="L37" s="104">
        <v>127.23225467885509</v>
      </c>
      <c r="M37" s="294"/>
      <c r="N37" s="392"/>
    </row>
    <row r="38" spans="1:14" s="393" customFormat="1" x14ac:dyDescent="0.2">
      <c r="A38" s="394" t="s">
        <v>355</v>
      </c>
      <c r="B38" s="103">
        <v>4947921</v>
      </c>
      <c r="C38" s="103">
        <v>3739392</v>
      </c>
      <c r="D38" s="103">
        <v>3713410</v>
      </c>
      <c r="E38" s="103">
        <v>25982</v>
      </c>
      <c r="F38" s="103">
        <v>1080012</v>
      </c>
      <c r="G38" s="103">
        <v>904374</v>
      </c>
      <c r="H38" s="103">
        <v>79497</v>
      </c>
      <c r="I38" s="103">
        <v>96141</v>
      </c>
      <c r="J38" s="103">
        <v>128508</v>
      </c>
      <c r="K38" s="103">
        <v>9</v>
      </c>
      <c r="L38" s="104">
        <v>134.80141538297238</v>
      </c>
      <c r="M38" s="294"/>
      <c r="N38" s="392"/>
    </row>
    <row r="39" spans="1:14" s="393" customFormat="1" x14ac:dyDescent="0.2">
      <c r="A39" s="394" t="s">
        <v>356</v>
      </c>
      <c r="B39" s="103">
        <v>3981072</v>
      </c>
      <c r="C39" s="103">
        <v>2797300</v>
      </c>
      <c r="D39" s="103">
        <v>2760011</v>
      </c>
      <c r="E39" s="103">
        <v>37289</v>
      </c>
      <c r="F39" s="103">
        <v>1056679</v>
      </c>
      <c r="G39" s="103">
        <v>877567</v>
      </c>
      <c r="H39" s="103">
        <v>82382</v>
      </c>
      <c r="I39" s="103">
        <v>96730</v>
      </c>
      <c r="J39" s="103">
        <v>127084</v>
      </c>
      <c r="K39" s="103">
        <v>9</v>
      </c>
      <c r="L39" s="104">
        <v>109.2068696215355</v>
      </c>
      <c r="M39" s="294"/>
      <c r="N39" s="392"/>
    </row>
    <row r="40" spans="1:14" s="393" customFormat="1" x14ac:dyDescent="0.2">
      <c r="A40" s="394" t="s">
        <v>66</v>
      </c>
      <c r="B40" s="103">
        <v>3241832</v>
      </c>
      <c r="C40" s="103">
        <v>2100506</v>
      </c>
      <c r="D40" s="103">
        <v>2052164</v>
      </c>
      <c r="E40" s="103">
        <v>48342</v>
      </c>
      <c r="F40" s="103">
        <v>1015660</v>
      </c>
      <c r="G40" s="103">
        <v>833566</v>
      </c>
      <c r="H40" s="103">
        <v>84542</v>
      </c>
      <c r="I40" s="103">
        <v>97552</v>
      </c>
      <c r="J40" s="103">
        <v>125659</v>
      </c>
      <c r="K40" s="103">
        <v>7</v>
      </c>
      <c r="L40" s="104">
        <v>91.144419378273994</v>
      </c>
      <c r="M40" s="294"/>
      <c r="N40" s="392"/>
    </row>
    <row r="41" spans="1:14" s="393" customFormat="1" x14ac:dyDescent="0.2">
      <c r="A41" s="394" t="s">
        <v>67</v>
      </c>
      <c r="B41" s="103">
        <v>2942301</v>
      </c>
      <c r="C41" s="103">
        <v>1823988</v>
      </c>
      <c r="D41" s="103">
        <v>1775499</v>
      </c>
      <c r="E41" s="103">
        <v>48489</v>
      </c>
      <c r="F41" s="103">
        <v>993526</v>
      </c>
      <c r="G41" s="103">
        <v>810222</v>
      </c>
      <c r="H41" s="103">
        <v>85260</v>
      </c>
      <c r="I41" s="103">
        <v>98044</v>
      </c>
      <c r="J41" s="103">
        <v>124779</v>
      </c>
      <c r="K41" s="103">
        <v>8</v>
      </c>
      <c r="L41" s="104">
        <v>82.296900308707663</v>
      </c>
      <c r="M41" s="294"/>
      <c r="N41" s="392"/>
    </row>
    <row r="42" spans="1:14" s="393" customFormat="1" x14ac:dyDescent="0.2">
      <c r="A42" s="394" t="s">
        <v>56</v>
      </c>
      <c r="B42" s="103">
        <v>2543056</v>
      </c>
      <c r="C42" s="103">
        <v>1447241</v>
      </c>
      <c r="D42" s="103">
        <v>1409347</v>
      </c>
      <c r="E42" s="103">
        <v>37894</v>
      </c>
      <c r="F42" s="103">
        <v>972518</v>
      </c>
      <c r="G42" s="103">
        <v>788413</v>
      </c>
      <c r="H42" s="103">
        <v>85577</v>
      </c>
      <c r="I42" s="103">
        <v>98528</v>
      </c>
      <c r="J42" s="103">
        <v>123291</v>
      </c>
      <c r="K42" s="103">
        <v>6</v>
      </c>
      <c r="L42" s="104">
        <v>71.89737024831895</v>
      </c>
      <c r="M42" s="294"/>
      <c r="N42" s="392"/>
    </row>
    <row r="43" spans="1:14" s="393" customFormat="1" x14ac:dyDescent="0.2">
      <c r="A43" s="394" t="s">
        <v>57</v>
      </c>
      <c r="B43" s="103">
        <v>2553677</v>
      </c>
      <c r="C43" s="103">
        <v>1433883</v>
      </c>
      <c r="D43" s="103">
        <v>1401816</v>
      </c>
      <c r="E43" s="103">
        <v>32067</v>
      </c>
      <c r="F43" s="103">
        <v>992395</v>
      </c>
      <c r="G43" s="103">
        <v>807636</v>
      </c>
      <c r="H43" s="103">
        <v>85876</v>
      </c>
      <c r="I43" s="103">
        <v>98883</v>
      </c>
      <c r="J43" s="103">
        <v>127391</v>
      </c>
      <c r="K43" s="103">
        <v>8</v>
      </c>
      <c r="L43" s="104">
        <v>71.35771165938003</v>
      </c>
      <c r="M43" s="294"/>
      <c r="N43" s="392"/>
    </row>
    <row r="44" spans="1:14" s="393" customFormat="1" x14ac:dyDescent="0.2">
      <c r="A44" s="394" t="s">
        <v>58</v>
      </c>
      <c r="B44" s="103">
        <v>2381723</v>
      </c>
      <c r="C44" s="103">
        <v>1238890</v>
      </c>
      <c r="D44" s="103">
        <v>1211947</v>
      </c>
      <c r="E44" s="103">
        <v>26943</v>
      </c>
      <c r="F44" s="103">
        <v>1007734</v>
      </c>
      <c r="G44" s="103">
        <v>824777</v>
      </c>
      <c r="H44" s="103">
        <v>84476</v>
      </c>
      <c r="I44" s="103">
        <v>98481</v>
      </c>
      <c r="J44" s="103">
        <v>135094</v>
      </c>
      <c r="K44" s="103">
        <v>5</v>
      </c>
      <c r="L44" s="104">
        <v>66.16244575062413</v>
      </c>
      <c r="M44" s="294"/>
      <c r="N44" s="392"/>
    </row>
    <row r="45" spans="1:14" s="393" customFormat="1" x14ac:dyDescent="0.2">
      <c r="A45" s="394" t="s">
        <v>59</v>
      </c>
      <c r="B45" s="113">
        <v>2299575</v>
      </c>
      <c r="C45" s="113">
        <v>1109757</v>
      </c>
      <c r="D45" s="113">
        <v>1083245</v>
      </c>
      <c r="E45" s="113">
        <v>26512</v>
      </c>
      <c r="F45" s="113">
        <v>1053849</v>
      </c>
      <c r="G45" s="113">
        <v>878400</v>
      </c>
      <c r="H45" s="113">
        <v>79417</v>
      </c>
      <c r="I45" s="113">
        <v>96032</v>
      </c>
      <c r="J45" s="113">
        <v>135965</v>
      </c>
      <c r="K45" s="113">
        <v>4</v>
      </c>
      <c r="L45" s="408">
        <v>63.304424475701197</v>
      </c>
      <c r="M45" s="294"/>
      <c r="N45" s="392"/>
    </row>
    <row r="46" spans="1:14" s="393" customFormat="1" ht="17.25" customHeight="1" x14ac:dyDescent="0.2">
      <c r="A46" s="376" t="s">
        <v>371</v>
      </c>
      <c r="B46" s="340"/>
      <c r="C46" s="340"/>
      <c r="D46" s="340"/>
      <c r="E46" s="340"/>
      <c r="F46" s="340"/>
      <c r="G46" s="340"/>
      <c r="H46" s="340"/>
      <c r="I46" s="340"/>
      <c r="J46" s="340"/>
      <c r="K46" s="340"/>
      <c r="L46" s="340"/>
      <c r="M46" s="340"/>
      <c r="N46" s="340"/>
    </row>
    <row r="47" spans="1:14" s="393" customFormat="1" ht="12" customHeight="1" x14ac:dyDescent="0.2">
      <c r="A47" s="394" t="s">
        <v>60</v>
      </c>
      <c r="B47" s="103">
        <v>2376847</v>
      </c>
      <c r="C47" s="103">
        <v>1148603</v>
      </c>
      <c r="D47" s="103">
        <v>1122691</v>
      </c>
      <c r="E47" s="103">
        <v>25912</v>
      </c>
      <c r="F47" s="103">
        <v>1090027</v>
      </c>
      <c r="G47" s="103">
        <v>918837</v>
      </c>
      <c r="H47" s="103">
        <v>76725</v>
      </c>
      <c r="I47" s="103">
        <v>94465</v>
      </c>
      <c r="J47" s="103">
        <v>138214</v>
      </c>
      <c r="K47" s="103">
        <v>3</v>
      </c>
      <c r="L47" s="104">
        <v>64.020883410385991</v>
      </c>
      <c r="M47" s="294"/>
      <c r="N47" s="392"/>
    </row>
    <row r="48" spans="1:14" s="393" customFormat="1" ht="12" customHeight="1" x14ac:dyDescent="0.2">
      <c r="A48" s="394" t="s">
        <v>61</v>
      </c>
      <c r="B48" s="103">
        <v>2359191</v>
      </c>
      <c r="C48" s="103">
        <v>1162364</v>
      </c>
      <c r="D48" s="103">
        <v>1137730</v>
      </c>
      <c r="E48" s="103">
        <v>24634</v>
      </c>
      <c r="F48" s="103">
        <v>1050350</v>
      </c>
      <c r="G48" s="103">
        <v>882892</v>
      </c>
      <c r="H48" s="103">
        <v>74469</v>
      </c>
      <c r="I48" s="103">
        <v>92989</v>
      </c>
      <c r="J48" s="103">
        <v>146471</v>
      </c>
      <c r="K48" s="103">
        <v>6</v>
      </c>
      <c r="L48" s="104">
        <v>62.916793343467482</v>
      </c>
      <c r="M48" s="294"/>
      <c r="N48" s="392"/>
    </row>
    <row r="49" spans="1:14" s="393" customFormat="1" ht="12" customHeight="1" x14ac:dyDescent="0.2">
      <c r="A49" s="394" t="s">
        <v>62</v>
      </c>
      <c r="B49" s="103">
        <v>2228589</v>
      </c>
      <c r="C49" s="103">
        <v>1053264</v>
      </c>
      <c r="D49" s="103">
        <v>1029273</v>
      </c>
      <c r="E49" s="103">
        <v>23991</v>
      </c>
      <c r="F49" s="103">
        <v>1024468</v>
      </c>
      <c r="G49" s="103">
        <v>858351</v>
      </c>
      <c r="H49" s="103">
        <v>73989</v>
      </c>
      <c r="I49" s="103">
        <v>92128</v>
      </c>
      <c r="J49" s="103">
        <v>150853</v>
      </c>
      <c r="K49" s="103">
        <v>4</v>
      </c>
      <c r="L49" s="104">
        <v>60.458265387757073</v>
      </c>
      <c r="M49" s="294"/>
      <c r="N49" s="392"/>
    </row>
    <row r="50" spans="1:14" s="393" customFormat="1" ht="12" customHeight="1" x14ac:dyDescent="0.2">
      <c r="A50" s="394" t="s">
        <v>352</v>
      </c>
      <c r="B50" s="471">
        <v>2168915</v>
      </c>
      <c r="C50" s="471">
        <v>998540</v>
      </c>
      <c r="D50" s="471">
        <v>974806</v>
      </c>
      <c r="E50" s="471">
        <v>23734</v>
      </c>
      <c r="F50" s="471">
        <v>1013911</v>
      </c>
      <c r="G50" s="471">
        <v>847174</v>
      </c>
      <c r="H50" s="471">
        <v>74914</v>
      </c>
      <c r="I50" s="471">
        <v>91823</v>
      </c>
      <c r="J50" s="471">
        <v>156458</v>
      </c>
      <c r="K50" s="471">
        <v>6</v>
      </c>
      <c r="L50" s="472">
        <v>59.553378832543281</v>
      </c>
      <c r="M50" s="476"/>
      <c r="N50" s="392"/>
    </row>
    <row r="51" spans="1:14" s="393" customFormat="1" ht="12" customHeight="1" x14ac:dyDescent="0.2">
      <c r="A51" s="394" t="s">
        <v>355</v>
      </c>
      <c r="B51" s="471">
        <v>2070546</v>
      </c>
      <c r="C51" s="471">
        <v>909390</v>
      </c>
      <c r="D51" s="321">
        <v>885717</v>
      </c>
      <c r="E51" s="321">
        <v>23673</v>
      </c>
      <c r="F51" s="471">
        <v>1000256</v>
      </c>
      <c r="G51" s="471">
        <v>832385</v>
      </c>
      <c r="H51" s="471">
        <v>76355</v>
      </c>
      <c r="I51" s="471">
        <v>91516</v>
      </c>
      <c r="J51" s="471">
        <v>160896</v>
      </c>
      <c r="K51" s="471">
        <v>4</v>
      </c>
      <c r="L51" s="472">
        <v>58.79515349013397</v>
      </c>
      <c r="M51" s="476"/>
      <c r="N51" s="392"/>
    </row>
    <row r="52" spans="1:14" s="393" customFormat="1" ht="12" customHeight="1" x14ac:dyDescent="0.2">
      <c r="A52" s="394" t="s">
        <v>356</v>
      </c>
      <c r="B52" s="471">
        <v>1957244</v>
      </c>
      <c r="C52" s="471">
        <v>840930</v>
      </c>
      <c r="D52" s="321">
        <v>807136</v>
      </c>
      <c r="E52" s="321">
        <v>33794</v>
      </c>
      <c r="F52" s="471">
        <v>961529</v>
      </c>
      <c r="G52" s="471">
        <v>791360</v>
      </c>
      <c r="H52" s="471">
        <v>78716</v>
      </c>
      <c r="I52" s="471">
        <v>91453</v>
      </c>
      <c r="J52" s="471">
        <v>154780</v>
      </c>
      <c r="K52" s="471">
        <v>5</v>
      </c>
      <c r="L52" s="472">
        <v>58.116948673424062</v>
      </c>
      <c r="M52" s="476"/>
      <c r="N52" s="392"/>
    </row>
    <row r="53" spans="1:14" s="393" customFormat="1" ht="12" customHeight="1" x14ac:dyDescent="0.2">
      <c r="A53" s="394" t="s">
        <v>66</v>
      </c>
      <c r="B53" s="471">
        <v>1977597</v>
      </c>
      <c r="C53" s="471">
        <v>900185</v>
      </c>
      <c r="D53" s="321">
        <v>854729</v>
      </c>
      <c r="E53" s="321">
        <v>45456</v>
      </c>
      <c r="F53" s="471">
        <v>929746</v>
      </c>
      <c r="G53" s="471">
        <v>757901</v>
      </c>
      <c r="H53" s="471">
        <v>80009</v>
      </c>
      <c r="I53" s="471">
        <v>91836</v>
      </c>
      <c r="J53" s="471">
        <v>147664</v>
      </c>
      <c r="K53" s="471">
        <v>2</v>
      </c>
      <c r="L53" s="472">
        <v>61.755500185647762</v>
      </c>
      <c r="M53" s="476"/>
      <c r="N53" s="392"/>
    </row>
    <row r="54" spans="1:14" s="393" customFormat="1" ht="12" customHeight="1" x14ac:dyDescent="0.2">
      <c r="A54" s="394" t="s">
        <v>67</v>
      </c>
      <c r="B54" s="471">
        <v>1977033</v>
      </c>
      <c r="C54" s="471">
        <v>916361</v>
      </c>
      <c r="D54" s="321">
        <v>869297</v>
      </c>
      <c r="E54" s="321">
        <v>47064</v>
      </c>
      <c r="F54" s="471">
        <v>918466</v>
      </c>
      <c r="G54" s="471">
        <v>744346</v>
      </c>
      <c r="H54" s="471">
        <v>81413</v>
      </c>
      <c r="I54" s="471">
        <v>92707</v>
      </c>
      <c r="J54" s="471">
        <v>142204</v>
      </c>
      <c r="K54" s="471">
        <v>2</v>
      </c>
      <c r="L54" s="472">
        <v>62.928869840205103</v>
      </c>
      <c r="M54" s="476"/>
      <c r="N54" s="392"/>
    </row>
    <row r="55" spans="1:14" s="393" customFormat="1" ht="12" customHeight="1" x14ac:dyDescent="0.2">
      <c r="A55" s="394" t="s">
        <v>56</v>
      </c>
      <c r="B55" s="471">
        <v>1834913</v>
      </c>
      <c r="C55" s="471">
        <v>782332</v>
      </c>
      <c r="D55" s="321">
        <v>743803</v>
      </c>
      <c r="E55" s="321">
        <v>38529</v>
      </c>
      <c r="F55" s="471">
        <v>914094</v>
      </c>
      <c r="G55" s="471">
        <v>738587</v>
      </c>
      <c r="H55" s="471">
        <v>82069</v>
      </c>
      <c r="I55" s="471">
        <v>93438</v>
      </c>
      <c r="J55" s="471">
        <v>138485</v>
      </c>
      <c r="K55" s="471">
        <v>2</v>
      </c>
      <c r="L55" s="472">
        <v>59.713971160852331</v>
      </c>
      <c r="M55" s="476"/>
      <c r="N55" s="392"/>
    </row>
    <row r="56" spans="1:14" s="393" customFormat="1" ht="12" customHeight="1" x14ac:dyDescent="0.2">
      <c r="A56" s="394" t="s">
        <v>57</v>
      </c>
      <c r="B56" s="471">
        <v>1821886</v>
      </c>
      <c r="C56" s="471">
        <v>775058</v>
      </c>
      <c r="D56" s="321">
        <v>744462</v>
      </c>
      <c r="E56" s="321">
        <v>30596</v>
      </c>
      <c r="F56" s="471">
        <v>913943</v>
      </c>
      <c r="G56" s="471">
        <v>738739</v>
      </c>
      <c r="H56" s="471">
        <v>81891</v>
      </c>
      <c r="I56" s="471">
        <v>93313</v>
      </c>
      <c r="J56" s="471">
        <v>132882</v>
      </c>
      <c r="K56" s="471">
        <v>3</v>
      </c>
      <c r="L56" s="472">
        <v>59.34025918528738</v>
      </c>
      <c r="M56" s="476"/>
      <c r="N56" s="392"/>
    </row>
    <row r="57" spans="1:14" ht="7.5" customHeight="1" x14ac:dyDescent="0.2">
      <c r="A57" s="283"/>
      <c r="B57" s="283"/>
      <c r="C57" s="283"/>
      <c r="D57" s="284"/>
      <c r="E57" s="284"/>
      <c r="F57" s="284"/>
      <c r="G57" s="284"/>
      <c r="H57" s="284"/>
      <c r="I57" s="284"/>
      <c r="J57" s="441"/>
      <c r="K57" s="441"/>
      <c r="L57" s="441"/>
    </row>
    <row r="58" spans="1:14" ht="18" customHeight="1" x14ac:dyDescent="0.2">
      <c r="A58" s="564" t="s">
        <v>376</v>
      </c>
      <c r="B58" s="564"/>
      <c r="C58" s="564"/>
      <c r="D58" s="564"/>
      <c r="E58" s="564"/>
      <c r="F58" s="564"/>
      <c r="G58" s="564"/>
      <c r="H58" s="564"/>
      <c r="I58" s="564"/>
      <c r="J58" s="564"/>
      <c r="K58" s="564"/>
      <c r="L58" s="564"/>
    </row>
    <row r="59" spans="1:14" ht="24.75" customHeight="1" x14ac:dyDescent="0.2">
      <c r="A59" s="555" t="s">
        <v>404</v>
      </c>
      <c r="B59" s="555"/>
      <c r="C59" s="555"/>
      <c r="D59" s="555"/>
      <c r="E59" s="555"/>
      <c r="F59" s="555"/>
      <c r="G59" s="555"/>
      <c r="H59" s="555"/>
      <c r="I59" s="555"/>
      <c r="J59" s="555"/>
      <c r="K59" s="555"/>
      <c r="L59" s="555"/>
      <c r="N59" s="396"/>
    </row>
    <row r="60" spans="1:14" ht="86.25" customHeight="1" x14ac:dyDescent="0.2">
      <c r="A60" s="555" t="s">
        <v>367</v>
      </c>
      <c r="B60" s="555"/>
      <c r="C60" s="555"/>
      <c r="D60" s="555"/>
      <c r="E60" s="555"/>
      <c r="F60" s="555"/>
      <c r="G60" s="555"/>
      <c r="H60" s="555"/>
      <c r="I60" s="555"/>
      <c r="J60" s="555"/>
      <c r="K60" s="555"/>
      <c r="L60" s="555"/>
    </row>
    <row r="61" spans="1:14" x14ac:dyDescent="0.2">
      <c r="A61" s="225" t="s">
        <v>354</v>
      </c>
      <c r="B61" s="238"/>
      <c r="C61" s="238"/>
      <c r="D61" s="108"/>
      <c r="E61" s="108"/>
      <c r="F61" s="108"/>
      <c r="G61" s="108"/>
      <c r="H61" s="108"/>
      <c r="I61" s="108"/>
      <c r="J61" s="108"/>
      <c r="K61" s="108"/>
      <c r="L61" s="398"/>
    </row>
    <row r="62" spans="1:14" x14ac:dyDescent="0.2">
      <c r="A62" s="225" t="s">
        <v>353</v>
      </c>
      <c r="B62" s="142"/>
      <c r="C62" s="142"/>
      <c r="D62" s="3"/>
      <c r="E62" s="3"/>
      <c r="F62" s="13"/>
      <c r="G62" s="3"/>
      <c r="H62" s="3"/>
      <c r="I62" s="3"/>
      <c r="J62" s="3"/>
      <c r="K62" s="3"/>
      <c r="L62" s="13"/>
    </row>
    <row r="63" spans="1:14" x14ac:dyDescent="0.2">
      <c r="B63" s="223"/>
      <c r="C63" s="223"/>
      <c r="D63" s="9"/>
      <c r="E63" s="9"/>
      <c r="F63" s="9"/>
      <c r="G63" s="9"/>
      <c r="H63" s="9"/>
      <c r="I63" s="9"/>
      <c r="J63" s="9"/>
      <c r="K63" s="9"/>
      <c r="L63" s="43"/>
    </row>
    <row r="64" spans="1:14" ht="42" customHeight="1" x14ac:dyDescent="0.2">
      <c r="A64" s="225"/>
      <c r="B64" s="259"/>
      <c r="F64" s="14"/>
    </row>
    <row r="65" spans="2:11" x14ac:dyDescent="0.2">
      <c r="B65" s="153"/>
      <c r="C65" s="153"/>
      <c r="D65" s="29"/>
      <c r="E65" s="29"/>
      <c r="F65" s="29"/>
      <c r="G65" s="29"/>
      <c r="H65" s="29"/>
      <c r="I65" s="29"/>
      <c r="J65" s="29"/>
      <c r="K65" s="29"/>
    </row>
    <row r="66" spans="2:11" x14ac:dyDescent="0.2">
      <c r="B66" s="259"/>
    </row>
  </sheetData>
  <protectedRanges>
    <protectedRange password="CC33" sqref="C33:D36 E33:K46 B33:B46 D37:D46" name="Rango1_1_1"/>
    <protectedRange password="CC33" sqref="L33:L46" name="Rango1_1_2_1"/>
  </protectedRanges>
  <mergeCells count="13">
    <mergeCell ref="A60:L60"/>
    <mergeCell ref="A6:A8"/>
    <mergeCell ref="A5:K5"/>
    <mergeCell ref="B6:K6"/>
    <mergeCell ref="K7:K8"/>
    <mergeCell ref="A58:L58"/>
    <mergeCell ref="J7:J8"/>
    <mergeCell ref="A59:L59"/>
    <mergeCell ref="A1:G1"/>
    <mergeCell ref="A3:L3"/>
    <mergeCell ref="L6:L8"/>
    <mergeCell ref="C7:E7"/>
    <mergeCell ref="F7:I7"/>
  </mergeCells>
  <phoneticPr fontId="2" type="noConversion"/>
  <pageMargins left="0.39370078740157483" right="0" top="0.39370078740157483" bottom="0.39370078740157483" header="0" footer="0"/>
  <pageSetup paperSize="9" scale="81" orientation="portrait" r:id="rId1"/>
  <headerFooter alignWithMargins="0"/>
  <ignoredErrors>
    <ignoredError sqref="A10:A25"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W63"/>
  <sheetViews>
    <sheetView showGridLines="0" zoomScaleNormal="100" workbookViewId="0">
      <selection sqref="A1:E1"/>
    </sheetView>
  </sheetViews>
  <sheetFormatPr baseColWidth="10" defaultColWidth="11.42578125" defaultRowHeight="12.75" x14ac:dyDescent="0.2"/>
  <cols>
    <col min="1" max="1" width="14.7109375" style="239" customWidth="1"/>
    <col min="2" max="2" width="8.7109375" style="240" customWidth="1"/>
    <col min="3" max="3" width="12.7109375" style="240" customWidth="1"/>
    <col min="4" max="4" width="8.7109375" style="69" customWidth="1"/>
    <col min="5" max="5" width="8.85546875" style="69" customWidth="1"/>
    <col min="6" max="6" width="10.28515625" style="69" customWidth="1"/>
    <col min="7" max="7" width="8.7109375" style="69" customWidth="1"/>
    <col min="8" max="8" width="10.140625" style="69" customWidth="1"/>
    <col min="9" max="9" width="13" style="69" customWidth="1"/>
    <col min="10" max="16384" width="11.42578125" style="26"/>
  </cols>
  <sheetData>
    <row r="1" spans="1:9" ht="18" customHeight="1" x14ac:dyDescent="0.2">
      <c r="A1" s="542" t="s">
        <v>35</v>
      </c>
      <c r="B1" s="542"/>
      <c r="C1" s="542"/>
      <c r="D1" s="543"/>
      <c r="E1" s="543"/>
      <c r="F1" s="278"/>
      <c r="G1" s="278" t="s">
        <v>36</v>
      </c>
      <c r="H1" s="278" t="s">
        <v>36</v>
      </c>
      <c r="I1" s="45" t="s">
        <v>249</v>
      </c>
    </row>
    <row r="2" spans="1:9" ht="12.75" customHeight="1" x14ac:dyDescent="0.2">
      <c r="A2" s="234"/>
      <c r="B2" s="234"/>
      <c r="C2" s="234"/>
      <c r="D2" s="47"/>
      <c r="E2" s="47"/>
      <c r="F2" s="279"/>
      <c r="G2" s="279"/>
      <c r="H2" s="279"/>
      <c r="I2" s="49"/>
    </row>
    <row r="3" spans="1:9" ht="15" customHeight="1" x14ac:dyDescent="0.2">
      <c r="A3" s="566" t="s">
        <v>378</v>
      </c>
      <c r="B3" s="567"/>
      <c r="C3" s="567"/>
      <c r="D3" s="567"/>
      <c r="E3" s="567"/>
      <c r="F3" s="567"/>
      <c r="G3" s="567"/>
      <c r="H3" s="567"/>
      <c r="I3" s="567"/>
    </row>
    <row r="4" spans="1:9" x14ac:dyDescent="0.2">
      <c r="A4" s="237" t="s">
        <v>36</v>
      </c>
      <c r="B4" s="235"/>
      <c r="C4" s="235"/>
      <c r="D4" s="67"/>
      <c r="E4" s="67"/>
      <c r="F4" s="67"/>
      <c r="G4" s="67"/>
      <c r="H4" s="67"/>
      <c r="I4" s="89"/>
    </row>
    <row r="5" spans="1:9" x14ac:dyDescent="0.2">
      <c r="A5" s="568" t="s">
        <v>11</v>
      </c>
      <c r="B5" s="568"/>
      <c r="C5" s="568"/>
      <c r="D5" s="568"/>
      <c r="E5" s="568"/>
      <c r="F5" s="568"/>
      <c r="G5" s="568"/>
      <c r="H5" s="568"/>
      <c r="I5" s="89"/>
    </row>
    <row r="6" spans="1:9" ht="17.25" customHeight="1" x14ac:dyDescent="0.2">
      <c r="A6" s="569" t="s">
        <v>273</v>
      </c>
      <c r="B6" s="572" t="s">
        <v>305</v>
      </c>
      <c r="C6" s="573"/>
      <c r="D6" s="573"/>
      <c r="E6" s="573"/>
      <c r="F6" s="573"/>
      <c r="G6" s="573"/>
      <c r="H6" s="574"/>
      <c r="I6" s="569" t="s">
        <v>289</v>
      </c>
    </row>
    <row r="7" spans="1:9" ht="25.5" customHeight="1" x14ac:dyDescent="0.2">
      <c r="A7" s="570"/>
      <c r="B7" s="280" t="s">
        <v>274</v>
      </c>
      <c r="C7" s="569" t="s">
        <v>381</v>
      </c>
      <c r="D7" s="578" t="s">
        <v>39</v>
      </c>
      <c r="E7" s="579"/>
      <c r="F7" s="580"/>
      <c r="G7" s="569" t="s">
        <v>40</v>
      </c>
      <c r="H7" s="569" t="s">
        <v>288</v>
      </c>
      <c r="I7" s="575"/>
    </row>
    <row r="8" spans="1:9" ht="48.75" customHeight="1" x14ac:dyDescent="0.2">
      <c r="A8" s="571"/>
      <c r="B8" s="512"/>
      <c r="C8" s="577"/>
      <c r="D8" s="512" t="s">
        <v>41</v>
      </c>
      <c r="E8" s="281" t="s">
        <v>287</v>
      </c>
      <c r="F8" s="102" t="s">
        <v>86</v>
      </c>
      <c r="G8" s="581"/>
      <c r="H8" s="581"/>
      <c r="I8" s="576"/>
    </row>
    <row r="9" spans="1:9" ht="9" customHeight="1" x14ac:dyDescent="0.2">
      <c r="A9" s="236"/>
      <c r="B9" s="236"/>
      <c r="C9" s="236"/>
      <c r="D9" s="68"/>
      <c r="E9" s="68"/>
      <c r="F9" s="68"/>
      <c r="G9" s="68"/>
      <c r="I9" s="68"/>
    </row>
    <row r="10" spans="1:9" s="341" customFormat="1" x14ac:dyDescent="0.2">
      <c r="A10" s="478">
        <v>2010</v>
      </c>
      <c r="B10" s="100">
        <v>32237915</v>
      </c>
      <c r="C10" s="100">
        <v>23220060</v>
      </c>
      <c r="D10" s="100">
        <v>8361938</v>
      </c>
      <c r="E10" s="100">
        <v>7559992</v>
      </c>
      <c r="F10" s="100">
        <v>801946</v>
      </c>
      <c r="G10" s="100">
        <v>655917</v>
      </c>
      <c r="H10" s="471" t="s">
        <v>45</v>
      </c>
      <c r="I10" s="282">
        <v>842.31088449848596</v>
      </c>
    </row>
    <row r="11" spans="1:9" s="341" customFormat="1" x14ac:dyDescent="0.2">
      <c r="A11" s="478">
        <v>2011</v>
      </c>
      <c r="B11" s="100">
        <v>29995813</v>
      </c>
      <c r="C11" s="100">
        <v>21175765</v>
      </c>
      <c r="D11" s="100">
        <v>7856165</v>
      </c>
      <c r="E11" s="100">
        <v>7091088</v>
      </c>
      <c r="F11" s="100">
        <v>765077</v>
      </c>
      <c r="G11" s="100">
        <v>963883</v>
      </c>
      <c r="H11" s="471" t="s">
        <v>45</v>
      </c>
      <c r="I11" s="282">
        <v>852.06170076451519</v>
      </c>
    </row>
    <row r="12" spans="1:9" s="341" customFormat="1" x14ac:dyDescent="0.2">
      <c r="A12" s="478">
        <v>2012</v>
      </c>
      <c r="B12" s="100">
        <v>31678071.390000004</v>
      </c>
      <c r="C12" s="100">
        <v>22626548.200000003</v>
      </c>
      <c r="D12" s="100">
        <v>7846622.8700000001</v>
      </c>
      <c r="E12" s="100">
        <v>7109554.9400000004</v>
      </c>
      <c r="F12" s="100">
        <v>737067.93</v>
      </c>
      <c r="G12" s="100">
        <v>1204900.32</v>
      </c>
      <c r="H12" s="471" t="s">
        <v>45</v>
      </c>
      <c r="I12" s="282">
        <v>859.7302918673588</v>
      </c>
    </row>
    <row r="13" spans="1:9" s="342" customFormat="1" ht="12.75" customHeight="1" x14ac:dyDescent="0.2">
      <c r="A13" s="478">
        <v>2013</v>
      </c>
      <c r="B13" s="100">
        <v>27027965.830000002</v>
      </c>
      <c r="C13" s="100">
        <v>19091157.23</v>
      </c>
      <c r="D13" s="100">
        <v>6802018.5099999998</v>
      </c>
      <c r="E13" s="100">
        <v>6157555.3300000001</v>
      </c>
      <c r="F13" s="100">
        <v>644463.18000000005</v>
      </c>
      <c r="G13" s="100">
        <v>1134790.0900000001</v>
      </c>
      <c r="H13" s="471" t="s">
        <v>45</v>
      </c>
      <c r="I13" s="265">
        <v>840.06425970055648</v>
      </c>
    </row>
    <row r="14" spans="1:9" s="344" customFormat="1" ht="12.75" customHeight="1" x14ac:dyDescent="0.2">
      <c r="A14" s="478">
        <v>2014</v>
      </c>
      <c r="B14" s="100">
        <v>24569952.629999999</v>
      </c>
      <c r="C14" s="100">
        <v>16462188.93</v>
      </c>
      <c r="D14" s="100">
        <v>6776549.6499999994</v>
      </c>
      <c r="E14" s="100">
        <v>6107363.3599999994</v>
      </c>
      <c r="F14" s="100">
        <v>669186.29</v>
      </c>
      <c r="G14" s="100">
        <v>1331214.05</v>
      </c>
      <c r="H14" s="471" t="s">
        <v>45</v>
      </c>
      <c r="I14" s="343">
        <v>809.54242194925155</v>
      </c>
    </row>
    <row r="15" spans="1:9" s="344" customFormat="1" ht="12.75" customHeight="1" x14ac:dyDescent="0.2">
      <c r="A15" s="478">
        <v>2015</v>
      </c>
      <c r="B15" s="100">
        <v>20609764.089999996</v>
      </c>
      <c r="C15" s="100">
        <v>12972735.519999998</v>
      </c>
      <c r="D15" s="100">
        <v>6188025.1600000001</v>
      </c>
      <c r="E15" s="100">
        <v>5540358.3399999999</v>
      </c>
      <c r="F15" s="100">
        <v>647666.81999999995</v>
      </c>
      <c r="G15" s="100">
        <v>1276877.3400000001</v>
      </c>
      <c r="H15" s="100">
        <v>172126.07</v>
      </c>
      <c r="I15" s="265">
        <v>800.4410882122254</v>
      </c>
    </row>
    <row r="16" spans="1:9" s="344" customFormat="1" ht="12.75" customHeight="1" x14ac:dyDescent="0.2">
      <c r="A16" s="478">
        <v>2016</v>
      </c>
      <c r="B16" s="100">
        <v>18638123.509999998</v>
      </c>
      <c r="C16" s="100">
        <v>11703947.559999999</v>
      </c>
      <c r="D16" s="100">
        <v>5635811.8500000006</v>
      </c>
      <c r="E16" s="100">
        <v>5013951.72</v>
      </c>
      <c r="F16" s="100">
        <v>621860.13</v>
      </c>
      <c r="G16" s="100">
        <v>1174816.6399999999</v>
      </c>
      <c r="H16" s="100">
        <v>123547.45999999999</v>
      </c>
      <c r="I16" s="265">
        <v>799.96393744111697</v>
      </c>
    </row>
    <row r="17" spans="1:23" s="344" customFormat="1" ht="12.75" customHeight="1" x14ac:dyDescent="0.2">
      <c r="A17" s="478">
        <v>2017</v>
      </c>
      <c r="B17" s="100">
        <v>17474488.539999999</v>
      </c>
      <c r="C17" s="100">
        <v>11111343.539999999</v>
      </c>
      <c r="D17" s="100">
        <v>5164442.129999999</v>
      </c>
      <c r="E17" s="100">
        <v>4557277.7</v>
      </c>
      <c r="F17" s="100">
        <v>607164.42999999993</v>
      </c>
      <c r="G17" s="100">
        <v>1027155.02</v>
      </c>
      <c r="H17" s="100">
        <v>171547.85</v>
      </c>
      <c r="I17" s="265">
        <v>804.19537987325407</v>
      </c>
    </row>
    <row r="18" spans="1:23" s="344" customFormat="1" ht="12.75" customHeight="1" x14ac:dyDescent="0.2">
      <c r="A18" s="478">
        <v>2018</v>
      </c>
      <c r="B18" s="100">
        <v>17469307.260000002</v>
      </c>
      <c r="C18" s="100">
        <v>11502797.140000001</v>
      </c>
      <c r="D18" s="100">
        <v>4920294.46</v>
      </c>
      <c r="E18" s="100">
        <v>4332601.62</v>
      </c>
      <c r="F18" s="100">
        <v>587692.84</v>
      </c>
      <c r="G18" s="100">
        <v>858445.05</v>
      </c>
      <c r="H18" s="100">
        <v>187770.61</v>
      </c>
      <c r="I18" s="265">
        <v>810.33873282405489</v>
      </c>
    </row>
    <row r="19" spans="1:23" s="344" customFormat="1" ht="12.75" customHeight="1" x14ac:dyDescent="0.2">
      <c r="A19" s="478">
        <v>2019</v>
      </c>
      <c r="B19" s="471">
        <v>19022965.650000002</v>
      </c>
      <c r="C19" s="471">
        <v>12497837.760000002</v>
      </c>
      <c r="D19" s="471">
        <v>5793644.75</v>
      </c>
      <c r="E19" s="471">
        <v>5213004.620000001</v>
      </c>
      <c r="F19" s="471">
        <v>580640.12999999989</v>
      </c>
      <c r="G19" s="471">
        <v>730522.59</v>
      </c>
      <c r="H19" s="471">
        <v>960.55</v>
      </c>
      <c r="I19" s="265">
        <v>824.02344583102752</v>
      </c>
    </row>
    <row r="20" spans="1:23" customFormat="1" x14ac:dyDescent="0.2">
      <c r="A20" s="478" t="s">
        <v>346</v>
      </c>
      <c r="B20" s="471">
        <v>36396704.530000001</v>
      </c>
      <c r="C20" s="471">
        <v>28837952.869999997</v>
      </c>
      <c r="D20" s="471">
        <v>6870232</v>
      </c>
      <c r="E20" s="471">
        <v>6296056.7000000011</v>
      </c>
      <c r="F20" s="471">
        <v>574175.29999999993</v>
      </c>
      <c r="G20" s="471">
        <v>688438.01</v>
      </c>
      <c r="H20" s="471">
        <v>81.650000000000006</v>
      </c>
      <c r="I20" s="343">
        <v>826.57033107579184</v>
      </c>
      <c r="J20" s="409"/>
      <c r="K20" s="409"/>
      <c r="L20" s="409"/>
    </row>
    <row r="21" spans="1:23" customFormat="1" ht="9" customHeight="1" x14ac:dyDescent="0.2">
      <c r="A21" s="478"/>
      <c r="B21" s="471"/>
      <c r="C21" s="471"/>
      <c r="D21" s="471"/>
      <c r="E21" s="471"/>
      <c r="F21" s="471"/>
      <c r="G21" s="471"/>
      <c r="H21" s="471"/>
      <c r="I21" s="471"/>
      <c r="J21" s="471"/>
      <c r="K21" s="471"/>
      <c r="L21" s="472"/>
      <c r="M21" s="11"/>
      <c r="N21" s="11"/>
      <c r="O21" s="11"/>
      <c r="P21" s="11"/>
      <c r="Q21" s="11"/>
      <c r="R21" s="11"/>
      <c r="S21" s="11"/>
      <c r="T21" s="11"/>
      <c r="U21" s="11"/>
      <c r="V21" s="11"/>
      <c r="W21" s="11"/>
    </row>
    <row r="22" spans="1:23" customFormat="1" x14ac:dyDescent="0.2">
      <c r="A22" s="478" t="s">
        <v>346</v>
      </c>
      <c r="B22" s="471"/>
      <c r="C22" s="471"/>
      <c r="D22" s="471"/>
      <c r="E22" s="471"/>
      <c r="F22" s="471"/>
      <c r="G22" s="471"/>
      <c r="H22" s="471"/>
      <c r="I22" s="471"/>
      <c r="J22" s="471"/>
      <c r="K22" s="471"/>
      <c r="L22" s="472"/>
    </row>
    <row r="23" spans="1:23" customFormat="1" x14ac:dyDescent="0.2">
      <c r="A23" s="478" t="s">
        <v>407</v>
      </c>
      <c r="B23" s="471">
        <v>31494013.68</v>
      </c>
      <c r="C23" s="471">
        <v>25237086.839999996</v>
      </c>
      <c r="D23" s="471">
        <v>5691136.0199999996</v>
      </c>
      <c r="E23" s="471">
        <v>5211062.9600000009</v>
      </c>
      <c r="F23" s="471">
        <v>480073.06</v>
      </c>
      <c r="G23" s="471">
        <v>565714.52</v>
      </c>
      <c r="H23" s="471">
        <v>76.3</v>
      </c>
      <c r="I23" s="529">
        <v>822.17062960615408</v>
      </c>
      <c r="J23" s="471"/>
      <c r="K23" s="471"/>
      <c r="L23" s="472"/>
    </row>
    <row r="24" spans="1:23" customFormat="1" x14ac:dyDescent="0.2">
      <c r="A24" s="478" t="s">
        <v>372</v>
      </c>
      <c r="B24" s="471"/>
      <c r="C24" s="471"/>
      <c r="D24" s="471"/>
      <c r="E24" s="471"/>
      <c r="F24" s="471"/>
      <c r="G24" s="471"/>
      <c r="H24" s="471"/>
      <c r="I24" s="343"/>
      <c r="J24" s="409"/>
      <c r="K24" s="409"/>
      <c r="L24" s="409"/>
    </row>
    <row r="25" spans="1:23" customFormat="1" x14ac:dyDescent="0.2">
      <c r="A25" s="478" t="s">
        <v>407</v>
      </c>
      <c r="B25" s="471">
        <v>22675625.739999998</v>
      </c>
      <c r="C25" s="471">
        <v>16100893.690000001</v>
      </c>
      <c r="D25" s="471">
        <v>5880312.1900000004</v>
      </c>
      <c r="E25" s="471">
        <v>5406932.5300000003</v>
      </c>
      <c r="F25" s="471">
        <v>473379.66</v>
      </c>
      <c r="G25" s="471">
        <v>694397.52999999991</v>
      </c>
      <c r="H25" s="471">
        <v>22.33</v>
      </c>
      <c r="I25" s="529">
        <v>859.95943409879635</v>
      </c>
      <c r="J25" s="471"/>
      <c r="K25" s="471"/>
      <c r="L25" s="472"/>
    </row>
    <row r="26" spans="1:23" customFormat="1" ht="9" customHeight="1" x14ac:dyDescent="0.2">
      <c r="A26" s="478"/>
      <c r="B26" s="471"/>
      <c r="C26" s="471"/>
      <c r="D26" s="471"/>
      <c r="E26" s="471"/>
      <c r="F26" s="471"/>
      <c r="G26" s="471"/>
      <c r="H26" s="471"/>
      <c r="I26" s="471"/>
      <c r="J26" s="471"/>
      <c r="K26" s="471"/>
      <c r="L26" s="472"/>
      <c r="M26" s="11"/>
      <c r="N26" s="11"/>
      <c r="O26" s="11"/>
      <c r="P26" s="11"/>
      <c r="Q26" s="11"/>
      <c r="R26" s="11"/>
      <c r="S26" s="11"/>
      <c r="T26" s="11"/>
      <c r="U26" s="11"/>
      <c r="V26" s="11"/>
      <c r="W26" s="11"/>
    </row>
    <row r="27" spans="1:23" s="340" customFormat="1" ht="18" customHeight="1" x14ac:dyDescent="0.2">
      <c r="A27" s="395" t="s">
        <v>346</v>
      </c>
    </row>
    <row r="28" spans="1:23" s="515" customFormat="1" ht="12" customHeight="1" x14ac:dyDescent="0.2">
      <c r="A28" s="394" t="s">
        <v>60</v>
      </c>
      <c r="B28" s="471">
        <v>1867077.27</v>
      </c>
      <c r="C28" s="471">
        <v>1276176.55</v>
      </c>
      <c r="D28" s="471">
        <v>534065.65</v>
      </c>
      <c r="E28" s="471">
        <v>486463.02</v>
      </c>
      <c r="F28" s="471">
        <v>47602.63</v>
      </c>
      <c r="G28" s="471">
        <v>56820.02</v>
      </c>
      <c r="H28" s="471">
        <v>15.05</v>
      </c>
      <c r="I28" s="343">
        <v>858.2870826442587</v>
      </c>
      <c r="J28" s="471"/>
      <c r="K28" s="471"/>
      <c r="L28" s="472"/>
      <c r="M28" s="476"/>
      <c r="N28" s="514"/>
    </row>
    <row r="29" spans="1:23" s="515" customFormat="1" ht="12" customHeight="1" x14ac:dyDescent="0.2">
      <c r="A29" s="339" t="s">
        <v>61</v>
      </c>
      <c r="B29" s="471">
        <v>1810993.2600000002</v>
      </c>
      <c r="C29" s="471">
        <v>1216610.6200000001</v>
      </c>
      <c r="D29" s="471">
        <v>537185.14</v>
      </c>
      <c r="E29" s="471">
        <v>490283.81</v>
      </c>
      <c r="F29" s="471">
        <v>46901.33</v>
      </c>
      <c r="G29" s="471">
        <v>57188.87</v>
      </c>
      <c r="H29" s="471">
        <v>8.6300000000000008</v>
      </c>
      <c r="I29" s="343">
        <v>851.96956423799645</v>
      </c>
      <c r="J29" s="471"/>
      <c r="K29" s="471"/>
      <c r="L29" s="472"/>
      <c r="M29" s="476"/>
      <c r="N29" s="514"/>
    </row>
    <row r="30" spans="1:23" s="515" customFormat="1" ht="12" customHeight="1" x14ac:dyDescent="0.2">
      <c r="A30" s="340" t="s">
        <v>62</v>
      </c>
      <c r="B30" s="471">
        <v>1789266.14</v>
      </c>
      <c r="C30" s="471">
        <v>1186526.29</v>
      </c>
      <c r="D30" s="471">
        <v>546077.15</v>
      </c>
      <c r="E30" s="471">
        <v>499283.87</v>
      </c>
      <c r="F30" s="471">
        <v>46793.279999999999</v>
      </c>
      <c r="G30" s="471">
        <v>56651.44</v>
      </c>
      <c r="H30" s="471">
        <v>11.26</v>
      </c>
      <c r="I30" s="343">
        <v>850.05623576178243</v>
      </c>
      <c r="J30" s="471"/>
      <c r="K30" s="471"/>
      <c r="L30" s="472"/>
      <c r="M30" s="476"/>
      <c r="N30" s="514"/>
    </row>
    <row r="31" spans="1:23" s="515" customFormat="1" ht="12" customHeight="1" x14ac:dyDescent="0.2">
      <c r="A31" s="340" t="s">
        <v>63</v>
      </c>
      <c r="B31" s="471">
        <v>4938729.3099999996</v>
      </c>
      <c r="C31" s="471">
        <v>4288758.0599999996</v>
      </c>
      <c r="D31" s="471">
        <v>593384.55000000005</v>
      </c>
      <c r="E31" s="471">
        <v>545301.29</v>
      </c>
      <c r="F31" s="471">
        <v>48083.26</v>
      </c>
      <c r="G31" s="471">
        <v>56577.67</v>
      </c>
      <c r="H31" s="471">
        <v>9.0299999999999994</v>
      </c>
      <c r="I31" s="343">
        <v>836.84700700254382</v>
      </c>
      <c r="J31" s="471"/>
      <c r="K31" s="471"/>
      <c r="L31" s="472"/>
      <c r="M31" s="476"/>
      <c r="N31" s="514"/>
    </row>
    <row r="32" spans="1:23" s="515" customFormat="1" ht="12" customHeight="1" x14ac:dyDescent="0.2">
      <c r="A32" s="340" t="s">
        <v>64</v>
      </c>
      <c r="B32" s="471">
        <v>5526119.8600000003</v>
      </c>
      <c r="C32" s="471">
        <v>4867784.13</v>
      </c>
      <c r="D32" s="471">
        <v>601953.97</v>
      </c>
      <c r="E32" s="471">
        <v>554384.9</v>
      </c>
      <c r="F32" s="471">
        <v>47569.07</v>
      </c>
      <c r="G32" s="471">
        <v>56376.77</v>
      </c>
      <c r="H32" s="471">
        <v>4.99</v>
      </c>
      <c r="I32" s="343">
        <v>817.22643124871638</v>
      </c>
      <c r="J32" s="471"/>
      <c r="K32" s="471"/>
      <c r="L32" s="472"/>
      <c r="M32" s="476"/>
      <c r="N32" s="514"/>
    </row>
    <row r="33" spans="1:14" s="515" customFormat="1" ht="12" customHeight="1" x14ac:dyDescent="0.2">
      <c r="A33" s="340" t="s">
        <v>65</v>
      </c>
      <c r="B33" s="471">
        <v>4188777.8499999996</v>
      </c>
      <c r="C33" s="471">
        <v>3541368.31</v>
      </c>
      <c r="D33" s="471">
        <v>591219.49</v>
      </c>
      <c r="E33" s="471">
        <v>543808.4</v>
      </c>
      <c r="F33" s="471">
        <v>47411.09</v>
      </c>
      <c r="G33" s="471">
        <v>56185.25</v>
      </c>
      <c r="H33" s="471">
        <v>4.8</v>
      </c>
      <c r="I33" s="343">
        <v>803.09521906838722</v>
      </c>
      <c r="J33" s="471"/>
      <c r="K33" s="471"/>
      <c r="L33" s="472"/>
      <c r="M33" s="476"/>
      <c r="N33" s="514"/>
    </row>
    <row r="34" spans="1:14" s="515" customFormat="1" ht="12" customHeight="1" x14ac:dyDescent="0.2">
      <c r="A34" s="394" t="s">
        <v>66</v>
      </c>
      <c r="B34" s="471">
        <v>3237909.97</v>
      </c>
      <c r="C34" s="471">
        <v>2606549.2999999998</v>
      </c>
      <c r="D34" s="471">
        <v>575490.68999999994</v>
      </c>
      <c r="E34" s="471">
        <v>526925.93999999994</v>
      </c>
      <c r="F34" s="471">
        <v>48564.75</v>
      </c>
      <c r="G34" s="471">
        <v>55861.04</v>
      </c>
      <c r="H34" s="471">
        <v>8.94</v>
      </c>
      <c r="I34" s="343">
        <v>791.68937156094773</v>
      </c>
      <c r="J34" s="471"/>
      <c r="K34" s="471"/>
      <c r="L34" s="472"/>
      <c r="M34" s="476"/>
      <c r="N34" s="514"/>
    </row>
    <row r="35" spans="1:14" s="515" customFormat="1" ht="12" customHeight="1" x14ac:dyDescent="0.2">
      <c r="A35" s="340" t="s">
        <v>67</v>
      </c>
      <c r="B35" s="471">
        <v>2876215.6</v>
      </c>
      <c r="C35" s="471">
        <v>2254497.88</v>
      </c>
      <c r="D35" s="471">
        <v>565967.69999999995</v>
      </c>
      <c r="E35" s="471">
        <v>516985.59999999998</v>
      </c>
      <c r="F35" s="471">
        <v>48982.1</v>
      </c>
      <c r="G35" s="471">
        <v>55745.83</v>
      </c>
      <c r="H35" s="471">
        <v>4.1900000000000004</v>
      </c>
      <c r="I35" s="343">
        <v>792.26230501516466</v>
      </c>
      <c r="J35" s="471"/>
      <c r="K35" s="471"/>
      <c r="L35" s="472"/>
      <c r="M35" s="476"/>
      <c r="N35" s="514"/>
    </row>
    <row r="36" spans="1:14" s="515" customFormat="1" ht="12" customHeight="1" x14ac:dyDescent="0.2">
      <c r="A36" s="339" t="s">
        <v>56</v>
      </c>
      <c r="B36" s="471">
        <v>2605806.66</v>
      </c>
      <c r="C36" s="471">
        <v>1983041.02</v>
      </c>
      <c r="D36" s="471">
        <v>566594.64</v>
      </c>
      <c r="E36" s="471">
        <v>518099.07</v>
      </c>
      <c r="F36" s="471">
        <v>48495.57</v>
      </c>
      <c r="G36" s="471">
        <v>56166.33</v>
      </c>
      <c r="H36" s="471">
        <v>4.67</v>
      </c>
      <c r="I36" s="343">
        <v>795.30701058082241</v>
      </c>
      <c r="J36" s="471"/>
      <c r="K36" s="471"/>
      <c r="L36" s="472"/>
      <c r="M36" s="476"/>
      <c r="N36" s="514"/>
    </row>
    <row r="37" spans="1:14" s="515" customFormat="1" ht="12" customHeight="1" x14ac:dyDescent="0.2">
      <c r="A37" s="339" t="s">
        <v>57</v>
      </c>
      <c r="B37" s="471">
        <v>2653117.7600000002</v>
      </c>
      <c r="C37" s="471">
        <v>2015774.68</v>
      </c>
      <c r="D37" s="471">
        <v>579197.04</v>
      </c>
      <c r="E37" s="471">
        <v>529527.06000000006</v>
      </c>
      <c r="F37" s="471">
        <v>49669.98</v>
      </c>
      <c r="G37" s="471">
        <v>58141.3</v>
      </c>
      <c r="H37" s="471">
        <v>4.74</v>
      </c>
      <c r="I37" s="343">
        <v>885.67447030197013</v>
      </c>
      <c r="J37" s="471"/>
      <c r="K37" s="471"/>
      <c r="L37" s="472"/>
      <c r="M37" s="476"/>
      <c r="N37" s="514"/>
    </row>
    <row r="38" spans="1:14" s="515" customFormat="1" ht="12" customHeight="1" x14ac:dyDescent="0.2">
      <c r="A38" s="339" t="s">
        <v>58</v>
      </c>
      <c r="B38" s="471">
        <v>2430641.52</v>
      </c>
      <c r="C38" s="471">
        <v>1795112.03</v>
      </c>
      <c r="D38" s="471">
        <v>575051.11</v>
      </c>
      <c r="E38" s="471">
        <v>527432.57999999996</v>
      </c>
      <c r="F38" s="471">
        <v>47618.53</v>
      </c>
      <c r="G38" s="471">
        <v>60475.26</v>
      </c>
      <c r="H38" s="471">
        <v>3.12</v>
      </c>
      <c r="I38" s="343">
        <v>862.52181428536835</v>
      </c>
      <c r="J38" s="471"/>
      <c r="K38" s="471"/>
      <c r="L38" s="472"/>
      <c r="M38" s="476"/>
      <c r="N38" s="514"/>
    </row>
    <row r="39" spans="1:14" s="515" customFormat="1" ht="12" customHeight="1" x14ac:dyDescent="0.2">
      <c r="A39" s="339" t="s">
        <v>59</v>
      </c>
      <c r="B39" s="471">
        <v>2472049.33</v>
      </c>
      <c r="C39" s="471">
        <v>1805754</v>
      </c>
      <c r="D39" s="471">
        <v>604044.87</v>
      </c>
      <c r="E39" s="471">
        <v>557561.16</v>
      </c>
      <c r="F39" s="471">
        <v>46483.71</v>
      </c>
      <c r="G39" s="471">
        <v>62248.23</v>
      </c>
      <c r="H39" s="471">
        <v>2.23</v>
      </c>
      <c r="I39" s="343">
        <v>864.11402090727972</v>
      </c>
      <c r="J39" s="471"/>
      <c r="K39" s="471"/>
      <c r="L39" s="472"/>
      <c r="M39" s="476"/>
      <c r="N39" s="514"/>
    </row>
    <row r="40" spans="1:14" s="340" customFormat="1" ht="18" customHeight="1" x14ac:dyDescent="0.2">
      <c r="A40" s="395" t="s">
        <v>371</v>
      </c>
    </row>
    <row r="41" spans="1:14" s="515" customFormat="1" ht="12" customHeight="1" x14ac:dyDescent="0.2">
      <c r="A41" s="394" t="s">
        <v>60</v>
      </c>
      <c r="B41" s="471">
        <v>2629476.2799999998</v>
      </c>
      <c r="C41" s="471">
        <v>1922769.63</v>
      </c>
      <c r="D41" s="471">
        <v>640887.04000000004</v>
      </c>
      <c r="E41" s="471">
        <v>592360.06000000006</v>
      </c>
      <c r="F41" s="471">
        <v>48526.98</v>
      </c>
      <c r="G41" s="471">
        <v>65817.149999999994</v>
      </c>
      <c r="H41" s="471">
        <v>2.46</v>
      </c>
      <c r="I41" s="343">
        <v>863.99486114871718</v>
      </c>
      <c r="J41" s="471"/>
      <c r="K41" s="471"/>
      <c r="L41" s="472"/>
      <c r="M41" s="476"/>
      <c r="N41" s="514"/>
    </row>
    <row r="42" spans="1:14" s="515" customFormat="1" ht="12" customHeight="1" x14ac:dyDescent="0.2">
      <c r="A42" s="339" t="s">
        <v>61</v>
      </c>
      <c r="B42" s="471">
        <v>2734970.72</v>
      </c>
      <c r="C42" s="471">
        <v>2025890.15</v>
      </c>
      <c r="D42" s="471">
        <v>640023.57000000007</v>
      </c>
      <c r="E42" s="471">
        <v>593092.02</v>
      </c>
      <c r="F42" s="471">
        <v>46931.55</v>
      </c>
      <c r="G42" s="471">
        <v>69053.850000000006</v>
      </c>
      <c r="H42" s="471">
        <v>3.15</v>
      </c>
      <c r="I42" s="343">
        <v>864.51520969334899</v>
      </c>
      <c r="J42" s="471"/>
      <c r="K42" s="471"/>
      <c r="L42" s="472"/>
      <c r="M42" s="476"/>
      <c r="N42" s="514"/>
    </row>
    <row r="43" spans="1:14" s="515" customFormat="1" ht="12" customHeight="1" x14ac:dyDescent="0.2">
      <c r="A43" s="339" t="s">
        <v>62</v>
      </c>
      <c r="B43" s="471">
        <v>2579301.9</v>
      </c>
      <c r="C43" s="471">
        <v>1903495.43</v>
      </c>
      <c r="D43" s="471">
        <v>605269.75</v>
      </c>
      <c r="E43" s="471">
        <v>558668.26</v>
      </c>
      <c r="F43" s="471">
        <v>46601.49</v>
      </c>
      <c r="G43" s="471">
        <v>70533.75</v>
      </c>
      <c r="H43" s="471">
        <v>2.97</v>
      </c>
      <c r="I43" s="343">
        <v>867.65914186756595</v>
      </c>
      <c r="J43" s="471"/>
      <c r="K43" s="471"/>
      <c r="L43" s="472"/>
      <c r="M43" s="476"/>
      <c r="N43" s="514"/>
    </row>
    <row r="44" spans="1:14" s="515" customFormat="1" ht="12" customHeight="1" x14ac:dyDescent="0.2">
      <c r="A44" s="340" t="s">
        <v>63</v>
      </c>
      <c r="B44" s="471">
        <v>2499808.7600000002</v>
      </c>
      <c r="C44" s="471">
        <v>1822773.35</v>
      </c>
      <c r="D44" s="471">
        <v>603566</v>
      </c>
      <c r="E44" s="471">
        <v>556194.1</v>
      </c>
      <c r="F44" s="471">
        <v>47371.9</v>
      </c>
      <c r="G44" s="471">
        <v>73465.919999999998</v>
      </c>
      <c r="H44" s="471">
        <v>3.49</v>
      </c>
      <c r="I44" s="343">
        <v>869.8555605183567</v>
      </c>
      <c r="J44" s="471"/>
      <c r="K44" s="471"/>
      <c r="L44" s="472"/>
      <c r="M44" s="476"/>
      <c r="N44" s="514"/>
    </row>
    <row r="45" spans="1:14" s="515" customFormat="1" ht="12" customHeight="1" x14ac:dyDescent="0.2">
      <c r="A45" s="340" t="s">
        <v>64</v>
      </c>
      <c r="B45" s="471">
        <v>2332809.87</v>
      </c>
      <c r="C45" s="471">
        <v>1661912.72</v>
      </c>
      <c r="D45" s="471">
        <v>595549.78</v>
      </c>
      <c r="E45" s="471">
        <v>549509.49</v>
      </c>
      <c r="F45" s="471">
        <v>46040.29</v>
      </c>
      <c r="G45" s="471">
        <v>75344.69</v>
      </c>
      <c r="H45" s="471">
        <v>2.68</v>
      </c>
      <c r="I45" s="343">
        <v>868.4894405040742</v>
      </c>
      <c r="J45" s="471"/>
      <c r="K45" s="471"/>
      <c r="L45" s="472"/>
      <c r="M45" s="476"/>
      <c r="N45" s="514"/>
    </row>
    <row r="46" spans="1:14" s="515" customFormat="1" ht="12" customHeight="1" x14ac:dyDescent="0.2">
      <c r="A46" s="340" t="s">
        <v>65</v>
      </c>
      <c r="B46" s="471">
        <v>2064909.78</v>
      </c>
      <c r="C46" s="471">
        <v>1417943.23</v>
      </c>
      <c r="D46" s="471">
        <v>573383.9</v>
      </c>
      <c r="E46" s="471">
        <v>527518.56000000006</v>
      </c>
      <c r="F46" s="471">
        <v>45865.34</v>
      </c>
      <c r="G46" s="471">
        <v>73580.479999999996</v>
      </c>
      <c r="H46" s="471">
        <v>2.17</v>
      </c>
      <c r="I46" s="343">
        <v>851.96248225179261</v>
      </c>
      <c r="J46" s="471"/>
      <c r="K46" s="471"/>
      <c r="L46" s="472"/>
      <c r="M46" s="476"/>
      <c r="N46" s="514"/>
    </row>
    <row r="47" spans="1:14" s="515" customFormat="1" ht="12" customHeight="1" x14ac:dyDescent="0.2">
      <c r="A47" s="394" t="s">
        <v>66</v>
      </c>
      <c r="B47" s="471">
        <v>2027283.11</v>
      </c>
      <c r="C47" s="471">
        <v>1400239.6</v>
      </c>
      <c r="D47" s="471">
        <v>557380.38</v>
      </c>
      <c r="E47" s="471">
        <v>510022.19</v>
      </c>
      <c r="F47" s="471">
        <v>47358.19</v>
      </c>
      <c r="G47" s="471">
        <v>69662.429999999993</v>
      </c>
      <c r="H47" s="471">
        <v>0.7</v>
      </c>
      <c r="I47" s="343">
        <v>836.76524958758478</v>
      </c>
      <c r="J47" s="471"/>
      <c r="K47" s="471"/>
      <c r="L47" s="472"/>
      <c r="M47" s="476"/>
      <c r="N47" s="514"/>
    </row>
    <row r="48" spans="1:14" s="515" customFormat="1" ht="12" customHeight="1" x14ac:dyDescent="0.2">
      <c r="A48" s="394" t="s">
        <v>67</v>
      </c>
      <c r="B48" s="471">
        <v>2021980.4699999997</v>
      </c>
      <c r="C48" s="471">
        <v>1400110.02</v>
      </c>
      <c r="D48" s="471">
        <v>554361.67000000004</v>
      </c>
      <c r="E48" s="471">
        <v>506215.65</v>
      </c>
      <c r="F48" s="471">
        <v>48146.02</v>
      </c>
      <c r="G48" s="471">
        <v>67507.88</v>
      </c>
      <c r="H48" s="471">
        <v>0.9</v>
      </c>
      <c r="I48" s="343">
        <v>839.57444151377024</v>
      </c>
      <c r="J48" s="471"/>
      <c r="K48" s="471"/>
      <c r="L48" s="472"/>
      <c r="M48" s="476"/>
      <c r="N48" s="514"/>
    </row>
    <row r="49" spans="1:14" s="515" customFormat="1" ht="12" customHeight="1" x14ac:dyDescent="0.2">
      <c r="A49" s="339" t="s">
        <v>56</v>
      </c>
      <c r="B49" s="471">
        <v>1920619.2899999998</v>
      </c>
      <c r="C49" s="471">
        <v>1301297.67</v>
      </c>
      <c r="D49" s="471">
        <v>553438.22</v>
      </c>
      <c r="E49" s="471">
        <v>505401.05</v>
      </c>
      <c r="F49" s="471">
        <v>48037.17</v>
      </c>
      <c r="G49" s="471">
        <v>65881.490000000005</v>
      </c>
      <c r="H49" s="471">
        <v>1.91</v>
      </c>
      <c r="I49" s="343">
        <v>862.20806128344475</v>
      </c>
      <c r="J49" s="471"/>
      <c r="K49" s="471"/>
      <c r="L49" s="472"/>
      <c r="M49" s="476"/>
      <c r="N49" s="514"/>
    </row>
    <row r="50" spans="1:14" s="515" customFormat="1" ht="12" customHeight="1" x14ac:dyDescent="0.2">
      <c r="A50" s="339" t="s">
        <v>57</v>
      </c>
      <c r="B50" s="471">
        <v>1864465.5599999996</v>
      </c>
      <c r="C50" s="471">
        <v>1244461.8899999999</v>
      </c>
      <c r="D50" s="471">
        <v>556451.88</v>
      </c>
      <c r="E50" s="471">
        <v>507951.15</v>
      </c>
      <c r="F50" s="471">
        <v>48500.73</v>
      </c>
      <c r="G50" s="471">
        <v>63549.89</v>
      </c>
      <c r="H50" s="471">
        <v>1.9</v>
      </c>
      <c r="I50" s="343">
        <v>871.37224981872328</v>
      </c>
      <c r="J50" s="471"/>
      <c r="K50" s="471"/>
      <c r="L50" s="472"/>
      <c r="M50" s="476"/>
      <c r="N50" s="514"/>
    </row>
    <row r="51" spans="1:14" customFormat="1" ht="9" customHeight="1" x14ac:dyDescent="0.2">
      <c r="A51" s="283"/>
      <c r="B51" s="283"/>
      <c r="C51" s="283"/>
      <c r="D51" s="283"/>
      <c r="E51" s="284"/>
      <c r="F51" s="284"/>
      <c r="G51" s="284"/>
      <c r="H51" s="284"/>
      <c r="I51" s="284"/>
    </row>
    <row r="52" spans="1:14" ht="6.75" customHeight="1" x14ac:dyDescent="0.2">
      <c r="A52" s="285"/>
      <c r="B52" s="285"/>
      <c r="C52" s="285"/>
      <c r="D52" s="286"/>
      <c r="E52" s="286"/>
      <c r="F52" s="286"/>
      <c r="G52" s="286"/>
      <c r="H52" s="286"/>
      <c r="I52" s="287"/>
    </row>
    <row r="53" spans="1:14" s="388" customFormat="1" x14ac:dyDescent="0.2">
      <c r="A53" s="582" t="s">
        <v>379</v>
      </c>
      <c r="B53" s="583"/>
      <c r="C53" s="583"/>
      <c r="D53" s="583"/>
      <c r="E53" s="583"/>
      <c r="F53" s="583"/>
      <c r="G53" s="583"/>
      <c r="H53" s="583"/>
      <c r="I53" s="583"/>
    </row>
    <row r="54" spans="1:14" s="388" customFormat="1" x14ac:dyDescent="0.2">
      <c r="A54" s="582" t="s">
        <v>380</v>
      </c>
      <c r="B54" s="583"/>
      <c r="C54" s="583"/>
      <c r="D54" s="583"/>
      <c r="E54" s="583"/>
      <c r="F54" s="583"/>
      <c r="G54" s="583"/>
      <c r="H54" s="583"/>
      <c r="I54" s="583"/>
    </row>
    <row r="55" spans="1:14" s="516" customFormat="1" ht="47.25" customHeight="1" x14ac:dyDescent="0.2">
      <c r="A55" s="584" t="s">
        <v>368</v>
      </c>
      <c r="B55" s="585"/>
      <c r="C55" s="585"/>
      <c r="D55" s="585"/>
      <c r="E55" s="585"/>
      <c r="F55" s="585"/>
      <c r="G55" s="585"/>
      <c r="H55" s="585"/>
      <c r="I55" s="585"/>
    </row>
    <row r="56" spans="1:14" s="516" customFormat="1" ht="15" customHeight="1" x14ac:dyDescent="0.2">
      <c r="A56" s="586" t="s">
        <v>277</v>
      </c>
      <c r="B56" s="586"/>
      <c r="C56" s="586"/>
      <c r="D56" s="586"/>
      <c r="E56" s="586"/>
      <c r="F56" s="586"/>
      <c r="G56" s="586"/>
      <c r="H56" s="586"/>
      <c r="I56" s="586"/>
    </row>
    <row r="57" spans="1:14" s="516" customFormat="1" ht="28.5" customHeight="1" x14ac:dyDescent="0.2">
      <c r="A57" s="584" t="s">
        <v>281</v>
      </c>
      <c r="B57" s="584"/>
      <c r="C57" s="584"/>
      <c r="D57" s="584"/>
      <c r="E57" s="584"/>
      <c r="F57" s="584"/>
      <c r="G57" s="584"/>
      <c r="H57" s="584"/>
      <c r="I57" s="584"/>
    </row>
    <row r="58" spans="1:14" ht="26.25" customHeight="1" x14ac:dyDescent="0.2">
      <c r="A58" s="565"/>
      <c r="B58" s="565"/>
      <c r="C58" s="565"/>
      <c r="D58" s="565"/>
      <c r="E58" s="565"/>
      <c r="F58" s="565"/>
      <c r="G58" s="565"/>
      <c r="H58" s="565"/>
      <c r="I58" s="565"/>
    </row>
    <row r="59" spans="1:14" x14ac:dyDescent="0.2">
      <c r="A59" s="513"/>
      <c r="B59" s="513"/>
      <c r="C59" s="513"/>
      <c r="D59" s="288"/>
      <c r="E59" s="288"/>
      <c r="F59" s="288"/>
      <c r="G59" s="288"/>
      <c r="H59" s="288"/>
      <c r="I59" s="288"/>
    </row>
    <row r="63" spans="1:14" x14ac:dyDescent="0.2">
      <c r="A63" s="26"/>
      <c r="B63" s="170"/>
      <c r="C63" s="26"/>
      <c r="D63" s="26"/>
      <c r="E63" s="26"/>
      <c r="F63" s="26"/>
      <c r="G63" s="26"/>
      <c r="H63" s="26"/>
      <c r="I63" s="26"/>
    </row>
  </sheetData>
  <protectedRanges>
    <protectedRange password="CC33" sqref="E45:H50 B27:C50 I27:K50 D27:H44" name="Rango1_1_1_1"/>
    <protectedRange password="CC33" sqref="L27:L50" name="Rango1_1_2_1_1"/>
  </protectedRanges>
  <mergeCells count="16">
    <mergeCell ref="A58:I58"/>
    <mergeCell ref="A1:E1"/>
    <mergeCell ref="A3:I3"/>
    <mergeCell ref="A5:H5"/>
    <mergeCell ref="A6:A8"/>
    <mergeCell ref="B6:H6"/>
    <mergeCell ref="I6:I8"/>
    <mergeCell ref="C7:C8"/>
    <mergeCell ref="D7:F7"/>
    <mergeCell ref="G7:G8"/>
    <mergeCell ref="H7:H8"/>
    <mergeCell ref="A53:I53"/>
    <mergeCell ref="A54:I54"/>
    <mergeCell ref="A55:I55"/>
    <mergeCell ref="A56:I56"/>
    <mergeCell ref="A57:I57"/>
  </mergeCells>
  <pageMargins left="0.39370078740157483" right="0" top="0.19685039370078741" bottom="0" header="0" footer="0"/>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IV61"/>
  <sheetViews>
    <sheetView showGridLines="0" zoomScaleNormal="100" workbookViewId="0">
      <selection sqref="A1:D1"/>
    </sheetView>
  </sheetViews>
  <sheetFormatPr baseColWidth="10" defaultColWidth="11.42578125" defaultRowHeight="12" x14ac:dyDescent="0.2"/>
  <cols>
    <col min="1" max="1" width="15.42578125" style="439" customWidth="1"/>
    <col min="2" max="3" width="13.7109375" style="439" customWidth="1"/>
    <col min="4" max="6" width="13.7109375" style="412" customWidth="1"/>
    <col min="7" max="7" width="19" style="412" customWidth="1"/>
    <col min="8" max="8" width="13.7109375" style="412" customWidth="1"/>
    <col min="9" max="16384" width="11.42578125" style="412"/>
  </cols>
  <sheetData>
    <row r="1" spans="1:8" ht="15.75" x14ac:dyDescent="0.2">
      <c r="A1" s="588" t="s">
        <v>35</v>
      </c>
      <c r="B1" s="588"/>
      <c r="C1" s="588"/>
      <c r="D1" s="588"/>
      <c r="E1" s="410"/>
      <c r="F1" s="410"/>
      <c r="G1" s="410"/>
      <c r="H1" s="411" t="s">
        <v>249</v>
      </c>
    </row>
    <row r="2" spans="1:8" ht="12.75" x14ac:dyDescent="0.2">
      <c r="A2" s="413"/>
      <c r="B2" s="414"/>
      <c r="C2" s="414"/>
      <c r="D2" s="415"/>
      <c r="E2" s="415"/>
      <c r="F2" s="415"/>
      <c r="G2" s="415"/>
      <c r="H2" s="415"/>
    </row>
    <row r="3" spans="1:8" ht="36" customHeight="1" x14ac:dyDescent="0.2">
      <c r="A3" s="589" t="s">
        <v>294</v>
      </c>
      <c r="B3" s="590"/>
      <c r="C3" s="590"/>
      <c r="D3" s="590"/>
      <c r="E3" s="590"/>
      <c r="F3" s="590"/>
      <c r="G3" s="590"/>
      <c r="H3" s="590"/>
    </row>
    <row r="4" spans="1:8" ht="11.25" customHeight="1" x14ac:dyDescent="0.2">
      <c r="A4" s="416"/>
      <c r="B4" s="531"/>
      <c r="C4" s="531"/>
      <c r="D4" s="532"/>
      <c r="E4" s="532"/>
      <c r="F4" s="532"/>
      <c r="G4" s="532"/>
      <c r="H4" s="532"/>
    </row>
    <row r="5" spans="1:8" x14ac:dyDescent="0.2">
      <c r="A5" s="417" t="s">
        <v>254</v>
      </c>
      <c r="B5" s="418"/>
      <c r="C5" s="418"/>
      <c r="D5" s="419"/>
      <c r="E5" s="419"/>
      <c r="F5" s="419"/>
      <c r="G5" s="419"/>
      <c r="H5" s="419"/>
    </row>
    <row r="6" spans="1:8" ht="18" customHeight="1" x14ac:dyDescent="0.2">
      <c r="A6" s="591" t="s">
        <v>295</v>
      </c>
      <c r="B6" s="593" t="s">
        <v>68</v>
      </c>
      <c r="C6" s="594" t="s">
        <v>69</v>
      </c>
      <c r="D6" s="595"/>
      <c r="E6" s="595"/>
      <c r="F6" s="596"/>
      <c r="G6" s="591" t="s">
        <v>320</v>
      </c>
      <c r="H6" s="591" t="s">
        <v>317</v>
      </c>
    </row>
    <row r="7" spans="1:8" ht="40.5" customHeight="1" x14ac:dyDescent="0.2">
      <c r="A7" s="592"/>
      <c r="B7" s="592"/>
      <c r="C7" s="420" t="s">
        <v>70</v>
      </c>
      <c r="D7" s="421" t="s">
        <v>71</v>
      </c>
      <c r="E7" s="421" t="s">
        <v>72</v>
      </c>
      <c r="F7" s="421" t="s">
        <v>262</v>
      </c>
      <c r="G7" s="592"/>
      <c r="H7" s="592"/>
    </row>
    <row r="8" spans="1:8" ht="9" customHeight="1" x14ac:dyDescent="0.2">
      <c r="A8" s="422"/>
      <c r="B8" s="423"/>
      <c r="C8" s="423"/>
      <c r="D8" s="424"/>
      <c r="E8" s="424"/>
      <c r="F8" s="424"/>
      <c r="G8" s="424"/>
      <c r="H8" s="424"/>
    </row>
    <row r="9" spans="1:8" s="427" customFormat="1" x14ac:dyDescent="0.2">
      <c r="A9" s="425" t="s">
        <v>46</v>
      </c>
      <c r="B9" s="426">
        <v>90468</v>
      </c>
      <c r="C9" s="426">
        <v>78869</v>
      </c>
      <c r="D9" s="426">
        <v>3260</v>
      </c>
      <c r="E9" s="426">
        <v>8339</v>
      </c>
      <c r="F9" s="426" t="s">
        <v>45</v>
      </c>
      <c r="G9" s="426">
        <v>127</v>
      </c>
      <c r="H9" s="426">
        <v>3075.16</v>
      </c>
    </row>
    <row r="10" spans="1:8" s="427" customFormat="1" x14ac:dyDescent="0.2">
      <c r="A10" s="425" t="s">
        <v>47</v>
      </c>
      <c r="B10" s="426">
        <v>125944</v>
      </c>
      <c r="C10" s="426">
        <v>114776</v>
      </c>
      <c r="D10" s="426">
        <v>3380</v>
      </c>
      <c r="E10" s="426">
        <v>7788</v>
      </c>
      <c r="F10" s="426" t="s">
        <v>45</v>
      </c>
      <c r="G10" s="426">
        <v>140</v>
      </c>
      <c r="H10" s="426">
        <v>4165.79</v>
      </c>
    </row>
    <row r="11" spans="1:8" s="427" customFormat="1" x14ac:dyDescent="0.2">
      <c r="A11" s="425" t="s">
        <v>48</v>
      </c>
      <c r="B11" s="426">
        <v>154473</v>
      </c>
      <c r="C11" s="426">
        <v>143573</v>
      </c>
      <c r="D11" s="426">
        <v>3598</v>
      </c>
      <c r="E11" s="426">
        <v>7302</v>
      </c>
      <c r="F11" s="426" t="s">
        <v>45</v>
      </c>
      <c r="G11" s="426">
        <v>136</v>
      </c>
      <c r="H11" s="426">
        <v>3887.63</v>
      </c>
    </row>
    <row r="12" spans="1:8" s="427" customFormat="1" x14ac:dyDescent="0.2">
      <c r="A12" s="425" t="s">
        <v>49</v>
      </c>
      <c r="B12" s="426">
        <v>164196</v>
      </c>
      <c r="C12" s="426">
        <v>153932</v>
      </c>
      <c r="D12" s="426">
        <v>3838</v>
      </c>
      <c r="E12" s="426">
        <v>6426</v>
      </c>
      <c r="F12" s="426" t="s">
        <v>45</v>
      </c>
      <c r="G12" s="426">
        <v>130</v>
      </c>
      <c r="H12" s="426">
        <v>3692.64</v>
      </c>
    </row>
    <row r="13" spans="1:8" s="427" customFormat="1" x14ac:dyDescent="0.2">
      <c r="A13" s="425" t="s">
        <v>50</v>
      </c>
      <c r="B13" s="426">
        <v>158952</v>
      </c>
      <c r="C13" s="426">
        <v>150005</v>
      </c>
      <c r="D13" s="426">
        <v>3612</v>
      </c>
      <c r="E13" s="426">
        <v>5335</v>
      </c>
      <c r="F13" s="426" t="s">
        <v>45</v>
      </c>
      <c r="G13" s="426">
        <v>150</v>
      </c>
      <c r="H13" s="426">
        <v>4201.01</v>
      </c>
    </row>
    <row r="14" spans="1:8" s="427" customFormat="1" x14ac:dyDescent="0.2">
      <c r="A14" s="425" t="s">
        <v>51</v>
      </c>
      <c r="B14" s="426">
        <v>153868</v>
      </c>
      <c r="C14" s="426">
        <v>145666</v>
      </c>
      <c r="D14" s="426">
        <v>3262</v>
      </c>
      <c r="E14" s="426">
        <v>4940</v>
      </c>
      <c r="F14" s="426" t="s">
        <v>45</v>
      </c>
      <c r="G14" s="426">
        <v>156</v>
      </c>
      <c r="H14" s="426">
        <v>4510.0600000000004</v>
      </c>
    </row>
    <row r="15" spans="1:8" s="427" customFormat="1" x14ac:dyDescent="0.2">
      <c r="A15" s="425" t="s">
        <v>52</v>
      </c>
      <c r="B15" s="426">
        <v>147467</v>
      </c>
      <c r="C15" s="426">
        <v>139743</v>
      </c>
      <c r="D15" s="426">
        <v>3302</v>
      </c>
      <c r="E15" s="426">
        <v>4422</v>
      </c>
      <c r="F15" s="426" t="s">
        <v>45</v>
      </c>
      <c r="G15" s="426">
        <v>156</v>
      </c>
      <c r="H15" s="426">
        <v>4624.4399999999996</v>
      </c>
    </row>
    <row r="16" spans="1:8" s="427" customFormat="1" x14ac:dyDescent="0.2">
      <c r="A16" s="425" t="s">
        <v>53</v>
      </c>
      <c r="B16" s="426">
        <v>145935</v>
      </c>
      <c r="C16" s="426">
        <v>138155</v>
      </c>
      <c r="D16" s="426">
        <v>3453</v>
      </c>
      <c r="E16" s="426">
        <v>4327</v>
      </c>
      <c r="F16" s="426" t="s">
        <v>45</v>
      </c>
      <c r="G16" s="426">
        <v>164</v>
      </c>
      <c r="H16" s="426">
        <v>4880.75</v>
      </c>
    </row>
    <row r="17" spans="1:23" s="427" customFormat="1" x14ac:dyDescent="0.2">
      <c r="A17" s="425" t="s">
        <v>54</v>
      </c>
      <c r="B17" s="426">
        <v>151465</v>
      </c>
      <c r="C17" s="426">
        <v>143482</v>
      </c>
      <c r="D17" s="426">
        <v>3679</v>
      </c>
      <c r="E17" s="426">
        <v>4009</v>
      </c>
      <c r="F17" s="426">
        <v>295</v>
      </c>
      <c r="G17" s="426">
        <v>172</v>
      </c>
      <c r="H17" s="426">
        <v>4954.54</v>
      </c>
    </row>
    <row r="18" spans="1:23" s="427" customFormat="1" x14ac:dyDescent="0.2">
      <c r="A18" s="425" t="s">
        <v>55</v>
      </c>
      <c r="B18" s="426">
        <v>154472</v>
      </c>
      <c r="C18" s="426">
        <v>147140</v>
      </c>
      <c r="D18" s="426">
        <v>3427</v>
      </c>
      <c r="E18" s="426">
        <v>3630</v>
      </c>
      <c r="F18" s="426">
        <v>275</v>
      </c>
      <c r="G18" s="426">
        <v>166</v>
      </c>
      <c r="H18" s="426">
        <v>4685.4799999999996</v>
      </c>
      <c r="I18" s="415"/>
      <c r="J18" s="415"/>
      <c r="K18" s="415"/>
      <c r="L18" s="415"/>
      <c r="M18" s="415"/>
      <c r="N18" s="415"/>
    </row>
    <row r="19" spans="1:23" s="427" customFormat="1" x14ac:dyDescent="0.2">
      <c r="A19" s="425" t="s">
        <v>311</v>
      </c>
      <c r="B19" s="426">
        <v>142753</v>
      </c>
      <c r="C19" s="426">
        <v>136030</v>
      </c>
      <c r="D19" s="426">
        <v>3099</v>
      </c>
      <c r="E19" s="426">
        <v>3101</v>
      </c>
      <c r="F19" s="426">
        <v>523</v>
      </c>
      <c r="G19" s="426">
        <v>165</v>
      </c>
      <c r="H19" s="426">
        <v>4577.7</v>
      </c>
      <c r="I19" s="415"/>
      <c r="J19" s="415"/>
      <c r="K19" s="415"/>
      <c r="L19" s="415"/>
      <c r="M19" s="415"/>
      <c r="N19" s="415"/>
    </row>
    <row r="20" spans="1:23" s="430" customFormat="1" ht="11.25" customHeight="1" x14ac:dyDescent="0.2">
      <c r="A20" s="425" t="s">
        <v>310</v>
      </c>
      <c r="B20" s="428">
        <v>120804</v>
      </c>
      <c r="C20" s="428">
        <v>112038</v>
      </c>
      <c r="D20" s="428">
        <v>3010</v>
      </c>
      <c r="E20" s="428">
        <v>2387</v>
      </c>
      <c r="F20" s="428">
        <v>3369</v>
      </c>
      <c r="G20" s="428">
        <v>190</v>
      </c>
      <c r="H20" s="428">
        <v>5255.59</v>
      </c>
      <c r="I20" s="429"/>
      <c r="J20" s="429"/>
      <c r="K20" s="429"/>
      <c r="L20" s="429"/>
      <c r="M20" s="429"/>
      <c r="N20" s="429"/>
    </row>
    <row r="21" spans="1:23" s="430" customFormat="1" ht="11.25" customHeight="1" x14ac:dyDescent="0.2">
      <c r="A21" s="425" t="s">
        <v>319</v>
      </c>
      <c r="B21" s="428">
        <v>92368</v>
      </c>
      <c r="C21" s="428">
        <v>83765</v>
      </c>
      <c r="D21" s="428">
        <v>3031</v>
      </c>
      <c r="E21" s="428">
        <v>1952</v>
      </c>
      <c r="F21" s="428">
        <v>3620</v>
      </c>
      <c r="G21" s="428">
        <v>212</v>
      </c>
      <c r="H21" s="428">
        <v>5853.14</v>
      </c>
      <c r="I21" s="429"/>
      <c r="J21" s="429"/>
      <c r="K21" s="429"/>
      <c r="L21" s="429"/>
      <c r="M21" s="429"/>
      <c r="N21" s="429"/>
    </row>
    <row r="22" spans="1:23" s="430" customFormat="1" ht="11.25" customHeight="1" x14ac:dyDescent="0.2">
      <c r="A22" s="425" t="s">
        <v>323</v>
      </c>
      <c r="B22" s="428">
        <v>79097</v>
      </c>
      <c r="C22" s="428">
        <v>70788</v>
      </c>
      <c r="D22" s="428">
        <v>3156</v>
      </c>
      <c r="E22" s="428">
        <v>1553</v>
      </c>
      <c r="F22" s="428">
        <v>3600</v>
      </c>
      <c r="G22" s="428">
        <v>245</v>
      </c>
      <c r="H22" s="428">
        <v>6726.95</v>
      </c>
      <c r="I22" s="429"/>
      <c r="J22" s="429"/>
      <c r="K22" s="429"/>
      <c r="L22" s="429"/>
      <c r="M22" s="429"/>
      <c r="N22" s="429"/>
    </row>
    <row r="23" spans="1:23" s="430" customFormat="1" ht="12.6" customHeight="1" x14ac:dyDescent="0.2">
      <c r="A23" s="431" t="s">
        <v>333</v>
      </c>
      <c r="B23" s="428">
        <v>68923</v>
      </c>
      <c r="C23" s="428">
        <v>61288</v>
      </c>
      <c r="D23" s="428">
        <v>3014</v>
      </c>
      <c r="E23" s="428">
        <v>1167</v>
      </c>
      <c r="F23" s="428">
        <v>3454</v>
      </c>
      <c r="G23" s="428">
        <v>262</v>
      </c>
      <c r="H23" s="428">
        <v>7288.82</v>
      </c>
      <c r="I23" s="426"/>
      <c r="J23" s="426"/>
      <c r="K23" s="426"/>
      <c r="L23" s="432"/>
      <c r="M23" s="433"/>
      <c r="N23" s="433"/>
      <c r="O23" s="433"/>
      <c r="P23" s="433"/>
      <c r="Q23" s="433"/>
      <c r="R23" s="433"/>
      <c r="S23" s="433"/>
      <c r="T23" s="433"/>
      <c r="U23" s="433"/>
      <c r="V23" s="433"/>
      <c r="W23" s="433"/>
    </row>
    <row r="24" spans="1:23" s="430" customFormat="1" ht="12.6" customHeight="1" x14ac:dyDescent="0.2">
      <c r="A24" s="431" t="s">
        <v>363</v>
      </c>
      <c r="B24" s="426">
        <v>48428</v>
      </c>
      <c r="C24" s="426">
        <v>43008</v>
      </c>
      <c r="D24" s="426">
        <v>2350</v>
      </c>
      <c r="E24" s="426">
        <v>923</v>
      </c>
      <c r="F24" s="426">
        <v>2147</v>
      </c>
      <c r="G24" s="426">
        <v>239</v>
      </c>
      <c r="H24" s="426">
        <v>6779.88</v>
      </c>
      <c r="I24" s="426"/>
      <c r="J24" s="426"/>
      <c r="K24" s="426"/>
      <c r="L24" s="432"/>
      <c r="M24" s="433"/>
      <c r="N24" s="433"/>
      <c r="O24" s="433"/>
      <c r="P24" s="433"/>
      <c r="Q24" s="433"/>
      <c r="R24" s="433"/>
      <c r="S24" s="433"/>
      <c r="T24" s="433"/>
      <c r="U24" s="433"/>
      <c r="V24" s="433"/>
      <c r="W24" s="433"/>
    </row>
    <row r="25" spans="1:23" s="430" customFormat="1" ht="9" customHeight="1" x14ac:dyDescent="0.2">
      <c r="A25" s="431"/>
      <c r="B25" s="428"/>
      <c r="C25" s="428"/>
      <c r="D25" s="428"/>
      <c r="E25" s="428"/>
      <c r="F25" s="428"/>
      <c r="G25" s="428"/>
      <c r="H25" s="428"/>
      <c r="I25" s="426"/>
      <c r="J25" s="426"/>
      <c r="K25" s="426"/>
      <c r="L25" s="432"/>
      <c r="M25" s="433"/>
      <c r="N25" s="433"/>
      <c r="O25" s="433"/>
      <c r="P25" s="433"/>
      <c r="Q25" s="433"/>
      <c r="R25" s="433"/>
      <c r="S25" s="433"/>
      <c r="T25" s="433"/>
      <c r="U25" s="433"/>
      <c r="V25" s="433"/>
      <c r="W25" s="433"/>
    </row>
    <row r="26" spans="1:23" s="430" customFormat="1" ht="12.6" customHeight="1" x14ac:dyDescent="0.2">
      <c r="A26" s="431" t="s">
        <v>346</v>
      </c>
      <c r="B26" s="426"/>
      <c r="C26" s="426"/>
      <c r="D26" s="426"/>
      <c r="E26" s="426"/>
      <c r="F26" s="426"/>
      <c r="G26" s="426"/>
      <c r="H26" s="426"/>
      <c r="I26" s="426"/>
      <c r="J26" s="426"/>
      <c r="K26" s="426"/>
      <c r="L26" s="432"/>
      <c r="M26" s="433"/>
      <c r="N26" s="433"/>
      <c r="O26" s="433"/>
      <c r="P26" s="433"/>
      <c r="Q26" s="433"/>
      <c r="R26" s="433"/>
      <c r="S26" s="433"/>
      <c r="T26" s="433"/>
      <c r="U26" s="433"/>
      <c r="V26" s="433"/>
      <c r="W26" s="433"/>
    </row>
    <row r="27" spans="1:23" s="430" customFormat="1" ht="12.6" customHeight="1" x14ac:dyDescent="0.2">
      <c r="A27" s="478" t="s">
        <v>406</v>
      </c>
      <c r="B27" s="533">
        <v>41954</v>
      </c>
      <c r="C27" s="533">
        <v>37603</v>
      </c>
      <c r="D27" s="533">
        <v>1943</v>
      </c>
      <c r="E27" s="533">
        <v>883</v>
      </c>
      <c r="F27" s="533">
        <v>1525</v>
      </c>
      <c r="G27" s="533">
        <v>208</v>
      </c>
      <c r="H27" s="533">
        <v>5887.06</v>
      </c>
      <c r="I27" s="426"/>
      <c r="J27" s="426"/>
      <c r="K27" s="426"/>
      <c r="L27" s="432"/>
      <c r="M27" s="433"/>
      <c r="N27" s="433"/>
      <c r="O27" s="433"/>
      <c r="P27" s="433"/>
      <c r="Q27" s="433"/>
      <c r="R27" s="433"/>
      <c r="S27" s="433"/>
      <c r="T27" s="433"/>
      <c r="U27" s="433"/>
      <c r="V27" s="433"/>
      <c r="W27" s="433"/>
    </row>
    <row r="28" spans="1:23" s="430" customFormat="1" ht="12.6" customHeight="1" x14ac:dyDescent="0.2">
      <c r="A28" s="526" t="s">
        <v>372</v>
      </c>
      <c r="B28" s="533"/>
      <c r="C28" s="533"/>
      <c r="D28" s="533"/>
      <c r="E28" s="533"/>
      <c r="F28" s="533"/>
      <c r="G28" s="533"/>
      <c r="H28" s="533"/>
      <c r="I28" s="426"/>
      <c r="J28" s="426"/>
      <c r="K28" s="426"/>
      <c r="L28" s="432"/>
      <c r="M28" s="433"/>
      <c r="N28" s="433"/>
      <c r="O28" s="433"/>
      <c r="P28" s="433"/>
      <c r="Q28" s="433"/>
      <c r="R28" s="433"/>
      <c r="S28" s="433"/>
      <c r="T28" s="433"/>
      <c r="U28" s="433"/>
      <c r="V28" s="433"/>
      <c r="W28" s="433"/>
    </row>
    <row r="29" spans="1:23" s="430" customFormat="1" ht="12.6" customHeight="1" x14ac:dyDescent="0.2">
      <c r="A29" s="478" t="s">
        <v>406</v>
      </c>
      <c r="B29" s="533">
        <v>41968</v>
      </c>
      <c r="C29" s="533">
        <v>36404</v>
      </c>
      <c r="D29" s="533">
        <v>2290</v>
      </c>
      <c r="E29" s="533">
        <v>658</v>
      </c>
      <c r="F29" s="533">
        <v>2616</v>
      </c>
      <c r="G29" s="533">
        <v>253</v>
      </c>
      <c r="H29" s="533">
        <v>7341.74</v>
      </c>
      <c r="I29" s="426"/>
      <c r="J29" s="426"/>
      <c r="K29" s="426"/>
      <c r="L29" s="432"/>
      <c r="M29" s="433"/>
      <c r="N29" s="433"/>
      <c r="O29" s="433"/>
      <c r="P29" s="433"/>
      <c r="Q29" s="433"/>
      <c r="R29" s="433"/>
      <c r="S29" s="433"/>
      <c r="T29" s="433"/>
      <c r="U29" s="433"/>
      <c r="V29" s="433"/>
      <c r="W29" s="433"/>
    </row>
    <row r="30" spans="1:23" s="430" customFormat="1" ht="9" customHeight="1" x14ac:dyDescent="0.2">
      <c r="A30" s="431"/>
      <c r="B30" s="428"/>
      <c r="C30" s="428"/>
      <c r="D30" s="428"/>
      <c r="E30" s="428"/>
      <c r="F30" s="428"/>
      <c r="G30" s="428"/>
      <c r="H30" s="428"/>
      <c r="I30" s="426"/>
      <c r="J30" s="426"/>
      <c r="K30" s="426"/>
      <c r="L30" s="432"/>
      <c r="M30" s="433"/>
      <c r="N30" s="433"/>
      <c r="O30" s="433"/>
      <c r="P30" s="433"/>
      <c r="Q30" s="433"/>
      <c r="R30" s="433"/>
      <c r="S30" s="433"/>
      <c r="T30" s="433"/>
      <c r="U30" s="433"/>
      <c r="V30" s="433"/>
      <c r="W30" s="433"/>
    </row>
    <row r="31" spans="1:23" s="530" customFormat="1" ht="18" customHeight="1" x14ac:dyDescent="0.2">
      <c r="A31" s="470" t="s">
        <v>346</v>
      </c>
      <c r="B31" s="471"/>
      <c r="C31" s="471"/>
      <c r="D31" s="471"/>
      <c r="E31" s="471"/>
      <c r="F31" s="471"/>
      <c r="G31" s="471"/>
      <c r="H31" s="471"/>
      <c r="I31" s="471"/>
      <c r="J31" s="471"/>
      <c r="K31" s="445"/>
      <c r="L31" s="472"/>
      <c r="M31" s="345"/>
    </row>
    <row r="32" spans="1:23" s="534" customFormat="1" ht="12" customHeight="1" x14ac:dyDescent="0.2">
      <c r="A32" s="431" t="s">
        <v>60</v>
      </c>
      <c r="B32" s="434">
        <v>25902</v>
      </c>
      <c r="C32" s="434">
        <v>23808</v>
      </c>
      <c r="D32" s="435">
        <v>1057</v>
      </c>
      <c r="E32" s="436">
        <v>770</v>
      </c>
      <c r="F32" s="436">
        <v>267</v>
      </c>
      <c r="G32" s="436">
        <v>57</v>
      </c>
      <c r="H32" s="435">
        <v>1583.46</v>
      </c>
      <c r="I32" s="437"/>
      <c r="J32" s="426"/>
      <c r="K32" s="426"/>
      <c r="L32" s="432"/>
      <c r="M32" s="438"/>
    </row>
    <row r="33" spans="1:13" s="534" customFormat="1" ht="12" customHeight="1" x14ac:dyDescent="0.2">
      <c r="A33" s="425" t="s">
        <v>61</v>
      </c>
      <c r="B33" s="434">
        <v>25819</v>
      </c>
      <c r="C33" s="434">
        <v>23689</v>
      </c>
      <c r="D33" s="435">
        <v>1022</v>
      </c>
      <c r="E33" s="436">
        <v>749</v>
      </c>
      <c r="F33" s="436">
        <v>359</v>
      </c>
      <c r="G33" s="436">
        <v>62</v>
      </c>
      <c r="H33" s="435">
        <v>1756.01</v>
      </c>
      <c r="I33" s="437"/>
      <c r="J33" s="426"/>
      <c r="K33" s="426"/>
      <c r="L33" s="432"/>
      <c r="M33" s="438"/>
    </row>
    <row r="34" spans="1:13" s="534" customFormat="1" ht="12" customHeight="1" x14ac:dyDescent="0.2">
      <c r="A34" s="425" t="s">
        <v>62</v>
      </c>
      <c r="B34" s="434">
        <v>24174</v>
      </c>
      <c r="C34" s="434">
        <v>22334</v>
      </c>
      <c r="D34" s="435">
        <v>935</v>
      </c>
      <c r="E34" s="436">
        <v>724</v>
      </c>
      <c r="F34" s="436">
        <v>181</v>
      </c>
      <c r="G34" s="436">
        <v>46</v>
      </c>
      <c r="H34" s="435">
        <v>1279.6500000000001</v>
      </c>
      <c r="I34" s="437"/>
      <c r="J34" s="426"/>
      <c r="K34" s="426"/>
      <c r="L34" s="432"/>
      <c r="M34" s="438"/>
    </row>
    <row r="35" spans="1:13" s="534" customFormat="1" ht="12" customHeight="1" x14ac:dyDescent="0.2">
      <c r="A35" s="425" t="s">
        <v>63</v>
      </c>
      <c r="B35" s="434">
        <v>22118</v>
      </c>
      <c r="C35" s="434">
        <v>20507</v>
      </c>
      <c r="D35" s="435">
        <v>854</v>
      </c>
      <c r="E35" s="436">
        <v>678</v>
      </c>
      <c r="F35" s="436">
        <v>79</v>
      </c>
      <c r="G35" s="436">
        <v>25</v>
      </c>
      <c r="H35" s="435">
        <v>721.78</v>
      </c>
      <c r="I35" s="437"/>
      <c r="J35" s="426"/>
      <c r="K35" s="426"/>
      <c r="L35" s="432"/>
      <c r="M35" s="438"/>
    </row>
    <row r="36" spans="1:13" s="534" customFormat="1" ht="12" customHeight="1" x14ac:dyDescent="0.2">
      <c r="A36" s="425" t="s">
        <v>64</v>
      </c>
      <c r="B36" s="434">
        <v>21535</v>
      </c>
      <c r="C36" s="434">
        <v>19994</v>
      </c>
      <c r="D36" s="435">
        <v>827</v>
      </c>
      <c r="E36" s="436">
        <v>605</v>
      </c>
      <c r="F36" s="436">
        <v>109</v>
      </c>
      <c r="G36" s="436">
        <v>30</v>
      </c>
      <c r="H36" s="435">
        <v>874.34</v>
      </c>
      <c r="I36" s="437"/>
      <c r="J36" s="426"/>
      <c r="K36" s="426"/>
      <c r="L36" s="432"/>
      <c r="M36" s="438"/>
    </row>
    <row r="37" spans="1:13" s="534" customFormat="1" ht="12" customHeight="1" x14ac:dyDescent="0.2">
      <c r="A37" s="425" t="s">
        <v>65</v>
      </c>
      <c r="B37" s="434">
        <v>21368</v>
      </c>
      <c r="C37" s="434">
        <v>19836</v>
      </c>
      <c r="D37" s="435">
        <v>868</v>
      </c>
      <c r="E37" s="436">
        <v>545</v>
      </c>
      <c r="F37" s="436">
        <v>119</v>
      </c>
      <c r="G37" s="436">
        <v>39</v>
      </c>
      <c r="H37" s="435">
        <v>1104.58</v>
      </c>
      <c r="I37" s="437"/>
      <c r="J37" s="426"/>
      <c r="K37" s="426"/>
      <c r="L37" s="432"/>
      <c r="M37" s="438"/>
    </row>
    <row r="38" spans="1:13" s="534" customFormat="1" ht="12" customHeight="1" x14ac:dyDescent="0.2">
      <c r="A38" s="425" t="s">
        <v>66</v>
      </c>
      <c r="B38" s="434">
        <v>20868</v>
      </c>
      <c r="C38" s="434">
        <v>19384</v>
      </c>
      <c r="D38" s="435">
        <v>817</v>
      </c>
      <c r="E38" s="436">
        <v>528</v>
      </c>
      <c r="F38" s="436">
        <v>139</v>
      </c>
      <c r="G38" s="436">
        <v>40</v>
      </c>
      <c r="H38" s="435">
        <v>1146.31</v>
      </c>
      <c r="I38" s="437"/>
      <c r="J38" s="426"/>
      <c r="K38" s="426"/>
      <c r="L38" s="432"/>
      <c r="M38" s="438"/>
    </row>
    <row r="39" spans="1:13" s="534" customFormat="1" ht="12" customHeight="1" x14ac:dyDescent="0.2">
      <c r="A39" s="425" t="s">
        <v>67</v>
      </c>
      <c r="B39" s="434">
        <v>20216</v>
      </c>
      <c r="C39" s="434">
        <v>18767</v>
      </c>
      <c r="D39" s="435">
        <v>794</v>
      </c>
      <c r="E39" s="436">
        <v>515</v>
      </c>
      <c r="F39" s="436">
        <v>140</v>
      </c>
      <c r="G39" s="436">
        <v>39</v>
      </c>
      <c r="H39" s="435">
        <v>1112.49</v>
      </c>
      <c r="I39" s="437"/>
      <c r="J39" s="426"/>
      <c r="K39" s="426"/>
      <c r="L39" s="432"/>
      <c r="M39" s="438"/>
    </row>
    <row r="40" spans="1:13" s="534" customFormat="1" ht="12" customHeight="1" x14ac:dyDescent="0.2">
      <c r="A40" s="425" t="s">
        <v>56</v>
      </c>
      <c r="B40" s="434">
        <v>20020</v>
      </c>
      <c r="C40" s="434">
        <v>18560</v>
      </c>
      <c r="D40" s="435">
        <v>818</v>
      </c>
      <c r="E40" s="436">
        <v>510</v>
      </c>
      <c r="F40" s="436">
        <v>132</v>
      </c>
      <c r="G40" s="436">
        <v>44</v>
      </c>
      <c r="H40" s="435">
        <v>1243.3399999999999</v>
      </c>
      <c r="I40" s="437"/>
      <c r="J40" s="426"/>
      <c r="K40" s="426"/>
      <c r="L40" s="432"/>
      <c r="M40" s="438"/>
    </row>
    <row r="41" spans="1:13" s="534" customFormat="1" ht="12" customHeight="1" x14ac:dyDescent="0.2">
      <c r="A41" s="425" t="s">
        <v>57</v>
      </c>
      <c r="B41" s="434">
        <v>19814</v>
      </c>
      <c r="C41" s="434">
        <v>18298</v>
      </c>
      <c r="D41" s="435">
        <v>820</v>
      </c>
      <c r="E41" s="436">
        <v>500</v>
      </c>
      <c r="F41" s="436">
        <v>196</v>
      </c>
      <c r="G41" s="436">
        <v>49</v>
      </c>
      <c r="H41" s="435">
        <v>1415.88</v>
      </c>
      <c r="I41" s="437"/>
      <c r="J41" s="426"/>
      <c r="K41" s="426"/>
      <c r="L41" s="432"/>
      <c r="M41" s="438"/>
    </row>
    <row r="42" spans="1:13" s="534" customFormat="1" ht="12" customHeight="1" x14ac:dyDescent="0.2">
      <c r="A42" s="425" t="s">
        <v>58</v>
      </c>
      <c r="B42" s="434">
        <v>19548</v>
      </c>
      <c r="C42" s="434">
        <v>18004</v>
      </c>
      <c r="D42" s="435">
        <v>836</v>
      </c>
      <c r="E42" s="436">
        <v>500</v>
      </c>
      <c r="F42" s="436">
        <v>208</v>
      </c>
      <c r="G42" s="436">
        <v>50</v>
      </c>
      <c r="H42" s="435">
        <v>1426.31</v>
      </c>
      <c r="I42" s="437"/>
      <c r="J42" s="426"/>
      <c r="K42" s="426"/>
      <c r="L42" s="432"/>
      <c r="M42" s="438"/>
    </row>
    <row r="43" spans="1:13" s="534" customFormat="1" ht="12" customHeight="1" x14ac:dyDescent="0.2">
      <c r="A43" s="425" t="s">
        <v>59</v>
      </c>
      <c r="B43" s="434">
        <v>18899</v>
      </c>
      <c r="C43" s="434">
        <v>17375</v>
      </c>
      <c r="D43" s="435">
        <v>816</v>
      </c>
      <c r="E43" s="436">
        <v>490</v>
      </c>
      <c r="F43" s="436">
        <v>218</v>
      </c>
      <c r="G43" s="436">
        <v>47</v>
      </c>
      <c r="H43" s="435">
        <v>1344.75</v>
      </c>
      <c r="I43" s="437"/>
      <c r="J43" s="426"/>
      <c r="K43" s="426"/>
      <c r="L43" s="432"/>
      <c r="M43" s="438"/>
    </row>
    <row r="44" spans="1:13" s="530" customFormat="1" ht="18" customHeight="1" x14ac:dyDescent="0.2">
      <c r="A44" s="470" t="s">
        <v>372</v>
      </c>
      <c r="B44" s="471"/>
      <c r="C44" s="471"/>
      <c r="D44" s="471"/>
      <c r="E44" s="471"/>
      <c r="F44" s="471"/>
      <c r="G44" s="471"/>
      <c r="H44" s="471"/>
      <c r="I44" s="471"/>
      <c r="J44" s="471"/>
      <c r="K44" s="445"/>
      <c r="L44" s="472"/>
      <c r="M44" s="345"/>
    </row>
    <row r="45" spans="1:13" s="535" customFormat="1" ht="12" customHeight="1" x14ac:dyDescent="0.2">
      <c r="A45" s="478" t="s">
        <v>60</v>
      </c>
      <c r="B45" s="455">
        <v>18784</v>
      </c>
      <c r="C45" s="455">
        <v>17276</v>
      </c>
      <c r="D45" s="100">
        <v>829</v>
      </c>
      <c r="E45" s="446">
        <v>485</v>
      </c>
      <c r="F45" s="446">
        <v>194</v>
      </c>
      <c r="G45" s="446">
        <v>50</v>
      </c>
      <c r="H45" s="100">
        <v>1433.54</v>
      </c>
      <c r="I45" s="456"/>
      <c r="J45" s="471"/>
      <c r="K45" s="471"/>
      <c r="L45" s="472"/>
      <c r="M45" s="11"/>
    </row>
    <row r="46" spans="1:13" s="535" customFormat="1" ht="12" customHeight="1" x14ac:dyDescent="0.2">
      <c r="A46" s="478" t="s">
        <v>61</v>
      </c>
      <c r="B46" s="455">
        <v>19366</v>
      </c>
      <c r="C46" s="455">
        <v>17712</v>
      </c>
      <c r="D46" s="100">
        <v>850</v>
      </c>
      <c r="E46" s="446">
        <v>476</v>
      </c>
      <c r="F46" s="446">
        <v>328</v>
      </c>
      <c r="G46" s="446">
        <v>64</v>
      </c>
      <c r="H46" s="100">
        <v>1835.53</v>
      </c>
      <c r="I46" s="456"/>
      <c r="J46" s="471"/>
      <c r="K46" s="471"/>
      <c r="L46" s="472"/>
      <c r="M46" s="11"/>
    </row>
    <row r="47" spans="1:13" s="535" customFormat="1" ht="12" customHeight="1" x14ac:dyDescent="0.2">
      <c r="A47" s="478" t="s">
        <v>62</v>
      </c>
      <c r="B47" s="517">
        <v>18637</v>
      </c>
      <c r="C47" s="517">
        <v>17099</v>
      </c>
      <c r="D47" s="473">
        <v>821</v>
      </c>
      <c r="E47" s="518">
        <v>478</v>
      </c>
      <c r="F47" s="518">
        <v>239</v>
      </c>
      <c r="G47" s="518">
        <v>56</v>
      </c>
      <c r="H47" s="473">
        <v>1618.15</v>
      </c>
      <c r="I47" s="456"/>
      <c r="J47" s="471"/>
      <c r="K47" s="471"/>
      <c r="L47" s="472"/>
      <c r="M47" s="11"/>
    </row>
    <row r="48" spans="1:13" s="535" customFormat="1" ht="12" customHeight="1" x14ac:dyDescent="0.2">
      <c r="A48" s="478" t="s">
        <v>63</v>
      </c>
      <c r="B48" s="517">
        <v>19126</v>
      </c>
      <c r="C48" s="517">
        <v>17450</v>
      </c>
      <c r="D48" s="473">
        <v>852</v>
      </c>
      <c r="E48" s="518">
        <v>468</v>
      </c>
      <c r="F48" s="518">
        <v>356</v>
      </c>
      <c r="G48" s="518">
        <v>69</v>
      </c>
      <c r="H48" s="473">
        <v>2003.93</v>
      </c>
      <c r="I48" s="456"/>
      <c r="J48" s="471"/>
      <c r="K48" s="471"/>
      <c r="L48" s="472"/>
      <c r="M48" s="11"/>
    </row>
    <row r="49" spans="1:256" s="535" customFormat="1" ht="12" customHeight="1" x14ac:dyDescent="0.2">
      <c r="A49" s="425" t="s">
        <v>64</v>
      </c>
      <c r="B49" s="517">
        <v>19245</v>
      </c>
      <c r="C49" s="517">
        <v>17528</v>
      </c>
      <c r="D49" s="473">
        <v>894</v>
      </c>
      <c r="E49" s="518">
        <v>468</v>
      </c>
      <c r="F49" s="518">
        <v>355</v>
      </c>
      <c r="G49" s="518">
        <v>69</v>
      </c>
      <c r="H49" s="473">
        <v>1994.01</v>
      </c>
      <c r="I49" s="456"/>
      <c r="J49" s="471"/>
      <c r="K49" s="471"/>
      <c r="L49" s="472"/>
      <c r="M49" s="11"/>
    </row>
    <row r="50" spans="1:256" s="535" customFormat="1" ht="12" customHeight="1" x14ac:dyDescent="0.2">
      <c r="A50" s="425" t="s">
        <v>65</v>
      </c>
      <c r="B50" s="517">
        <v>18760</v>
      </c>
      <c r="C50" s="517">
        <v>17146</v>
      </c>
      <c r="D50" s="473">
        <v>850</v>
      </c>
      <c r="E50" s="518">
        <v>446</v>
      </c>
      <c r="F50" s="518">
        <v>318</v>
      </c>
      <c r="G50" s="518">
        <v>66</v>
      </c>
      <c r="H50" s="473">
        <v>1933.83</v>
      </c>
      <c r="I50" s="456"/>
      <c r="J50" s="471"/>
      <c r="K50" s="471"/>
      <c r="L50" s="472"/>
      <c r="M50" s="11"/>
    </row>
    <row r="51" spans="1:256" s="535" customFormat="1" ht="12" customHeight="1" x14ac:dyDescent="0.2">
      <c r="A51" s="425" t="s">
        <v>66</v>
      </c>
      <c r="B51" s="517">
        <v>18492</v>
      </c>
      <c r="C51" s="517">
        <v>16878</v>
      </c>
      <c r="D51" s="473">
        <v>844</v>
      </c>
      <c r="E51" s="518">
        <v>449</v>
      </c>
      <c r="F51" s="518">
        <v>321</v>
      </c>
      <c r="G51" s="518">
        <v>63</v>
      </c>
      <c r="H51" s="473">
        <v>1854.45</v>
      </c>
      <c r="I51" s="456"/>
      <c r="J51" s="471"/>
      <c r="K51" s="471"/>
      <c r="L51" s="472"/>
      <c r="M51" s="11"/>
    </row>
    <row r="52" spans="1:256" s="535" customFormat="1" ht="12" customHeight="1" x14ac:dyDescent="0.2">
      <c r="A52" s="425" t="s">
        <v>67</v>
      </c>
      <c r="B52" s="517">
        <v>17973</v>
      </c>
      <c r="C52" s="517">
        <v>16485</v>
      </c>
      <c r="D52" s="473">
        <v>828</v>
      </c>
      <c r="E52" s="518">
        <v>441</v>
      </c>
      <c r="F52" s="518">
        <v>219</v>
      </c>
      <c r="G52" s="518">
        <v>58</v>
      </c>
      <c r="H52" s="473">
        <v>1688.77</v>
      </c>
      <c r="I52" s="456"/>
      <c r="J52" s="471"/>
      <c r="K52" s="471"/>
      <c r="L52" s="472"/>
      <c r="M52" s="11"/>
    </row>
    <row r="53" spans="1:256" s="535" customFormat="1" ht="12" customHeight="1" x14ac:dyDescent="0.2">
      <c r="A53" s="425" t="s">
        <v>56</v>
      </c>
      <c r="B53" s="517">
        <v>18480</v>
      </c>
      <c r="C53" s="517">
        <v>16840</v>
      </c>
      <c r="D53" s="473">
        <v>924</v>
      </c>
      <c r="E53" s="518">
        <v>430</v>
      </c>
      <c r="F53" s="518">
        <v>286</v>
      </c>
      <c r="G53" s="518">
        <v>70</v>
      </c>
      <c r="H53" s="473">
        <v>2048.75</v>
      </c>
      <c r="I53" s="456"/>
      <c r="J53" s="471"/>
      <c r="K53" s="471"/>
      <c r="L53" s="472"/>
      <c r="M53" s="11"/>
    </row>
    <row r="54" spans="1:256" s="447" customFormat="1" ht="9" customHeight="1" x14ac:dyDescent="0.2">
      <c r="A54" s="244"/>
      <c r="B54" s="448"/>
      <c r="C54" s="448"/>
      <c r="D54" s="471"/>
      <c r="E54" s="471"/>
      <c r="F54" s="471"/>
      <c r="G54" s="471"/>
      <c r="H54" s="471"/>
      <c r="I54" s="446"/>
      <c r="J54" s="446"/>
      <c r="K54" s="446"/>
      <c r="L54" s="446"/>
      <c r="M54" s="446"/>
      <c r="N54" s="446"/>
      <c r="O54" s="446"/>
      <c r="P54" s="446"/>
    </row>
    <row r="55" spans="1:256" ht="4.5" customHeight="1" x14ac:dyDescent="0.2">
      <c r="A55" s="449"/>
      <c r="B55" s="450"/>
      <c r="C55" s="450"/>
      <c r="D55" s="451"/>
      <c r="E55" s="451"/>
      <c r="F55" s="451"/>
      <c r="G55" s="451"/>
      <c r="H55" s="451"/>
      <c r="I55" s="244"/>
      <c r="J55" s="448"/>
      <c r="K55" s="448"/>
      <c r="L55" s="471"/>
      <c r="M55" s="471"/>
      <c r="N55" s="471"/>
      <c r="O55" s="471"/>
      <c r="P55" s="471"/>
      <c r="Q55" s="244"/>
      <c r="R55" s="448"/>
      <c r="S55" s="448"/>
      <c r="T55" s="471"/>
      <c r="U55" s="471"/>
      <c r="V55" s="471"/>
      <c r="W55" s="471"/>
      <c r="X55" s="471"/>
      <c r="Y55" s="244"/>
      <c r="Z55" s="448"/>
      <c r="AA55" s="448"/>
      <c r="AB55" s="471"/>
      <c r="AC55" s="471"/>
      <c r="AD55" s="471"/>
      <c r="AE55" s="471"/>
      <c r="AF55" s="471"/>
      <c r="AG55" s="244"/>
      <c r="AH55" s="448"/>
      <c r="AI55" s="448"/>
      <c r="AJ55" s="471"/>
      <c r="AK55" s="471"/>
      <c r="AL55" s="471"/>
      <c r="AM55" s="471"/>
      <c r="AN55" s="471"/>
      <c r="AO55" s="244"/>
      <c r="AP55" s="448"/>
      <c r="AQ55" s="448"/>
      <c r="AR55" s="471"/>
      <c r="AS55" s="471"/>
      <c r="AT55" s="471"/>
      <c r="AU55" s="471"/>
      <c r="AV55" s="471"/>
      <c r="AW55" s="244"/>
      <c r="AX55" s="448"/>
      <c r="AY55" s="448"/>
      <c r="AZ55" s="471"/>
      <c r="BA55" s="471"/>
      <c r="BB55" s="471"/>
      <c r="BC55" s="471"/>
      <c r="BD55" s="471"/>
      <c r="BE55" s="244"/>
      <c r="BF55" s="448"/>
      <c r="BG55" s="448"/>
      <c r="BH55" s="471"/>
      <c r="BI55" s="471"/>
      <c r="BJ55" s="471"/>
      <c r="BK55" s="471"/>
      <c r="BL55" s="471"/>
      <c r="BM55" s="244"/>
      <c r="BN55" s="448"/>
      <c r="BO55" s="448"/>
      <c r="BP55" s="471"/>
      <c r="BQ55" s="471"/>
      <c r="BR55" s="471"/>
      <c r="BS55" s="471"/>
      <c r="BT55" s="471"/>
      <c r="BU55" s="244"/>
      <c r="BV55" s="448"/>
      <c r="BW55" s="448"/>
      <c r="BX55" s="471"/>
      <c r="BY55" s="471"/>
      <c r="BZ55" s="471"/>
      <c r="CA55" s="471"/>
      <c r="CB55" s="471"/>
      <c r="CC55" s="244"/>
      <c r="CD55" s="448"/>
      <c r="CE55" s="448"/>
      <c r="CF55" s="471"/>
      <c r="CG55" s="471"/>
      <c r="CH55" s="471"/>
      <c r="CI55" s="471"/>
      <c r="CJ55" s="471"/>
      <c r="CK55" s="244"/>
      <c r="CL55" s="448"/>
      <c r="CM55" s="448"/>
      <c r="CN55" s="471"/>
      <c r="CO55" s="471"/>
      <c r="CP55" s="471"/>
      <c r="CQ55" s="471"/>
      <c r="CR55" s="471"/>
      <c r="CS55" s="244"/>
      <c r="CT55" s="448"/>
      <c r="CU55" s="448"/>
      <c r="CV55" s="471"/>
      <c r="CW55" s="471"/>
      <c r="CX55" s="471"/>
      <c r="CY55" s="471"/>
      <c r="CZ55" s="471"/>
      <c r="DA55" s="244"/>
      <c r="DB55" s="448"/>
      <c r="DC55" s="448"/>
      <c r="DD55" s="471"/>
      <c r="DE55" s="471"/>
      <c r="DF55" s="471"/>
      <c r="DG55" s="471"/>
      <c r="DH55" s="471"/>
      <c r="DI55" s="244"/>
      <c r="DJ55" s="448"/>
      <c r="DK55" s="448"/>
      <c r="DL55" s="471"/>
      <c r="DM55" s="471"/>
      <c r="DN55" s="471"/>
      <c r="DO55" s="471"/>
      <c r="DP55" s="471"/>
      <c r="DQ55" s="244"/>
      <c r="DR55" s="448"/>
      <c r="DS55" s="448"/>
      <c r="DT55" s="471"/>
      <c r="DU55" s="471"/>
      <c r="DV55" s="471"/>
      <c r="DW55" s="471"/>
      <c r="DX55" s="471"/>
      <c r="DY55" s="244"/>
      <c r="DZ55" s="448"/>
      <c r="EA55" s="448"/>
      <c r="EB55" s="471"/>
      <c r="EC55" s="471"/>
      <c r="ED55" s="471"/>
      <c r="EE55" s="471"/>
      <c r="EF55" s="471"/>
      <c r="EG55" s="244"/>
      <c r="EH55" s="448"/>
      <c r="EI55" s="448"/>
      <c r="EJ55" s="471"/>
      <c r="EK55" s="471"/>
      <c r="EL55" s="471"/>
      <c r="EM55" s="471"/>
      <c r="EN55" s="471"/>
      <c r="EO55" s="244"/>
      <c r="EP55" s="448"/>
      <c r="EQ55" s="448"/>
      <c r="ER55" s="471"/>
      <c r="ES55" s="471"/>
      <c r="ET55" s="471"/>
      <c r="EU55" s="471"/>
      <c r="EV55" s="471"/>
      <c r="EW55" s="244"/>
      <c r="EX55" s="448"/>
      <c r="EY55" s="448"/>
      <c r="EZ55" s="471"/>
      <c r="FA55" s="471"/>
      <c r="FB55" s="471"/>
      <c r="FC55" s="471"/>
      <c r="FD55" s="471"/>
      <c r="FE55" s="244"/>
      <c r="FF55" s="448"/>
      <c r="FG55" s="448"/>
      <c r="FH55" s="471"/>
      <c r="FI55" s="471"/>
      <c r="FJ55" s="471"/>
      <c r="FK55" s="471"/>
      <c r="FL55" s="471"/>
      <c r="FM55" s="244"/>
      <c r="FN55" s="448"/>
      <c r="FO55" s="448"/>
      <c r="FP55" s="471"/>
      <c r="FQ55" s="471"/>
      <c r="FR55" s="471"/>
      <c r="FS55" s="471"/>
      <c r="FT55" s="471"/>
      <c r="FU55" s="244"/>
      <c r="FV55" s="448"/>
      <c r="FW55" s="448"/>
      <c r="FX55" s="471"/>
      <c r="FY55" s="471"/>
      <c r="FZ55" s="471"/>
      <c r="GA55" s="471"/>
      <c r="GB55" s="471"/>
      <c r="GC55" s="244"/>
      <c r="GD55" s="448"/>
      <c r="GE55" s="448"/>
      <c r="GF55" s="471"/>
      <c r="GG55" s="471"/>
      <c r="GH55" s="471"/>
      <c r="GI55" s="471"/>
      <c r="GJ55" s="471"/>
      <c r="GK55" s="244"/>
      <c r="GL55" s="448"/>
      <c r="GM55" s="448"/>
      <c r="GN55" s="471"/>
      <c r="GO55" s="471"/>
      <c r="GP55" s="471"/>
      <c r="GQ55" s="471"/>
      <c r="GR55" s="471"/>
      <c r="GS55" s="244"/>
      <c r="GT55" s="448"/>
      <c r="GU55" s="448"/>
      <c r="GV55" s="471"/>
      <c r="GW55" s="471"/>
      <c r="GX55" s="471"/>
      <c r="GY55" s="471"/>
      <c r="GZ55" s="471"/>
      <c r="HA55" s="244"/>
      <c r="HB55" s="448"/>
      <c r="HC55" s="448"/>
      <c r="HD55" s="471"/>
      <c r="HE55" s="471"/>
      <c r="HF55" s="471"/>
      <c r="HG55" s="471"/>
      <c r="HH55" s="471"/>
      <c r="HI55" s="244"/>
      <c r="HJ55" s="448"/>
      <c r="HK55" s="448"/>
      <c r="HL55" s="471"/>
      <c r="HM55" s="471"/>
      <c r="HN55" s="471"/>
      <c r="HO55" s="471"/>
      <c r="HP55" s="471"/>
      <c r="HQ55" s="244"/>
      <c r="HR55" s="448"/>
      <c r="HS55" s="448"/>
      <c r="HT55" s="471"/>
      <c r="HU55" s="471"/>
      <c r="HV55" s="471"/>
      <c r="HW55" s="471"/>
      <c r="HX55" s="471"/>
      <c r="HY55" s="244"/>
      <c r="HZ55" s="448"/>
      <c r="IA55" s="448"/>
      <c r="IB55" s="471"/>
      <c r="IC55" s="471"/>
      <c r="ID55" s="471"/>
      <c r="IE55" s="471"/>
      <c r="IF55" s="471"/>
      <c r="IG55" s="244"/>
      <c r="IH55" s="448"/>
      <c r="II55" s="448"/>
      <c r="IJ55" s="471"/>
      <c r="IK55" s="471"/>
      <c r="IL55" s="471"/>
      <c r="IM55" s="471"/>
      <c r="IN55" s="471"/>
      <c r="IO55" s="244"/>
      <c r="IP55" s="448"/>
      <c r="IQ55" s="448"/>
      <c r="IR55" s="471"/>
      <c r="IS55" s="471"/>
      <c r="IT55" s="471"/>
      <c r="IU55" s="471"/>
      <c r="IV55" s="471"/>
    </row>
    <row r="56" spans="1:256" s="447" customFormat="1" ht="45.75" customHeight="1" x14ac:dyDescent="0.2">
      <c r="A56" s="587" t="s">
        <v>296</v>
      </c>
      <c r="B56" s="587"/>
      <c r="C56" s="587"/>
      <c r="D56" s="587"/>
      <c r="E56" s="587"/>
      <c r="F56" s="587"/>
      <c r="G56" s="587"/>
      <c r="H56" s="587"/>
    </row>
    <row r="57" spans="1:256" x14ac:dyDescent="0.2">
      <c r="B57" s="414"/>
    </row>
    <row r="61" spans="1:256" ht="12.75" x14ac:dyDescent="0.2">
      <c r="B61" s="440"/>
    </row>
  </sheetData>
  <protectedRanges>
    <protectedRange password="CC33" sqref="B31:H43 I31:K41 B54:H54" name="Rango1_1_1_1_2_2"/>
    <protectedRange password="CC33" sqref="L31:L41" name="Rango1_1_2_1_1_1_2"/>
    <protectedRange password="CC33" sqref="B44:K53" name="Rango1_1_1_1_2_1_1"/>
    <protectedRange password="CC33" sqref="L44:L53" name="Rango1_1_2_1_1_1_1_1"/>
  </protectedRanges>
  <mergeCells count="8">
    <mergeCell ref="A56:H56"/>
    <mergeCell ref="A1:D1"/>
    <mergeCell ref="A3:H3"/>
    <mergeCell ref="A6:A7"/>
    <mergeCell ref="B6:B7"/>
    <mergeCell ref="C6:F6"/>
    <mergeCell ref="G6:G7"/>
    <mergeCell ref="H6:H7"/>
  </mergeCells>
  <pageMargins left="0.59055118110236227" right="0" top="0.39370078740157483" bottom="0.39370078740157483" header="0" footer="0"/>
  <pageSetup paperSize="9" scale="83"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pageSetUpPr fitToPage="1"/>
  </sheetPr>
  <dimension ref="A1:W62"/>
  <sheetViews>
    <sheetView showGridLines="0" zoomScaleNormal="100" workbookViewId="0">
      <selection sqref="A1:G1"/>
    </sheetView>
  </sheetViews>
  <sheetFormatPr baseColWidth="10" defaultRowHeight="12.75" x14ac:dyDescent="0.2"/>
  <cols>
    <col min="1" max="1" width="13.85546875" style="141" customWidth="1"/>
    <col min="2" max="3" width="9.140625" style="92" customWidth="1"/>
    <col min="4" max="4" width="7" customWidth="1"/>
    <col min="5" max="7" width="7.85546875" customWidth="1"/>
    <col min="8" max="8" width="9.140625" customWidth="1"/>
    <col min="9" max="12" width="7.85546875" customWidth="1"/>
  </cols>
  <sheetData>
    <row r="1" spans="1:12" ht="15.75" x14ac:dyDescent="0.2">
      <c r="A1" s="542" t="s">
        <v>35</v>
      </c>
      <c r="B1" s="597"/>
      <c r="C1" s="597"/>
      <c r="D1" s="597"/>
      <c r="E1" s="597"/>
      <c r="F1" s="597"/>
      <c r="G1" s="597"/>
      <c r="H1" s="19"/>
      <c r="I1" s="19"/>
      <c r="J1" s="19"/>
      <c r="K1" s="19"/>
      <c r="L1" s="45" t="s">
        <v>249</v>
      </c>
    </row>
    <row r="2" spans="1:12" x14ac:dyDescent="0.2">
      <c r="A2" s="231"/>
      <c r="B2" s="232"/>
      <c r="C2" s="232"/>
      <c r="D2" s="19"/>
      <c r="E2" s="19"/>
      <c r="F2" s="19"/>
      <c r="G2" s="19"/>
      <c r="H2" s="19"/>
      <c r="I2" s="19"/>
      <c r="J2" s="19"/>
      <c r="K2" s="19"/>
      <c r="L2" s="19"/>
    </row>
    <row r="3" spans="1:12" ht="15.75" customHeight="1" x14ac:dyDescent="0.2">
      <c r="A3" s="602" t="s">
        <v>291</v>
      </c>
      <c r="B3" s="603"/>
      <c r="C3" s="603"/>
      <c r="D3" s="603"/>
      <c r="E3" s="603"/>
      <c r="F3" s="603"/>
      <c r="G3" s="603"/>
      <c r="H3" s="603"/>
      <c r="I3" s="603"/>
      <c r="J3" s="603"/>
      <c r="K3" s="603"/>
      <c r="L3" s="603"/>
    </row>
    <row r="4" spans="1:12" x14ac:dyDescent="0.2">
      <c r="A4" s="220" t="s">
        <v>36</v>
      </c>
      <c r="B4" s="233"/>
      <c r="C4" s="233"/>
      <c r="D4" s="22"/>
      <c r="E4" s="22"/>
      <c r="F4" s="22"/>
      <c r="G4" s="22"/>
      <c r="H4" s="22"/>
      <c r="I4" s="22"/>
      <c r="J4" s="22"/>
      <c r="K4" s="22"/>
      <c r="L4" s="23"/>
    </row>
    <row r="5" spans="1:12" s="112" customFormat="1" x14ac:dyDescent="0.2">
      <c r="A5" s="598" t="s">
        <v>254</v>
      </c>
      <c r="B5" s="598"/>
      <c r="C5" s="598"/>
      <c r="D5" s="598"/>
      <c r="E5" s="598"/>
      <c r="F5" s="598"/>
      <c r="G5" s="598"/>
      <c r="H5" s="598"/>
      <c r="I5" s="598"/>
      <c r="J5" s="598"/>
      <c r="K5" s="598"/>
      <c r="L5" s="598"/>
    </row>
    <row r="6" spans="1:12" ht="18" customHeight="1" x14ac:dyDescent="0.2">
      <c r="A6" s="556" t="s">
        <v>284</v>
      </c>
      <c r="B6" s="556" t="s">
        <v>290</v>
      </c>
      <c r="C6" s="600" t="s">
        <v>38</v>
      </c>
      <c r="D6" s="600"/>
      <c r="E6" s="600"/>
      <c r="F6" s="600"/>
      <c r="G6" s="600"/>
      <c r="H6" s="600" t="s">
        <v>39</v>
      </c>
      <c r="I6" s="600"/>
      <c r="J6" s="600"/>
      <c r="K6" s="600"/>
      <c r="L6" s="600"/>
    </row>
    <row r="7" spans="1:12" ht="45" customHeight="1" x14ac:dyDescent="0.2">
      <c r="A7" s="548"/>
      <c r="B7" s="601"/>
      <c r="C7" s="6" t="s">
        <v>73</v>
      </c>
      <c r="D7" s="5" t="s">
        <v>74</v>
      </c>
      <c r="E7" s="5" t="s">
        <v>75</v>
      </c>
      <c r="F7" s="6" t="s">
        <v>76</v>
      </c>
      <c r="G7" s="5" t="s">
        <v>77</v>
      </c>
      <c r="H7" s="6" t="s">
        <v>73</v>
      </c>
      <c r="I7" s="5" t="s">
        <v>74</v>
      </c>
      <c r="J7" s="5" t="s">
        <v>75</v>
      </c>
      <c r="K7" s="6" t="s">
        <v>76</v>
      </c>
      <c r="L7" s="5" t="s">
        <v>77</v>
      </c>
    </row>
    <row r="8" spans="1:12" ht="9" customHeight="1" x14ac:dyDescent="0.2">
      <c r="A8" s="222"/>
      <c r="B8" s="222"/>
      <c r="C8" s="222"/>
      <c r="D8" s="42"/>
      <c r="E8" s="42"/>
      <c r="F8" s="42"/>
      <c r="G8" s="42"/>
      <c r="H8" s="42"/>
      <c r="I8" s="42"/>
      <c r="J8" s="42"/>
      <c r="K8" s="42"/>
      <c r="L8" s="42"/>
    </row>
    <row r="9" spans="1:12" s="1" customFormat="1" x14ac:dyDescent="0.2">
      <c r="A9" s="2" t="s">
        <v>48</v>
      </c>
      <c r="B9" s="9">
        <v>1246290.1666666667</v>
      </c>
      <c r="C9" s="9">
        <v>780205.16666666663</v>
      </c>
      <c r="D9" s="9">
        <v>21895.166666666668</v>
      </c>
      <c r="E9" s="9">
        <v>104123</v>
      </c>
      <c r="F9" s="9">
        <v>105209.91666666667</v>
      </c>
      <c r="G9" s="9">
        <v>546391.75</v>
      </c>
      <c r="H9" s="9">
        <v>400485.08333333331</v>
      </c>
      <c r="I9" s="9">
        <v>12037.583333333334</v>
      </c>
      <c r="J9" s="9">
        <v>66820.083333333343</v>
      </c>
      <c r="K9" s="9">
        <v>38826.666666666664</v>
      </c>
      <c r="L9" s="9">
        <v>235675.25</v>
      </c>
    </row>
    <row r="10" spans="1:12" s="1" customFormat="1" x14ac:dyDescent="0.2">
      <c r="A10" s="2" t="s">
        <v>49</v>
      </c>
      <c r="B10" s="9">
        <v>1648365.8333333333</v>
      </c>
      <c r="C10" s="9">
        <v>1100879.0833333333</v>
      </c>
      <c r="D10" s="9">
        <v>30847.666666666668</v>
      </c>
      <c r="E10" s="9">
        <v>131638.16666666666</v>
      </c>
      <c r="F10" s="9">
        <v>211770.08333333334</v>
      </c>
      <c r="G10" s="9">
        <v>724438.41666666686</v>
      </c>
      <c r="H10" s="9">
        <v>479919.5</v>
      </c>
      <c r="I10" s="9">
        <v>15475.333333333334</v>
      </c>
      <c r="J10" s="9">
        <v>71436.666666666672</v>
      </c>
      <c r="K10" s="9">
        <v>57169.083333333336</v>
      </c>
      <c r="L10" s="9">
        <v>285680.41666666663</v>
      </c>
    </row>
    <row r="11" spans="1:12" s="1" customFormat="1" x14ac:dyDescent="0.2">
      <c r="A11" s="2" t="s">
        <v>50</v>
      </c>
      <c r="B11" s="9">
        <v>2522313.4166666665</v>
      </c>
      <c r="C11" s="9">
        <v>1624791.8333333333</v>
      </c>
      <c r="D11" s="9">
        <v>55698.083333333336</v>
      </c>
      <c r="E11" s="9">
        <v>273554</v>
      </c>
      <c r="F11" s="9">
        <v>393930</v>
      </c>
      <c r="G11" s="9">
        <v>901072.41666666674</v>
      </c>
      <c r="H11" s="9">
        <v>801978.58333333337</v>
      </c>
      <c r="I11" s="9">
        <v>64018.75</v>
      </c>
      <c r="J11" s="9">
        <v>110988.25</v>
      </c>
      <c r="K11" s="9">
        <v>143734.75</v>
      </c>
      <c r="L11" s="9">
        <v>446701</v>
      </c>
    </row>
    <row r="12" spans="1:12" s="1" customFormat="1" x14ac:dyDescent="0.2">
      <c r="A12" s="2" t="s">
        <v>51</v>
      </c>
      <c r="B12" s="9">
        <v>2888972.75</v>
      </c>
      <c r="C12" s="9">
        <v>1471825.5833333333</v>
      </c>
      <c r="D12" s="9">
        <v>51553.5</v>
      </c>
      <c r="E12" s="9">
        <v>248436.25</v>
      </c>
      <c r="F12" s="9">
        <v>323263.16666666669</v>
      </c>
      <c r="G12" s="9">
        <v>844507.25</v>
      </c>
      <c r="H12" s="9">
        <v>1291467.5</v>
      </c>
      <c r="I12" s="9">
        <v>96500.583333333343</v>
      </c>
      <c r="J12" s="9">
        <v>154298.75</v>
      </c>
      <c r="K12" s="9">
        <v>262694.41666666663</v>
      </c>
      <c r="L12" s="9">
        <v>719110</v>
      </c>
    </row>
    <row r="13" spans="1:12" s="1" customFormat="1" x14ac:dyDescent="0.2">
      <c r="A13" s="2" t="s">
        <v>52</v>
      </c>
      <c r="B13" s="346">
        <v>2698454.75</v>
      </c>
      <c r="C13" s="346">
        <v>1328020.4166666665</v>
      </c>
      <c r="D13" s="346">
        <v>46758.25</v>
      </c>
      <c r="E13" s="346">
        <v>207548.41666666663</v>
      </c>
      <c r="F13" s="346">
        <v>256692</v>
      </c>
      <c r="G13" s="346">
        <v>808247.83333333337</v>
      </c>
      <c r="H13" s="346">
        <v>1184118.5833333333</v>
      </c>
      <c r="I13" s="346">
        <v>93943.166666666672</v>
      </c>
      <c r="J13" s="346">
        <v>150655.16666666666</v>
      </c>
      <c r="K13" s="346">
        <v>235933.75</v>
      </c>
      <c r="L13" s="346">
        <v>670074.75</v>
      </c>
    </row>
    <row r="14" spans="1:12" s="1" customFormat="1" x14ac:dyDescent="0.2">
      <c r="A14" s="2" t="s">
        <v>53</v>
      </c>
      <c r="B14" s="346">
        <v>2801858.25</v>
      </c>
      <c r="C14" s="346">
        <v>1381261</v>
      </c>
      <c r="D14" s="346">
        <v>51844.5</v>
      </c>
      <c r="E14" s="346">
        <v>205924.25</v>
      </c>
      <c r="F14" s="346">
        <v>238041.83333333331</v>
      </c>
      <c r="G14" s="346">
        <v>881770.75</v>
      </c>
      <c r="H14" s="346">
        <v>1186824.3333333335</v>
      </c>
      <c r="I14" s="346">
        <v>104000.91666666669</v>
      </c>
      <c r="J14" s="346">
        <v>155339</v>
      </c>
      <c r="K14" s="346">
        <v>225136.83333333331</v>
      </c>
      <c r="L14" s="346">
        <v>676112.25</v>
      </c>
    </row>
    <row r="15" spans="1:12" s="1" customFormat="1" x14ac:dyDescent="0.2">
      <c r="A15" s="2" t="s">
        <v>54</v>
      </c>
      <c r="B15" s="346">
        <v>2731810.4166666665</v>
      </c>
      <c r="C15" s="346">
        <v>1310914.9166666665</v>
      </c>
      <c r="D15" s="346">
        <v>51323.583333333336</v>
      </c>
      <c r="E15" s="346">
        <v>193923</v>
      </c>
      <c r="F15" s="346">
        <v>184223.41666666669</v>
      </c>
      <c r="G15" s="346">
        <v>878740.58333333314</v>
      </c>
      <c r="H15" s="346">
        <v>1180643.1666666665</v>
      </c>
      <c r="I15" s="346">
        <v>115353.16666666666</v>
      </c>
      <c r="J15" s="346">
        <v>154175.66666666669</v>
      </c>
      <c r="K15" s="346">
        <v>210702.41666666666</v>
      </c>
      <c r="L15" s="346">
        <v>675079.66666666663</v>
      </c>
    </row>
    <row r="16" spans="1:12" s="1" customFormat="1" x14ac:dyDescent="0.2">
      <c r="A16" s="2" t="s">
        <v>55</v>
      </c>
      <c r="B16" s="346">
        <v>2414833.166666667</v>
      </c>
      <c r="C16" s="346">
        <v>1059799.25</v>
      </c>
      <c r="D16" s="346">
        <v>53798.416666666672</v>
      </c>
      <c r="E16" s="346">
        <v>146739.33333333331</v>
      </c>
      <c r="F16" s="346">
        <v>115520.58333333331</v>
      </c>
      <c r="G16" s="346">
        <v>741823.41666666663</v>
      </c>
      <c r="H16" s="346">
        <v>1093245.5833333333</v>
      </c>
      <c r="I16" s="346">
        <v>118668.75</v>
      </c>
      <c r="J16" s="346">
        <v>140956.66666666669</v>
      </c>
      <c r="K16" s="346">
        <v>177763.08333333334</v>
      </c>
      <c r="L16" s="346">
        <v>630967.91666666674</v>
      </c>
    </row>
    <row r="17" spans="1:23" s="1" customFormat="1" ht="12.75" customHeight="1" x14ac:dyDescent="0.2">
      <c r="A17" s="2" t="s">
        <v>309</v>
      </c>
      <c r="B17" s="346">
        <v>2101750.4166666665</v>
      </c>
      <c r="C17" s="346">
        <v>838391.91666666663</v>
      </c>
      <c r="D17" s="346">
        <v>49131.083333333336</v>
      </c>
      <c r="E17" s="346">
        <v>104516.08333333333</v>
      </c>
      <c r="F17" s="346">
        <v>72579.583333333328</v>
      </c>
      <c r="G17" s="346">
        <v>610662.66666666663</v>
      </c>
      <c r="H17" s="346">
        <v>980107.66666666663</v>
      </c>
      <c r="I17" s="346">
        <v>117300.08333333333</v>
      </c>
      <c r="J17" s="346">
        <v>121499.49999999999</v>
      </c>
      <c r="K17" s="346">
        <v>140009.66666666666</v>
      </c>
      <c r="L17" s="346">
        <v>576234.50000000012</v>
      </c>
    </row>
    <row r="18" spans="1:23" s="1" customFormat="1" ht="12.75" customHeight="1" x14ac:dyDescent="0.2">
      <c r="A18" s="338" t="s">
        <v>318</v>
      </c>
      <c r="B18" s="346">
        <v>1892895.5</v>
      </c>
      <c r="C18" s="346">
        <v>763696.5</v>
      </c>
      <c r="D18" s="346">
        <v>50974.583333333336</v>
      </c>
      <c r="E18" s="346">
        <v>88294.916666666657</v>
      </c>
      <c r="F18" s="346">
        <v>60475.333333333336</v>
      </c>
      <c r="G18" s="346">
        <v>562711.08333333326</v>
      </c>
      <c r="H18" s="346">
        <v>879842.83333333337</v>
      </c>
      <c r="I18" s="346">
        <v>115436.33333333333</v>
      </c>
      <c r="J18" s="346">
        <v>102766.16666666667</v>
      </c>
      <c r="K18" s="346">
        <v>115439.91666666667</v>
      </c>
      <c r="L18" s="346">
        <v>520259.08333333331</v>
      </c>
    </row>
    <row r="19" spans="1:23" s="1" customFormat="1" ht="12.75" customHeight="1" x14ac:dyDescent="0.2">
      <c r="A19" s="338" t="s">
        <v>322</v>
      </c>
      <c r="B19" s="82">
        <v>1749625.3333333333</v>
      </c>
      <c r="C19" s="82">
        <v>726574.58333333337</v>
      </c>
      <c r="D19" s="82">
        <v>51500.166666666664</v>
      </c>
      <c r="E19" s="82">
        <v>80837.583333333328</v>
      </c>
      <c r="F19" s="82">
        <v>52015.833333333336</v>
      </c>
      <c r="G19" s="82">
        <v>541240.66666666663</v>
      </c>
      <c r="H19" s="82">
        <v>789418.5</v>
      </c>
      <c r="I19" s="82">
        <v>113810.41666666667</v>
      </c>
      <c r="J19" s="82">
        <v>85434.416666666672</v>
      </c>
      <c r="K19" s="82">
        <v>92120.75</v>
      </c>
      <c r="L19" s="82">
        <v>471058.16666666663</v>
      </c>
    </row>
    <row r="20" spans="1:23" s="1" customFormat="1" ht="12.75" customHeight="1" x14ac:dyDescent="0.2">
      <c r="A20" s="338" t="s">
        <v>326</v>
      </c>
      <c r="B20" s="103">
        <v>1697168.5</v>
      </c>
      <c r="C20" s="103">
        <v>751171.66666666663</v>
      </c>
      <c r="D20" s="103">
        <v>53735.583333333336</v>
      </c>
      <c r="E20" s="103">
        <v>82107.916666666672</v>
      </c>
      <c r="F20" s="103">
        <v>51029.833333333336</v>
      </c>
      <c r="G20" s="103">
        <v>563443.41666666663</v>
      </c>
      <c r="H20" s="103">
        <v>745936.83333333337</v>
      </c>
      <c r="I20" s="103">
        <v>112267.41666666667</v>
      </c>
      <c r="J20" s="103">
        <v>75350.666666666672</v>
      </c>
      <c r="K20" s="103">
        <v>77715.75</v>
      </c>
      <c r="L20" s="82">
        <v>447034.58333333331</v>
      </c>
    </row>
    <row r="21" spans="1:23" s="1" customFormat="1" ht="12.75" customHeight="1" x14ac:dyDescent="0.2">
      <c r="A21" s="338" t="s">
        <v>345</v>
      </c>
      <c r="B21" s="113">
        <v>1758218.4166666667</v>
      </c>
      <c r="C21" s="113">
        <v>807614.08333333337</v>
      </c>
      <c r="D21" s="113">
        <v>58177.916666666664</v>
      </c>
      <c r="E21" s="113">
        <v>95174.083333333328</v>
      </c>
      <c r="F21" s="113">
        <v>55824.416666666664</v>
      </c>
      <c r="G21" s="113">
        <v>597497.50000000012</v>
      </c>
      <c r="H21" s="113">
        <v>809501.91666666663</v>
      </c>
      <c r="I21" s="113">
        <v>113382.91666666667</v>
      </c>
      <c r="J21" s="113">
        <v>95243.25</v>
      </c>
      <c r="K21" s="113">
        <v>71350.75</v>
      </c>
      <c r="L21" s="113">
        <v>466833.25</v>
      </c>
    </row>
    <row r="22" spans="1:23" s="1" customFormat="1" ht="12.75" customHeight="1" x14ac:dyDescent="0.2">
      <c r="A22" s="338" t="s">
        <v>361</v>
      </c>
      <c r="B22" s="113">
        <v>2877284.25</v>
      </c>
      <c r="C22" s="113">
        <v>1828488.6666666667</v>
      </c>
      <c r="D22" s="113">
        <v>65691.666666666672</v>
      </c>
      <c r="E22" s="113">
        <v>188538.75</v>
      </c>
      <c r="F22" s="113">
        <v>109002.91666666667</v>
      </c>
      <c r="G22" s="113">
        <v>1463831.416666667</v>
      </c>
      <c r="H22" s="113">
        <v>919863.58333333337</v>
      </c>
      <c r="I22" s="113">
        <v>116264.83333333333</v>
      </c>
      <c r="J22" s="113">
        <v>99063.916666666657</v>
      </c>
      <c r="K22" s="113">
        <v>80015.416666666672</v>
      </c>
      <c r="L22" s="113">
        <v>553201.41666666674</v>
      </c>
    </row>
    <row r="23" spans="1:23" s="1" customFormat="1" ht="9" customHeight="1" x14ac:dyDescent="0.2">
      <c r="A23" s="338"/>
      <c r="B23" s="113"/>
      <c r="C23" s="113"/>
      <c r="D23" s="113"/>
      <c r="E23" s="113"/>
      <c r="F23" s="113"/>
      <c r="G23" s="113"/>
      <c r="H23" s="113"/>
      <c r="I23" s="113"/>
      <c r="J23" s="113"/>
      <c r="K23" s="113"/>
      <c r="L23" s="113"/>
      <c r="M23" s="345"/>
      <c r="N23" s="345"/>
      <c r="O23" s="345"/>
      <c r="P23" s="345"/>
      <c r="Q23" s="345"/>
      <c r="R23" s="345"/>
      <c r="S23" s="345"/>
      <c r="T23" s="345"/>
      <c r="U23" s="345"/>
    </row>
    <row r="24" spans="1:23" x14ac:dyDescent="0.2">
      <c r="A24" s="376" t="s">
        <v>346</v>
      </c>
      <c r="B24" s="103"/>
      <c r="C24" s="103"/>
      <c r="D24" s="103"/>
      <c r="E24" s="103"/>
      <c r="F24" s="103"/>
      <c r="G24" s="103"/>
      <c r="H24" s="103"/>
      <c r="I24" s="103"/>
      <c r="J24" s="103"/>
      <c r="K24" s="103"/>
      <c r="L24" s="104"/>
    </row>
    <row r="25" spans="1:23" x14ac:dyDescent="0.2">
      <c r="A25" s="478" t="s">
        <v>407</v>
      </c>
      <c r="B25" s="103">
        <v>3004062.6</v>
      </c>
      <c r="C25" s="103">
        <v>1959321.7</v>
      </c>
      <c r="D25" s="103">
        <v>67671</v>
      </c>
      <c r="E25" s="103">
        <v>203526.69999999998</v>
      </c>
      <c r="F25" s="103">
        <v>117667.9</v>
      </c>
      <c r="G25" s="103">
        <v>1569029.3</v>
      </c>
      <c r="H25" s="103">
        <v>917129.3</v>
      </c>
      <c r="I25" s="103">
        <v>116429</v>
      </c>
      <c r="J25" s="103">
        <v>99512.000000000015</v>
      </c>
      <c r="K25" s="103">
        <v>79910.8</v>
      </c>
      <c r="L25" s="457">
        <v>550813.1</v>
      </c>
    </row>
    <row r="26" spans="1:23" x14ac:dyDescent="0.2">
      <c r="A26" s="376" t="s">
        <v>373</v>
      </c>
      <c r="B26" s="409"/>
      <c r="C26" s="409"/>
      <c r="D26" s="409"/>
      <c r="E26" s="409"/>
      <c r="F26" s="409"/>
      <c r="G26" s="409"/>
      <c r="H26" s="409"/>
      <c r="I26" s="409"/>
      <c r="J26" s="409"/>
      <c r="K26" s="409"/>
      <c r="L26" s="409"/>
    </row>
    <row r="27" spans="1:23" x14ac:dyDescent="0.2">
      <c r="A27" s="478" t="s">
        <v>407</v>
      </c>
      <c r="B27" s="103">
        <v>1984709.3</v>
      </c>
      <c r="C27" s="103">
        <v>948702.7</v>
      </c>
      <c r="D27" s="103">
        <v>61820.1</v>
      </c>
      <c r="E27" s="103">
        <v>96887.499999999985</v>
      </c>
      <c r="F27" s="103">
        <v>61199.8</v>
      </c>
      <c r="G27" s="103">
        <v>727336.9</v>
      </c>
      <c r="H27" s="103">
        <v>889112.2</v>
      </c>
      <c r="I27" s="103">
        <v>113335.4</v>
      </c>
      <c r="J27" s="103">
        <v>92323.400000000009</v>
      </c>
      <c r="K27" s="103">
        <v>76802.3</v>
      </c>
      <c r="L27" s="457">
        <v>535314.9</v>
      </c>
    </row>
    <row r="28" spans="1:23" ht="9" customHeight="1" x14ac:dyDescent="0.2">
      <c r="A28" s="376"/>
      <c r="B28" s="103"/>
      <c r="C28" s="103"/>
      <c r="D28" s="103"/>
      <c r="E28" s="103"/>
      <c r="F28" s="103"/>
      <c r="G28" s="103"/>
      <c r="H28" s="103"/>
      <c r="I28" s="103"/>
      <c r="J28" s="103"/>
      <c r="K28" s="103"/>
      <c r="L28" s="104"/>
      <c r="M28" s="11"/>
      <c r="N28" s="11"/>
      <c r="O28" s="11"/>
      <c r="P28" s="11"/>
      <c r="Q28" s="11"/>
      <c r="R28" s="11"/>
      <c r="S28" s="11"/>
      <c r="T28" s="11"/>
      <c r="U28" s="11"/>
      <c r="V28" s="11"/>
      <c r="W28" s="11"/>
    </row>
    <row r="29" spans="1:23" s="453" customFormat="1" ht="18" customHeight="1" x14ac:dyDescent="0.2">
      <c r="A29" s="338" t="s">
        <v>346</v>
      </c>
      <c r="B29" s="103"/>
      <c r="C29" s="103"/>
      <c r="D29" s="103"/>
      <c r="E29" s="103"/>
      <c r="F29" s="103"/>
      <c r="G29" s="103"/>
      <c r="H29" s="103"/>
      <c r="I29" s="103"/>
      <c r="J29" s="103"/>
      <c r="K29" s="103"/>
      <c r="L29" s="104"/>
      <c r="M29" s="345"/>
      <c r="N29" s="452"/>
    </row>
    <row r="30" spans="1:23" s="393" customFormat="1" ht="12" customHeight="1" x14ac:dyDescent="0.2">
      <c r="A30" s="394" t="s">
        <v>60</v>
      </c>
      <c r="B30" s="103">
        <v>1948232</v>
      </c>
      <c r="C30" s="103">
        <v>939666</v>
      </c>
      <c r="D30" s="103">
        <v>61676</v>
      </c>
      <c r="E30" s="103">
        <v>102935</v>
      </c>
      <c r="F30" s="103">
        <v>66098</v>
      </c>
      <c r="G30" s="103">
        <v>707830</v>
      </c>
      <c r="H30" s="103">
        <v>878162</v>
      </c>
      <c r="I30" s="103">
        <v>109845</v>
      </c>
      <c r="J30" s="103">
        <v>98102</v>
      </c>
      <c r="K30" s="103">
        <v>73804</v>
      </c>
      <c r="L30" s="113">
        <v>527641</v>
      </c>
      <c r="M30" s="294"/>
      <c r="N30" s="392"/>
    </row>
    <row r="31" spans="1:23" s="393" customFormat="1" ht="12" customHeight="1" x14ac:dyDescent="0.2">
      <c r="A31" s="338" t="s">
        <v>61</v>
      </c>
      <c r="B31" s="103">
        <v>1904231</v>
      </c>
      <c r="C31" s="103">
        <v>892299</v>
      </c>
      <c r="D31" s="103">
        <v>57935</v>
      </c>
      <c r="E31" s="103">
        <v>100640</v>
      </c>
      <c r="F31" s="103">
        <v>62959</v>
      </c>
      <c r="G31" s="103">
        <v>669666</v>
      </c>
      <c r="H31" s="103">
        <v>881172</v>
      </c>
      <c r="I31" s="103">
        <v>109934</v>
      </c>
      <c r="J31" s="103">
        <v>97844</v>
      </c>
      <c r="K31" s="103">
        <v>73259</v>
      </c>
      <c r="L31" s="113">
        <v>530021</v>
      </c>
      <c r="M31" s="294"/>
      <c r="N31" s="392"/>
    </row>
    <row r="32" spans="1:23" s="393" customFormat="1" ht="12" customHeight="1" x14ac:dyDescent="0.2">
      <c r="A32" s="338" t="s">
        <v>62</v>
      </c>
      <c r="B32" s="103">
        <v>2012524</v>
      </c>
      <c r="C32" s="103">
        <v>974051</v>
      </c>
      <c r="D32" s="103">
        <v>56692</v>
      </c>
      <c r="E32" s="103">
        <v>111841</v>
      </c>
      <c r="F32" s="103">
        <v>89795</v>
      </c>
      <c r="G32" s="103">
        <v>714571</v>
      </c>
      <c r="H32" s="103">
        <v>909009</v>
      </c>
      <c r="I32" s="103">
        <v>111504</v>
      </c>
      <c r="J32" s="103">
        <v>99621</v>
      </c>
      <c r="K32" s="103">
        <v>79559</v>
      </c>
      <c r="L32" s="113">
        <v>547428</v>
      </c>
      <c r="M32" s="294"/>
      <c r="N32" s="392"/>
    </row>
    <row r="33" spans="1:14" s="393" customFormat="1" ht="12" customHeight="1" x14ac:dyDescent="0.2">
      <c r="A33" s="2" t="s">
        <v>63</v>
      </c>
      <c r="B33" s="103">
        <v>4551658</v>
      </c>
      <c r="C33" s="103">
        <v>3444891</v>
      </c>
      <c r="D33" s="103">
        <v>63168</v>
      </c>
      <c r="E33" s="103">
        <v>403795</v>
      </c>
      <c r="F33" s="103">
        <v>236466</v>
      </c>
      <c r="G33" s="103">
        <v>2739937</v>
      </c>
      <c r="H33" s="103">
        <v>978038</v>
      </c>
      <c r="I33" s="103">
        <v>114241</v>
      </c>
      <c r="J33" s="103">
        <v>106122</v>
      </c>
      <c r="K33" s="103">
        <v>90083</v>
      </c>
      <c r="L33" s="113">
        <v>595864</v>
      </c>
      <c r="M33" s="294"/>
      <c r="N33" s="392"/>
    </row>
    <row r="34" spans="1:14" s="393" customFormat="1" ht="12" customHeight="1" x14ac:dyDescent="0.2">
      <c r="A34" s="2" t="s">
        <v>64</v>
      </c>
      <c r="B34" s="103">
        <v>4851780</v>
      </c>
      <c r="C34" s="103">
        <v>3739392</v>
      </c>
      <c r="D34" s="103">
        <v>63833</v>
      </c>
      <c r="E34" s="103">
        <v>384738</v>
      </c>
      <c r="F34" s="103">
        <v>213231</v>
      </c>
      <c r="G34" s="103">
        <v>3075755</v>
      </c>
      <c r="H34" s="103">
        <v>983871</v>
      </c>
      <c r="I34" s="103">
        <v>115975</v>
      </c>
      <c r="J34" s="103">
        <v>106388</v>
      </c>
      <c r="K34" s="103">
        <v>87324</v>
      </c>
      <c r="L34" s="113">
        <v>602170</v>
      </c>
      <c r="M34" s="294"/>
      <c r="N34" s="392"/>
    </row>
    <row r="35" spans="1:14" s="393" customFormat="1" ht="12" customHeight="1" x14ac:dyDescent="0.2">
      <c r="A35" s="2" t="s">
        <v>65</v>
      </c>
      <c r="B35" s="103">
        <v>3884342</v>
      </c>
      <c r="C35" s="103">
        <v>2797300</v>
      </c>
      <c r="D35" s="103">
        <v>75882</v>
      </c>
      <c r="E35" s="103">
        <v>263111</v>
      </c>
      <c r="F35" s="103">
        <v>146727</v>
      </c>
      <c r="G35" s="103">
        <v>2309911</v>
      </c>
      <c r="H35" s="103">
        <v>959949</v>
      </c>
      <c r="I35" s="103">
        <v>120173</v>
      </c>
      <c r="J35" s="103">
        <v>103361</v>
      </c>
      <c r="K35" s="103">
        <v>83081</v>
      </c>
      <c r="L35" s="113">
        <v>581464</v>
      </c>
      <c r="M35" s="294"/>
      <c r="N35" s="392"/>
    </row>
    <row r="36" spans="1:14" s="393" customFormat="1" ht="12" customHeight="1" x14ac:dyDescent="0.2">
      <c r="A36" s="2" t="s">
        <v>66</v>
      </c>
      <c r="B36" s="103">
        <v>3144280</v>
      </c>
      <c r="C36" s="103">
        <v>2100506</v>
      </c>
      <c r="D36" s="103">
        <v>85518</v>
      </c>
      <c r="E36" s="103">
        <v>198244</v>
      </c>
      <c r="F36" s="103">
        <v>107529</v>
      </c>
      <c r="G36" s="103">
        <v>1707707</v>
      </c>
      <c r="H36" s="103">
        <v>918108</v>
      </c>
      <c r="I36" s="103">
        <v>121987</v>
      </c>
      <c r="J36" s="103">
        <v>98895</v>
      </c>
      <c r="K36" s="103">
        <v>79710</v>
      </c>
      <c r="L36" s="113">
        <v>546055</v>
      </c>
      <c r="M36" s="294"/>
      <c r="N36" s="392"/>
    </row>
    <row r="37" spans="1:14" s="393" customFormat="1" ht="12" customHeight="1" x14ac:dyDescent="0.2">
      <c r="A37" s="2" t="s">
        <v>67</v>
      </c>
      <c r="B37" s="103">
        <v>2844257</v>
      </c>
      <c r="C37" s="103">
        <v>1823988</v>
      </c>
      <c r="D37" s="103">
        <v>83985</v>
      </c>
      <c r="E37" s="103">
        <v>176953</v>
      </c>
      <c r="F37" s="103">
        <v>99749</v>
      </c>
      <c r="G37" s="103">
        <v>1461771</v>
      </c>
      <c r="H37" s="103">
        <v>895482</v>
      </c>
      <c r="I37" s="103">
        <v>121294</v>
      </c>
      <c r="J37" s="103">
        <v>96416</v>
      </c>
      <c r="K37" s="103">
        <v>78889</v>
      </c>
      <c r="L37" s="113">
        <v>529160</v>
      </c>
      <c r="M37" s="294"/>
      <c r="N37" s="392"/>
    </row>
    <row r="38" spans="1:14" s="393" customFormat="1" ht="12" customHeight="1" x14ac:dyDescent="0.2">
      <c r="A38" s="338" t="s">
        <v>56</v>
      </c>
      <c r="B38" s="103">
        <v>2444528</v>
      </c>
      <c r="C38" s="103">
        <v>1447241</v>
      </c>
      <c r="D38" s="103">
        <v>67793</v>
      </c>
      <c r="E38" s="103">
        <v>146688</v>
      </c>
      <c r="F38" s="103">
        <v>86262</v>
      </c>
      <c r="G38" s="103">
        <v>1145073</v>
      </c>
      <c r="H38" s="103">
        <v>873990</v>
      </c>
      <c r="I38" s="103">
        <v>118848</v>
      </c>
      <c r="J38" s="103">
        <v>94087</v>
      </c>
      <c r="K38" s="103">
        <v>76140</v>
      </c>
      <c r="L38" s="113">
        <v>515966</v>
      </c>
      <c r="M38" s="294"/>
      <c r="N38" s="392"/>
    </row>
    <row r="39" spans="1:14" s="393" customFormat="1" ht="12" customHeight="1" x14ac:dyDescent="0.2">
      <c r="A39" s="2" t="s">
        <v>57</v>
      </c>
      <c r="B39" s="103">
        <v>2454794</v>
      </c>
      <c r="C39" s="103">
        <v>1433883</v>
      </c>
      <c r="D39" s="103">
        <v>60228</v>
      </c>
      <c r="E39" s="103">
        <v>146322</v>
      </c>
      <c r="F39" s="103">
        <v>67863</v>
      </c>
      <c r="G39" s="103">
        <v>1158072</v>
      </c>
      <c r="H39" s="103">
        <v>893512</v>
      </c>
      <c r="I39" s="103">
        <v>120489</v>
      </c>
      <c r="J39" s="103">
        <v>94284</v>
      </c>
      <c r="K39" s="103">
        <v>77259</v>
      </c>
      <c r="L39" s="113">
        <v>532362</v>
      </c>
      <c r="M39" s="294"/>
      <c r="N39" s="392"/>
    </row>
    <row r="40" spans="1:14" s="393" customFormat="1" ht="12" customHeight="1" x14ac:dyDescent="0.2">
      <c r="A40" s="2" t="s">
        <v>58</v>
      </c>
      <c r="B40" s="103">
        <v>2283242</v>
      </c>
      <c r="C40" s="103">
        <v>1238890</v>
      </c>
      <c r="D40" s="103">
        <v>54648</v>
      </c>
      <c r="E40" s="103">
        <v>116111</v>
      </c>
      <c r="F40" s="103">
        <v>63145</v>
      </c>
      <c r="G40" s="103">
        <v>1003567</v>
      </c>
      <c r="H40" s="103">
        <v>909253</v>
      </c>
      <c r="I40" s="103">
        <v>117267</v>
      </c>
      <c r="J40" s="103">
        <v>95040</v>
      </c>
      <c r="K40" s="103">
        <v>78326</v>
      </c>
      <c r="L40" s="113">
        <v>548651</v>
      </c>
      <c r="M40" s="294"/>
      <c r="N40" s="392"/>
    </row>
    <row r="41" spans="1:14" s="393" customFormat="1" ht="12" customHeight="1" x14ac:dyDescent="0.2">
      <c r="A41" s="2" t="s">
        <v>59</v>
      </c>
      <c r="B41" s="113">
        <v>2203543</v>
      </c>
      <c r="C41" s="113">
        <v>1109757</v>
      </c>
      <c r="D41" s="113">
        <v>56942</v>
      </c>
      <c r="E41" s="113">
        <v>111087</v>
      </c>
      <c r="F41" s="113">
        <v>68211</v>
      </c>
      <c r="G41" s="113">
        <v>872117</v>
      </c>
      <c r="H41" s="113">
        <v>957817</v>
      </c>
      <c r="I41" s="113">
        <v>113621</v>
      </c>
      <c r="J41" s="113">
        <v>98607</v>
      </c>
      <c r="K41" s="113">
        <v>82751</v>
      </c>
      <c r="L41" s="113">
        <v>581635</v>
      </c>
      <c r="M41" s="294"/>
      <c r="N41" s="392"/>
    </row>
    <row r="42" spans="1:14" s="340" customFormat="1" ht="18" customHeight="1" x14ac:dyDescent="0.2">
      <c r="A42" s="395" t="s">
        <v>372</v>
      </c>
    </row>
    <row r="43" spans="1:14" s="393" customFormat="1" ht="12" customHeight="1" x14ac:dyDescent="0.2">
      <c r="A43" s="394" t="s">
        <v>60</v>
      </c>
      <c r="B43" s="113">
        <v>2282382</v>
      </c>
      <c r="C43" s="113">
        <v>1148603</v>
      </c>
      <c r="D43" s="113">
        <v>58630</v>
      </c>
      <c r="E43" s="113">
        <v>111832</v>
      </c>
      <c r="F43" s="113">
        <v>70108</v>
      </c>
      <c r="G43" s="113">
        <v>906538</v>
      </c>
      <c r="H43" s="113">
        <v>995562</v>
      </c>
      <c r="I43" s="113">
        <v>113982</v>
      </c>
      <c r="J43" s="113">
        <v>100735</v>
      </c>
      <c r="K43" s="113">
        <v>85404</v>
      </c>
      <c r="L43" s="113">
        <v>610508</v>
      </c>
      <c r="M43" s="294"/>
      <c r="N43" s="392"/>
    </row>
    <row r="44" spans="1:14" s="393" customFormat="1" ht="12" customHeight="1" x14ac:dyDescent="0.2">
      <c r="A44" s="338" t="s">
        <v>61</v>
      </c>
      <c r="B44" s="113">
        <v>2266202</v>
      </c>
      <c r="C44" s="113">
        <v>1162364</v>
      </c>
      <c r="D44" s="113">
        <v>56575</v>
      </c>
      <c r="E44" s="113">
        <v>113080</v>
      </c>
      <c r="F44" s="113">
        <v>67954</v>
      </c>
      <c r="G44" s="113">
        <v>923155</v>
      </c>
      <c r="H44" s="113">
        <v>957361</v>
      </c>
      <c r="I44" s="113">
        <v>112395</v>
      </c>
      <c r="J44" s="113">
        <v>98585</v>
      </c>
      <c r="K44" s="113">
        <v>82742</v>
      </c>
      <c r="L44" s="113">
        <v>588532</v>
      </c>
      <c r="M44" s="294"/>
      <c r="N44" s="392"/>
    </row>
    <row r="45" spans="1:14" s="393" customFormat="1" ht="12" customHeight="1" x14ac:dyDescent="0.2">
      <c r="A45" s="470" t="s">
        <v>62</v>
      </c>
      <c r="B45" s="473">
        <v>2136461</v>
      </c>
      <c r="C45" s="473">
        <v>1053264</v>
      </c>
      <c r="D45" s="473">
        <v>54177</v>
      </c>
      <c r="E45" s="473">
        <v>107308</v>
      </c>
      <c r="F45" s="473">
        <v>62807</v>
      </c>
      <c r="G45" s="473">
        <v>827418</v>
      </c>
      <c r="H45" s="473">
        <v>932340</v>
      </c>
      <c r="I45" s="473">
        <v>112818</v>
      </c>
      <c r="J45" s="473">
        <v>97274</v>
      </c>
      <c r="K45" s="473">
        <v>80517</v>
      </c>
      <c r="L45" s="473">
        <v>568580</v>
      </c>
      <c r="M45" s="476"/>
      <c r="N45" s="392"/>
    </row>
    <row r="46" spans="1:14" s="393" customFormat="1" ht="12" customHeight="1" x14ac:dyDescent="0.2">
      <c r="A46" s="470" t="s">
        <v>63</v>
      </c>
      <c r="B46" s="473">
        <v>2077092</v>
      </c>
      <c r="C46" s="473">
        <v>998540</v>
      </c>
      <c r="D46" s="473">
        <v>52912</v>
      </c>
      <c r="E46" s="473">
        <v>102017</v>
      </c>
      <c r="F46" s="473">
        <v>61245</v>
      </c>
      <c r="G46" s="473">
        <v>780833</v>
      </c>
      <c r="H46" s="473">
        <v>922088</v>
      </c>
      <c r="I46" s="473">
        <v>112629</v>
      </c>
      <c r="J46" s="473">
        <v>95937</v>
      </c>
      <c r="K46" s="473">
        <v>79510</v>
      </c>
      <c r="L46" s="473">
        <v>563149</v>
      </c>
      <c r="M46" s="476"/>
      <c r="N46" s="392"/>
    </row>
    <row r="47" spans="1:14" s="393" customFormat="1" ht="12" customHeight="1" x14ac:dyDescent="0.2">
      <c r="A47" s="2" t="s">
        <v>64</v>
      </c>
      <c r="B47" s="473">
        <v>1979030</v>
      </c>
      <c r="C47" s="473">
        <v>909390</v>
      </c>
      <c r="D47" s="473">
        <v>51919</v>
      </c>
      <c r="E47" s="473">
        <v>96553</v>
      </c>
      <c r="F47" s="473">
        <v>59123</v>
      </c>
      <c r="G47" s="473">
        <v>700295</v>
      </c>
      <c r="H47" s="473">
        <v>908740</v>
      </c>
      <c r="I47" s="473">
        <v>112407</v>
      </c>
      <c r="J47" s="473">
        <v>94849</v>
      </c>
      <c r="K47" s="473">
        <v>78434</v>
      </c>
      <c r="L47" s="473">
        <v>552246</v>
      </c>
      <c r="M47" s="476"/>
      <c r="N47" s="392"/>
    </row>
    <row r="48" spans="1:14" s="393" customFormat="1" ht="12" customHeight="1" x14ac:dyDescent="0.2">
      <c r="A48" s="470" t="s">
        <v>65</v>
      </c>
      <c r="B48" s="473">
        <v>1865791</v>
      </c>
      <c r="C48" s="473">
        <v>840930</v>
      </c>
      <c r="D48" s="473">
        <v>64448</v>
      </c>
      <c r="E48" s="473">
        <v>89717</v>
      </c>
      <c r="F48" s="473">
        <v>56345</v>
      </c>
      <c r="G48" s="473">
        <v>628968</v>
      </c>
      <c r="H48" s="473">
        <v>870076</v>
      </c>
      <c r="I48" s="473">
        <v>114036</v>
      </c>
      <c r="J48" s="473">
        <v>91107</v>
      </c>
      <c r="K48" s="473">
        <v>75267</v>
      </c>
      <c r="L48" s="473">
        <v>519820</v>
      </c>
      <c r="M48" s="476"/>
      <c r="N48" s="392"/>
    </row>
    <row r="49" spans="1:14" s="393" customFormat="1" ht="12" customHeight="1" x14ac:dyDescent="0.2">
      <c r="A49" s="2" t="s">
        <v>66</v>
      </c>
      <c r="B49" s="473">
        <v>1885761</v>
      </c>
      <c r="C49" s="473">
        <v>900185</v>
      </c>
      <c r="D49" s="473">
        <v>77755</v>
      </c>
      <c r="E49" s="473">
        <v>86580</v>
      </c>
      <c r="F49" s="473">
        <v>57004</v>
      </c>
      <c r="G49" s="473">
        <v>677435</v>
      </c>
      <c r="H49" s="473">
        <v>837910</v>
      </c>
      <c r="I49" s="473">
        <v>114497</v>
      </c>
      <c r="J49" s="473">
        <v>87671</v>
      </c>
      <c r="K49" s="473">
        <v>72839</v>
      </c>
      <c r="L49" s="473">
        <v>494414</v>
      </c>
      <c r="M49" s="476"/>
      <c r="N49" s="392"/>
    </row>
    <row r="50" spans="1:14" s="393" customFormat="1" ht="12" customHeight="1" x14ac:dyDescent="0.2">
      <c r="A50" s="2" t="s">
        <v>67</v>
      </c>
      <c r="B50" s="473">
        <v>1884326</v>
      </c>
      <c r="C50" s="473">
        <v>916361</v>
      </c>
      <c r="D50" s="473">
        <v>79266</v>
      </c>
      <c r="E50" s="473">
        <v>89603</v>
      </c>
      <c r="F50" s="473">
        <v>63090</v>
      </c>
      <c r="G50" s="473">
        <v>683018</v>
      </c>
      <c r="H50" s="473">
        <v>825759</v>
      </c>
      <c r="I50" s="473">
        <v>114788</v>
      </c>
      <c r="J50" s="473">
        <v>86465</v>
      </c>
      <c r="K50" s="473">
        <v>72409</v>
      </c>
      <c r="L50" s="473">
        <v>484853</v>
      </c>
      <c r="M50" s="476"/>
      <c r="N50" s="392"/>
    </row>
    <row r="51" spans="1:14" s="393" customFormat="1" ht="12" customHeight="1" x14ac:dyDescent="0.2">
      <c r="A51" s="470" t="s">
        <v>56</v>
      </c>
      <c r="B51" s="473">
        <v>1741475</v>
      </c>
      <c r="C51" s="473">
        <v>782332</v>
      </c>
      <c r="D51" s="473">
        <v>66471</v>
      </c>
      <c r="E51" s="473">
        <v>85999</v>
      </c>
      <c r="F51" s="473">
        <v>58314</v>
      </c>
      <c r="G51" s="473">
        <v>570197</v>
      </c>
      <c r="H51" s="473">
        <v>820656</v>
      </c>
      <c r="I51" s="473">
        <v>113024</v>
      </c>
      <c r="J51" s="473">
        <v>85375</v>
      </c>
      <c r="K51" s="473">
        <v>71084</v>
      </c>
      <c r="L51" s="473">
        <v>485042</v>
      </c>
      <c r="M51" s="476"/>
      <c r="N51" s="392"/>
    </row>
    <row r="52" spans="1:14" s="393" customFormat="1" ht="12" customHeight="1" x14ac:dyDescent="0.2">
      <c r="A52" s="2" t="s">
        <v>57</v>
      </c>
      <c r="B52" s="473">
        <v>1728573</v>
      </c>
      <c r="C52" s="473">
        <v>775058</v>
      </c>
      <c r="D52" s="473">
        <v>56048</v>
      </c>
      <c r="E52" s="473">
        <v>86186</v>
      </c>
      <c r="F52" s="473">
        <v>56008</v>
      </c>
      <c r="G52" s="473">
        <v>575512</v>
      </c>
      <c r="H52" s="473">
        <v>820630</v>
      </c>
      <c r="I52" s="473">
        <v>112778</v>
      </c>
      <c r="J52" s="473">
        <v>85236</v>
      </c>
      <c r="K52" s="473">
        <v>69817</v>
      </c>
      <c r="L52" s="473">
        <v>486005</v>
      </c>
      <c r="M52" s="476"/>
      <c r="N52" s="392"/>
    </row>
    <row r="53" spans="1:14" ht="9" customHeight="1" x14ac:dyDescent="0.2">
      <c r="A53" s="454"/>
      <c r="B53" s="454"/>
      <c r="C53" s="454"/>
      <c r="D53" s="399"/>
      <c r="E53" s="399"/>
      <c r="F53" s="399"/>
      <c r="G53" s="399"/>
      <c r="H53" s="399"/>
      <c r="I53" s="399"/>
      <c r="J53" s="399"/>
      <c r="K53" s="399"/>
      <c r="L53" s="399"/>
    </row>
    <row r="54" spans="1:14" x14ac:dyDescent="0.2">
      <c r="A54" s="217" t="s">
        <v>78</v>
      </c>
      <c r="B54" s="142"/>
      <c r="C54" s="142"/>
      <c r="D54" s="3"/>
      <c r="E54" s="3"/>
      <c r="F54" s="3"/>
      <c r="G54" s="3"/>
      <c r="H54" s="3"/>
      <c r="I54" s="3"/>
      <c r="J54" s="3"/>
      <c r="K54" s="3"/>
      <c r="L54" s="3"/>
    </row>
    <row r="55" spans="1:14" ht="24.75" customHeight="1" x14ac:dyDescent="0.2">
      <c r="A55" s="599" t="s">
        <v>278</v>
      </c>
      <c r="B55" s="599"/>
      <c r="C55" s="599"/>
      <c r="D55" s="599"/>
      <c r="E55" s="599"/>
      <c r="F55" s="599"/>
      <c r="G55" s="599"/>
      <c r="H55" s="599"/>
      <c r="I55" s="599"/>
      <c r="J55" s="599"/>
      <c r="K55" s="599"/>
      <c r="L55" s="599"/>
    </row>
    <row r="56" spans="1:14" x14ac:dyDescent="0.2">
      <c r="A56" s="20"/>
      <c r="B56" s="20"/>
      <c r="C56" s="20"/>
      <c r="D56" s="20"/>
      <c r="E56" s="20"/>
      <c r="F56" s="20"/>
      <c r="G56" s="20"/>
      <c r="H56" s="20"/>
      <c r="I56" s="20"/>
      <c r="J56" s="20"/>
      <c r="K56" s="20"/>
      <c r="L56" s="20"/>
    </row>
    <row r="57" spans="1:14" x14ac:dyDescent="0.2">
      <c r="A57" s="142"/>
    </row>
    <row r="58" spans="1:14" x14ac:dyDescent="0.2">
      <c r="B58" s="226"/>
      <c r="C58" s="226"/>
      <c r="D58" s="400"/>
      <c r="E58" s="400"/>
      <c r="F58" s="400"/>
      <c r="G58" s="400"/>
      <c r="H58" s="11"/>
    </row>
    <row r="59" spans="1:14" x14ac:dyDescent="0.2">
      <c r="B59" s="226"/>
      <c r="H59" s="14"/>
      <c r="N59" s="11"/>
    </row>
    <row r="62" spans="1:14" x14ac:dyDescent="0.2">
      <c r="B62" s="167"/>
    </row>
  </sheetData>
  <protectedRanges>
    <protectedRange password="CC33" sqref="B29:K52" name="Rango1_1_1_1"/>
    <protectedRange password="CC33" sqref="L29:L52" name="Rango1_1_2_1_1"/>
  </protectedRanges>
  <mergeCells count="8">
    <mergeCell ref="A1:G1"/>
    <mergeCell ref="A5:L5"/>
    <mergeCell ref="A55:L55"/>
    <mergeCell ref="C6:G6"/>
    <mergeCell ref="H6:L6"/>
    <mergeCell ref="A6:A7"/>
    <mergeCell ref="B6:B7"/>
    <mergeCell ref="A3:L3"/>
  </mergeCells>
  <phoneticPr fontId="2" type="noConversion"/>
  <pageMargins left="0.39370078740157483" right="0" top="0.39370078740157483" bottom="0.39370078740157483" header="0" footer="0"/>
  <pageSetup paperSize="9" scale="97" orientation="portrait" r:id="rId1"/>
  <headerFooter alignWithMargins="0"/>
  <ignoredErrors>
    <ignoredError sqref="A9:A16 A17:A20"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7">
    <pageSetUpPr fitToPage="1"/>
  </sheetPr>
  <dimension ref="A1:W69"/>
  <sheetViews>
    <sheetView showGridLines="0" zoomScaleNormal="100" workbookViewId="0">
      <selection sqref="A1:F1"/>
    </sheetView>
  </sheetViews>
  <sheetFormatPr baseColWidth="10" defaultColWidth="11.42578125" defaultRowHeight="12" x14ac:dyDescent="0.2"/>
  <cols>
    <col min="1" max="1" width="12.85546875" style="227" customWidth="1"/>
    <col min="2" max="2" width="8.42578125" style="227" customWidth="1"/>
    <col min="3" max="3" width="13.42578125" style="227" customWidth="1"/>
    <col min="4" max="4" width="8.7109375" style="17" customWidth="1"/>
    <col min="5" max="5" width="9.7109375" style="17" customWidth="1"/>
    <col min="6" max="6" width="8.7109375" style="17" customWidth="1"/>
    <col min="7" max="9" width="11.42578125" style="17"/>
    <col min="10" max="10" width="14.140625" style="17" customWidth="1"/>
    <col min="11" max="11" width="12.140625" style="17" bestFit="1" customWidth="1"/>
    <col min="12" max="16384" width="11.42578125" style="17"/>
  </cols>
  <sheetData>
    <row r="1" spans="1:11" ht="18" customHeight="1" x14ac:dyDescent="0.2">
      <c r="A1" s="542" t="s">
        <v>35</v>
      </c>
      <c r="B1" s="597"/>
      <c r="C1" s="597"/>
      <c r="D1" s="597"/>
      <c r="E1" s="597"/>
      <c r="F1" s="597"/>
      <c r="G1" s="18"/>
      <c r="H1" s="18"/>
      <c r="I1" s="18"/>
      <c r="J1" s="45" t="s">
        <v>249</v>
      </c>
    </row>
    <row r="2" spans="1:11" x14ac:dyDescent="0.2">
      <c r="A2" s="218"/>
      <c r="B2" s="219"/>
      <c r="C2" s="219"/>
      <c r="D2" s="21"/>
      <c r="E2" s="18"/>
      <c r="F2" s="18"/>
      <c r="G2" s="18"/>
      <c r="H2" s="18"/>
      <c r="I2" s="18"/>
    </row>
    <row r="3" spans="1:11" s="50" customFormat="1" ht="15" customHeight="1" x14ac:dyDescent="0.2">
      <c r="A3" s="609" t="s">
        <v>292</v>
      </c>
      <c r="B3" s="609"/>
      <c r="C3" s="609"/>
      <c r="D3" s="609"/>
      <c r="E3" s="609"/>
      <c r="F3" s="609"/>
      <c r="G3" s="609"/>
      <c r="H3" s="609"/>
      <c r="I3" s="609"/>
      <c r="J3" s="609"/>
    </row>
    <row r="4" spans="1:11" x14ac:dyDescent="0.2">
      <c r="A4" s="220"/>
      <c r="B4" s="221"/>
      <c r="C4" s="221"/>
      <c r="D4" s="4"/>
      <c r="E4" s="4"/>
      <c r="F4" s="4"/>
      <c r="G4" s="4"/>
      <c r="H4" s="4"/>
      <c r="I4" s="4"/>
    </row>
    <row r="5" spans="1:11" x14ac:dyDescent="0.2">
      <c r="A5" s="559" t="s">
        <v>79</v>
      </c>
      <c r="B5" s="559"/>
      <c r="C5" s="559"/>
      <c r="D5" s="559"/>
      <c r="E5" s="559"/>
      <c r="F5" s="559"/>
      <c r="G5" s="559"/>
      <c r="H5" s="559"/>
      <c r="I5" s="77"/>
    </row>
    <row r="6" spans="1:11" ht="18" customHeight="1" x14ac:dyDescent="0.2">
      <c r="A6" s="556" t="s">
        <v>283</v>
      </c>
      <c r="B6" s="613" t="s">
        <v>37</v>
      </c>
      <c r="C6" s="614"/>
      <c r="D6" s="614"/>
      <c r="E6" s="614"/>
      <c r="F6" s="614"/>
      <c r="G6" s="614"/>
      <c r="H6" s="614"/>
      <c r="I6" s="615"/>
      <c r="J6" s="556" t="s">
        <v>293</v>
      </c>
    </row>
    <row r="7" spans="1:11" ht="18" customHeight="1" x14ac:dyDescent="0.2">
      <c r="A7" s="557"/>
      <c r="B7" s="546" t="s">
        <v>328</v>
      </c>
      <c r="C7" s="556" t="s">
        <v>381</v>
      </c>
      <c r="D7" s="610" t="s">
        <v>39</v>
      </c>
      <c r="E7" s="611"/>
      <c r="F7" s="611"/>
      <c r="G7" s="612"/>
      <c r="H7" s="556" t="s">
        <v>40</v>
      </c>
      <c r="I7" s="546" t="s">
        <v>288</v>
      </c>
      <c r="J7" s="547"/>
    </row>
    <row r="8" spans="1:11" ht="59.25" customHeight="1" x14ac:dyDescent="0.2">
      <c r="A8" s="558"/>
      <c r="B8" s="548"/>
      <c r="C8" s="558"/>
      <c r="D8" s="102" t="s">
        <v>401</v>
      </c>
      <c r="E8" s="102" t="s">
        <v>287</v>
      </c>
      <c r="F8" s="6" t="s">
        <v>43</v>
      </c>
      <c r="G8" s="102" t="s">
        <v>86</v>
      </c>
      <c r="H8" s="563"/>
      <c r="I8" s="563"/>
      <c r="J8" s="548"/>
    </row>
    <row r="9" spans="1:11" ht="9" customHeight="1" x14ac:dyDescent="0.2">
      <c r="A9" s="222"/>
      <c r="B9" s="222"/>
      <c r="C9" s="222"/>
      <c r="D9" s="42"/>
      <c r="E9" s="42"/>
      <c r="F9" s="42"/>
      <c r="G9" s="42"/>
      <c r="H9" s="42"/>
      <c r="I9" s="42"/>
      <c r="J9" s="42"/>
    </row>
    <row r="10" spans="1:11" s="293" customFormat="1" x14ac:dyDescent="0.2">
      <c r="A10" s="290" t="s">
        <v>47</v>
      </c>
      <c r="B10" s="9">
        <v>77788</v>
      </c>
      <c r="C10" s="9">
        <v>59709</v>
      </c>
      <c r="D10" s="9">
        <v>16550</v>
      </c>
      <c r="E10" s="9">
        <v>14429</v>
      </c>
      <c r="F10" s="9">
        <v>41</v>
      </c>
      <c r="G10" s="9">
        <v>2080</v>
      </c>
      <c r="H10" s="9">
        <v>1528</v>
      </c>
      <c r="I10" s="9" t="s">
        <v>45</v>
      </c>
      <c r="J10" s="10">
        <v>5.8468226861650949</v>
      </c>
      <c r="K10" s="292"/>
    </row>
    <row r="11" spans="1:11" s="293" customFormat="1" x14ac:dyDescent="0.2">
      <c r="A11" s="290" t="s">
        <v>48</v>
      </c>
      <c r="B11" s="9">
        <v>111016</v>
      </c>
      <c r="C11" s="9">
        <v>89375</v>
      </c>
      <c r="D11" s="9">
        <v>20048</v>
      </c>
      <c r="E11" s="9">
        <v>17929</v>
      </c>
      <c r="F11" s="9">
        <v>59</v>
      </c>
      <c r="G11" s="9">
        <v>2060</v>
      </c>
      <c r="H11" s="9">
        <v>1592</v>
      </c>
      <c r="I11" s="9" t="s">
        <v>45</v>
      </c>
      <c r="J11" s="10">
        <v>7.8098882854489684</v>
      </c>
    </row>
    <row r="12" spans="1:11" s="293" customFormat="1" x14ac:dyDescent="0.2">
      <c r="A12" s="290" t="s">
        <v>49</v>
      </c>
      <c r="B12" s="9">
        <v>202548.5</v>
      </c>
      <c r="C12" s="9">
        <v>162745</v>
      </c>
      <c r="D12" s="9">
        <v>36680.01</v>
      </c>
      <c r="E12" s="9">
        <v>34334.42</v>
      </c>
      <c r="F12" s="9">
        <v>92.67</v>
      </c>
      <c r="G12" s="9">
        <v>2252.92</v>
      </c>
      <c r="H12" s="9">
        <v>3123.5</v>
      </c>
      <c r="I12" s="9" t="s">
        <v>45</v>
      </c>
      <c r="J12" s="10">
        <v>11.161960110920562</v>
      </c>
    </row>
    <row r="13" spans="1:11" s="293" customFormat="1" x14ac:dyDescent="0.2">
      <c r="A13" s="290" t="s">
        <v>50</v>
      </c>
      <c r="B13" s="9">
        <v>371514.42</v>
      </c>
      <c r="C13" s="9">
        <v>240510.67</v>
      </c>
      <c r="D13" s="9">
        <v>124831.07666666668</v>
      </c>
      <c r="E13" s="9">
        <v>122448.91666666667</v>
      </c>
      <c r="F13" s="9">
        <v>163.83000000000001</v>
      </c>
      <c r="G13" s="9">
        <v>2218.33</v>
      </c>
      <c r="H13" s="9">
        <v>6172.67</v>
      </c>
      <c r="I13" s="9" t="s">
        <v>45</v>
      </c>
      <c r="J13" s="10">
        <v>13.856155194849515</v>
      </c>
    </row>
    <row r="14" spans="1:11" s="293" customFormat="1" x14ac:dyDescent="0.2">
      <c r="A14" s="290" t="s">
        <v>51</v>
      </c>
      <c r="B14" s="9">
        <v>450738.75</v>
      </c>
      <c r="C14" s="9">
        <v>190983.41666666666</v>
      </c>
      <c r="D14" s="9">
        <v>247921.08333333334</v>
      </c>
      <c r="E14" s="9">
        <v>245433.75</v>
      </c>
      <c r="F14" s="9">
        <v>316.5</v>
      </c>
      <c r="G14" s="9">
        <v>2170.8333333333335</v>
      </c>
      <c r="H14" s="9">
        <v>11834.25</v>
      </c>
      <c r="I14" s="9" t="s">
        <v>45</v>
      </c>
      <c r="J14" s="10">
        <v>14.813612496789482</v>
      </c>
    </row>
    <row r="15" spans="1:11" s="293" customFormat="1" x14ac:dyDescent="0.2">
      <c r="A15" s="290" t="s">
        <v>52</v>
      </c>
      <c r="B15" s="9">
        <v>386440.41666666669</v>
      </c>
      <c r="C15" s="9">
        <v>163725.75</v>
      </c>
      <c r="D15" s="9">
        <v>198637.16666666666</v>
      </c>
      <c r="E15" s="9">
        <v>196103.41666666669</v>
      </c>
      <c r="F15" s="9">
        <v>505.91666666666669</v>
      </c>
      <c r="G15" s="9">
        <v>2027.8333333333333</v>
      </c>
      <c r="H15" s="9">
        <v>24077.5</v>
      </c>
      <c r="I15" s="9" t="s">
        <v>45</v>
      </c>
      <c r="J15" s="10">
        <v>13.580031148691385</v>
      </c>
    </row>
    <row r="16" spans="1:11" s="293" customFormat="1" x14ac:dyDescent="0.2">
      <c r="A16" s="290" t="s">
        <v>53</v>
      </c>
      <c r="B16" s="9">
        <v>342823.25</v>
      </c>
      <c r="C16" s="9">
        <v>153115.58333333334</v>
      </c>
      <c r="D16" s="9">
        <v>157286.33333333334</v>
      </c>
      <c r="E16" s="9">
        <v>154652.16666666666</v>
      </c>
      <c r="F16" s="9">
        <v>832.08333333333337</v>
      </c>
      <c r="G16" s="9">
        <v>1802.0833333333333</v>
      </c>
      <c r="H16" s="9">
        <v>32421.333333333332</v>
      </c>
      <c r="I16" s="9" t="s">
        <v>45</v>
      </c>
      <c r="J16" s="10">
        <v>11.652485801266362</v>
      </c>
    </row>
    <row r="17" spans="1:23" s="293" customFormat="1" x14ac:dyDescent="0.2">
      <c r="A17" s="290" t="s">
        <v>54</v>
      </c>
      <c r="B17" s="9">
        <v>296868.83333333331</v>
      </c>
      <c r="C17" s="9">
        <v>135619.75</v>
      </c>
      <c r="D17" s="9">
        <v>134436.33333333334</v>
      </c>
      <c r="E17" s="9">
        <v>131663.75</v>
      </c>
      <c r="F17" s="9">
        <v>1110.25</v>
      </c>
      <c r="G17" s="9">
        <v>1662.3333333333333</v>
      </c>
      <c r="H17" s="9">
        <v>26812.75</v>
      </c>
      <c r="I17" s="9" t="s">
        <v>45</v>
      </c>
      <c r="J17" s="10">
        <v>10.361359670144461</v>
      </c>
    </row>
    <row r="18" spans="1:23" s="293" customFormat="1" x14ac:dyDescent="0.2">
      <c r="A18" s="290" t="s">
        <v>55</v>
      </c>
      <c r="B18" s="9">
        <v>244855.33333333334</v>
      </c>
      <c r="C18" s="9">
        <v>110787.58333333333</v>
      </c>
      <c r="D18" s="9">
        <v>107385.83333333333</v>
      </c>
      <c r="E18" s="9">
        <v>104541.75</v>
      </c>
      <c r="F18" s="9">
        <v>1284.25</v>
      </c>
      <c r="G18" s="9">
        <v>1559.8333333333333</v>
      </c>
      <c r="H18" s="9">
        <v>26681.916666666668</v>
      </c>
      <c r="I18" s="9" t="s">
        <v>45</v>
      </c>
      <c r="J18" s="10">
        <v>9.6286875288928897</v>
      </c>
    </row>
    <row r="19" spans="1:23" s="293" customFormat="1" ht="13.5" customHeight="1" x14ac:dyDescent="0.2">
      <c r="A19" s="290" t="s">
        <v>309</v>
      </c>
      <c r="B19" s="9">
        <v>209594.5</v>
      </c>
      <c r="C19" s="9">
        <v>93011.666666666672</v>
      </c>
      <c r="D19" s="9">
        <v>87616.333333333328</v>
      </c>
      <c r="E19" s="9">
        <v>84360.25</v>
      </c>
      <c r="F19" s="9">
        <v>1751.75</v>
      </c>
      <c r="G19" s="9">
        <v>1504.3333333333333</v>
      </c>
      <c r="H19" s="9">
        <v>24736.75</v>
      </c>
      <c r="I19" s="9">
        <v>4229.75</v>
      </c>
      <c r="J19" s="10">
        <v>9.4234843348446073</v>
      </c>
    </row>
    <row r="20" spans="1:23" s="293" customFormat="1" ht="13.5" customHeight="1" x14ac:dyDescent="0.2">
      <c r="A20" s="290" t="s">
        <v>318</v>
      </c>
      <c r="B20" s="9">
        <v>190172.66666666666</v>
      </c>
      <c r="C20" s="9">
        <v>90842.5</v>
      </c>
      <c r="D20" s="9">
        <v>75288.75</v>
      </c>
      <c r="E20" s="9">
        <v>71634.75</v>
      </c>
      <c r="F20" s="9">
        <v>2230.3333333333335</v>
      </c>
      <c r="G20" s="9">
        <v>1423.6666666666667</v>
      </c>
      <c r="H20" s="9">
        <v>21550.333333333332</v>
      </c>
      <c r="I20" s="9">
        <v>2491.0833333333335</v>
      </c>
      <c r="J20" s="10">
        <v>9.46017320193255</v>
      </c>
    </row>
    <row r="21" spans="1:23" s="293" customFormat="1" ht="13.5" customHeight="1" x14ac:dyDescent="0.2">
      <c r="A21" s="290" t="s">
        <v>322</v>
      </c>
      <c r="B21" s="9">
        <v>180674</v>
      </c>
      <c r="C21" s="9">
        <v>92138.75</v>
      </c>
      <c r="D21" s="9">
        <v>66832.583333333328</v>
      </c>
      <c r="E21" s="9">
        <v>62708.166666666664</v>
      </c>
      <c r="F21" s="9">
        <v>2805.8333333333335</v>
      </c>
      <c r="G21" s="9">
        <v>1318.5833333333333</v>
      </c>
      <c r="H21" s="9">
        <v>18350</v>
      </c>
      <c r="I21" s="9">
        <v>3352.6666666666665</v>
      </c>
      <c r="J21" s="10">
        <v>9.7011387502299353</v>
      </c>
      <c r="K21" s="12"/>
    </row>
    <row r="22" spans="1:23" s="293" customFormat="1" ht="13.5" customHeight="1" x14ac:dyDescent="0.2">
      <c r="A22" s="290" t="s">
        <v>326</v>
      </c>
      <c r="B22" s="9">
        <v>184002.41666666666</v>
      </c>
      <c r="C22" s="9">
        <v>100129.5</v>
      </c>
      <c r="D22" s="9">
        <v>64822.583333333336</v>
      </c>
      <c r="E22" s="9">
        <v>60338.833333333336</v>
      </c>
      <c r="F22" s="9">
        <v>3322.1666666666665</v>
      </c>
      <c r="G22" s="9">
        <v>1161.5833333333333</v>
      </c>
      <c r="H22" s="9">
        <v>15332.166666666666</v>
      </c>
      <c r="I22" s="9">
        <v>3718.1666666666665</v>
      </c>
      <c r="J22" s="10">
        <v>10.19591413342933</v>
      </c>
    </row>
    <row r="23" spans="1:23" s="293" customFormat="1" ht="13.5" customHeight="1" x14ac:dyDescent="0.2">
      <c r="A23" s="291" t="s">
        <v>345</v>
      </c>
      <c r="B23" s="113">
        <v>192242.16666666666</v>
      </c>
      <c r="C23" s="113">
        <v>110597.66666666667</v>
      </c>
      <c r="D23" s="113">
        <v>68138.416666666672</v>
      </c>
      <c r="E23" s="113">
        <v>63429.166666666664</v>
      </c>
      <c r="F23" s="113">
        <v>3678.4166666666665</v>
      </c>
      <c r="G23" s="113">
        <v>1030.8333333333333</v>
      </c>
      <c r="H23" s="113">
        <v>13483.166666666666</v>
      </c>
      <c r="I23" s="113">
        <v>22.916666666666668</v>
      </c>
      <c r="J23" s="10">
        <v>10.329490594317821</v>
      </c>
    </row>
    <row r="24" spans="1:23" s="293" customFormat="1" ht="13.5" customHeight="1" x14ac:dyDescent="0.2">
      <c r="A24" s="291" t="s">
        <v>361</v>
      </c>
      <c r="B24" s="113">
        <v>362219.75</v>
      </c>
      <c r="C24" s="113">
        <v>263910.33333333331</v>
      </c>
      <c r="D24" s="113">
        <v>84784.083333333328</v>
      </c>
      <c r="E24" s="113">
        <v>79976.083333333328</v>
      </c>
      <c r="F24" s="113">
        <v>3866.6666666666665</v>
      </c>
      <c r="G24" s="113">
        <v>941.33333333333337</v>
      </c>
      <c r="H24" s="113">
        <v>13523.583333333334</v>
      </c>
      <c r="I24" s="113">
        <v>1.75</v>
      </c>
      <c r="J24" s="10">
        <v>12.176067359808972</v>
      </c>
    </row>
    <row r="25" spans="1:23" s="295" customFormat="1" ht="9" customHeight="1" x14ac:dyDescent="0.2">
      <c r="A25" s="291"/>
      <c r="B25" s="294"/>
      <c r="C25" s="294"/>
      <c r="D25" s="294"/>
      <c r="E25" s="294"/>
      <c r="F25" s="294"/>
      <c r="G25" s="294"/>
      <c r="H25" s="294"/>
      <c r="I25" s="294"/>
      <c r="J25" s="294"/>
      <c r="K25" s="80"/>
      <c r="L25" s="80"/>
      <c r="M25" s="80"/>
      <c r="N25" s="80"/>
      <c r="O25" s="80"/>
    </row>
    <row r="26" spans="1:23" customFormat="1" ht="12.75" x14ac:dyDescent="0.2">
      <c r="A26" s="376" t="s">
        <v>346</v>
      </c>
      <c r="B26" s="103"/>
      <c r="C26" s="103"/>
      <c r="D26" s="103"/>
      <c r="E26" s="103"/>
      <c r="F26" s="103"/>
      <c r="G26" s="103"/>
      <c r="H26" s="103"/>
      <c r="I26" s="103"/>
      <c r="J26" s="103"/>
      <c r="K26" s="103"/>
      <c r="L26" s="104"/>
    </row>
    <row r="27" spans="1:23" customFormat="1" ht="12.75" x14ac:dyDescent="0.2">
      <c r="A27" s="478" t="s">
        <v>407</v>
      </c>
      <c r="B27" s="471">
        <v>375981.9</v>
      </c>
      <c r="C27" s="471">
        <v>278965.40000000002</v>
      </c>
      <c r="D27" s="471">
        <v>83837.7</v>
      </c>
      <c r="E27" s="471">
        <v>79064</v>
      </c>
      <c r="F27" s="471">
        <v>3829.2</v>
      </c>
      <c r="G27" s="471">
        <v>944.5</v>
      </c>
      <c r="H27" s="471">
        <v>13176.8</v>
      </c>
      <c r="I27" s="471">
        <v>2</v>
      </c>
      <c r="J27" s="458">
        <v>12.121838856703391</v>
      </c>
      <c r="K27" s="103"/>
      <c r="L27" s="104"/>
    </row>
    <row r="28" spans="1:23" customFormat="1" ht="12.75" x14ac:dyDescent="0.2">
      <c r="A28" s="478" t="s">
        <v>372</v>
      </c>
      <c r="B28" s="471"/>
      <c r="C28" s="471"/>
      <c r="D28" s="471"/>
      <c r="E28" s="471"/>
      <c r="F28" s="471"/>
      <c r="G28" s="471"/>
      <c r="H28" s="471"/>
      <c r="I28" s="471"/>
      <c r="J28" s="458"/>
      <c r="K28" s="409"/>
      <c r="L28" s="409"/>
    </row>
    <row r="29" spans="1:23" customFormat="1" ht="12.75" x14ac:dyDescent="0.2">
      <c r="A29" s="478" t="s">
        <v>407</v>
      </c>
      <c r="B29" s="471">
        <v>244770.2</v>
      </c>
      <c r="C29" s="471">
        <v>146902</v>
      </c>
      <c r="D29" s="471">
        <v>79720.2</v>
      </c>
      <c r="E29" s="471">
        <v>74924.899999999994</v>
      </c>
      <c r="F29" s="471">
        <v>3938.2</v>
      </c>
      <c r="G29" s="471">
        <v>857.1</v>
      </c>
      <c r="H29" s="471">
        <v>18147.5</v>
      </c>
      <c r="I29" s="471">
        <v>0.5</v>
      </c>
      <c r="J29" s="458">
        <v>11.783229008411544</v>
      </c>
      <c r="K29" s="103"/>
      <c r="L29" s="104"/>
    </row>
    <row r="30" spans="1:23" customFormat="1" ht="9" customHeight="1" x14ac:dyDescent="0.2">
      <c r="A30" s="376"/>
      <c r="B30" s="103"/>
      <c r="C30" s="103"/>
      <c r="D30" s="103"/>
      <c r="E30" s="103"/>
      <c r="F30" s="103"/>
      <c r="G30" s="103"/>
      <c r="H30" s="103"/>
      <c r="I30" s="103"/>
      <c r="J30" s="103"/>
      <c r="K30" s="103"/>
      <c r="L30" s="104"/>
      <c r="M30" s="11"/>
      <c r="N30" s="11"/>
      <c r="O30" s="11"/>
      <c r="P30" s="11"/>
      <c r="Q30" s="11"/>
      <c r="R30" s="11"/>
      <c r="S30" s="11"/>
      <c r="T30" s="11"/>
      <c r="U30" s="11"/>
      <c r="V30" s="11"/>
      <c r="W30" s="11"/>
    </row>
    <row r="31" spans="1:23" s="340" customFormat="1" ht="18" customHeight="1" x14ac:dyDescent="0.2">
      <c r="A31" s="395" t="s">
        <v>346</v>
      </c>
    </row>
    <row r="32" spans="1:23" s="393" customFormat="1" ht="12" customHeight="1" x14ac:dyDescent="0.2">
      <c r="A32" s="394" t="s">
        <v>60</v>
      </c>
      <c r="B32" s="103">
        <v>225466</v>
      </c>
      <c r="C32" s="103">
        <v>135247</v>
      </c>
      <c r="D32" s="103">
        <v>77172</v>
      </c>
      <c r="E32" s="103">
        <v>72237</v>
      </c>
      <c r="F32" s="103">
        <v>3911</v>
      </c>
      <c r="G32" s="103">
        <v>1024</v>
      </c>
      <c r="H32" s="103">
        <v>13044</v>
      </c>
      <c r="I32" s="103">
        <v>3</v>
      </c>
      <c r="J32" s="12">
        <v>11.011786586256292</v>
      </c>
      <c r="K32" s="103"/>
      <c r="L32" s="104"/>
      <c r="M32" s="294"/>
      <c r="N32" s="392"/>
    </row>
    <row r="33" spans="1:14" s="393" customFormat="1" ht="12" customHeight="1" x14ac:dyDescent="0.2">
      <c r="A33" s="290" t="s">
        <v>61</v>
      </c>
      <c r="B33" s="103">
        <v>215935</v>
      </c>
      <c r="C33" s="103">
        <v>125912</v>
      </c>
      <c r="D33" s="103">
        <v>76813</v>
      </c>
      <c r="E33" s="103">
        <v>72097</v>
      </c>
      <c r="F33" s="103">
        <v>3726</v>
      </c>
      <c r="G33" s="103">
        <v>990</v>
      </c>
      <c r="H33" s="103">
        <v>13208</v>
      </c>
      <c r="I33" s="103">
        <v>2</v>
      </c>
      <c r="J33" s="12">
        <v>10.784374929768092</v>
      </c>
      <c r="K33" s="103"/>
      <c r="L33" s="104"/>
      <c r="M33" s="294"/>
      <c r="N33" s="392"/>
    </row>
    <row r="34" spans="1:14" s="393" customFormat="1" ht="12" customHeight="1" x14ac:dyDescent="0.2">
      <c r="A34" s="290" t="s">
        <v>62</v>
      </c>
      <c r="B34" s="103">
        <v>223637</v>
      </c>
      <c r="C34" s="103">
        <v>130159</v>
      </c>
      <c r="D34" s="103">
        <v>80382</v>
      </c>
      <c r="E34" s="103">
        <v>75775</v>
      </c>
      <c r="F34" s="103">
        <v>3639</v>
      </c>
      <c r="G34" s="103">
        <v>968</v>
      </c>
      <c r="H34" s="103">
        <v>13095</v>
      </c>
      <c r="I34" s="103">
        <v>1</v>
      </c>
      <c r="J34" s="12">
        <v>10.601487470650447</v>
      </c>
      <c r="K34" s="103"/>
      <c r="L34" s="104"/>
      <c r="M34" s="294"/>
      <c r="N34" s="392"/>
    </row>
    <row r="35" spans="1:14" s="393" customFormat="1" ht="12" customHeight="1" x14ac:dyDescent="0.2">
      <c r="A35" s="290" t="s">
        <v>63</v>
      </c>
      <c r="B35" s="103">
        <v>546452</v>
      </c>
      <c r="C35" s="103">
        <v>439874</v>
      </c>
      <c r="D35" s="103">
        <v>93448</v>
      </c>
      <c r="E35" s="103">
        <v>88916</v>
      </c>
      <c r="F35" s="103">
        <v>3586</v>
      </c>
      <c r="G35" s="103">
        <v>946</v>
      </c>
      <c r="H35" s="103">
        <v>13128</v>
      </c>
      <c r="I35" s="103">
        <v>2</v>
      </c>
      <c r="J35" s="12">
        <v>11.757307006701071</v>
      </c>
      <c r="K35" s="103"/>
      <c r="L35" s="104"/>
      <c r="M35" s="294"/>
      <c r="N35" s="392"/>
    </row>
    <row r="36" spans="1:14" s="393" customFormat="1" ht="12" customHeight="1" x14ac:dyDescent="0.2">
      <c r="A36" s="290" t="s">
        <v>64</v>
      </c>
      <c r="B36" s="103">
        <v>616904</v>
      </c>
      <c r="C36" s="103">
        <v>508566</v>
      </c>
      <c r="D36" s="103">
        <v>95136</v>
      </c>
      <c r="E36" s="103">
        <v>90600</v>
      </c>
      <c r="F36" s="103">
        <v>3615</v>
      </c>
      <c r="G36" s="103">
        <v>921</v>
      </c>
      <c r="H36" s="103">
        <v>13201</v>
      </c>
      <c r="I36" s="103">
        <v>1</v>
      </c>
      <c r="J36" s="12">
        <v>12.46794360702202</v>
      </c>
      <c r="K36" s="103"/>
      <c r="L36" s="104"/>
      <c r="M36" s="294"/>
      <c r="N36" s="392"/>
    </row>
    <row r="37" spans="1:14" s="393" customFormat="1" ht="12" customHeight="1" x14ac:dyDescent="0.2">
      <c r="A37" s="291" t="s">
        <v>65</v>
      </c>
      <c r="B37" s="103">
        <v>513599</v>
      </c>
      <c r="C37" s="103">
        <v>408935</v>
      </c>
      <c r="D37" s="103">
        <v>91497</v>
      </c>
      <c r="E37" s="103">
        <v>86810</v>
      </c>
      <c r="F37" s="103">
        <v>3772</v>
      </c>
      <c r="G37" s="103">
        <v>915</v>
      </c>
      <c r="H37" s="103">
        <v>13165</v>
      </c>
      <c r="I37" s="103">
        <v>2</v>
      </c>
      <c r="J37" s="12">
        <v>12.901022639128355</v>
      </c>
      <c r="K37" s="103"/>
      <c r="L37" s="104"/>
      <c r="M37" s="294"/>
      <c r="N37" s="392"/>
    </row>
    <row r="38" spans="1:14" s="393" customFormat="1" ht="12" customHeight="1" x14ac:dyDescent="0.2">
      <c r="A38" s="291" t="s">
        <v>66</v>
      </c>
      <c r="B38" s="103">
        <v>411662</v>
      </c>
      <c r="C38" s="103">
        <v>313125</v>
      </c>
      <c r="D38" s="103">
        <v>85417</v>
      </c>
      <c r="E38" s="103">
        <v>80463</v>
      </c>
      <c r="F38" s="103">
        <v>4028</v>
      </c>
      <c r="G38" s="103">
        <v>926</v>
      </c>
      <c r="H38" s="103">
        <v>13118</v>
      </c>
      <c r="I38" s="103">
        <v>2</v>
      </c>
      <c r="J38" s="12">
        <v>12.698437179964909</v>
      </c>
      <c r="K38" s="103"/>
      <c r="L38" s="104"/>
      <c r="M38" s="294"/>
      <c r="N38" s="392"/>
    </row>
    <row r="39" spans="1:14" s="393" customFormat="1" ht="12" customHeight="1" x14ac:dyDescent="0.2">
      <c r="A39" s="290" t="s">
        <v>67</v>
      </c>
      <c r="B39" s="103">
        <v>368200</v>
      </c>
      <c r="C39" s="103">
        <v>273926</v>
      </c>
      <c r="D39" s="103">
        <v>81172</v>
      </c>
      <c r="E39" s="103">
        <v>76235</v>
      </c>
      <c r="F39" s="103">
        <v>4020</v>
      </c>
      <c r="G39" s="103">
        <v>917</v>
      </c>
      <c r="H39" s="103">
        <v>13099</v>
      </c>
      <c r="I39" s="103">
        <v>3</v>
      </c>
      <c r="J39" s="12">
        <v>12.514015391355269</v>
      </c>
      <c r="K39" s="103"/>
      <c r="L39" s="104"/>
      <c r="M39" s="294"/>
      <c r="N39" s="392"/>
    </row>
    <row r="40" spans="1:14" s="393" customFormat="1" ht="12" customHeight="1" x14ac:dyDescent="0.2">
      <c r="A40" s="291" t="s">
        <v>56</v>
      </c>
      <c r="B40" s="103">
        <v>317832</v>
      </c>
      <c r="C40" s="103">
        <v>228118</v>
      </c>
      <c r="D40" s="103">
        <v>76697</v>
      </c>
      <c r="E40" s="103">
        <v>71786</v>
      </c>
      <c r="F40" s="103">
        <v>3987</v>
      </c>
      <c r="G40" s="103">
        <v>924</v>
      </c>
      <c r="H40" s="103">
        <v>13015</v>
      </c>
      <c r="I40" s="103">
        <v>2</v>
      </c>
      <c r="J40" s="12">
        <v>12.498033861621607</v>
      </c>
      <c r="K40" s="103"/>
      <c r="L40" s="104"/>
      <c r="M40" s="294"/>
      <c r="N40" s="392"/>
    </row>
    <row r="41" spans="1:14" s="393" customFormat="1" ht="12" customHeight="1" x14ac:dyDescent="0.2">
      <c r="A41" s="290" t="s">
        <v>57</v>
      </c>
      <c r="B41" s="103">
        <v>320132</v>
      </c>
      <c r="C41" s="103">
        <v>225792</v>
      </c>
      <c r="D41" s="103">
        <v>80643</v>
      </c>
      <c r="E41" s="103">
        <v>75721</v>
      </c>
      <c r="F41" s="103">
        <v>4008</v>
      </c>
      <c r="G41" s="103">
        <v>914</v>
      </c>
      <c r="H41" s="103">
        <v>13695</v>
      </c>
      <c r="I41" s="103">
        <v>2</v>
      </c>
      <c r="J41" s="12">
        <v>12.536119485745456</v>
      </c>
      <c r="K41" s="103"/>
      <c r="L41" s="104"/>
      <c r="M41" s="294"/>
      <c r="N41" s="392"/>
    </row>
    <row r="42" spans="1:14" s="393" customFormat="1" ht="12" customHeight="1" x14ac:dyDescent="0.2">
      <c r="A42" s="290" t="s">
        <v>58</v>
      </c>
      <c r="B42" s="103">
        <v>299277</v>
      </c>
      <c r="C42" s="103">
        <v>198171</v>
      </c>
      <c r="D42" s="103">
        <v>86078</v>
      </c>
      <c r="E42" s="103">
        <v>81061</v>
      </c>
      <c r="F42" s="103">
        <v>4080</v>
      </c>
      <c r="G42" s="103">
        <v>937</v>
      </c>
      <c r="H42" s="103">
        <v>15027</v>
      </c>
      <c r="I42" s="103">
        <v>1</v>
      </c>
      <c r="J42" s="12">
        <v>12.565567028575531</v>
      </c>
      <c r="K42" s="103"/>
      <c r="L42" s="104"/>
      <c r="M42" s="294"/>
      <c r="N42" s="392"/>
    </row>
    <row r="43" spans="1:14" s="393" customFormat="1" ht="12" customHeight="1" x14ac:dyDescent="0.2">
      <c r="A43" s="290" t="s">
        <v>59</v>
      </c>
      <c r="B43" s="113">
        <v>287541</v>
      </c>
      <c r="C43" s="113">
        <v>179099</v>
      </c>
      <c r="D43" s="113">
        <v>92954</v>
      </c>
      <c r="E43" s="113">
        <v>88012</v>
      </c>
      <c r="F43" s="113">
        <v>4028</v>
      </c>
      <c r="G43" s="113">
        <v>914</v>
      </c>
      <c r="H43" s="113">
        <v>15488</v>
      </c>
      <c r="I43" s="301">
        <v>0</v>
      </c>
      <c r="J43" s="12">
        <v>12.504093147646849</v>
      </c>
      <c r="K43" s="103"/>
      <c r="L43" s="104"/>
      <c r="M43" s="294"/>
      <c r="N43" s="392"/>
    </row>
    <row r="44" spans="1:14" s="340" customFormat="1" ht="18" customHeight="1" x14ac:dyDescent="0.2">
      <c r="A44" s="376" t="s">
        <v>371</v>
      </c>
    </row>
    <row r="45" spans="1:14" s="393" customFormat="1" ht="12" customHeight="1" x14ac:dyDescent="0.2">
      <c r="A45" s="394" t="s">
        <v>60</v>
      </c>
      <c r="B45" s="103">
        <v>296998</v>
      </c>
      <c r="C45" s="103">
        <v>183630</v>
      </c>
      <c r="D45" s="103">
        <v>97288</v>
      </c>
      <c r="E45" s="103">
        <v>92406</v>
      </c>
      <c r="F45" s="103">
        <v>3979</v>
      </c>
      <c r="G45" s="103">
        <v>903</v>
      </c>
      <c r="H45" s="103">
        <v>16080</v>
      </c>
      <c r="I45" s="301">
        <v>0</v>
      </c>
      <c r="J45" s="12">
        <v>12.49546142431549</v>
      </c>
      <c r="K45" s="103"/>
      <c r="L45" s="104"/>
      <c r="M45" s="294"/>
      <c r="N45" s="392"/>
    </row>
    <row r="46" spans="1:14" s="393" customFormat="1" ht="12" customHeight="1" x14ac:dyDescent="0.2">
      <c r="A46" s="290" t="s">
        <v>61</v>
      </c>
      <c r="B46" s="103">
        <v>296111</v>
      </c>
      <c r="C46" s="103">
        <v>184751</v>
      </c>
      <c r="D46" s="103">
        <v>93788</v>
      </c>
      <c r="E46" s="103">
        <v>89048</v>
      </c>
      <c r="F46" s="103">
        <v>3867</v>
      </c>
      <c r="G46" s="103">
        <v>873</v>
      </c>
      <c r="H46" s="103">
        <v>17571</v>
      </c>
      <c r="I46" s="301">
        <v>1</v>
      </c>
      <c r="J46" s="12">
        <v>12.551378841306194</v>
      </c>
      <c r="K46" s="103"/>
      <c r="L46" s="104"/>
      <c r="M46" s="294"/>
      <c r="N46" s="392"/>
    </row>
    <row r="47" spans="1:14" s="393" customFormat="1" ht="12" customHeight="1" x14ac:dyDescent="0.2">
      <c r="A47" s="475" t="s">
        <v>62</v>
      </c>
      <c r="B47" s="471">
        <v>274333</v>
      </c>
      <c r="C47" s="471">
        <v>166539</v>
      </c>
      <c r="D47" s="471">
        <v>89316</v>
      </c>
      <c r="E47" s="471">
        <v>84678</v>
      </c>
      <c r="F47" s="471">
        <v>3756</v>
      </c>
      <c r="G47" s="471">
        <v>882</v>
      </c>
      <c r="H47" s="471">
        <v>18477</v>
      </c>
      <c r="I47" s="477">
        <v>1</v>
      </c>
      <c r="J47" s="12">
        <v>12.309717045179708</v>
      </c>
      <c r="K47" s="471"/>
      <c r="L47" s="472"/>
      <c r="M47" s="476"/>
      <c r="N47" s="392"/>
    </row>
    <row r="48" spans="1:14" s="393" customFormat="1" ht="12" customHeight="1" x14ac:dyDescent="0.2">
      <c r="A48" s="290" t="s">
        <v>63</v>
      </c>
      <c r="B48" s="471">
        <v>264953</v>
      </c>
      <c r="C48" s="471">
        <v>157720</v>
      </c>
      <c r="D48" s="471">
        <v>87724</v>
      </c>
      <c r="E48" s="471">
        <v>83168</v>
      </c>
      <c r="F48" s="471">
        <v>3681</v>
      </c>
      <c r="G48" s="471">
        <v>875</v>
      </c>
      <c r="H48" s="471">
        <v>19508</v>
      </c>
      <c r="I48" s="477">
        <v>1</v>
      </c>
      <c r="J48" s="12">
        <v>12.215923630017773</v>
      </c>
      <c r="K48" s="471"/>
      <c r="L48" s="472"/>
      <c r="M48" s="476"/>
      <c r="N48" s="392"/>
    </row>
    <row r="49" spans="1:14" s="393" customFormat="1" ht="12" customHeight="1" x14ac:dyDescent="0.2">
      <c r="A49" s="475" t="s">
        <v>64</v>
      </c>
      <c r="B49" s="471">
        <v>244916</v>
      </c>
      <c r="C49" s="471">
        <v>140918</v>
      </c>
      <c r="D49" s="471">
        <v>83831</v>
      </c>
      <c r="E49" s="471">
        <v>79202</v>
      </c>
      <c r="F49" s="477">
        <v>3754</v>
      </c>
      <c r="G49" s="477">
        <v>875</v>
      </c>
      <c r="H49" s="471">
        <v>20166</v>
      </c>
      <c r="I49" s="477">
        <v>1</v>
      </c>
      <c r="J49" s="520">
        <v>11.828570821416188</v>
      </c>
      <c r="K49" s="471"/>
      <c r="L49" s="472"/>
      <c r="M49" s="476"/>
      <c r="N49" s="392"/>
    </row>
    <row r="50" spans="1:14" s="393" customFormat="1" ht="12" customHeight="1" x14ac:dyDescent="0.2">
      <c r="A50" s="475" t="s">
        <v>65</v>
      </c>
      <c r="B50" s="471">
        <v>227107</v>
      </c>
      <c r="C50" s="471">
        <v>131098</v>
      </c>
      <c r="D50" s="471">
        <v>76511</v>
      </c>
      <c r="E50" s="471">
        <v>71648</v>
      </c>
      <c r="F50" s="477">
        <v>4000</v>
      </c>
      <c r="G50" s="477">
        <v>863</v>
      </c>
      <c r="H50" s="471">
        <v>19497</v>
      </c>
      <c r="I50" s="477">
        <v>1</v>
      </c>
      <c r="J50" s="520">
        <v>11.603407648714212</v>
      </c>
      <c r="K50" s="471"/>
      <c r="L50" s="472"/>
      <c r="M50" s="476"/>
      <c r="N50" s="392"/>
    </row>
    <row r="51" spans="1:14" s="393" customFormat="1" ht="12" customHeight="1" x14ac:dyDescent="0.2">
      <c r="A51" s="475" t="s">
        <v>66</v>
      </c>
      <c r="B51" s="471">
        <v>224852</v>
      </c>
      <c r="C51" s="471">
        <v>136082</v>
      </c>
      <c r="D51" s="471">
        <v>70298</v>
      </c>
      <c r="E51" s="471">
        <v>65391</v>
      </c>
      <c r="F51" s="477">
        <v>4061</v>
      </c>
      <c r="G51" s="477">
        <v>846</v>
      </c>
      <c r="H51" s="471">
        <v>18472</v>
      </c>
      <c r="I51" s="477">
        <v>0</v>
      </c>
      <c r="J51" s="520">
        <v>11.369960613815657</v>
      </c>
      <c r="K51" s="471"/>
      <c r="L51" s="472"/>
      <c r="M51" s="476"/>
      <c r="N51" s="392"/>
    </row>
    <row r="52" spans="1:14" s="393" customFormat="1" ht="12" customHeight="1" x14ac:dyDescent="0.2">
      <c r="A52" s="290" t="s">
        <v>67</v>
      </c>
      <c r="B52" s="471">
        <v>219432</v>
      </c>
      <c r="C52" s="471">
        <v>135099</v>
      </c>
      <c r="D52" s="471">
        <v>66561</v>
      </c>
      <c r="E52" s="471">
        <v>61735</v>
      </c>
      <c r="F52" s="477">
        <v>4021</v>
      </c>
      <c r="G52" s="477">
        <v>805</v>
      </c>
      <c r="H52" s="471">
        <v>17772</v>
      </c>
      <c r="I52" s="477">
        <v>0</v>
      </c>
      <c r="J52" s="520">
        <v>11.099056009687244</v>
      </c>
      <c r="K52" s="471"/>
      <c r="L52" s="472"/>
      <c r="M52" s="476"/>
      <c r="N52" s="392"/>
    </row>
    <row r="53" spans="1:14" s="393" customFormat="1" ht="12" customHeight="1" x14ac:dyDescent="0.2">
      <c r="A53" s="475" t="s">
        <v>56</v>
      </c>
      <c r="B53" s="471">
        <v>203700</v>
      </c>
      <c r="C53" s="471">
        <v>120080</v>
      </c>
      <c r="D53" s="471">
        <v>66271</v>
      </c>
      <c r="E53" s="471">
        <v>61383</v>
      </c>
      <c r="F53" s="477">
        <v>4070</v>
      </c>
      <c r="G53" s="477">
        <v>818</v>
      </c>
      <c r="H53" s="471">
        <v>17349</v>
      </c>
      <c r="I53" s="477">
        <v>0</v>
      </c>
      <c r="J53" s="520">
        <v>11.10134376943212</v>
      </c>
      <c r="K53" s="471"/>
      <c r="L53" s="472"/>
      <c r="M53" s="476"/>
      <c r="N53" s="392"/>
    </row>
    <row r="54" spans="1:14" s="393" customFormat="1" ht="12" customHeight="1" x14ac:dyDescent="0.2">
      <c r="A54" s="290" t="s">
        <v>57</v>
      </c>
      <c r="B54" s="471">
        <v>195300</v>
      </c>
      <c r="C54" s="471">
        <v>113103</v>
      </c>
      <c r="D54" s="471">
        <v>65614</v>
      </c>
      <c r="E54" s="471">
        <v>60590</v>
      </c>
      <c r="F54" s="477">
        <v>4193</v>
      </c>
      <c r="G54" s="477">
        <v>831</v>
      </c>
      <c r="H54" s="471">
        <v>16583</v>
      </c>
      <c r="I54" s="477">
        <v>0</v>
      </c>
      <c r="J54" s="520">
        <v>10.719660834980893</v>
      </c>
      <c r="K54" s="471"/>
      <c r="L54" s="472"/>
      <c r="M54" s="476"/>
      <c r="N54" s="392"/>
    </row>
    <row r="55" spans="1:14" ht="9" customHeight="1" x14ac:dyDescent="0.2">
      <c r="A55" s="228"/>
      <c r="B55" s="229"/>
      <c r="C55" s="229"/>
      <c r="D55" s="15"/>
      <c r="E55" s="74"/>
      <c r="F55" s="15"/>
      <c r="G55" s="15"/>
      <c r="H55" s="15"/>
      <c r="I55" s="15"/>
      <c r="J55" s="51"/>
    </row>
    <row r="56" spans="1:14" ht="6" customHeight="1" x14ac:dyDescent="0.2">
      <c r="A56" s="217"/>
      <c r="B56" s="224"/>
      <c r="C56" s="224"/>
      <c r="D56" s="16"/>
      <c r="E56" s="16"/>
      <c r="F56" s="16"/>
      <c r="G56" s="16"/>
      <c r="H56" s="16"/>
      <c r="I56" s="16"/>
      <c r="J56" s="44"/>
    </row>
    <row r="57" spans="1:14" ht="12.75" x14ac:dyDescent="0.2">
      <c r="A57" s="605" t="s">
        <v>382</v>
      </c>
      <c r="B57" s="606"/>
      <c r="C57" s="606"/>
      <c r="D57" s="606"/>
      <c r="E57" s="606"/>
      <c r="F57" s="606"/>
      <c r="G57" s="606"/>
      <c r="H57" s="606"/>
      <c r="I57" s="606"/>
      <c r="J57" s="606"/>
    </row>
    <row r="58" spans="1:14" ht="12.75" customHeight="1" x14ac:dyDescent="0.2">
      <c r="A58" s="607" t="s">
        <v>377</v>
      </c>
      <c r="B58" s="607"/>
      <c r="C58" s="607"/>
      <c r="D58" s="607"/>
      <c r="E58" s="607"/>
      <c r="F58" s="607"/>
      <c r="G58" s="607"/>
      <c r="H58" s="607"/>
      <c r="I58" s="607"/>
      <c r="J58" s="607"/>
    </row>
    <row r="59" spans="1:14" ht="81.75" customHeight="1" x14ac:dyDescent="0.2">
      <c r="A59" s="604" t="s">
        <v>369</v>
      </c>
      <c r="B59" s="585"/>
      <c r="C59" s="585"/>
      <c r="D59" s="585"/>
      <c r="E59" s="585"/>
      <c r="F59" s="585"/>
      <c r="G59" s="585"/>
      <c r="H59" s="585"/>
      <c r="I59" s="585"/>
      <c r="J59" s="585"/>
      <c r="K59" s="375"/>
      <c r="L59" s="375"/>
    </row>
    <row r="60" spans="1:14" x14ac:dyDescent="0.2">
      <c r="A60" s="225" t="s">
        <v>277</v>
      </c>
      <c r="B60" s="230"/>
      <c r="C60" s="230"/>
      <c r="D60" s="13"/>
      <c r="E60" s="13"/>
      <c r="F60" s="13"/>
      <c r="G60" s="13"/>
      <c r="H60" s="13"/>
      <c r="I60" s="13"/>
      <c r="J60" s="13"/>
    </row>
    <row r="61" spans="1:14" ht="24" customHeight="1" x14ac:dyDescent="0.2">
      <c r="A61" s="608" t="s">
        <v>402</v>
      </c>
      <c r="B61" s="608"/>
      <c r="C61" s="608"/>
      <c r="D61" s="608"/>
      <c r="E61" s="608"/>
      <c r="F61" s="608"/>
      <c r="G61" s="608"/>
      <c r="H61" s="608"/>
      <c r="I61" s="608"/>
      <c r="J61" s="608"/>
    </row>
    <row r="62" spans="1:14" ht="62.1" customHeight="1" x14ac:dyDescent="0.2">
      <c r="A62" s="555"/>
      <c r="B62" s="555"/>
      <c r="C62" s="555"/>
      <c r="D62" s="555"/>
      <c r="E62" s="555"/>
      <c r="F62" s="555"/>
      <c r="G62" s="555"/>
      <c r="H62" s="555"/>
      <c r="I62" s="555"/>
      <c r="J62" s="555"/>
      <c r="K62" s="555"/>
      <c r="L62" s="555"/>
    </row>
    <row r="63" spans="1:14" ht="12.75" x14ac:dyDescent="0.2">
      <c r="B63" s="262"/>
      <c r="C63" s="260"/>
      <c r="D63" s="260"/>
      <c r="E63" s="260"/>
      <c r="F63" s="260"/>
      <c r="G63" s="260"/>
      <c r="H63" s="260"/>
      <c r="I63" s="261"/>
    </row>
    <row r="64" spans="1:14" ht="12.75" x14ac:dyDescent="0.2">
      <c r="B64" s="262"/>
      <c r="C64" s="260"/>
      <c r="D64" s="260"/>
      <c r="E64" s="260"/>
      <c r="F64" s="260"/>
      <c r="G64" s="260"/>
      <c r="H64" s="260"/>
      <c r="I64" s="261"/>
    </row>
    <row r="65" spans="2:9" ht="12.75" x14ac:dyDescent="0.2">
      <c r="B65" s="262"/>
      <c r="C65" s="260"/>
      <c r="D65" s="260"/>
      <c r="E65" s="260"/>
      <c r="F65" s="260"/>
      <c r="G65" s="260"/>
      <c r="H65" s="260"/>
      <c r="I65" s="261"/>
    </row>
    <row r="66" spans="2:9" ht="12.75" x14ac:dyDescent="0.2">
      <c r="B66" s="262"/>
      <c r="C66" s="260"/>
      <c r="D66" s="260"/>
      <c r="E66" s="260"/>
      <c r="F66" s="260"/>
      <c r="G66" s="260"/>
      <c r="H66" s="260"/>
      <c r="I66" s="261"/>
    </row>
    <row r="67" spans="2:9" ht="12.75" x14ac:dyDescent="0.2">
      <c r="B67" s="262"/>
      <c r="C67" s="260"/>
      <c r="D67" s="260"/>
      <c r="E67" s="260"/>
      <c r="F67" s="260"/>
      <c r="G67" s="260"/>
      <c r="H67" s="260"/>
      <c r="I67" s="261"/>
    </row>
    <row r="68" spans="2:9" ht="12.75" x14ac:dyDescent="0.2">
      <c r="B68" s="262"/>
      <c r="C68" s="260"/>
      <c r="D68" s="260"/>
      <c r="E68" s="260"/>
      <c r="F68" s="260"/>
      <c r="G68" s="260"/>
      <c r="H68" s="260"/>
      <c r="I68" s="261"/>
    </row>
    <row r="69" spans="2:9" ht="12.75" x14ac:dyDescent="0.2">
      <c r="B69" s="262"/>
      <c r="C69" s="260"/>
      <c r="D69" s="260"/>
      <c r="E69" s="260"/>
      <c r="F69" s="260"/>
      <c r="G69" s="260"/>
      <c r="H69" s="260"/>
      <c r="I69" s="261"/>
    </row>
  </sheetData>
  <protectedRanges>
    <protectedRange password="CC33" sqref="B31:K54" name="Rango1_1_1_1"/>
    <protectedRange password="CC33" sqref="L31:L54" name="Rango1_1_2_1_1"/>
  </protectedRanges>
  <mergeCells count="16">
    <mergeCell ref="A1:F1"/>
    <mergeCell ref="A3:J3"/>
    <mergeCell ref="A5:H5"/>
    <mergeCell ref="C7:C8"/>
    <mergeCell ref="A6:A8"/>
    <mergeCell ref="D7:G7"/>
    <mergeCell ref="B6:I6"/>
    <mergeCell ref="I7:I8"/>
    <mergeCell ref="A62:L62"/>
    <mergeCell ref="H7:H8"/>
    <mergeCell ref="J6:J8"/>
    <mergeCell ref="A59:J59"/>
    <mergeCell ref="B7:B8"/>
    <mergeCell ref="A57:J57"/>
    <mergeCell ref="A58:J58"/>
    <mergeCell ref="A61:J61"/>
  </mergeCells>
  <phoneticPr fontId="2" type="noConversion"/>
  <pageMargins left="0.19685039370078741" right="0" top="0.39370078740157483" bottom="0.39370078740157483" header="0" footer="0"/>
  <pageSetup paperSize="9" scale="91" orientation="portrait" r:id="rId1"/>
  <headerFooter alignWithMargins="0"/>
  <ignoredErrors>
    <ignoredError sqref="A10:A19 A20:A22"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8">
    <pageSetUpPr fitToPage="1"/>
  </sheetPr>
  <dimension ref="A1:AL64"/>
  <sheetViews>
    <sheetView showGridLines="0" zoomScaleNormal="100" workbookViewId="0">
      <selection sqref="A1:F1"/>
    </sheetView>
  </sheetViews>
  <sheetFormatPr baseColWidth="10" defaultColWidth="9.28515625" defaultRowHeight="9" x14ac:dyDescent="0.15"/>
  <cols>
    <col min="1" max="1" width="16.140625" style="216" customWidth="1"/>
    <col min="2" max="2" width="7.85546875" style="159" customWidth="1"/>
    <col min="3" max="3" width="7.5703125" style="159" customWidth="1"/>
    <col min="4" max="4" width="10.7109375" style="64" customWidth="1"/>
    <col min="5" max="5" width="11.28515625" style="64" customWidth="1"/>
    <col min="6" max="6" width="8.7109375" style="64" customWidth="1"/>
    <col min="7" max="7" width="10.42578125" style="64" customWidth="1"/>
    <col min="8" max="8" width="10.85546875" style="64" customWidth="1"/>
    <col min="9" max="9" width="10.5703125" style="64" customWidth="1"/>
    <col min="10" max="10" width="10.140625" style="64" customWidth="1"/>
    <col min="11" max="11" width="11.140625" style="64" customWidth="1"/>
    <col min="12" max="12" width="0.7109375" style="64" customWidth="1"/>
    <col min="13" max="16384" width="9.28515625" style="64"/>
  </cols>
  <sheetData>
    <row r="1" spans="1:38" ht="18.75" customHeight="1" x14ac:dyDescent="0.15">
      <c r="A1" s="617" t="s">
        <v>35</v>
      </c>
      <c r="B1" s="618"/>
      <c r="C1" s="618"/>
      <c r="D1" s="618"/>
      <c r="E1" s="618"/>
      <c r="F1" s="618"/>
      <c r="G1" s="85"/>
      <c r="H1" s="86"/>
      <c r="I1" s="86"/>
      <c r="J1" s="86"/>
      <c r="K1" s="45" t="s">
        <v>249</v>
      </c>
    </row>
    <row r="2" spans="1:38" ht="12.75" x14ac:dyDescent="0.2">
      <c r="A2" s="152"/>
      <c r="L2" s="39"/>
    </row>
    <row r="3" spans="1:38" ht="16.5" customHeight="1" x14ac:dyDescent="0.2">
      <c r="A3" s="619" t="s">
        <v>269</v>
      </c>
      <c r="B3" s="620"/>
      <c r="C3" s="620"/>
      <c r="D3" s="620"/>
      <c r="E3" s="620"/>
      <c r="F3" s="620"/>
      <c r="G3" s="620"/>
      <c r="H3" s="620"/>
      <c r="I3" s="620"/>
      <c r="J3" s="620"/>
      <c r="K3" s="620"/>
      <c r="L3" s="39"/>
    </row>
    <row r="4" spans="1:38" ht="12.6" customHeight="1" x14ac:dyDescent="0.2">
      <c r="A4" s="152"/>
      <c r="B4" s="215"/>
      <c r="C4" s="215"/>
      <c r="D4" s="28"/>
      <c r="E4" s="30"/>
      <c r="F4" s="28"/>
      <c r="G4" s="28"/>
      <c r="H4" s="28"/>
      <c r="I4" s="31"/>
      <c r="J4" s="31"/>
      <c r="L4" s="39"/>
    </row>
    <row r="5" spans="1:38" s="110" customFormat="1" ht="12.6" customHeight="1" x14ac:dyDescent="0.2">
      <c r="A5" s="269" t="s">
        <v>408</v>
      </c>
      <c r="B5" s="200"/>
      <c r="C5" s="391"/>
      <c r="D5" s="391"/>
      <c r="E5" s="391"/>
      <c r="F5" s="391"/>
      <c r="G5" s="391"/>
      <c r="H5" s="391"/>
      <c r="I5" s="391"/>
      <c r="J5" s="391"/>
      <c r="K5" s="391"/>
      <c r="L5" s="111"/>
    </row>
    <row r="6" spans="1:38" ht="18" customHeight="1" x14ac:dyDescent="0.2">
      <c r="A6" s="621"/>
      <c r="B6" s="621" t="s">
        <v>68</v>
      </c>
      <c r="C6" s="623" t="s">
        <v>38</v>
      </c>
      <c r="D6" s="624"/>
      <c r="E6" s="624"/>
      <c r="F6" s="626" t="s">
        <v>39</v>
      </c>
      <c r="G6" s="627"/>
      <c r="H6" s="627"/>
      <c r="I6" s="627"/>
      <c r="J6" s="623" t="s">
        <v>85</v>
      </c>
      <c r="K6" s="623" t="s">
        <v>272</v>
      </c>
      <c r="L6" s="39"/>
    </row>
    <row r="7" spans="1:38" ht="45.75" customHeight="1" x14ac:dyDescent="0.2">
      <c r="A7" s="622"/>
      <c r="B7" s="622"/>
      <c r="C7" s="78" t="s">
        <v>41</v>
      </c>
      <c r="D7" s="78" t="s">
        <v>383</v>
      </c>
      <c r="E7" s="78" t="s">
        <v>81</v>
      </c>
      <c r="F7" s="78" t="s">
        <v>41</v>
      </c>
      <c r="G7" s="107" t="s">
        <v>384</v>
      </c>
      <c r="H7" s="79" t="s">
        <v>87</v>
      </c>
      <c r="I7" s="78" t="s">
        <v>86</v>
      </c>
      <c r="J7" s="625"/>
      <c r="K7" s="625"/>
      <c r="L7" s="39"/>
    </row>
    <row r="8" spans="1:38" ht="7.5" customHeight="1" x14ac:dyDescent="0.15">
      <c r="A8" s="153"/>
      <c r="B8" s="153"/>
      <c r="C8" s="153"/>
      <c r="D8" s="29"/>
      <c r="E8" s="29"/>
      <c r="F8" s="29"/>
      <c r="G8" s="29"/>
      <c r="H8" s="29"/>
      <c r="I8" s="29"/>
      <c r="J8" s="29"/>
      <c r="K8" s="29"/>
      <c r="L8" s="24"/>
    </row>
    <row r="9" spans="1:38" s="306" customFormat="1" ht="13.5" customHeight="1" x14ac:dyDescent="0.2">
      <c r="A9" s="302" t="s">
        <v>80</v>
      </c>
      <c r="B9" s="303">
        <v>1821886</v>
      </c>
      <c r="C9" s="304">
        <v>775058</v>
      </c>
      <c r="D9" s="304">
        <v>744462</v>
      </c>
      <c r="E9" s="304">
        <v>30596</v>
      </c>
      <c r="F9" s="304">
        <v>913943</v>
      </c>
      <c r="G9" s="304">
        <v>738739</v>
      </c>
      <c r="H9" s="304">
        <v>81891</v>
      </c>
      <c r="I9" s="304">
        <v>93313</v>
      </c>
      <c r="J9" s="304">
        <v>132882</v>
      </c>
      <c r="K9" s="304">
        <v>3</v>
      </c>
      <c r="L9" s="304"/>
      <c r="M9" s="305"/>
      <c r="N9" s="305"/>
      <c r="O9" s="305"/>
      <c r="P9" s="305"/>
      <c r="Q9" s="305"/>
      <c r="R9" s="305"/>
      <c r="S9" s="305"/>
      <c r="T9" s="305"/>
      <c r="U9" s="305"/>
      <c r="V9" s="305"/>
      <c r="W9" s="305"/>
      <c r="X9" s="305"/>
      <c r="Y9" s="305"/>
      <c r="Z9" s="305"/>
      <c r="AA9" s="305"/>
      <c r="AB9" s="305"/>
      <c r="AC9" s="305"/>
      <c r="AD9" s="305"/>
      <c r="AE9" s="305"/>
      <c r="AF9" s="305"/>
      <c r="AG9" s="305"/>
      <c r="AH9" s="305"/>
      <c r="AI9" s="305"/>
      <c r="AJ9" s="305"/>
      <c r="AK9" s="305"/>
      <c r="AL9" s="305"/>
    </row>
    <row r="10" spans="1:38" s="306" customFormat="1" ht="12.95" customHeight="1" x14ac:dyDescent="0.2">
      <c r="A10" s="307" t="s">
        <v>88</v>
      </c>
      <c r="B10" s="314">
        <v>3532</v>
      </c>
      <c r="C10" s="314">
        <v>1069</v>
      </c>
      <c r="D10" s="314">
        <v>955</v>
      </c>
      <c r="E10" s="314">
        <v>114</v>
      </c>
      <c r="F10" s="314">
        <v>1805</v>
      </c>
      <c r="G10" s="314">
        <v>1593</v>
      </c>
      <c r="H10" s="314">
        <v>212</v>
      </c>
      <c r="I10" s="477">
        <v>0</v>
      </c>
      <c r="J10" s="314">
        <v>658</v>
      </c>
      <c r="K10" s="477">
        <v>0</v>
      </c>
      <c r="L10" s="308"/>
      <c r="M10" s="305"/>
      <c r="N10" s="305"/>
      <c r="O10" s="305"/>
      <c r="P10" s="305"/>
      <c r="Q10" s="305"/>
      <c r="R10" s="305"/>
      <c r="S10" s="305"/>
      <c r="T10" s="305"/>
      <c r="U10" s="305"/>
      <c r="V10" s="305"/>
      <c r="W10" s="305"/>
      <c r="X10" s="305"/>
      <c r="Y10" s="305"/>
      <c r="Z10" s="305"/>
      <c r="AA10" s="305"/>
      <c r="AB10" s="305"/>
      <c r="AC10" s="305"/>
      <c r="AD10" s="305"/>
      <c r="AE10" s="305"/>
      <c r="AF10" s="305"/>
      <c r="AG10" s="305"/>
      <c r="AH10" s="305"/>
      <c r="AI10" s="305"/>
      <c r="AJ10" s="305"/>
      <c r="AK10" s="305"/>
      <c r="AL10" s="305"/>
    </row>
    <row r="11" spans="1:38" s="306" customFormat="1" ht="12.95" customHeight="1" x14ac:dyDescent="0.2">
      <c r="A11" s="307" t="s">
        <v>89</v>
      </c>
      <c r="B11" s="314">
        <v>55068</v>
      </c>
      <c r="C11" s="314">
        <v>37196</v>
      </c>
      <c r="D11" s="314">
        <v>34945</v>
      </c>
      <c r="E11" s="314">
        <v>2251</v>
      </c>
      <c r="F11" s="314">
        <v>15459</v>
      </c>
      <c r="G11" s="314">
        <v>12806</v>
      </c>
      <c r="H11" s="314">
        <v>2653</v>
      </c>
      <c r="I11" s="477">
        <v>0</v>
      </c>
      <c r="J11" s="314">
        <v>2413</v>
      </c>
      <c r="K11" s="477">
        <v>0</v>
      </c>
      <c r="L11" s="65"/>
      <c r="M11" s="305"/>
      <c r="N11" s="305"/>
      <c r="O11" s="305"/>
      <c r="P11" s="305"/>
      <c r="Q11" s="305"/>
      <c r="R11" s="305"/>
      <c r="S11" s="305"/>
      <c r="T11" s="305"/>
      <c r="U11" s="305"/>
      <c r="V11" s="305"/>
      <c r="W11" s="305"/>
      <c r="X11" s="305"/>
      <c r="Y11" s="305"/>
      <c r="Z11" s="305"/>
      <c r="AA11" s="305"/>
      <c r="AB11" s="305"/>
      <c r="AC11" s="305"/>
      <c r="AD11" s="305"/>
      <c r="AE11" s="305"/>
      <c r="AF11" s="305"/>
      <c r="AG11" s="305"/>
      <c r="AH11" s="305"/>
      <c r="AI11" s="305"/>
      <c r="AJ11" s="305"/>
      <c r="AK11" s="305"/>
      <c r="AL11" s="305"/>
    </row>
    <row r="12" spans="1:38" s="306" customFormat="1" ht="12.95" customHeight="1" x14ac:dyDescent="0.2">
      <c r="A12" s="307" t="s">
        <v>90</v>
      </c>
      <c r="B12" s="314">
        <v>120514</v>
      </c>
      <c r="C12" s="314">
        <v>84786</v>
      </c>
      <c r="D12" s="314">
        <v>81594</v>
      </c>
      <c r="E12" s="314">
        <v>3192</v>
      </c>
      <c r="F12" s="314">
        <v>32875</v>
      </c>
      <c r="G12" s="314">
        <v>26621</v>
      </c>
      <c r="H12" s="314">
        <v>6254</v>
      </c>
      <c r="I12" s="477">
        <v>0</v>
      </c>
      <c r="J12" s="314">
        <v>2853</v>
      </c>
      <c r="K12" s="477">
        <v>0</v>
      </c>
      <c r="L12" s="65"/>
      <c r="M12" s="305"/>
      <c r="N12" s="305"/>
      <c r="O12" s="305"/>
      <c r="P12" s="305"/>
      <c r="Q12" s="305"/>
      <c r="R12" s="305"/>
      <c r="S12" s="305"/>
      <c r="T12" s="305"/>
      <c r="U12" s="305"/>
      <c r="V12" s="305"/>
      <c r="W12" s="305"/>
      <c r="X12" s="305"/>
      <c r="Y12" s="305"/>
      <c r="Z12" s="305"/>
      <c r="AA12" s="305"/>
      <c r="AB12" s="305"/>
      <c r="AC12" s="305"/>
      <c r="AD12" s="305"/>
      <c r="AE12" s="305"/>
      <c r="AF12" s="305"/>
      <c r="AG12" s="305"/>
      <c r="AH12" s="305"/>
      <c r="AI12" s="305"/>
      <c r="AJ12" s="305"/>
      <c r="AK12" s="305"/>
      <c r="AL12" s="305"/>
    </row>
    <row r="13" spans="1:38" s="306" customFormat="1" ht="12.95" customHeight="1" x14ac:dyDescent="0.2">
      <c r="A13" s="307" t="s">
        <v>91</v>
      </c>
      <c r="B13" s="314">
        <v>154502</v>
      </c>
      <c r="C13" s="314">
        <v>99526</v>
      </c>
      <c r="D13" s="314">
        <v>95823</v>
      </c>
      <c r="E13" s="314">
        <v>3703</v>
      </c>
      <c r="F13" s="314">
        <v>51588</v>
      </c>
      <c r="G13" s="314">
        <v>41734</v>
      </c>
      <c r="H13" s="314">
        <v>9854</v>
      </c>
      <c r="I13" s="477">
        <v>0</v>
      </c>
      <c r="J13" s="314">
        <v>3388</v>
      </c>
      <c r="K13" s="477">
        <v>0</v>
      </c>
      <c r="L13" s="65"/>
      <c r="M13" s="305"/>
      <c r="N13" s="305"/>
      <c r="O13" s="305"/>
      <c r="P13" s="305"/>
      <c r="Q13" s="305"/>
      <c r="R13" s="305"/>
      <c r="S13" s="305"/>
      <c r="T13" s="305"/>
      <c r="U13" s="305"/>
      <c r="V13" s="305"/>
      <c r="W13" s="305"/>
      <c r="X13" s="305"/>
      <c r="Y13" s="305"/>
      <c r="Z13" s="305"/>
      <c r="AA13" s="305"/>
      <c r="AB13" s="305"/>
      <c r="AC13" s="305"/>
      <c r="AD13" s="305"/>
      <c r="AE13" s="305"/>
      <c r="AF13" s="305"/>
      <c r="AG13" s="305"/>
      <c r="AH13" s="305"/>
      <c r="AI13" s="305"/>
      <c r="AJ13" s="305"/>
      <c r="AK13" s="305"/>
      <c r="AL13" s="305"/>
    </row>
    <row r="14" spans="1:38" s="306" customFormat="1" ht="12.95" customHeight="1" x14ac:dyDescent="0.2">
      <c r="A14" s="307" t="s">
        <v>92</v>
      </c>
      <c r="B14" s="314">
        <v>170050</v>
      </c>
      <c r="C14" s="314">
        <v>103609</v>
      </c>
      <c r="D14" s="314">
        <v>99198</v>
      </c>
      <c r="E14" s="314">
        <v>4411</v>
      </c>
      <c r="F14" s="314">
        <v>62428</v>
      </c>
      <c r="G14" s="314">
        <v>50449</v>
      </c>
      <c r="H14" s="314">
        <v>10345</v>
      </c>
      <c r="I14" s="314">
        <v>1634</v>
      </c>
      <c r="J14" s="314">
        <v>4013</v>
      </c>
      <c r="K14" s="477">
        <v>0</v>
      </c>
      <c r="L14" s="65"/>
      <c r="M14" s="305"/>
      <c r="N14" s="305"/>
      <c r="O14" s="305"/>
      <c r="P14" s="305"/>
      <c r="Q14" s="305"/>
      <c r="R14" s="305"/>
      <c r="S14" s="305"/>
      <c r="T14" s="305"/>
      <c r="U14" s="305"/>
      <c r="V14" s="305"/>
      <c r="W14" s="305"/>
      <c r="X14" s="305"/>
      <c r="Y14" s="305"/>
      <c r="Z14" s="305"/>
      <c r="AA14" s="305"/>
      <c r="AB14" s="305"/>
      <c r="AC14" s="305"/>
      <c r="AD14" s="305"/>
      <c r="AE14" s="305"/>
      <c r="AF14" s="305"/>
      <c r="AG14" s="305"/>
      <c r="AH14" s="305"/>
      <c r="AI14" s="305"/>
      <c r="AJ14" s="305"/>
      <c r="AK14" s="305"/>
      <c r="AL14" s="305"/>
    </row>
    <row r="15" spans="1:38" s="306" customFormat="1" ht="12.95" customHeight="1" x14ac:dyDescent="0.2">
      <c r="A15" s="307" t="s">
        <v>93</v>
      </c>
      <c r="B15" s="314">
        <v>194909</v>
      </c>
      <c r="C15" s="314">
        <v>110708</v>
      </c>
      <c r="D15" s="314">
        <v>105435</v>
      </c>
      <c r="E15" s="314">
        <v>5273</v>
      </c>
      <c r="F15" s="314">
        <v>79704</v>
      </c>
      <c r="G15" s="314">
        <v>63059</v>
      </c>
      <c r="H15" s="314">
        <v>10299</v>
      </c>
      <c r="I15" s="314">
        <v>6346</v>
      </c>
      <c r="J15" s="314">
        <v>4496</v>
      </c>
      <c r="K15" s="477">
        <v>1</v>
      </c>
      <c r="L15" s="65"/>
      <c r="M15" s="305"/>
      <c r="N15" s="305"/>
      <c r="O15" s="305"/>
      <c r="P15" s="305"/>
      <c r="Q15" s="305"/>
      <c r="R15" s="305"/>
      <c r="S15" s="305"/>
      <c r="T15" s="305"/>
      <c r="U15" s="305"/>
      <c r="V15" s="305"/>
      <c r="W15" s="305"/>
      <c r="X15" s="305"/>
      <c r="Y15" s="305"/>
      <c r="Z15" s="305"/>
      <c r="AA15" s="305"/>
      <c r="AB15" s="305"/>
      <c r="AC15" s="305"/>
      <c r="AD15" s="305"/>
      <c r="AE15" s="305"/>
      <c r="AF15" s="305"/>
      <c r="AG15" s="305"/>
      <c r="AH15" s="305"/>
      <c r="AI15" s="305"/>
      <c r="AJ15" s="305"/>
      <c r="AK15" s="305"/>
      <c r="AL15" s="305"/>
    </row>
    <row r="16" spans="1:38" s="306" customFormat="1" ht="12.95" customHeight="1" x14ac:dyDescent="0.2">
      <c r="A16" s="307" t="s">
        <v>94</v>
      </c>
      <c r="B16" s="314">
        <v>222726</v>
      </c>
      <c r="C16" s="314">
        <v>103877</v>
      </c>
      <c r="D16" s="314">
        <v>99273</v>
      </c>
      <c r="E16" s="314">
        <v>4604</v>
      </c>
      <c r="F16" s="314">
        <v>73510</v>
      </c>
      <c r="G16" s="314">
        <v>52431</v>
      </c>
      <c r="H16" s="314">
        <v>10115</v>
      </c>
      <c r="I16" s="314">
        <v>10964</v>
      </c>
      <c r="J16" s="314">
        <v>45339</v>
      </c>
      <c r="K16" s="477">
        <v>0</v>
      </c>
      <c r="L16" s="65"/>
      <c r="M16" s="305"/>
      <c r="N16" s="305"/>
      <c r="O16" s="305"/>
      <c r="P16" s="305"/>
      <c r="Q16" s="305"/>
      <c r="R16" s="305"/>
      <c r="S16" s="305"/>
      <c r="T16" s="305"/>
      <c r="U16" s="305"/>
      <c r="V16" s="305"/>
      <c r="W16" s="305"/>
      <c r="X16" s="305"/>
      <c r="Y16" s="305"/>
      <c r="Z16" s="305"/>
      <c r="AA16" s="305"/>
      <c r="AB16" s="305"/>
      <c r="AC16" s="305"/>
      <c r="AD16" s="305"/>
      <c r="AE16" s="305"/>
      <c r="AF16" s="305"/>
      <c r="AG16" s="305"/>
      <c r="AH16" s="305"/>
      <c r="AI16" s="305"/>
      <c r="AJ16" s="305"/>
      <c r="AK16" s="305"/>
      <c r="AL16" s="305"/>
    </row>
    <row r="17" spans="1:38" s="306" customFormat="1" ht="12.95" customHeight="1" x14ac:dyDescent="0.2">
      <c r="A17" s="307" t="s">
        <v>95</v>
      </c>
      <c r="B17" s="314">
        <v>253962</v>
      </c>
      <c r="C17" s="314">
        <v>86531</v>
      </c>
      <c r="D17" s="314">
        <v>82887</v>
      </c>
      <c r="E17" s="314">
        <v>3644</v>
      </c>
      <c r="F17" s="314">
        <v>131722</v>
      </c>
      <c r="G17" s="314">
        <v>100028</v>
      </c>
      <c r="H17" s="314">
        <v>11367</v>
      </c>
      <c r="I17" s="314">
        <v>20327</v>
      </c>
      <c r="J17" s="314">
        <v>35709</v>
      </c>
      <c r="K17" s="477">
        <v>0</v>
      </c>
      <c r="L17" s="65"/>
      <c r="M17" s="305"/>
      <c r="N17" s="305"/>
      <c r="O17" s="305"/>
      <c r="P17" s="305"/>
      <c r="Q17" s="305"/>
      <c r="R17" s="305"/>
      <c r="S17" s="305"/>
      <c r="T17" s="305"/>
      <c r="U17" s="305"/>
      <c r="V17" s="305"/>
      <c r="W17" s="305"/>
      <c r="X17" s="305"/>
      <c r="Y17" s="305"/>
      <c r="Z17" s="305"/>
      <c r="AA17" s="305"/>
      <c r="AB17" s="305"/>
      <c r="AC17" s="305"/>
      <c r="AD17" s="305"/>
      <c r="AE17" s="305"/>
      <c r="AF17" s="305"/>
      <c r="AG17" s="305"/>
      <c r="AH17" s="305"/>
      <c r="AI17" s="305"/>
      <c r="AJ17" s="305"/>
      <c r="AK17" s="305"/>
      <c r="AL17" s="305"/>
    </row>
    <row r="18" spans="1:38" s="306" customFormat="1" ht="12.95" customHeight="1" x14ac:dyDescent="0.2">
      <c r="A18" s="307" t="s">
        <v>96</v>
      </c>
      <c r="B18" s="314">
        <v>309301</v>
      </c>
      <c r="C18" s="314">
        <v>76690</v>
      </c>
      <c r="D18" s="314">
        <v>74534</v>
      </c>
      <c r="E18" s="314">
        <v>2156</v>
      </c>
      <c r="F18" s="314">
        <v>212475</v>
      </c>
      <c r="G18" s="314">
        <v>172127</v>
      </c>
      <c r="H18" s="314">
        <v>12256</v>
      </c>
      <c r="I18" s="314">
        <v>28092</v>
      </c>
      <c r="J18" s="314">
        <v>20135</v>
      </c>
      <c r="K18" s="477">
        <v>1</v>
      </c>
      <c r="L18" s="65"/>
      <c r="M18" s="305"/>
      <c r="N18" s="305"/>
      <c r="O18" s="305"/>
      <c r="P18" s="305"/>
      <c r="Q18" s="305"/>
      <c r="R18" s="305"/>
      <c r="S18" s="305"/>
      <c r="T18" s="305"/>
      <c r="U18" s="305"/>
      <c r="V18" s="305"/>
      <c r="W18" s="305"/>
      <c r="X18" s="305"/>
      <c r="Y18" s="305"/>
      <c r="Z18" s="305"/>
      <c r="AA18" s="305"/>
      <c r="AB18" s="305"/>
      <c r="AC18" s="305"/>
      <c r="AD18" s="305"/>
      <c r="AE18" s="305"/>
      <c r="AF18" s="305"/>
      <c r="AG18" s="305"/>
      <c r="AH18" s="305"/>
      <c r="AI18" s="305"/>
      <c r="AJ18" s="305"/>
      <c r="AK18" s="305"/>
      <c r="AL18" s="305"/>
    </row>
    <row r="19" spans="1:38" s="306" customFormat="1" ht="12.95" customHeight="1" x14ac:dyDescent="0.2">
      <c r="A19" s="307" t="s">
        <v>97</v>
      </c>
      <c r="B19" s="314">
        <v>337322</v>
      </c>
      <c r="C19" s="314">
        <v>71066</v>
      </c>
      <c r="D19" s="314">
        <v>69818</v>
      </c>
      <c r="E19" s="314">
        <v>1248</v>
      </c>
      <c r="F19" s="314">
        <v>252377</v>
      </c>
      <c r="G19" s="314">
        <v>217891</v>
      </c>
      <c r="H19" s="314">
        <v>8536</v>
      </c>
      <c r="I19" s="314">
        <v>25950</v>
      </c>
      <c r="J19" s="314">
        <v>13878</v>
      </c>
      <c r="K19" s="477">
        <v>1</v>
      </c>
      <c r="L19" s="65"/>
      <c r="M19" s="305"/>
      <c r="N19" s="305"/>
      <c r="O19" s="305"/>
      <c r="P19" s="305"/>
      <c r="Q19" s="305"/>
      <c r="R19" s="305"/>
      <c r="S19" s="305"/>
      <c r="T19" s="305"/>
      <c r="U19" s="305"/>
      <c r="V19" s="305"/>
      <c r="W19" s="305"/>
      <c r="X19" s="305"/>
      <c r="Y19" s="305"/>
      <c r="Z19" s="305"/>
      <c r="AA19" s="305"/>
      <c r="AB19" s="305"/>
      <c r="AC19" s="305"/>
      <c r="AD19" s="305"/>
      <c r="AE19" s="305"/>
      <c r="AF19" s="305"/>
      <c r="AG19" s="305"/>
      <c r="AH19" s="305"/>
      <c r="AI19" s="305"/>
      <c r="AJ19" s="305"/>
      <c r="AK19" s="305"/>
      <c r="AL19" s="305"/>
    </row>
    <row r="20" spans="1:38" s="306" customFormat="1" ht="9" customHeight="1" x14ac:dyDescent="0.2">
      <c r="A20" s="309"/>
      <c r="B20" s="314"/>
      <c r="C20" s="314"/>
      <c r="D20" s="314"/>
      <c r="E20" s="314"/>
      <c r="F20" s="314"/>
      <c r="G20" s="314"/>
      <c r="H20" s="314"/>
      <c r="I20" s="304"/>
      <c r="J20" s="314"/>
      <c r="K20" s="314"/>
      <c r="L20" s="65"/>
    </row>
    <row r="21" spans="1:38" s="306" customFormat="1" ht="20.100000000000001" customHeight="1" x14ac:dyDescent="0.2">
      <c r="A21" s="302" t="s">
        <v>83</v>
      </c>
      <c r="B21" s="304">
        <v>829564</v>
      </c>
      <c r="C21" s="304">
        <v>383443</v>
      </c>
      <c r="D21" s="304">
        <v>361360</v>
      </c>
      <c r="E21" s="304">
        <v>22083</v>
      </c>
      <c r="F21" s="304">
        <v>399264</v>
      </c>
      <c r="G21" s="304">
        <v>337868</v>
      </c>
      <c r="H21" s="304">
        <v>32677</v>
      </c>
      <c r="I21" s="304">
        <v>28719</v>
      </c>
      <c r="J21" s="304">
        <v>46855</v>
      </c>
      <c r="K21" s="528">
        <v>2</v>
      </c>
      <c r="L21" s="304">
        <f t="shared" ref="L21" si="0">SUM(L22:L31)</f>
        <v>0</v>
      </c>
      <c r="M21" s="305"/>
    </row>
    <row r="22" spans="1:38" s="306" customFormat="1" ht="12.95" customHeight="1" x14ac:dyDescent="0.2">
      <c r="A22" s="307" t="s">
        <v>88</v>
      </c>
      <c r="B22" s="314">
        <v>1991</v>
      </c>
      <c r="C22" s="314">
        <v>682</v>
      </c>
      <c r="D22" s="314">
        <v>588</v>
      </c>
      <c r="E22" s="314">
        <v>94</v>
      </c>
      <c r="F22" s="314">
        <v>1277</v>
      </c>
      <c r="G22" s="314">
        <v>1104</v>
      </c>
      <c r="H22" s="314">
        <v>173</v>
      </c>
      <c r="I22" s="477">
        <v>0</v>
      </c>
      <c r="J22" s="314">
        <v>32</v>
      </c>
      <c r="K22" s="519">
        <v>0</v>
      </c>
      <c r="L22" s="65"/>
      <c r="M22" s="305"/>
    </row>
    <row r="23" spans="1:38" s="306" customFormat="1" ht="12.95" customHeight="1" x14ac:dyDescent="0.2">
      <c r="A23" s="307" t="s">
        <v>89</v>
      </c>
      <c r="B23" s="314">
        <v>27724</v>
      </c>
      <c r="C23" s="314">
        <v>20249</v>
      </c>
      <c r="D23" s="314">
        <v>18662</v>
      </c>
      <c r="E23" s="314">
        <v>1587</v>
      </c>
      <c r="F23" s="314">
        <v>7318</v>
      </c>
      <c r="G23" s="314">
        <v>5538</v>
      </c>
      <c r="H23" s="314">
        <v>1780</v>
      </c>
      <c r="I23" s="477">
        <v>0</v>
      </c>
      <c r="J23" s="314">
        <v>157</v>
      </c>
      <c r="K23" s="519">
        <v>0</v>
      </c>
      <c r="L23" s="65"/>
      <c r="M23" s="305"/>
    </row>
    <row r="24" spans="1:38" s="306" customFormat="1" ht="12.95" customHeight="1" x14ac:dyDescent="0.2">
      <c r="A24" s="307" t="s">
        <v>90</v>
      </c>
      <c r="B24" s="314">
        <v>53138</v>
      </c>
      <c r="C24" s="314">
        <v>40714</v>
      </c>
      <c r="D24" s="314">
        <v>38505</v>
      </c>
      <c r="E24" s="314">
        <v>2209</v>
      </c>
      <c r="F24" s="314">
        <v>12051</v>
      </c>
      <c r="G24" s="314">
        <v>8478</v>
      </c>
      <c r="H24" s="314">
        <v>3573</v>
      </c>
      <c r="I24" s="477">
        <v>0</v>
      </c>
      <c r="J24" s="314">
        <v>373</v>
      </c>
      <c r="K24" s="519">
        <v>0</v>
      </c>
      <c r="L24" s="65"/>
      <c r="M24" s="305"/>
    </row>
    <row r="25" spans="1:38" s="306" customFormat="1" ht="12.95" customHeight="1" x14ac:dyDescent="0.2">
      <c r="A25" s="307" t="s">
        <v>91</v>
      </c>
      <c r="B25" s="314">
        <v>63531</v>
      </c>
      <c r="C25" s="314">
        <v>46132</v>
      </c>
      <c r="D25" s="314">
        <v>43527</v>
      </c>
      <c r="E25" s="314">
        <v>2605</v>
      </c>
      <c r="F25" s="314">
        <v>16815</v>
      </c>
      <c r="G25" s="314">
        <v>12137</v>
      </c>
      <c r="H25" s="314">
        <v>4678</v>
      </c>
      <c r="I25" s="477">
        <v>0</v>
      </c>
      <c r="J25" s="314">
        <v>584</v>
      </c>
      <c r="K25" s="519">
        <v>0</v>
      </c>
      <c r="L25" s="65"/>
      <c r="M25" s="305"/>
    </row>
    <row r="26" spans="1:38" s="306" customFormat="1" ht="12.95" customHeight="1" x14ac:dyDescent="0.2">
      <c r="A26" s="307" t="s">
        <v>92</v>
      </c>
      <c r="B26" s="314">
        <v>68903</v>
      </c>
      <c r="C26" s="314">
        <v>48085</v>
      </c>
      <c r="D26" s="314">
        <v>44866</v>
      </c>
      <c r="E26" s="314">
        <v>3219</v>
      </c>
      <c r="F26" s="314">
        <v>20136</v>
      </c>
      <c r="G26" s="314">
        <v>15635</v>
      </c>
      <c r="H26" s="314">
        <v>3961</v>
      </c>
      <c r="I26" s="314">
        <v>540</v>
      </c>
      <c r="J26" s="314">
        <v>682</v>
      </c>
      <c r="K26" s="519">
        <v>0</v>
      </c>
      <c r="L26" s="65"/>
      <c r="M26" s="305"/>
    </row>
    <row r="27" spans="1:38" s="306" customFormat="1" ht="12.95" customHeight="1" x14ac:dyDescent="0.2">
      <c r="A27" s="307" t="s">
        <v>93</v>
      </c>
      <c r="B27" s="314">
        <v>82654</v>
      </c>
      <c r="C27" s="314">
        <v>53646</v>
      </c>
      <c r="D27" s="314">
        <v>49750</v>
      </c>
      <c r="E27" s="314">
        <v>3896</v>
      </c>
      <c r="F27" s="314">
        <v>27974</v>
      </c>
      <c r="G27" s="314">
        <v>22460</v>
      </c>
      <c r="H27" s="314">
        <v>3676</v>
      </c>
      <c r="I27" s="314">
        <v>1838</v>
      </c>
      <c r="J27" s="314">
        <v>1033</v>
      </c>
      <c r="K27" s="519">
        <v>1</v>
      </c>
      <c r="L27" s="65"/>
      <c r="M27" s="305"/>
    </row>
    <row r="28" spans="1:38" s="306" customFormat="1" ht="12.95" customHeight="1" x14ac:dyDescent="0.2">
      <c r="A28" s="307" t="s">
        <v>94</v>
      </c>
      <c r="B28" s="314">
        <v>96902</v>
      </c>
      <c r="C28" s="314">
        <v>51481</v>
      </c>
      <c r="D28" s="314">
        <v>48179</v>
      </c>
      <c r="E28" s="314">
        <v>3302</v>
      </c>
      <c r="F28" s="314">
        <v>28088</v>
      </c>
      <c r="G28" s="314">
        <v>21477</v>
      </c>
      <c r="H28" s="314">
        <v>3496</v>
      </c>
      <c r="I28" s="314">
        <v>3115</v>
      </c>
      <c r="J28" s="314">
        <v>17333</v>
      </c>
      <c r="K28" s="519">
        <v>0</v>
      </c>
      <c r="L28" s="65"/>
      <c r="M28" s="305"/>
    </row>
    <row r="29" spans="1:38" s="306" customFormat="1" ht="12.95" customHeight="1" x14ac:dyDescent="0.2">
      <c r="A29" s="307" t="s">
        <v>95</v>
      </c>
      <c r="B29" s="314">
        <v>116098</v>
      </c>
      <c r="C29" s="314">
        <v>42818</v>
      </c>
      <c r="D29" s="314">
        <v>40257</v>
      </c>
      <c r="E29" s="314">
        <v>2561</v>
      </c>
      <c r="F29" s="314">
        <v>58876</v>
      </c>
      <c r="G29" s="314">
        <v>48879</v>
      </c>
      <c r="H29" s="314">
        <v>4015</v>
      </c>
      <c r="I29" s="314">
        <v>5982</v>
      </c>
      <c r="J29" s="314">
        <v>14404</v>
      </c>
      <c r="K29" s="519">
        <v>0</v>
      </c>
      <c r="L29" s="65"/>
      <c r="M29" s="305"/>
    </row>
    <row r="30" spans="1:38" s="306" customFormat="1" ht="12.95" customHeight="1" x14ac:dyDescent="0.2">
      <c r="A30" s="307" t="s">
        <v>96</v>
      </c>
      <c r="B30" s="314">
        <v>153701</v>
      </c>
      <c r="C30" s="314">
        <v>40611</v>
      </c>
      <c r="D30" s="314">
        <v>39014</v>
      </c>
      <c r="E30" s="314">
        <v>1597</v>
      </c>
      <c r="F30" s="314">
        <v>105830</v>
      </c>
      <c r="G30" s="314">
        <v>92685</v>
      </c>
      <c r="H30" s="314">
        <v>4448</v>
      </c>
      <c r="I30" s="314">
        <v>8697</v>
      </c>
      <c r="J30" s="314">
        <v>7259</v>
      </c>
      <c r="K30" s="519">
        <v>1</v>
      </c>
      <c r="L30" s="65"/>
      <c r="M30" s="305"/>
    </row>
    <row r="31" spans="1:38" s="306" customFormat="1" ht="12.95" customHeight="1" x14ac:dyDescent="0.2">
      <c r="A31" s="307" t="s">
        <v>97</v>
      </c>
      <c r="B31" s="314">
        <v>164922</v>
      </c>
      <c r="C31" s="314">
        <v>39025</v>
      </c>
      <c r="D31" s="314">
        <v>38012</v>
      </c>
      <c r="E31" s="314">
        <v>1013</v>
      </c>
      <c r="F31" s="314">
        <v>120899</v>
      </c>
      <c r="G31" s="314">
        <v>109475</v>
      </c>
      <c r="H31" s="314">
        <v>2877</v>
      </c>
      <c r="I31" s="314">
        <v>8547</v>
      </c>
      <c r="J31" s="314">
        <v>4998</v>
      </c>
      <c r="K31" s="519">
        <v>0</v>
      </c>
      <c r="L31" s="65"/>
      <c r="M31" s="305"/>
    </row>
    <row r="32" spans="1:38" s="306" customFormat="1" ht="9" customHeight="1" x14ac:dyDescent="0.2">
      <c r="A32" s="309"/>
      <c r="B32" s="314"/>
      <c r="C32" s="314"/>
      <c r="D32" s="314"/>
      <c r="E32" s="314"/>
      <c r="F32" s="314"/>
      <c r="G32" s="314"/>
      <c r="H32" s="314"/>
      <c r="I32" s="314"/>
      <c r="J32" s="314"/>
      <c r="K32" s="314"/>
      <c r="L32" s="65"/>
      <c r="M32" s="305"/>
    </row>
    <row r="33" spans="1:13" s="306" customFormat="1" ht="20.100000000000001" customHeight="1" x14ac:dyDescent="0.2">
      <c r="A33" s="302" t="s">
        <v>84</v>
      </c>
      <c r="B33" s="304">
        <v>992322</v>
      </c>
      <c r="C33" s="304">
        <v>391615</v>
      </c>
      <c r="D33" s="304">
        <v>383102</v>
      </c>
      <c r="E33" s="304">
        <v>8513</v>
      </c>
      <c r="F33" s="304">
        <v>514679</v>
      </c>
      <c r="G33" s="304">
        <v>400871</v>
      </c>
      <c r="H33" s="304">
        <v>49214</v>
      </c>
      <c r="I33" s="304">
        <v>64594</v>
      </c>
      <c r="J33" s="304">
        <v>86027</v>
      </c>
      <c r="K33" s="304">
        <v>1</v>
      </c>
      <c r="L33" s="304">
        <f t="shared" ref="L33" si="1">SUM(L34:L43)</f>
        <v>0</v>
      </c>
      <c r="M33" s="305"/>
    </row>
    <row r="34" spans="1:13" s="306" customFormat="1" ht="12.95" customHeight="1" x14ac:dyDescent="0.2">
      <c r="A34" s="307" t="s">
        <v>88</v>
      </c>
      <c r="B34" s="314">
        <v>1541</v>
      </c>
      <c r="C34" s="314">
        <v>387</v>
      </c>
      <c r="D34" s="314">
        <v>367</v>
      </c>
      <c r="E34" s="314">
        <v>20</v>
      </c>
      <c r="F34" s="314">
        <v>528</v>
      </c>
      <c r="G34" s="314">
        <v>489</v>
      </c>
      <c r="H34" s="314">
        <v>39</v>
      </c>
      <c r="I34" s="477">
        <v>0</v>
      </c>
      <c r="J34" s="314">
        <v>626</v>
      </c>
      <c r="K34" s="477">
        <v>0</v>
      </c>
      <c r="L34" s="32"/>
      <c r="M34" s="305"/>
    </row>
    <row r="35" spans="1:13" s="306" customFormat="1" ht="12.95" customHeight="1" x14ac:dyDescent="0.2">
      <c r="A35" s="307" t="s">
        <v>89</v>
      </c>
      <c r="B35" s="314">
        <v>27344</v>
      </c>
      <c r="C35" s="314">
        <v>16947</v>
      </c>
      <c r="D35" s="314">
        <v>16283</v>
      </c>
      <c r="E35" s="314">
        <v>664</v>
      </c>
      <c r="F35" s="314">
        <v>8141</v>
      </c>
      <c r="G35" s="314">
        <v>7268</v>
      </c>
      <c r="H35" s="314">
        <v>873</v>
      </c>
      <c r="I35" s="477">
        <v>0</v>
      </c>
      <c r="J35" s="314">
        <v>2256</v>
      </c>
      <c r="K35" s="477">
        <v>0</v>
      </c>
      <c r="L35" s="32"/>
      <c r="M35" s="305"/>
    </row>
    <row r="36" spans="1:13" s="306" customFormat="1" ht="12.95" customHeight="1" x14ac:dyDescent="0.2">
      <c r="A36" s="307" t="s">
        <v>90</v>
      </c>
      <c r="B36" s="314">
        <v>67376</v>
      </c>
      <c r="C36" s="314">
        <v>44072</v>
      </c>
      <c r="D36" s="314">
        <v>43089</v>
      </c>
      <c r="E36" s="314">
        <v>983</v>
      </c>
      <c r="F36" s="314">
        <v>20824</v>
      </c>
      <c r="G36" s="314">
        <v>18143</v>
      </c>
      <c r="H36" s="314">
        <v>2681</v>
      </c>
      <c r="I36" s="477">
        <v>0</v>
      </c>
      <c r="J36" s="314">
        <v>2480</v>
      </c>
      <c r="K36" s="477">
        <v>0</v>
      </c>
      <c r="L36" s="32"/>
      <c r="M36" s="305"/>
    </row>
    <row r="37" spans="1:13" s="306" customFormat="1" ht="12.95" customHeight="1" x14ac:dyDescent="0.2">
      <c r="A37" s="307" t="s">
        <v>91</v>
      </c>
      <c r="B37" s="314">
        <v>90971</v>
      </c>
      <c r="C37" s="314">
        <v>53394</v>
      </c>
      <c r="D37" s="314">
        <v>52296</v>
      </c>
      <c r="E37" s="314">
        <v>1098</v>
      </c>
      <c r="F37" s="314">
        <v>34773</v>
      </c>
      <c r="G37" s="314">
        <v>29597</v>
      </c>
      <c r="H37" s="314">
        <v>5176</v>
      </c>
      <c r="I37" s="477">
        <v>0</v>
      </c>
      <c r="J37" s="314">
        <v>2804</v>
      </c>
      <c r="K37" s="477">
        <v>0</v>
      </c>
      <c r="L37" s="32"/>
      <c r="M37" s="305"/>
    </row>
    <row r="38" spans="1:13" s="306" customFormat="1" ht="12.95" customHeight="1" x14ac:dyDescent="0.2">
      <c r="A38" s="307" t="s">
        <v>92</v>
      </c>
      <c r="B38" s="314">
        <v>101147</v>
      </c>
      <c r="C38" s="314">
        <v>55524</v>
      </c>
      <c r="D38" s="314">
        <v>54332</v>
      </c>
      <c r="E38" s="314">
        <v>1192</v>
      </c>
      <c r="F38" s="314">
        <v>42292</v>
      </c>
      <c r="G38" s="314">
        <v>34814</v>
      </c>
      <c r="H38" s="314">
        <v>6384</v>
      </c>
      <c r="I38" s="314">
        <v>1094</v>
      </c>
      <c r="J38" s="314">
        <v>3331</v>
      </c>
      <c r="K38" s="477">
        <v>0</v>
      </c>
      <c r="L38" s="32"/>
      <c r="M38" s="305"/>
    </row>
    <row r="39" spans="1:13" s="306" customFormat="1" ht="12.95" customHeight="1" x14ac:dyDescent="0.2">
      <c r="A39" s="307" t="s">
        <v>93</v>
      </c>
      <c r="B39" s="314">
        <v>112255</v>
      </c>
      <c r="C39" s="314">
        <v>57062</v>
      </c>
      <c r="D39" s="314">
        <v>55685</v>
      </c>
      <c r="E39" s="314">
        <v>1377</v>
      </c>
      <c r="F39" s="314">
        <v>51730</v>
      </c>
      <c r="G39" s="314">
        <v>40599</v>
      </c>
      <c r="H39" s="314">
        <v>6623</v>
      </c>
      <c r="I39" s="314">
        <v>4508</v>
      </c>
      <c r="J39" s="314">
        <v>3463</v>
      </c>
      <c r="K39" s="477">
        <v>0</v>
      </c>
      <c r="L39" s="32"/>
      <c r="M39" s="305"/>
    </row>
    <row r="40" spans="1:13" s="306" customFormat="1" ht="12.95" customHeight="1" x14ac:dyDescent="0.2">
      <c r="A40" s="307" t="s">
        <v>94</v>
      </c>
      <c r="B40" s="314">
        <v>125824</v>
      </c>
      <c r="C40" s="314">
        <v>52396</v>
      </c>
      <c r="D40" s="314">
        <v>51094</v>
      </c>
      <c r="E40" s="314">
        <v>1302</v>
      </c>
      <c r="F40" s="314">
        <v>45422</v>
      </c>
      <c r="G40" s="314">
        <v>30954</v>
      </c>
      <c r="H40" s="314">
        <v>6619</v>
      </c>
      <c r="I40" s="314">
        <v>7849</v>
      </c>
      <c r="J40" s="314">
        <v>28006</v>
      </c>
      <c r="K40" s="477">
        <v>0</v>
      </c>
      <c r="L40" s="32"/>
      <c r="M40" s="305"/>
    </row>
    <row r="41" spans="1:13" s="306" customFormat="1" ht="12.95" customHeight="1" x14ac:dyDescent="0.2">
      <c r="A41" s="307" t="s">
        <v>95</v>
      </c>
      <c r="B41" s="314">
        <v>137864</v>
      </c>
      <c r="C41" s="314">
        <v>43713</v>
      </c>
      <c r="D41" s="314">
        <v>42630</v>
      </c>
      <c r="E41" s="314">
        <v>1083</v>
      </c>
      <c r="F41" s="314">
        <v>72846</v>
      </c>
      <c r="G41" s="314">
        <v>51149</v>
      </c>
      <c r="H41" s="314">
        <v>7352</v>
      </c>
      <c r="I41" s="314">
        <v>14345</v>
      </c>
      <c r="J41" s="314">
        <v>21305</v>
      </c>
      <c r="K41" s="477">
        <v>0</v>
      </c>
      <c r="L41" s="32"/>
      <c r="M41" s="305"/>
    </row>
    <row r="42" spans="1:13" s="306" customFormat="1" ht="12.95" customHeight="1" x14ac:dyDescent="0.2">
      <c r="A42" s="307" t="s">
        <v>96</v>
      </c>
      <c r="B42" s="314">
        <v>155600</v>
      </c>
      <c r="C42" s="314">
        <v>36079</v>
      </c>
      <c r="D42" s="314">
        <v>35520</v>
      </c>
      <c r="E42" s="314">
        <v>559</v>
      </c>
      <c r="F42" s="314">
        <v>106645</v>
      </c>
      <c r="G42" s="314">
        <v>79442</v>
      </c>
      <c r="H42" s="314">
        <v>7808</v>
      </c>
      <c r="I42" s="314">
        <v>19395</v>
      </c>
      <c r="J42" s="314">
        <v>12876</v>
      </c>
      <c r="K42" s="519">
        <v>0</v>
      </c>
      <c r="L42" s="32"/>
      <c r="M42" s="305"/>
    </row>
    <row r="43" spans="1:13" s="306" customFormat="1" ht="12.95" customHeight="1" x14ac:dyDescent="0.2">
      <c r="A43" s="307" t="s">
        <v>97</v>
      </c>
      <c r="B43" s="314">
        <v>172400</v>
      </c>
      <c r="C43" s="314">
        <v>32041</v>
      </c>
      <c r="D43" s="314">
        <v>31806</v>
      </c>
      <c r="E43" s="314">
        <v>235</v>
      </c>
      <c r="F43" s="314">
        <v>131478</v>
      </c>
      <c r="G43" s="314">
        <v>108416</v>
      </c>
      <c r="H43" s="314">
        <v>5659</v>
      </c>
      <c r="I43" s="314">
        <v>17403</v>
      </c>
      <c r="J43" s="314">
        <v>8880</v>
      </c>
      <c r="K43" s="519">
        <v>1</v>
      </c>
      <c r="L43" s="32"/>
      <c r="M43" s="305"/>
    </row>
    <row r="44" spans="1:13" s="367" customFormat="1" x14ac:dyDescent="0.15">
      <c r="A44" s="482"/>
      <c r="M44" s="483"/>
    </row>
    <row r="45" spans="1:13" s="27" customFormat="1" ht="5.25" customHeight="1" x14ac:dyDescent="0.15">
      <c r="A45" s="479"/>
      <c r="B45" s="480"/>
      <c r="C45" s="480"/>
      <c r="D45" s="481"/>
      <c r="E45" s="481"/>
      <c r="F45" s="481"/>
      <c r="G45" s="481"/>
      <c r="H45" s="481"/>
      <c r="I45" s="481"/>
      <c r="J45" s="481"/>
      <c r="K45" s="481"/>
    </row>
    <row r="46" spans="1:13" ht="22.5" customHeight="1" x14ac:dyDescent="0.15">
      <c r="A46" s="628" t="s">
        <v>404</v>
      </c>
      <c r="B46" s="628"/>
      <c r="C46" s="628"/>
      <c r="D46" s="628"/>
      <c r="E46" s="628"/>
      <c r="F46" s="628"/>
      <c r="G46" s="628"/>
      <c r="H46" s="628"/>
      <c r="I46" s="628"/>
      <c r="J46" s="628"/>
      <c r="K46" s="628"/>
      <c r="L46" s="628"/>
    </row>
    <row r="47" spans="1:13" ht="72" customHeight="1" x14ac:dyDescent="0.15">
      <c r="A47" s="555" t="s">
        <v>385</v>
      </c>
      <c r="B47" s="616"/>
      <c r="C47" s="616"/>
      <c r="D47" s="616"/>
      <c r="E47" s="616"/>
      <c r="F47" s="616"/>
      <c r="G47" s="616"/>
      <c r="H47" s="616"/>
      <c r="I47" s="616"/>
      <c r="J47" s="616"/>
      <c r="K47" s="616"/>
    </row>
    <row r="59" spans="1:2" ht="11.25" x14ac:dyDescent="0.15">
      <c r="A59" s="154"/>
    </row>
    <row r="64" spans="1:2" ht="12.75" x14ac:dyDescent="0.15">
      <c r="B64" s="170"/>
    </row>
  </sheetData>
  <mergeCells count="10">
    <mergeCell ref="A47:K47"/>
    <mergeCell ref="A1:F1"/>
    <mergeCell ref="A3:K3"/>
    <mergeCell ref="B6:B7"/>
    <mergeCell ref="C6:E6"/>
    <mergeCell ref="K6:K7"/>
    <mergeCell ref="J6:J7"/>
    <mergeCell ref="F6:I6"/>
    <mergeCell ref="A6:A7"/>
    <mergeCell ref="A46:L46"/>
  </mergeCells>
  <phoneticPr fontId="2" type="noConversion"/>
  <pageMargins left="0.19685039370078741" right="0" top="0.19685039370078741" bottom="0.19685039370078741" header="0.21" footer="0"/>
  <pageSetup paperSize="9" scale="8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ransitionEvaluation="1" codeName="Hoja9">
    <pageSetUpPr fitToPage="1"/>
  </sheetPr>
  <dimension ref="A1:H312"/>
  <sheetViews>
    <sheetView showGridLines="0" defaultGridColor="0" colorId="22" zoomScaleNormal="100" workbookViewId="0">
      <selection sqref="A1:C1"/>
    </sheetView>
  </sheetViews>
  <sheetFormatPr baseColWidth="10" defaultColWidth="9.28515625" defaultRowHeight="9" x14ac:dyDescent="0.15"/>
  <cols>
    <col min="1" max="1" width="53.42578125" style="213" customWidth="1"/>
    <col min="2" max="3" width="9.7109375" style="214" customWidth="1"/>
    <col min="4" max="7" width="9.7109375" style="33" customWidth="1"/>
    <col min="8" max="16384" width="9.28515625" style="33"/>
  </cols>
  <sheetData>
    <row r="1" spans="1:8" ht="15.75" x14ac:dyDescent="0.15">
      <c r="A1" s="629" t="s">
        <v>35</v>
      </c>
      <c r="B1" s="630"/>
      <c r="C1" s="630"/>
      <c r="D1" s="57"/>
      <c r="E1" s="57"/>
      <c r="F1" s="57"/>
      <c r="G1" s="58" t="s">
        <v>249</v>
      </c>
    </row>
    <row r="2" spans="1:8" ht="12.95" customHeight="1" x14ac:dyDescent="0.15">
      <c r="A2" s="206"/>
      <c r="B2" s="207"/>
      <c r="C2" s="207"/>
      <c r="D2" s="59"/>
      <c r="E2" s="60" t="s">
        <v>36</v>
      </c>
      <c r="F2" s="61"/>
      <c r="G2" s="61"/>
    </row>
    <row r="3" spans="1:8" ht="14.25" customHeight="1" x14ac:dyDescent="0.15">
      <c r="A3" s="637" t="s">
        <v>263</v>
      </c>
      <c r="B3" s="638"/>
      <c r="C3" s="638"/>
      <c r="D3" s="638"/>
      <c r="E3" s="638"/>
      <c r="F3" s="638"/>
      <c r="G3" s="638"/>
    </row>
    <row r="4" spans="1:8" ht="14.25" customHeight="1" x14ac:dyDescent="0.15">
      <c r="A4" s="208"/>
      <c r="B4" s="209"/>
      <c r="C4" s="209"/>
      <c r="D4" s="62"/>
      <c r="E4" s="62"/>
      <c r="F4" s="62"/>
      <c r="G4" s="62"/>
    </row>
    <row r="5" spans="1:8" s="110" customFormat="1" ht="12.6" customHeight="1" x14ac:dyDescent="0.2">
      <c r="A5" s="269" t="s">
        <v>408</v>
      </c>
      <c r="B5" s="200"/>
      <c r="C5" s="201"/>
      <c r="D5" s="109"/>
      <c r="E5" s="109"/>
      <c r="F5" s="109"/>
      <c r="G5" s="109"/>
      <c r="H5" s="117"/>
    </row>
    <row r="6" spans="1:8" ht="24.95" customHeight="1" x14ac:dyDescent="0.15">
      <c r="A6" s="634"/>
      <c r="B6" s="636" t="s">
        <v>80</v>
      </c>
      <c r="C6" s="636"/>
      <c r="D6" s="636" t="s">
        <v>83</v>
      </c>
      <c r="E6" s="636"/>
      <c r="F6" s="636" t="s">
        <v>84</v>
      </c>
      <c r="G6" s="636"/>
    </row>
    <row r="7" spans="1:8" ht="24" customHeight="1" x14ac:dyDescent="0.15">
      <c r="A7" s="635"/>
      <c r="B7" s="114" t="s">
        <v>250</v>
      </c>
      <c r="C7" s="115" t="s">
        <v>251</v>
      </c>
      <c r="D7" s="114" t="s">
        <v>250</v>
      </c>
      <c r="E7" s="115" t="s">
        <v>251</v>
      </c>
      <c r="F7" s="114" t="s">
        <v>250</v>
      </c>
      <c r="G7" s="115" t="s">
        <v>251</v>
      </c>
    </row>
    <row r="8" spans="1:8" s="350" customFormat="1" ht="9" customHeight="1" x14ac:dyDescent="0.2">
      <c r="A8" s="347"/>
      <c r="B8" s="348"/>
      <c r="C8" s="349"/>
      <c r="D8" s="349"/>
      <c r="E8" s="349"/>
      <c r="F8" s="349"/>
      <c r="G8" s="349"/>
    </row>
    <row r="9" spans="1:8" s="350" customFormat="1" ht="12.75" customHeight="1" x14ac:dyDescent="0.2">
      <c r="A9" s="351" t="s">
        <v>68</v>
      </c>
      <c r="B9" s="88">
        <v>775058</v>
      </c>
      <c r="C9" s="522">
        <v>100</v>
      </c>
      <c r="D9" s="88">
        <v>383443</v>
      </c>
      <c r="E9" s="522">
        <v>100</v>
      </c>
      <c r="F9" s="88">
        <v>391615</v>
      </c>
      <c r="G9" s="522">
        <v>100</v>
      </c>
    </row>
    <row r="10" spans="1:8" s="350" customFormat="1" ht="9" customHeight="1" x14ac:dyDescent="0.2">
      <c r="A10" s="351"/>
      <c r="B10" s="88"/>
      <c r="C10" s="522"/>
      <c r="D10" s="274"/>
      <c r="E10" s="522"/>
      <c r="F10" s="274"/>
      <c r="G10" s="522"/>
    </row>
    <row r="11" spans="1:8" s="350" customFormat="1" ht="12.95" customHeight="1" x14ac:dyDescent="0.2">
      <c r="A11" s="351" t="s">
        <v>98</v>
      </c>
      <c r="B11" s="88">
        <v>231775</v>
      </c>
      <c r="C11" s="522">
        <v>29.904213620141977</v>
      </c>
      <c r="D11" s="88">
        <v>116166</v>
      </c>
      <c r="E11" s="522">
        <v>30.295506763717164</v>
      </c>
      <c r="F11" s="88">
        <v>115609</v>
      </c>
      <c r="G11" s="522">
        <v>29.521085760249225</v>
      </c>
    </row>
    <row r="12" spans="1:8" s="350" customFormat="1" ht="12.95" customHeight="1" x14ac:dyDescent="0.2">
      <c r="A12" s="352" t="s">
        <v>299</v>
      </c>
      <c r="B12" s="274">
        <v>141949</v>
      </c>
      <c r="C12" s="522">
        <v>18.31462935677072</v>
      </c>
      <c r="D12" s="274">
        <v>72774</v>
      </c>
      <c r="E12" s="522">
        <v>18.979092068443027</v>
      </c>
      <c r="F12" s="274">
        <v>69175</v>
      </c>
      <c r="G12" s="522">
        <v>17.664032276598189</v>
      </c>
    </row>
    <row r="13" spans="1:8" s="350" customFormat="1" ht="12.95" customHeight="1" x14ac:dyDescent="0.2">
      <c r="A13" s="352" t="s">
        <v>99</v>
      </c>
      <c r="B13" s="274">
        <v>83795</v>
      </c>
      <c r="C13" s="522">
        <v>10.811448949626996</v>
      </c>
      <c r="D13" s="274">
        <v>40357</v>
      </c>
      <c r="E13" s="522">
        <v>10.524902006295591</v>
      </c>
      <c r="F13" s="274">
        <v>43438</v>
      </c>
      <c r="G13" s="522">
        <v>11.092016393651928</v>
      </c>
    </row>
    <row r="14" spans="1:8" s="350" customFormat="1" ht="12.95" customHeight="1" x14ac:dyDescent="0.2">
      <c r="A14" s="352" t="s">
        <v>100</v>
      </c>
      <c r="B14" s="274">
        <v>4508</v>
      </c>
      <c r="C14" s="522">
        <v>0.58163389062495963</v>
      </c>
      <c r="D14" s="274">
        <v>2276</v>
      </c>
      <c r="E14" s="522">
        <v>0.5935693179951127</v>
      </c>
      <c r="F14" s="274">
        <v>2232</v>
      </c>
      <c r="G14" s="522">
        <v>0.56994752499265866</v>
      </c>
    </row>
    <row r="15" spans="1:8" s="350" customFormat="1" ht="12.95" customHeight="1" x14ac:dyDescent="0.2">
      <c r="A15" s="352" t="s">
        <v>101</v>
      </c>
      <c r="B15" s="274">
        <v>1523</v>
      </c>
      <c r="C15" s="522">
        <v>0.19650142311930205</v>
      </c>
      <c r="D15" s="274">
        <v>759</v>
      </c>
      <c r="E15" s="522">
        <v>0.1979433709834317</v>
      </c>
      <c r="F15" s="274">
        <v>764</v>
      </c>
      <c r="G15" s="522">
        <v>0.19508956500644767</v>
      </c>
    </row>
    <row r="16" spans="1:8" s="350" customFormat="1" ht="12.95" customHeight="1" x14ac:dyDescent="0.2">
      <c r="A16" s="352" t="s">
        <v>102</v>
      </c>
      <c r="B16" s="274">
        <v>432</v>
      </c>
      <c r="C16" s="522">
        <v>5.573776414152231E-2</v>
      </c>
      <c r="D16" s="274">
        <v>219</v>
      </c>
      <c r="E16" s="522">
        <v>5.7114095184942745E-2</v>
      </c>
      <c r="F16" s="274">
        <v>213</v>
      </c>
      <c r="G16" s="522">
        <v>5.4390153594729519E-2</v>
      </c>
    </row>
    <row r="17" spans="1:8" s="350" customFormat="1" ht="12.95" customHeight="1" x14ac:dyDescent="0.2">
      <c r="A17" s="352" t="s">
        <v>103</v>
      </c>
      <c r="B17" s="274">
        <v>1091</v>
      </c>
      <c r="C17" s="522">
        <v>0.14076365897777973</v>
      </c>
      <c r="D17" s="274">
        <v>540</v>
      </c>
      <c r="E17" s="522">
        <v>0.14082927579848895</v>
      </c>
      <c r="F17" s="274">
        <v>551</v>
      </c>
      <c r="G17" s="522">
        <v>0.14069941141171813</v>
      </c>
    </row>
    <row r="18" spans="1:8" s="350" customFormat="1" ht="12.95" customHeight="1" x14ac:dyDescent="0.2">
      <c r="A18" s="352" t="s">
        <v>104</v>
      </c>
      <c r="B18" s="274">
        <v>686</v>
      </c>
      <c r="C18" s="522">
        <v>8.8509505095102567E-2</v>
      </c>
      <c r="D18" s="274">
        <v>339</v>
      </c>
      <c r="E18" s="522">
        <v>8.8409489806829181E-2</v>
      </c>
      <c r="F18" s="274">
        <v>347</v>
      </c>
      <c r="G18" s="522">
        <v>8.8607433320991275E-2</v>
      </c>
    </row>
    <row r="19" spans="1:8" s="350" customFormat="1" ht="12.95" customHeight="1" x14ac:dyDescent="0.2">
      <c r="A19" s="352" t="s">
        <v>105</v>
      </c>
      <c r="B19" s="274">
        <v>55</v>
      </c>
      <c r="C19" s="522">
        <v>7.0962431198697386E-3</v>
      </c>
      <c r="D19" s="274">
        <v>18</v>
      </c>
      <c r="E19" s="522">
        <v>4.694309193282965E-3</v>
      </c>
      <c r="F19" s="274">
        <v>37</v>
      </c>
      <c r="G19" s="522">
        <v>9.4480548497886951E-3</v>
      </c>
    </row>
    <row r="20" spans="1:8" s="350" customFormat="1" ht="12.95" customHeight="1" x14ac:dyDescent="0.2">
      <c r="A20" s="352" t="s">
        <v>106</v>
      </c>
      <c r="B20" s="274">
        <v>350</v>
      </c>
      <c r="C20" s="522">
        <v>4.5157910762807431E-2</v>
      </c>
      <c r="D20" s="274">
        <v>183</v>
      </c>
      <c r="E20" s="522">
        <v>4.7725476798376812E-2</v>
      </c>
      <c r="F20" s="274">
        <v>167</v>
      </c>
      <c r="G20" s="522">
        <v>4.2643923240938165E-2</v>
      </c>
    </row>
    <row r="21" spans="1:8" s="350" customFormat="1" ht="6.95" customHeight="1" x14ac:dyDescent="0.2">
      <c r="A21" s="351"/>
      <c r="B21" s="88"/>
      <c r="C21" s="522"/>
      <c r="D21" s="521"/>
      <c r="E21" s="522"/>
      <c r="F21" s="521"/>
      <c r="G21" s="522"/>
    </row>
    <row r="22" spans="1:8" s="350" customFormat="1" ht="12.95" customHeight="1" x14ac:dyDescent="0.2">
      <c r="A22" s="351" t="s">
        <v>298</v>
      </c>
      <c r="B22" s="88">
        <v>31127</v>
      </c>
      <c r="C22" s="522">
        <v>4.0160865380397341</v>
      </c>
      <c r="D22" s="88">
        <v>16393</v>
      </c>
      <c r="E22" s="522">
        <v>4.2752117003048697</v>
      </c>
      <c r="F22" s="88">
        <v>14734</v>
      </c>
      <c r="G22" s="522">
        <v>3.7623686528861255</v>
      </c>
    </row>
    <row r="23" spans="1:8" s="350" customFormat="1" ht="6.95" customHeight="1" x14ac:dyDescent="0.2">
      <c r="A23" s="351"/>
      <c r="B23" s="88"/>
      <c r="C23" s="522"/>
      <c r="D23" s="274"/>
      <c r="E23" s="522"/>
      <c r="F23" s="274"/>
      <c r="G23" s="522"/>
    </row>
    <row r="24" spans="1:8" s="350" customFormat="1" ht="12.95" customHeight="1" x14ac:dyDescent="0.2">
      <c r="A24" s="351" t="s">
        <v>270</v>
      </c>
      <c r="B24" s="88">
        <v>45136</v>
      </c>
      <c r="C24" s="522">
        <v>5.823564171971646</v>
      </c>
      <c r="D24" s="88">
        <v>21531</v>
      </c>
      <c r="E24" s="522">
        <v>5.6151761800319733</v>
      </c>
      <c r="F24" s="88">
        <v>23605</v>
      </c>
      <c r="G24" s="522">
        <v>6.0276036413314094</v>
      </c>
    </row>
    <row r="25" spans="1:8" s="350" customFormat="1" ht="6.95" customHeight="1" x14ac:dyDescent="0.2">
      <c r="A25" s="351"/>
      <c r="B25" s="88"/>
      <c r="C25" s="522"/>
      <c r="D25" s="88"/>
      <c r="E25" s="522"/>
      <c r="F25" s="88"/>
      <c r="G25" s="522"/>
    </row>
    <row r="26" spans="1:8" s="350" customFormat="1" ht="12.95" customHeight="1" x14ac:dyDescent="0.2">
      <c r="A26" s="353" t="s">
        <v>271</v>
      </c>
      <c r="B26" s="88">
        <v>279</v>
      </c>
      <c r="C26" s="522">
        <v>3.5997306008066492E-2</v>
      </c>
      <c r="D26" s="88">
        <v>179</v>
      </c>
      <c r="E26" s="522">
        <v>4.6682296977647267E-2</v>
      </c>
      <c r="F26" s="88">
        <v>100</v>
      </c>
      <c r="G26" s="522">
        <v>2.5535283377807284E-2</v>
      </c>
    </row>
    <row r="27" spans="1:8" s="350" customFormat="1" ht="6.95" customHeight="1" x14ac:dyDescent="0.2">
      <c r="A27" s="353"/>
      <c r="B27" s="88"/>
      <c r="C27" s="522"/>
      <c r="D27" s="88"/>
      <c r="E27" s="522"/>
      <c r="F27" s="88"/>
      <c r="G27" s="522"/>
    </row>
    <row r="28" spans="1:8" s="354" customFormat="1" ht="12.95" customHeight="1" x14ac:dyDescent="0.2">
      <c r="A28" s="351" t="s">
        <v>109</v>
      </c>
      <c r="B28" s="88">
        <v>15108</v>
      </c>
      <c r="C28" s="522">
        <v>1.9492734737271276</v>
      </c>
      <c r="D28" s="88">
        <v>8437</v>
      </c>
      <c r="E28" s="522">
        <v>2.2003270368737988</v>
      </c>
      <c r="F28" s="88">
        <v>6671</v>
      </c>
      <c r="G28" s="522">
        <v>1.703458754133524</v>
      </c>
      <c r="H28" s="350"/>
    </row>
    <row r="29" spans="1:8" s="354" customFormat="1" ht="6.95" customHeight="1" x14ac:dyDescent="0.2">
      <c r="A29" s="351"/>
      <c r="B29" s="88"/>
      <c r="C29" s="522"/>
      <c r="D29" s="274"/>
      <c r="E29" s="522"/>
      <c r="F29" s="274"/>
      <c r="G29" s="522"/>
      <c r="H29" s="350"/>
    </row>
    <row r="30" spans="1:8" s="350" customFormat="1" ht="12.95" customHeight="1" x14ac:dyDescent="0.2">
      <c r="A30" s="351" t="s">
        <v>110</v>
      </c>
      <c r="B30" s="88">
        <v>375175</v>
      </c>
      <c r="C30" s="522">
        <v>48.406054772675077</v>
      </c>
      <c r="D30" s="88">
        <v>187975</v>
      </c>
      <c r="E30" s="522">
        <v>49.022931700409188</v>
      </c>
      <c r="F30" s="88">
        <v>187200</v>
      </c>
      <c r="G30" s="522">
        <v>47.802050483255236</v>
      </c>
    </row>
    <row r="31" spans="1:8" s="350" customFormat="1" ht="12.95" customHeight="1" x14ac:dyDescent="0.2">
      <c r="A31" s="352" t="s">
        <v>111</v>
      </c>
      <c r="B31" s="274">
        <v>310672</v>
      </c>
      <c r="C31" s="523">
        <v>40.083709864294029</v>
      </c>
      <c r="D31" s="274">
        <v>162795</v>
      </c>
      <c r="E31" s="523">
        <v>42.456114728916681</v>
      </c>
      <c r="F31" s="274">
        <v>147877</v>
      </c>
      <c r="G31" s="523">
        <v>37.760811000600079</v>
      </c>
    </row>
    <row r="32" spans="1:8" s="350" customFormat="1" ht="12.95" customHeight="1" x14ac:dyDescent="0.2">
      <c r="A32" s="352" t="s">
        <v>112</v>
      </c>
      <c r="B32" s="274">
        <v>40473</v>
      </c>
      <c r="C32" s="523">
        <v>5.2219317780088712</v>
      </c>
      <c r="D32" s="274">
        <v>19700</v>
      </c>
      <c r="E32" s="523">
        <v>5.1376606170930232</v>
      </c>
      <c r="F32" s="274">
        <v>20773</v>
      </c>
      <c r="G32" s="523">
        <v>5.3044444160719078</v>
      </c>
    </row>
    <row r="33" spans="1:7" s="350" customFormat="1" ht="12.95" customHeight="1" x14ac:dyDescent="0.2">
      <c r="A33" s="352" t="s">
        <v>113</v>
      </c>
      <c r="B33" s="274">
        <v>24030</v>
      </c>
      <c r="C33" s="523">
        <v>3.1004131303721785</v>
      </c>
      <c r="D33" s="274">
        <v>5480</v>
      </c>
      <c r="E33" s="523">
        <v>1.4291563543994805</v>
      </c>
      <c r="F33" s="274">
        <v>18550</v>
      </c>
      <c r="G33" s="523">
        <v>4.7367950665832517</v>
      </c>
    </row>
    <row r="34" spans="1:7" s="350" customFormat="1" ht="6.95" customHeight="1" x14ac:dyDescent="0.2">
      <c r="A34" s="352"/>
      <c r="B34" s="88"/>
      <c r="C34" s="522"/>
      <c r="D34" s="521"/>
      <c r="E34" s="522"/>
      <c r="F34" s="521"/>
      <c r="G34" s="522"/>
    </row>
    <row r="35" spans="1:7" s="350" customFormat="1" ht="12.95" customHeight="1" x14ac:dyDescent="0.2">
      <c r="A35" s="351" t="s">
        <v>114</v>
      </c>
      <c r="B35" s="88">
        <v>9497</v>
      </c>
      <c r="C35" s="522">
        <v>1.2253276528982346</v>
      </c>
      <c r="D35" s="88">
        <v>3395</v>
      </c>
      <c r="E35" s="522">
        <v>0.88539887284420371</v>
      </c>
      <c r="F35" s="88">
        <v>6102</v>
      </c>
      <c r="G35" s="522">
        <v>1.5581629917138005</v>
      </c>
    </row>
    <row r="36" spans="1:7" s="350" customFormat="1" ht="6.95" customHeight="1" x14ac:dyDescent="0.2">
      <c r="A36" s="351"/>
      <c r="B36" s="88"/>
      <c r="C36" s="522"/>
      <c r="D36" s="521"/>
      <c r="E36" s="522"/>
      <c r="F36" s="521"/>
      <c r="G36" s="522"/>
    </row>
    <row r="37" spans="1:7" s="350" customFormat="1" ht="12.95" customHeight="1" x14ac:dyDescent="0.2">
      <c r="A37" s="351" t="s">
        <v>115</v>
      </c>
      <c r="B37" s="88">
        <v>66961</v>
      </c>
      <c r="C37" s="522">
        <v>8.639482464538137</v>
      </c>
      <c r="D37" s="88">
        <v>29367</v>
      </c>
      <c r="E37" s="522">
        <v>7.6587654488411578</v>
      </c>
      <c r="F37" s="88">
        <v>37594</v>
      </c>
      <c r="G37" s="522">
        <v>9.5997344330528716</v>
      </c>
    </row>
    <row r="38" spans="1:7" ht="9" customHeight="1" x14ac:dyDescent="0.15">
      <c r="A38" s="211"/>
      <c r="B38" s="272"/>
      <c r="C38" s="272"/>
      <c r="D38" s="273"/>
      <c r="E38" s="273"/>
      <c r="F38" s="273"/>
      <c r="G38" s="53"/>
    </row>
    <row r="39" spans="1:7" ht="9" customHeight="1" x14ac:dyDescent="0.15">
      <c r="A39" s="210"/>
      <c r="B39" s="212"/>
      <c r="C39" s="212"/>
      <c r="D39" s="63"/>
      <c r="E39" s="63"/>
      <c r="F39" s="63"/>
      <c r="G39" s="59"/>
    </row>
    <row r="40" spans="1:7" s="511" customFormat="1" ht="22.5" customHeight="1" x14ac:dyDescent="0.2">
      <c r="A40" s="631" t="s">
        <v>399</v>
      </c>
      <c r="B40" s="633"/>
      <c r="C40" s="633"/>
      <c r="D40" s="633"/>
      <c r="E40" s="633"/>
      <c r="F40" s="633"/>
      <c r="G40" s="633"/>
    </row>
    <row r="41" spans="1:7" ht="25.5" customHeight="1" x14ac:dyDescent="0.2">
      <c r="A41" s="631" t="s">
        <v>400</v>
      </c>
      <c r="B41" s="632"/>
      <c r="C41" s="632"/>
      <c r="D41" s="632"/>
      <c r="E41" s="632"/>
      <c r="F41" s="632"/>
      <c r="G41" s="632"/>
    </row>
    <row r="42" spans="1:7" customFormat="1" ht="15" customHeight="1" x14ac:dyDescent="0.2">
      <c r="A42" s="92"/>
      <c r="B42" s="92"/>
      <c r="C42" s="92"/>
    </row>
    <row r="43" spans="1:7" customFormat="1" ht="15" customHeight="1" x14ac:dyDescent="0.2">
      <c r="A43" s="92"/>
      <c r="B43" s="92"/>
      <c r="C43" s="92"/>
    </row>
    <row r="44" spans="1:7" customFormat="1" ht="15" customHeight="1" x14ac:dyDescent="0.2">
      <c r="A44" s="92"/>
      <c r="B44" s="92"/>
      <c r="C44" s="92"/>
    </row>
    <row r="45" spans="1:7" customFormat="1" ht="15" customHeight="1" x14ac:dyDescent="0.2">
      <c r="A45" s="92"/>
      <c r="B45" s="92"/>
      <c r="C45" s="92"/>
    </row>
    <row r="46" spans="1:7" customFormat="1" ht="12.75" x14ac:dyDescent="0.2">
      <c r="A46" s="92"/>
      <c r="B46" s="92"/>
      <c r="C46" s="92"/>
    </row>
    <row r="47" spans="1:7" customFormat="1" ht="12.75" x14ac:dyDescent="0.2">
      <c r="A47" s="92"/>
      <c r="B47" s="92"/>
      <c r="C47" s="92"/>
    </row>
    <row r="48" spans="1:7" customFormat="1" ht="12.75" x14ac:dyDescent="0.2">
      <c r="A48" s="92"/>
      <c r="B48" s="92"/>
      <c r="C48" s="92"/>
    </row>
    <row r="49" spans="1:3" customFormat="1" ht="12.75" x14ac:dyDescent="0.2">
      <c r="A49" s="92"/>
      <c r="B49" s="92"/>
      <c r="C49" s="92"/>
    </row>
    <row r="50" spans="1:3" customFormat="1" ht="12.75" x14ac:dyDescent="0.2">
      <c r="A50" s="92"/>
      <c r="B50" s="92"/>
      <c r="C50" s="92"/>
    </row>
    <row r="51" spans="1:3" customFormat="1" ht="12.75" x14ac:dyDescent="0.2">
      <c r="A51" s="92"/>
      <c r="B51" s="92"/>
      <c r="C51" s="92"/>
    </row>
    <row r="52" spans="1:3" customFormat="1" ht="12.75" x14ac:dyDescent="0.2">
      <c r="A52" s="92"/>
      <c r="B52" s="92"/>
      <c r="C52" s="92"/>
    </row>
    <row r="53" spans="1:3" customFormat="1" ht="12.75" x14ac:dyDescent="0.2">
      <c r="A53" s="92"/>
      <c r="B53" s="92"/>
      <c r="C53" s="92"/>
    </row>
    <row r="54" spans="1:3" customFormat="1" ht="12.75" x14ac:dyDescent="0.2">
      <c r="A54" s="92"/>
      <c r="B54" s="92"/>
      <c r="C54" s="92"/>
    </row>
    <row r="55" spans="1:3" customFormat="1" ht="12.75" x14ac:dyDescent="0.2">
      <c r="A55" s="92"/>
      <c r="B55" s="92"/>
      <c r="C55" s="92"/>
    </row>
    <row r="56" spans="1:3" customFormat="1" ht="12.75" x14ac:dyDescent="0.2">
      <c r="A56" s="92"/>
      <c r="B56" s="92"/>
      <c r="C56" s="92"/>
    </row>
    <row r="57" spans="1:3" customFormat="1" ht="12.75" x14ac:dyDescent="0.2">
      <c r="A57" s="92"/>
      <c r="B57" s="92"/>
      <c r="C57" s="92"/>
    </row>
    <row r="58" spans="1:3" customFormat="1" ht="12.75" x14ac:dyDescent="0.2">
      <c r="A58" s="92"/>
      <c r="B58" s="92"/>
      <c r="C58" s="92"/>
    </row>
    <row r="59" spans="1:3" customFormat="1" ht="12.75" x14ac:dyDescent="0.2">
      <c r="A59" s="92"/>
      <c r="B59" s="92"/>
      <c r="C59" s="92"/>
    </row>
    <row r="60" spans="1:3" customFormat="1" ht="12.75" x14ac:dyDescent="0.2">
      <c r="A60" s="92"/>
      <c r="B60" s="92"/>
      <c r="C60" s="92"/>
    </row>
    <row r="61" spans="1:3" customFormat="1" ht="12.75" x14ac:dyDescent="0.2">
      <c r="A61" s="92"/>
      <c r="B61" s="92"/>
      <c r="C61" s="92"/>
    </row>
    <row r="62" spans="1:3" customFormat="1" ht="12.75" x14ac:dyDescent="0.2">
      <c r="A62" s="92"/>
      <c r="B62" s="92"/>
      <c r="C62" s="92"/>
    </row>
    <row r="63" spans="1:3" customFormat="1" ht="12.75" x14ac:dyDescent="0.2">
      <c r="A63" s="92"/>
      <c r="B63" s="92"/>
      <c r="C63" s="92"/>
    </row>
    <row r="64" spans="1:3" customFormat="1" ht="12.75" x14ac:dyDescent="0.2">
      <c r="A64" s="92"/>
      <c r="B64" s="92"/>
      <c r="C64" s="92"/>
    </row>
    <row r="65" spans="1:3" customFormat="1" ht="12.75" x14ac:dyDescent="0.2">
      <c r="A65" s="92"/>
      <c r="B65" s="92"/>
      <c r="C65" s="92"/>
    </row>
    <row r="66" spans="1:3" customFormat="1" ht="12.75" x14ac:dyDescent="0.2">
      <c r="A66" s="92"/>
      <c r="B66" s="92"/>
      <c r="C66" s="92"/>
    </row>
    <row r="67" spans="1:3" customFormat="1" ht="12.75" x14ac:dyDescent="0.2">
      <c r="A67" s="92"/>
      <c r="B67" s="92"/>
      <c r="C67" s="92"/>
    </row>
    <row r="68" spans="1:3" customFormat="1" ht="12.75" x14ac:dyDescent="0.2">
      <c r="A68" s="92"/>
      <c r="B68" s="92"/>
      <c r="C68" s="92"/>
    </row>
    <row r="69" spans="1:3" customFormat="1" ht="12.75" x14ac:dyDescent="0.2">
      <c r="A69" s="92"/>
      <c r="B69" s="92"/>
      <c r="C69" s="92"/>
    </row>
    <row r="70" spans="1:3" customFormat="1" ht="12.75" x14ac:dyDescent="0.2">
      <c r="A70" s="92"/>
      <c r="B70" s="92"/>
      <c r="C70" s="92"/>
    </row>
    <row r="71" spans="1:3" customFormat="1" ht="12.75" x14ac:dyDescent="0.2">
      <c r="A71" s="92"/>
      <c r="B71" s="92"/>
      <c r="C71" s="92"/>
    </row>
    <row r="72" spans="1:3" customFormat="1" ht="12.75" x14ac:dyDescent="0.2">
      <c r="A72" s="92"/>
      <c r="B72" s="92"/>
      <c r="C72" s="92"/>
    </row>
    <row r="73" spans="1:3" customFormat="1" ht="12.75" x14ac:dyDescent="0.2">
      <c r="A73" s="92"/>
      <c r="B73" s="92"/>
      <c r="C73" s="92"/>
    </row>
    <row r="74" spans="1:3" customFormat="1" ht="12.75" x14ac:dyDescent="0.2">
      <c r="A74" s="92"/>
      <c r="B74" s="92"/>
      <c r="C74" s="92"/>
    </row>
    <row r="75" spans="1:3" customFormat="1" ht="12.75" x14ac:dyDescent="0.2">
      <c r="A75" s="92"/>
      <c r="B75" s="92"/>
      <c r="C75" s="92"/>
    </row>
    <row r="76" spans="1:3" customFormat="1" ht="12.75" x14ac:dyDescent="0.2">
      <c r="A76" s="92"/>
      <c r="B76" s="92"/>
      <c r="C76" s="92"/>
    </row>
    <row r="77" spans="1:3" customFormat="1" ht="12.75" x14ac:dyDescent="0.2">
      <c r="A77" s="92"/>
      <c r="B77" s="92"/>
      <c r="C77" s="92"/>
    </row>
    <row r="78" spans="1:3" customFormat="1" ht="12.75" x14ac:dyDescent="0.2">
      <c r="A78" s="92"/>
      <c r="B78" s="92"/>
      <c r="C78" s="92"/>
    </row>
    <row r="79" spans="1:3" customFormat="1" ht="12.75" x14ac:dyDescent="0.2">
      <c r="A79" s="92"/>
      <c r="B79" s="92"/>
      <c r="C79" s="92"/>
    </row>
    <row r="80" spans="1:3" customFormat="1" ht="12.75" x14ac:dyDescent="0.2">
      <c r="A80" s="92"/>
      <c r="B80" s="92"/>
      <c r="C80" s="92"/>
    </row>
    <row r="81" spans="1:3" customFormat="1" ht="12.75" x14ac:dyDescent="0.2">
      <c r="A81" s="92"/>
      <c r="B81" s="92"/>
      <c r="C81" s="92"/>
    </row>
    <row r="82" spans="1:3" customFormat="1" ht="12.75" x14ac:dyDescent="0.2">
      <c r="A82" s="92"/>
      <c r="B82" s="92"/>
      <c r="C82" s="92"/>
    </row>
    <row r="83" spans="1:3" customFormat="1" ht="12.75" x14ac:dyDescent="0.2">
      <c r="A83" s="92"/>
      <c r="B83" s="92"/>
      <c r="C83" s="92"/>
    </row>
    <row r="84" spans="1:3" customFormat="1" ht="12.75" x14ac:dyDescent="0.2">
      <c r="A84" s="92"/>
      <c r="B84" s="92"/>
      <c r="C84" s="92"/>
    </row>
    <row r="85" spans="1:3" customFormat="1" ht="12.75" x14ac:dyDescent="0.2">
      <c r="A85" s="92"/>
      <c r="B85" s="92"/>
      <c r="C85" s="92"/>
    </row>
    <row r="86" spans="1:3" customFormat="1" ht="12.75" x14ac:dyDescent="0.2">
      <c r="A86" s="92"/>
      <c r="B86" s="92"/>
      <c r="C86" s="92"/>
    </row>
    <row r="87" spans="1:3" customFormat="1" ht="12.75" x14ac:dyDescent="0.2">
      <c r="A87" s="92"/>
      <c r="B87" s="92"/>
      <c r="C87" s="92"/>
    </row>
    <row r="88" spans="1:3" customFormat="1" ht="12.75" x14ac:dyDescent="0.2">
      <c r="A88" s="92"/>
      <c r="B88" s="92"/>
      <c r="C88" s="92"/>
    </row>
    <row r="89" spans="1:3" customFormat="1" ht="12.75" x14ac:dyDescent="0.2">
      <c r="A89" s="92"/>
      <c r="B89" s="92"/>
      <c r="C89" s="92"/>
    </row>
    <row r="90" spans="1:3" customFormat="1" ht="12.75" x14ac:dyDescent="0.2">
      <c r="A90" s="92"/>
      <c r="B90" s="92"/>
      <c r="C90" s="92"/>
    </row>
    <row r="91" spans="1:3" customFormat="1" ht="12.75" x14ac:dyDescent="0.2">
      <c r="A91" s="92"/>
      <c r="B91" s="92"/>
      <c r="C91" s="92"/>
    </row>
    <row r="92" spans="1:3" customFormat="1" ht="12.75" x14ac:dyDescent="0.2">
      <c r="A92" s="92"/>
      <c r="B92" s="92"/>
      <c r="C92" s="92"/>
    </row>
    <row r="93" spans="1:3" customFormat="1" ht="12.75" x14ac:dyDescent="0.2">
      <c r="A93" s="92"/>
      <c r="B93" s="92"/>
      <c r="C93" s="92"/>
    </row>
    <row r="94" spans="1:3" customFormat="1" ht="12.75" x14ac:dyDescent="0.2">
      <c r="A94" s="92"/>
      <c r="B94" s="92"/>
      <c r="C94" s="92"/>
    </row>
    <row r="95" spans="1:3" customFormat="1" ht="12.75" x14ac:dyDescent="0.2">
      <c r="A95" s="92"/>
      <c r="B95" s="92"/>
      <c r="C95" s="92"/>
    </row>
    <row r="96" spans="1:3" customFormat="1" ht="12.75" x14ac:dyDescent="0.2">
      <c r="A96" s="92"/>
      <c r="B96" s="92"/>
      <c r="C96" s="92"/>
    </row>
    <row r="97" spans="1:3" customFormat="1" ht="12.75" x14ac:dyDescent="0.2">
      <c r="A97" s="92"/>
      <c r="B97" s="92"/>
      <c r="C97" s="92"/>
    </row>
    <row r="98" spans="1:3" customFormat="1" ht="12.75" x14ac:dyDescent="0.2">
      <c r="A98" s="92"/>
      <c r="B98" s="92"/>
      <c r="C98" s="92"/>
    </row>
    <row r="99" spans="1:3" customFormat="1" ht="12.75" x14ac:dyDescent="0.2">
      <c r="A99" s="92"/>
      <c r="B99" s="92"/>
      <c r="C99" s="92"/>
    </row>
    <row r="100" spans="1:3" customFormat="1" ht="12.75" x14ac:dyDescent="0.2">
      <c r="A100" s="92"/>
      <c r="B100" s="92"/>
      <c r="C100" s="92"/>
    </row>
    <row r="101" spans="1:3" customFormat="1" ht="12.75" x14ac:dyDescent="0.2">
      <c r="A101" s="92"/>
      <c r="B101" s="92"/>
      <c r="C101" s="92"/>
    </row>
    <row r="102" spans="1:3" customFormat="1" ht="12.75" x14ac:dyDescent="0.2">
      <c r="A102" s="92"/>
      <c r="B102" s="92"/>
      <c r="C102" s="92"/>
    </row>
    <row r="103" spans="1:3" customFormat="1" ht="12.75" x14ac:dyDescent="0.2">
      <c r="A103" s="92"/>
      <c r="B103" s="92"/>
      <c r="C103" s="92"/>
    </row>
    <row r="104" spans="1:3" customFormat="1" ht="12.75" x14ac:dyDescent="0.2">
      <c r="A104" s="92"/>
      <c r="B104" s="92"/>
      <c r="C104" s="92"/>
    </row>
    <row r="105" spans="1:3" customFormat="1" ht="12.75" x14ac:dyDescent="0.2">
      <c r="A105" s="92"/>
      <c r="B105" s="92"/>
      <c r="C105" s="92"/>
    </row>
    <row r="106" spans="1:3" customFormat="1" ht="12.75" x14ac:dyDescent="0.2">
      <c r="A106" s="92"/>
      <c r="B106" s="92"/>
      <c r="C106" s="92"/>
    </row>
    <row r="107" spans="1:3" customFormat="1" ht="12.75" x14ac:dyDescent="0.2">
      <c r="A107" s="92"/>
      <c r="B107" s="92"/>
      <c r="C107" s="92"/>
    </row>
    <row r="108" spans="1:3" customFormat="1" ht="12.75" x14ac:dyDescent="0.2">
      <c r="A108" s="92"/>
      <c r="B108" s="92"/>
      <c r="C108" s="92"/>
    </row>
    <row r="109" spans="1:3" customFormat="1" ht="12.75" x14ac:dyDescent="0.2">
      <c r="A109" s="92"/>
      <c r="B109" s="92"/>
      <c r="C109" s="92"/>
    </row>
    <row r="110" spans="1:3" customFormat="1" ht="12.75" x14ac:dyDescent="0.2">
      <c r="A110" s="92"/>
      <c r="B110" s="92"/>
      <c r="C110" s="92"/>
    </row>
    <row r="111" spans="1:3" customFormat="1" ht="12.75" x14ac:dyDescent="0.2">
      <c r="A111" s="92"/>
      <c r="B111" s="92"/>
      <c r="C111" s="92"/>
    </row>
    <row r="112" spans="1:3" customFormat="1" ht="12.75" x14ac:dyDescent="0.2">
      <c r="A112" s="92"/>
      <c r="B112" s="92"/>
      <c r="C112" s="92"/>
    </row>
    <row r="113" spans="1:3" customFormat="1" ht="12.75" x14ac:dyDescent="0.2">
      <c r="A113" s="92"/>
      <c r="B113" s="92"/>
      <c r="C113" s="92"/>
    </row>
    <row r="114" spans="1:3" customFormat="1" ht="12.75" x14ac:dyDescent="0.2">
      <c r="A114" s="92"/>
      <c r="B114" s="92"/>
      <c r="C114" s="92"/>
    </row>
    <row r="115" spans="1:3" customFormat="1" ht="12.75" x14ac:dyDescent="0.2">
      <c r="A115" s="92"/>
      <c r="B115" s="92"/>
      <c r="C115" s="92"/>
    </row>
    <row r="116" spans="1:3" customFormat="1" ht="12.75" x14ac:dyDescent="0.2">
      <c r="A116" s="92"/>
      <c r="B116" s="92"/>
      <c r="C116" s="92"/>
    </row>
    <row r="117" spans="1:3" customFormat="1" ht="12.75" x14ac:dyDescent="0.2">
      <c r="A117" s="92"/>
      <c r="B117" s="92"/>
      <c r="C117" s="92"/>
    </row>
    <row r="118" spans="1:3" customFormat="1" ht="12.75" x14ac:dyDescent="0.2">
      <c r="A118" s="92"/>
      <c r="B118" s="92"/>
      <c r="C118" s="92"/>
    </row>
    <row r="119" spans="1:3" customFormat="1" ht="12.75" x14ac:dyDescent="0.2">
      <c r="A119" s="92"/>
      <c r="B119" s="92"/>
      <c r="C119" s="92"/>
    </row>
    <row r="120" spans="1:3" customFormat="1" ht="12.75" x14ac:dyDescent="0.2">
      <c r="A120" s="92"/>
      <c r="B120" s="92"/>
      <c r="C120" s="92"/>
    </row>
    <row r="121" spans="1:3" customFormat="1" ht="12.75" x14ac:dyDescent="0.2">
      <c r="A121" s="92"/>
      <c r="B121" s="92"/>
      <c r="C121" s="92"/>
    </row>
    <row r="122" spans="1:3" customFormat="1" ht="12.75" x14ac:dyDescent="0.2">
      <c r="A122" s="92"/>
      <c r="B122" s="92"/>
      <c r="C122" s="92"/>
    </row>
    <row r="123" spans="1:3" customFormat="1" ht="12.75" x14ac:dyDescent="0.2">
      <c r="A123" s="92"/>
      <c r="B123" s="92"/>
      <c r="C123" s="92"/>
    </row>
    <row r="124" spans="1:3" customFormat="1" ht="12.75" x14ac:dyDescent="0.2">
      <c r="A124" s="92"/>
      <c r="B124" s="92"/>
      <c r="C124" s="92"/>
    </row>
    <row r="125" spans="1:3" customFormat="1" ht="12.75" x14ac:dyDescent="0.2">
      <c r="A125" s="92"/>
      <c r="B125" s="92"/>
      <c r="C125" s="92"/>
    </row>
    <row r="126" spans="1:3" customFormat="1" ht="12.75" x14ac:dyDescent="0.2">
      <c r="A126" s="92"/>
      <c r="B126" s="92"/>
      <c r="C126" s="92"/>
    </row>
    <row r="127" spans="1:3" customFormat="1" ht="12.75" x14ac:dyDescent="0.2">
      <c r="A127" s="92"/>
      <c r="B127" s="92"/>
      <c r="C127" s="92"/>
    </row>
    <row r="128" spans="1:3" customFormat="1" ht="12.75" x14ac:dyDescent="0.2">
      <c r="A128" s="92"/>
      <c r="B128" s="92"/>
      <c r="C128" s="92"/>
    </row>
    <row r="129" spans="1:3" customFormat="1" ht="12.75" x14ac:dyDescent="0.2">
      <c r="A129" s="92"/>
      <c r="B129" s="92"/>
      <c r="C129" s="92"/>
    </row>
    <row r="130" spans="1:3" customFormat="1" ht="12.75" x14ac:dyDescent="0.2">
      <c r="A130" s="92"/>
      <c r="B130" s="92"/>
      <c r="C130" s="92"/>
    </row>
    <row r="131" spans="1:3" customFormat="1" ht="12.75" x14ac:dyDescent="0.2">
      <c r="A131" s="92"/>
      <c r="B131" s="92"/>
      <c r="C131" s="92"/>
    </row>
    <row r="132" spans="1:3" customFormat="1" ht="12.75" x14ac:dyDescent="0.2">
      <c r="A132" s="92"/>
      <c r="B132" s="92"/>
      <c r="C132" s="92"/>
    </row>
    <row r="133" spans="1:3" customFormat="1" ht="12.75" x14ac:dyDescent="0.2">
      <c r="A133" s="92"/>
      <c r="B133" s="92"/>
      <c r="C133" s="92"/>
    </row>
    <row r="134" spans="1:3" customFormat="1" ht="12.75" x14ac:dyDescent="0.2">
      <c r="A134" s="92"/>
      <c r="B134" s="92"/>
      <c r="C134" s="92"/>
    </row>
    <row r="135" spans="1:3" customFormat="1" ht="12.75" x14ac:dyDescent="0.2">
      <c r="A135" s="92"/>
      <c r="B135" s="92"/>
      <c r="C135" s="92"/>
    </row>
    <row r="136" spans="1:3" customFormat="1" ht="12.75" x14ac:dyDescent="0.2">
      <c r="A136" s="92"/>
      <c r="B136" s="92"/>
      <c r="C136" s="92"/>
    </row>
    <row r="137" spans="1:3" customFormat="1" ht="12.75" x14ac:dyDescent="0.2">
      <c r="A137" s="92"/>
      <c r="B137" s="92"/>
      <c r="C137" s="92"/>
    </row>
    <row r="138" spans="1:3" customFormat="1" ht="12.75" x14ac:dyDescent="0.2">
      <c r="A138" s="92"/>
      <c r="B138" s="92"/>
      <c r="C138" s="92"/>
    </row>
    <row r="139" spans="1:3" customFormat="1" ht="12.75" x14ac:dyDescent="0.2">
      <c r="A139" s="92"/>
      <c r="B139" s="92"/>
      <c r="C139" s="92"/>
    </row>
    <row r="140" spans="1:3" customFormat="1" ht="12.75" x14ac:dyDescent="0.2">
      <c r="A140" s="92"/>
      <c r="B140" s="92"/>
      <c r="C140" s="92"/>
    </row>
    <row r="141" spans="1:3" customFormat="1" ht="12.75" x14ac:dyDescent="0.2">
      <c r="A141" s="92"/>
      <c r="B141" s="92"/>
      <c r="C141" s="92"/>
    </row>
    <row r="142" spans="1:3" customFormat="1" ht="12.75" x14ac:dyDescent="0.2">
      <c r="A142" s="92"/>
      <c r="B142" s="92"/>
      <c r="C142" s="92"/>
    </row>
    <row r="143" spans="1:3" customFormat="1" ht="12.75" x14ac:dyDescent="0.2">
      <c r="A143" s="92"/>
      <c r="B143" s="92"/>
      <c r="C143" s="92"/>
    </row>
    <row r="144" spans="1:3" customFormat="1" ht="12.75" x14ac:dyDescent="0.2">
      <c r="A144" s="92"/>
      <c r="B144" s="92"/>
      <c r="C144" s="92"/>
    </row>
    <row r="145" spans="1:3" customFormat="1" ht="12.75" x14ac:dyDescent="0.2">
      <c r="A145" s="92"/>
      <c r="B145" s="92"/>
      <c r="C145" s="92"/>
    </row>
    <row r="146" spans="1:3" customFormat="1" ht="12.75" x14ac:dyDescent="0.2">
      <c r="A146" s="92"/>
      <c r="B146" s="92"/>
      <c r="C146" s="92"/>
    </row>
    <row r="147" spans="1:3" customFormat="1" ht="12.75" x14ac:dyDescent="0.2">
      <c r="A147" s="92"/>
      <c r="B147" s="92"/>
      <c r="C147" s="92"/>
    </row>
    <row r="148" spans="1:3" customFormat="1" ht="12.75" x14ac:dyDescent="0.2">
      <c r="A148" s="92"/>
      <c r="B148" s="92"/>
      <c r="C148" s="92"/>
    </row>
    <row r="149" spans="1:3" customFormat="1" ht="12.75" x14ac:dyDescent="0.2">
      <c r="A149" s="92"/>
      <c r="B149" s="92"/>
      <c r="C149" s="92"/>
    </row>
    <row r="150" spans="1:3" customFormat="1" ht="12.75" x14ac:dyDescent="0.2">
      <c r="A150" s="92"/>
      <c r="B150" s="92"/>
      <c r="C150" s="92"/>
    </row>
    <row r="151" spans="1:3" customFormat="1" ht="12.75" x14ac:dyDescent="0.2">
      <c r="A151" s="92"/>
      <c r="B151" s="92"/>
      <c r="C151" s="92"/>
    </row>
    <row r="152" spans="1:3" customFormat="1" ht="12.75" x14ac:dyDescent="0.2">
      <c r="A152" s="92"/>
      <c r="B152" s="92"/>
      <c r="C152" s="92"/>
    </row>
    <row r="153" spans="1:3" customFormat="1" ht="12.75" x14ac:dyDescent="0.2">
      <c r="A153" s="92"/>
      <c r="B153" s="92"/>
      <c r="C153" s="92"/>
    </row>
    <row r="154" spans="1:3" customFormat="1" ht="12.75" x14ac:dyDescent="0.2">
      <c r="A154" s="92"/>
      <c r="B154" s="92"/>
      <c r="C154" s="92"/>
    </row>
    <row r="155" spans="1:3" customFormat="1" ht="12.75" x14ac:dyDescent="0.2">
      <c r="A155" s="92"/>
      <c r="B155" s="92"/>
      <c r="C155" s="92"/>
    </row>
    <row r="156" spans="1:3" customFormat="1" ht="12.75" x14ac:dyDescent="0.2">
      <c r="A156" s="92"/>
      <c r="B156" s="92"/>
      <c r="C156" s="92"/>
    </row>
    <row r="157" spans="1:3" customFormat="1" ht="12.75" x14ac:dyDescent="0.2">
      <c r="A157" s="92"/>
      <c r="B157" s="92"/>
      <c r="C157" s="92"/>
    </row>
    <row r="158" spans="1:3" customFormat="1" ht="12.75" x14ac:dyDescent="0.2">
      <c r="A158" s="92"/>
      <c r="B158" s="92"/>
      <c r="C158" s="92"/>
    </row>
    <row r="159" spans="1:3" customFormat="1" ht="12.75" x14ac:dyDescent="0.2">
      <c r="A159" s="92"/>
      <c r="B159" s="92"/>
      <c r="C159" s="92"/>
    </row>
    <row r="160" spans="1:3" customFormat="1" ht="12.75" x14ac:dyDescent="0.2">
      <c r="A160" s="92"/>
      <c r="B160" s="92"/>
      <c r="C160" s="92"/>
    </row>
    <row r="161" spans="1:3" customFormat="1" ht="12.75" x14ac:dyDescent="0.2">
      <c r="A161" s="92"/>
      <c r="B161" s="92"/>
      <c r="C161" s="92"/>
    </row>
    <row r="162" spans="1:3" customFormat="1" ht="12.75" x14ac:dyDescent="0.2">
      <c r="A162" s="92"/>
      <c r="B162" s="92"/>
      <c r="C162" s="92"/>
    </row>
    <row r="163" spans="1:3" customFormat="1" ht="12.75" x14ac:dyDescent="0.2">
      <c r="A163" s="92"/>
      <c r="B163" s="92"/>
      <c r="C163" s="92"/>
    </row>
    <row r="164" spans="1:3" customFormat="1" ht="12.75" x14ac:dyDescent="0.2">
      <c r="A164" s="92"/>
      <c r="B164" s="92"/>
      <c r="C164" s="92"/>
    </row>
    <row r="165" spans="1:3" customFormat="1" ht="12.75" x14ac:dyDescent="0.2">
      <c r="A165" s="92"/>
      <c r="B165" s="92"/>
      <c r="C165" s="92"/>
    </row>
    <row r="166" spans="1:3" customFormat="1" ht="12.75" x14ac:dyDescent="0.2">
      <c r="A166" s="92"/>
      <c r="B166" s="92"/>
      <c r="C166" s="92"/>
    </row>
    <row r="167" spans="1:3" customFormat="1" ht="12.75" x14ac:dyDescent="0.2">
      <c r="A167" s="92"/>
      <c r="B167" s="92"/>
      <c r="C167" s="92"/>
    </row>
    <row r="168" spans="1:3" customFormat="1" ht="12.75" x14ac:dyDescent="0.2">
      <c r="A168" s="92"/>
      <c r="B168" s="92"/>
      <c r="C168" s="92"/>
    </row>
    <row r="169" spans="1:3" customFormat="1" ht="12.75" x14ac:dyDescent="0.2">
      <c r="A169" s="92"/>
      <c r="B169" s="92"/>
      <c r="C169" s="92"/>
    </row>
    <row r="170" spans="1:3" customFormat="1" ht="12.75" x14ac:dyDescent="0.2">
      <c r="A170" s="92"/>
      <c r="B170" s="92"/>
      <c r="C170" s="92"/>
    </row>
    <row r="171" spans="1:3" customFormat="1" ht="12.75" x14ac:dyDescent="0.2">
      <c r="A171" s="92"/>
      <c r="B171" s="92"/>
      <c r="C171" s="92"/>
    </row>
    <row r="172" spans="1:3" customFormat="1" ht="12.75" x14ac:dyDescent="0.2">
      <c r="A172" s="92"/>
      <c r="B172" s="92"/>
      <c r="C172" s="92"/>
    </row>
    <row r="173" spans="1:3" customFormat="1" ht="12.75" x14ac:dyDescent="0.2">
      <c r="A173" s="92"/>
      <c r="B173" s="92"/>
      <c r="C173" s="92"/>
    </row>
    <row r="174" spans="1:3" customFormat="1" ht="12.75" x14ac:dyDescent="0.2">
      <c r="A174" s="92"/>
      <c r="B174" s="92"/>
      <c r="C174" s="92"/>
    </row>
    <row r="175" spans="1:3" customFormat="1" ht="12.75" x14ac:dyDescent="0.2">
      <c r="A175" s="92"/>
      <c r="B175" s="92"/>
      <c r="C175" s="92"/>
    </row>
    <row r="176" spans="1:3" customFormat="1" ht="12.75" x14ac:dyDescent="0.2">
      <c r="A176" s="92"/>
      <c r="B176" s="92"/>
      <c r="C176" s="92"/>
    </row>
    <row r="177" spans="1:3" customFormat="1" ht="12.75" x14ac:dyDescent="0.2">
      <c r="A177" s="92"/>
      <c r="B177" s="92"/>
      <c r="C177" s="92"/>
    </row>
    <row r="178" spans="1:3" customFormat="1" ht="12.75" x14ac:dyDescent="0.2">
      <c r="A178" s="92"/>
      <c r="B178" s="92"/>
      <c r="C178" s="92"/>
    </row>
    <row r="179" spans="1:3" customFormat="1" ht="12.75" x14ac:dyDescent="0.2">
      <c r="A179" s="92"/>
      <c r="B179" s="92"/>
      <c r="C179" s="92"/>
    </row>
    <row r="180" spans="1:3" customFormat="1" ht="12.75" x14ac:dyDescent="0.2">
      <c r="A180" s="92"/>
      <c r="B180" s="92"/>
      <c r="C180" s="92"/>
    </row>
    <row r="181" spans="1:3" customFormat="1" ht="12.75" x14ac:dyDescent="0.2">
      <c r="A181" s="92"/>
      <c r="B181" s="92"/>
      <c r="C181" s="92"/>
    </row>
    <row r="182" spans="1:3" customFormat="1" ht="12.75" x14ac:dyDescent="0.2">
      <c r="A182" s="92"/>
      <c r="B182" s="92"/>
      <c r="C182" s="92"/>
    </row>
    <row r="183" spans="1:3" customFormat="1" ht="12.75" x14ac:dyDescent="0.2">
      <c r="A183" s="92"/>
      <c r="B183" s="92"/>
      <c r="C183" s="92"/>
    </row>
    <row r="184" spans="1:3" customFormat="1" ht="12.75" x14ac:dyDescent="0.2">
      <c r="A184" s="92"/>
      <c r="B184" s="92"/>
      <c r="C184" s="92"/>
    </row>
    <row r="185" spans="1:3" customFormat="1" ht="12.75" x14ac:dyDescent="0.2">
      <c r="A185" s="92"/>
      <c r="B185" s="92"/>
      <c r="C185" s="92"/>
    </row>
    <row r="186" spans="1:3" customFormat="1" ht="12.75" x14ac:dyDescent="0.2">
      <c r="A186" s="92"/>
      <c r="B186" s="92"/>
      <c r="C186" s="92"/>
    </row>
    <row r="187" spans="1:3" customFormat="1" ht="12.75" x14ac:dyDescent="0.2">
      <c r="A187" s="92"/>
      <c r="B187" s="92"/>
      <c r="C187" s="92"/>
    </row>
    <row r="188" spans="1:3" customFormat="1" ht="12.75" x14ac:dyDescent="0.2">
      <c r="A188" s="92"/>
      <c r="B188" s="92"/>
      <c r="C188" s="92"/>
    </row>
    <row r="189" spans="1:3" customFormat="1" ht="12.75" x14ac:dyDescent="0.2">
      <c r="A189" s="92"/>
      <c r="B189" s="92"/>
      <c r="C189" s="92"/>
    </row>
    <row r="190" spans="1:3" customFormat="1" ht="12.75" x14ac:dyDescent="0.2">
      <c r="A190" s="92"/>
      <c r="B190" s="92"/>
      <c r="C190" s="92"/>
    </row>
    <row r="191" spans="1:3" customFormat="1" ht="12.75" x14ac:dyDescent="0.2">
      <c r="A191" s="92"/>
      <c r="B191" s="92"/>
      <c r="C191" s="92"/>
    </row>
    <row r="192" spans="1:3" customFormat="1" ht="12.75" x14ac:dyDescent="0.2">
      <c r="A192" s="92"/>
      <c r="B192" s="92"/>
      <c r="C192" s="92"/>
    </row>
    <row r="193" spans="1:3" customFormat="1" ht="12.75" x14ac:dyDescent="0.2">
      <c r="A193" s="92"/>
      <c r="B193" s="92"/>
      <c r="C193" s="92"/>
    </row>
    <row r="194" spans="1:3" customFormat="1" ht="12.75" x14ac:dyDescent="0.2">
      <c r="A194" s="92"/>
      <c r="B194" s="92"/>
      <c r="C194" s="92"/>
    </row>
    <row r="195" spans="1:3" customFormat="1" ht="12.75" x14ac:dyDescent="0.2">
      <c r="A195" s="92"/>
      <c r="B195" s="92"/>
      <c r="C195" s="92"/>
    </row>
    <row r="196" spans="1:3" customFormat="1" ht="12.75" x14ac:dyDescent="0.2">
      <c r="A196" s="92"/>
      <c r="B196" s="92"/>
      <c r="C196" s="92"/>
    </row>
    <row r="197" spans="1:3" customFormat="1" ht="12.75" x14ac:dyDescent="0.2">
      <c r="A197" s="92"/>
      <c r="B197" s="92"/>
      <c r="C197" s="92"/>
    </row>
    <row r="198" spans="1:3" customFormat="1" ht="12.75" x14ac:dyDescent="0.2">
      <c r="A198" s="92"/>
      <c r="B198" s="92"/>
      <c r="C198" s="92"/>
    </row>
    <row r="199" spans="1:3" customFormat="1" ht="12.75" x14ac:dyDescent="0.2">
      <c r="A199" s="92"/>
      <c r="B199" s="92"/>
      <c r="C199" s="92"/>
    </row>
    <row r="200" spans="1:3" customFormat="1" ht="12.75" x14ac:dyDescent="0.2">
      <c r="A200" s="92"/>
      <c r="B200" s="92"/>
      <c r="C200" s="92"/>
    </row>
    <row r="201" spans="1:3" customFormat="1" ht="12.75" x14ac:dyDescent="0.2">
      <c r="A201" s="92"/>
      <c r="B201" s="92"/>
      <c r="C201" s="92"/>
    </row>
    <row r="202" spans="1:3" customFormat="1" ht="12.75" x14ac:dyDescent="0.2">
      <c r="A202" s="92"/>
      <c r="B202" s="92"/>
      <c r="C202" s="92"/>
    </row>
    <row r="203" spans="1:3" customFormat="1" ht="12.75" x14ac:dyDescent="0.2">
      <c r="A203" s="92"/>
      <c r="B203" s="92"/>
      <c r="C203" s="92"/>
    </row>
    <row r="204" spans="1:3" customFormat="1" ht="12.75" x14ac:dyDescent="0.2">
      <c r="A204" s="92"/>
      <c r="B204" s="92"/>
      <c r="C204" s="92"/>
    </row>
    <row r="205" spans="1:3" customFormat="1" ht="12.75" x14ac:dyDescent="0.2">
      <c r="A205" s="92"/>
      <c r="B205" s="92"/>
      <c r="C205" s="92"/>
    </row>
    <row r="206" spans="1:3" customFormat="1" ht="12.75" x14ac:dyDescent="0.2">
      <c r="A206" s="92"/>
      <c r="B206" s="92"/>
      <c r="C206" s="92"/>
    </row>
    <row r="207" spans="1:3" customFormat="1" ht="12.75" x14ac:dyDescent="0.2">
      <c r="A207" s="92"/>
      <c r="B207" s="92"/>
      <c r="C207" s="92"/>
    </row>
    <row r="208" spans="1:3" customFormat="1" ht="12.75" x14ac:dyDescent="0.2">
      <c r="A208" s="92"/>
      <c r="B208" s="92"/>
      <c r="C208" s="92"/>
    </row>
    <row r="209" spans="1:3" customFormat="1" ht="12.75" x14ac:dyDescent="0.2">
      <c r="A209" s="92"/>
      <c r="B209" s="92"/>
      <c r="C209" s="92"/>
    </row>
    <row r="210" spans="1:3" customFormat="1" ht="12.75" x14ac:dyDescent="0.2">
      <c r="A210" s="92"/>
      <c r="B210" s="92"/>
      <c r="C210" s="92"/>
    </row>
    <row r="211" spans="1:3" customFormat="1" ht="12.75" x14ac:dyDescent="0.2">
      <c r="A211" s="92"/>
      <c r="B211" s="92"/>
      <c r="C211" s="92"/>
    </row>
    <row r="212" spans="1:3" customFormat="1" ht="12.75" x14ac:dyDescent="0.2">
      <c r="A212" s="92"/>
      <c r="B212" s="92"/>
      <c r="C212" s="92"/>
    </row>
    <row r="213" spans="1:3" customFormat="1" ht="12.75" x14ac:dyDescent="0.2">
      <c r="A213" s="92"/>
      <c r="B213" s="92"/>
      <c r="C213" s="92"/>
    </row>
    <row r="214" spans="1:3" customFormat="1" ht="12.75" x14ac:dyDescent="0.2">
      <c r="A214" s="92"/>
      <c r="B214" s="92"/>
      <c r="C214" s="92"/>
    </row>
    <row r="215" spans="1:3" customFormat="1" ht="12.75" x14ac:dyDescent="0.2">
      <c r="A215" s="92"/>
      <c r="B215" s="92"/>
      <c r="C215" s="92"/>
    </row>
    <row r="216" spans="1:3" customFormat="1" ht="12.75" x14ac:dyDescent="0.2">
      <c r="A216" s="92"/>
      <c r="B216" s="92"/>
      <c r="C216" s="92"/>
    </row>
    <row r="217" spans="1:3" customFormat="1" ht="12.75" x14ac:dyDescent="0.2">
      <c r="A217" s="92"/>
      <c r="B217" s="92"/>
      <c r="C217" s="92"/>
    </row>
    <row r="218" spans="1:3" customFormat="1" ht="12.75" x14ac:dyDescent="0.2">
      <c r="A218" s="92"/>
      <c r="B218" s="92"/>
      <c r="C218" s="92"/>
    </row>
    <row r="219" spans="1:3" customFormat="1" ht="12.75" x14ac:dyDescent="0.2">
      <c r="A219" s="92"/>
      <c r="B219" s="92"/>
      <c r="C219" s="92"/>
    </row>
    <row r="220" spans="1:3" customFormat="1" ht="12.75" x14ac:dyDescent="0.2">
      <c r="A220" s="92"/>
      <c r="B220" s="92"/>
      <c r="C220" s="92"/>
    </row>
    <row r="221" spans="1:3" customFormat="1" ht="12.75" x14ac:dyDescent="0.2">
      <c r="A221" s="92"/>
      <c r="B221" s="92"/>
      <c r="C221" s="92"/>
    </row>
    <row r="222" spans="1:3" customFormat="1" ht="12.75" x14ac:dyDescent="0.2">
      <c r="A222" s="92"/>
      <c r="B222" s="92"/>
      <c r="C222" s="92"/>
    </row>
    <row r="223" spans="1:3" customFormat="1" ht="12.75" x14ac:dyDescent="0.2">
      <c r="A223" s="92"/>
      <c r="B223" s="92"/>
      <c r="C223" s="92"/>
    </row>
    <row r="224" spans="1:3" customFormat="1" ht="12.75" x14ac:dyDescent="0.2">
      <c r="A224" s="92"/>
      <c r="B224" s="92"/>
      <c r="C224" s="92"/>
    </row>
    <row r="225" spans="1:3" customFormat="1" ht="12.75" x14ac:dyDescent="0.2">
      <c r="A225" s="92"/>
      <c r="B225" s="92"/>
      <c r="C225" s="92"/>
    </row>
    <row r="226" spans="1:3" customFormat="1" ht="12.75" x14ac:dyDescent="0.2">
      <c r="A226" s="92"/>
      <c r="B226" s="92"/>
      <c r="C226" s="92"/>
    </row>
    <row r="227" spans="1:3" customFormat="1" ht="12.75" x14ac:dyDescent="0.2">
      <c r="A227" s="92"/>
      <c r="B227" s="92"/>
      <c r="C227" s="92"/>
    </row>
    <row r="228" spans="1:3" customFormat="1" ht="12.75" x14ac:dyDescent="0.2">
      <c r="A228" s="92"/>
      <c r="B228" s="92"/>
      <c r="C228" s="92"/>
    </row>
    <row r="229" spans="1:3" customFormat="1" ht="12.75" x14ac:dyDescent="0.2">
      <c r="A229" s="92"/>
      <c r="B229" s="92"/>
      <c r="C229" s="92"/>
    </row>
    <row r="230" spans="1:3" customFormat="1" ht="12.75" x14ac:dyDescent="0.2">
      <c r="A230" s="92"/>
      <c r="B230" s="92"/>
      <c r="C230" s="92"/>
    </row>
    <row r="231" spans="1:3" customFormat="1" ht="12.75" x14ac:dyDescent="0.2">
      <c r="A231" s="92"/>
      <c r="B231" s="92"/>
      <c r="C231" s="92"/>
    </row>
    <row r="232" spans="1:3" customFormat="1" ht="12.75" x14ac:dyDescent="0.2">
      <c r="A232" s="92"/>
      <c r="B232" s="92"/>
      <c r="C232" s="92"/>
    </row>
    <row r="233" spans="1:3" customFormat="1" ht="12.75" x14ac:dyDescent="0.2">
      <c r="A233" s="92"/>
      <c r="B233" s="92"/>
      <c r="C233" s="92"/>
    </row>
    <row r="234" spans="1:3" customFormat="1" ht="12.75" x14ac:dyDescent="0.2">
      <c r="A234" s="92"/>
      <c r="B234" s="92"/>
      <c r="C234" s="92"/>
    </row>
    <row r="235" spans="1:3" customFormat="1" ht="12.75" x14ac:dyDescent="0.2">
      <c r="A235" s="92"/>
      <c r="B235" s="92"/>
      <c r="C235" s="92"/>
    </row>
    <row r="236" spans="1:3" customFormat="1" ht="12.75" x14ac:dyDescent="0.2">
      <c r="A236" s="92"/>
      <c r="B236" s="92"/>
      <c r="C236" s="92"/>
    </row>
    <row r="237" spans="1:3" customFormat="1" ht="12.75" x14ac:dyDescent="0.2">
      <c r="A237" s="92"/>
      <c r="B237" s="92"/>
      <c r="C237" s="92"/>
    </row>
    <row r="238" spans="1:3" customFormat="1" ht="12.75" x14ac:dyDescent="0.2">
      <c r="A238" s="92"/>
      <c r="B238" s="92"/>
      <c r="C238" s="92"/>
    </row>
    <row r="239" spans="1:3" customFormat="1" ht="12.75" x14ac:dyDescent="0.2">
      <c r="A239" s="92"/>
      <c r="B239" s="92"/>
      <c r="C239" s="92"/>
    </row>
    <row r="240" spans="1:3" customFormat="1" ht="12.75" x14ac:dyDescent="0.2">
      <c r="A240" s="92"/>
      <c r="B240" s="92"/>
      <c r="C240" s="92"/>
    </row>
    <row r="241" spans="1:3" customFormat="1" ht="12.75" x14ac:dyDescent="0.2">
      <c r="A241" s="92"/>
      <c r="B241" s="92"/>
      <c r="C241" s="92"/>
    </row>
    <row r="242" spans="1:3" customFormat="1" ht="12.75" x14ac:dyDescent="0.2">
      <c r="A242" s="92"/>
      <c r="B242" s="92"/>
      <c r="C242" s="92"/>
    </row>
    <row r="243" spans="1:3" customFormat="1" ht="12.75" x14ac:dyDescent="0.2">
      <c r="A243" s="92"/>
      <c r="B243" s="92"/>
      <c r="C243" s="92"/>
    </row>
    <row r="244" spans="1:3" customFormat="1" ht="12.75" x14ac:dyDescent="0.2">
      <c r="A244" s="92"/>
      <c r="B244" s="92"/>
      <c r="C244" s="92"/>
    </row>
    <row r="245" spans="1:3" customFormat="1" ht="12.75" x14ac:dyDescent="0.2">
      <c r="A245" s="92"/>
      <c r="B245" s="92"/>
      <c r="C245" s="92"/>
    </row>
    <row r="246" spans="1:3" customFormat="1" ht="12.75" x14ac:dyDescent="0.2">
      <c r="A246" s="92"/>
      <c r="B246" s="92"/>
      <c r="C246" s="92"/>
    </row>
    <row r="247" spans="1:3" customFormat="1" ht="12.75" x14ac:dyDescent="0.2">
      <c r="A247" s="92"/>
      <c r="B247" s="92"/>
      <c r="C247" s="92"/>
    </row>
    <row r="248" spans="1:3" customFormat="1" ht="12.75" x14ac:dyDescent="0.2">
      <c r="A248" s="92"/>
      <c r="B248" s="92"/>
      <c r="C248" s="92"/>
    </row>
    <row r="249" spans="1:3" customFormat="1" ht="12.75" x14ac:dyDescent="0.2">
      <c r="A249" s="92"/>
      <c r="B249" s="92"/>
      <c r="C249" s="92"/>
    </row>
    <row r="250" spans="1:3" customFormat="1" ht="12.75" x14ac:dyDescent="0.2">
      <c r="A250" s="92"/>
      <c r="B250" s="92"/>
      <c r="C250" s="92"/>
    </row>
    <row r="251" spans="1:3" customFormat="1" ht="12.75" x14ac:dyDescent="0.2">
      <c r="A251" s="92"/>
      <c r="B251" s="92"/>
      <c r="C251" s="92"/>
    </row>
    <row r="252" spans="1:3" customFormat="1" ht="12.75" x14ac:dyDescent="0.2">
      <c r="A252" s="92"/>
      <c r="B252" s="92"/>
      <c r="C252" s="92"/>
    </row>
    <row r="253" spans="1:3" customFormat="1" ht="12.75" x14ac:dyDescent="0.2">
      <c r="A253" s="92"/>
      <c r="B253" s="92"/>
      <c r="C253" s="92"/>
    </row>
    <row r="254" spans="1:3" customFormat="1" ht="12.75" x14ac:dyDescent="0.2">
      <c r="A254" s="92"/>
      <c r="B254" s="92"/>
      <c r="C254" s="92"/>
    </row>
    <row r="255" spans="1:3" customFormat="1" ht="12.75" x14ac:dyDescent="0.2">
      <c r="A255" s="92"/>
      <c r="B255" s="92"/>
      <c r="C255" s="92"/>
    </row>
    <row r="256" spans="1:3" customFormat="1" ht="12.75" x14ac:dyDescent="0.2">
      <c r="A256" s="92"/>
      <c r="B256" s="92"/>
      <c r="C256" s="92"/>
    </row>
    <row r="257" spans="1:3" customFormat="1" ht="12.75" x14ac:dyDescent="0.2">
      <c r="A257" s="92"/>
      <c r="B257" s="92"/>
      <c r="C257" s="92"/>
    </row>
    <row r="258" spans="1:3" customFormat="1" ht="12.75" x14ac:dyDescent="0.2">
      <c r="A258" s="92"/>
      <c r="B258" s="92"/>
      <c r="C258" s="92"/>
    </row>
    <row r="259" spans="1:3" customFormat="1" ht="12.75" x14ac:dyDescent="0.2">
      <c r="A259" s="92"/>
      <c r="B259" s="92"/>
      <c r="C259" s="92"/>
    </row>
    <row r="260" spans="1:3" customFormat="1" ht="12.75" x14ac:dyDescent="0.2">
      <c r="A260" s="92"/>
      <c r="B260" s="92"/>
      <c r="C260" s="92"/>
    </row>
    <row r="261" spans="1:3" customFormat="1" ht="12.75" x14ac:dyDescent="0.2">
      <c r="A261" s="92"/>
      <c r="B261" s="92"/>
      <c r="C261" s="92"/>
    </row>
    <row r="262" spans="1:3" customFormat="1" ht="12.75" x14ac:dyDescent="0.2">
      <c r="A262" s="92"/>
      <c r="B262" s="92"/>
      <c r="C262" s="92"/>
    </row>
    <row r="263" spans="1:3" customFormat="1" ht="12.75" x14ac:dyDescent="0.2">
      <c r="A263" s="92"/>
      <c r="B263" s="92"/>
      <c r="C263" s="92"/>
    </row>
    <row r="264" spans="1:3" customFormat="1" ht="12.75" x14ac:dyDescent="0.2">
      <c r="A264" s="92"/>
      <c r="B264" s="92"/>
      <c r="C264" s="92"/>
    </row>
    <row r="265" spans="1:3" customFormat="1" ht="12.75" x14ac:dyDescent="0.2">
      <c r="A265" s="92"/>
      <c r="B265" s="92"/>
      <c r="C265" s="92"/>
    </row>
    <row r="266" spans="1:3" customFormat="1" ht="12.75" x14ac:dyDescent="0.2">
      <c r="A266" s="92"/>
      <c r="B266" s="92"/>
      <c r="C266" s="92"/>
    </row>
    <row r="267" spans="1:3" customFormat="1" ht="12.75" x14ac:dyDescent="0.2">
      <c r="A267" s="92"/>
      <c r="B267" s="92"/>
      <c r="C267" s="92"/>
    </row>
    <row r="268" spans="1:3" customFormat="1" ht="12.75" x14ac:dyDescent="0.2">
      <c r="A268" s="92"/>
      <c r="B268" s="92"/>
      <c r="C268" s="92"/>
    </row>
    <row r="269" spans="1:3" customFormat="1" ht="12.75" x14ac:dyDescent="0.2">
      <c r="A269" s="92"/>
      <c r="B269" s="92"/>
      <c r="C269" s="92"/>
    </row>
    <row r="270" spans="1:3" customFormat="1" ht="12.75" x14ac:dyDescent="0.2">
      <c r="A270" s="92"/>
      <c r="B270" s="92"/>
      <c r="C270" s="92"/>
    </row>
    <row r="271" spans="1:3" customFormat="1" ht="12.75" x14ac:dyDescent="0.2">
      <c r="A271" s="92"/>
      <c r="B271" s="92"/>
      <c r="C271" s="92"/>
    </row>
    <row r="272" spans="1:3" customFormat="1" ht="12.75" x14ac:dyDescent="0.2">
      <c r="A272" s="92"/>
      <c r="B272" s="92"/>
      <c r="C272" s="92"/>
    </row>
    <row r="273" spans="1:3" customFormat="1" ht="12.75" x14ac:dyDescent="0.2">
      <c r="A273" s="92"/>
      <c r="B273" s="92"/>
      <c r="C273" s="92"/>
    </row>
    <row r="274" spans="1:3" customFormat="1" ht="12.75" x14ac:dyDescent="0.2">
      <c r="A274" s="92"/>
      <c r="B274" s="92"/>
      <c r="C274" s="92"/>
    </row>
    <row r="275" spans="1:3" customFormat="1" ht="12.75" x14ac:dyDescent="0.2">
      <c r="A275" s="92"/>
      <c r="B275" s="92"/>
      <c r="C275" s="92"/>
    </row>
    <row r="276" spans="1:3" customFormat="1" ht="12.75" x14ac:dyDescent="0.2">
      <c r="A276" s="92"/>
      <c r="B276" s="92"/>
      <c r="C276" s="92"/>
    </row>
    <row r="277" spans="1:3" customFormat="1" ht="12.75" x14ac:dyDescent="0.2">
      <c r="A277" s="92"/>
      <c r="B277" s="92"/>
      <c r="C277" s="92"/>
    </row>
    <row r="278" spans="1:3" customFormat="1" ht="12.75" x14ac:dyDescent="0.2">
      <c r="A278" s="92"/>
      <c r="B278" s="92"/>
      <c r="C278" s="92"/>
    </row>
    <row r="279" spans="1:3" customFormat="1" ht="12.75" x14ac:dyDescent="0.2">
      <c r="A279" s="92"/>
      <c r="B279" s="92"/>
      <c r="C279" s="92"/>
    </row>
    <row r="280" spans="1:3" customFormat="1" ht="12.75" x14ac:dyDescent="0.2">
      <c r="A280" s="92"/>
      <c r="B280" s="92"/>
      <c r="C280" s="92"/>
    </row>
    <row r="281" spans="1:3" customFormat="1" ht="12.75" x14ac:dyDescent="0.2">
      <c r="A281" s="92"/>
      <c r="B281" s="92"/>
      <c r="C281" s="92"/>
    </row>
    <row r="282" spans="1:3" customFormat="1" ht="12.75" x14ac:dyDescent="0.2">
      <c r="A282" s="92"/>
      <c r="B282" s="92"/>
      <c r="C282" s="92"/>
    </row>
    <row r="283" spans="1:3" customFormat="1" ht="12.75" x14ac:dyDescent="0.2">
      <c r="A283" s="92"/>
      <c r="B283" s="92"/>
      <c r="C283" s="92"/>
    </row>
    <row r="284" spans="1:3" customFormat="1" ht="12.75" x14ac:dyDescent="0.2">
      <c r="A284" s="92"/>
      <c r="B284" s="92"/>
      <c r="C284" s="92"/>
    </row>
    <row r="285" spans="1:3" customFormat="1" ht="12.75" x14ac:dyDescent="0.2">
      <c r="A285" s="92"/>
      <c r="B285" s="92"/>
      <c r="C285" s="92"/>
    </row>
    <row r="286" spans="1:3" customFormat="1" ht="12.75" x14ac:dyDescent="0.2">
      <c r="A286" s="92"/>
      <c r="B286" s="92"/>
      <c r="C286" s="92"/>
    </row>
    <row r="287" spans="1:3" customFormat="1" ht="12.75" x14ac:dyDescent="0.2">
      <c r="A287" s="92"/>
      <c r="B287" s="92"/>
      <c r="C287" s="92"/>
    </row>
    <row r="288" spans="1:3" customFormat="1" ht="12.75" x14ac:dyDescent="0.2">
      <c r="A288" s="92"/>
      <c r="B288" s="92"/>
      <c r="C288" s="92"/>
    </row>
    <row r="289" spans="1:3" customFormat="1" ht="12.75" x14ac:dyDescent="0.2">
      <c r="A289" s="92"/>
      <c r="B289" s="92"/>
      <c r="C289" s="92"/>
    </row>
    <row r="290" spans="1:3" customFormat="1" ht="12.75" x14ac:dyDescent="0.2">
      <c r="A290" s="92"/>
      <c r="B290" s="92"/>
      <c r="C290" s="92"/>
    </row>
    <row r="291" spans="1:3" customFormat="1" ht="12.75" x14ac:dyDescent="0.2">
      <c r="A291" s="92"/>
      <c r="B291" s="92"/>
      <c r="C291" s="92"/>
    </row>
    <row r="292" spans="1:3" customFormat="1" ht="12.75" x14ac:dyDescent="0.2">
      <c r="A292" s="92"/>
      <c r="B292" s="92"/>
      <c r="C292" s="92"/>
    </row>
    <row r="293" spans="1:3" customFormat="1" ht="12.75" x14ac:dyDescent="0.2">
      <c r="A293" s="92"/>
      <c r="B293" s="92"/>
      <c r="C293" s="92"/>
    </row>
    <row r="294" spans="1:3" customFormat="1" ht="12.75" x14ac:dyDescent="0.2">
      <c r="A294" s="92"/>
      <c r="B294" s="92"/>
      <c r="C294" s="92"/>
    </row>
    <row r="295" spans="1:3" customFormat="1" ht="12.75" x14ac:dyDescent="0.2">
      <c r="A295" s="92"/>
      <c r="B295" s="92"/>
      <c r="C295" s="92"/>
    </row>
    <row r="296" spans="1:3" customFormat="1" ht="12.75" x14ac:dyDescent="0.2">
      <c r="A296" s="92"/>
      <c r="B296" s="92"/>
      <c r="C296" s="92"/>
    </row>
    <row r="297" spans="1:3" customFormat="1" ht="12.75" x14ac:dyDescent="0.2">
      <c r="A297" s="92"/>
      <c r="B297" s="92"/>
      <c r="C297" s="92"/>
    </row>
    <row r="298" spans="1:3" customFormat="1" ht="12.75" x14ac:dyDescent="0.2">
      <c r="A298" s="92"/>
      <c r="B298" s="92"/>
      <c r="C298" s="92"/>
    </row>
    <row r="299" spans="1:3" customFormat="1" ht="12.75" x14ac:dyDescent="0.2">
      <c r="A299" s="92"/>
      <c r="B299" s="92"/>
      <c r="C299" s="92"/>
    </row>
    <row r="300" spans="1:3" customFormat="1" ht="12.75" x14ac:dyDescent="0.2">
      <c r="A300" s="92"/>
      <c r="B300" s="92"/>
      <c r="C300" s="92"/>
    </row>
    <row r="301" spans="1:3" customFormat="1" ht="12.75" x14ac:dyDescent="0.2">
      <c r="A301" s="92"/>
      <c r="B301" s="92"/>
      <c r="C301" s="92"/>
    </row>
    <row r="302" spans="1:3" customFormat="1" ht="12.75" x14ac:dyDescent="0.2">
      <c r="A302" s="92"/>
      <c r="B302" s="92"/>
      <c r="C302" s="92"/>
    </row>
    <row r="303" spans="1:3" customFormat="1" ht="12.75" x14ac:dyDescent="0.2">
      <c r="A303" s="92"/>
      <c r="B303" s="92"/>
      <c r="C303" s="92"/>
    </row>
    <row r="304" spans="1:3" customFormat="1" ht="12.75" x14ac:dyDescent="0.2">
      <c r="A304" s="92"/>
      <c r="B304" s="92"/>
      <c r="C304" s="92"/>
    </row>
    <row r="305" spans="1:3" customFormat="1" ht="12.75" x14ac:dyDescent="0.2">
      <c r="A305" s="92"/>
      <c r="B305" s="92"/>
      <c r="C305" s="92"/>
    </row>
    <row r="306" spans="1:3" customFormat="1" ht="12.75" x14ac:dyDescent="0.2">
      <c r="A306" s="92"/>
      <c r="B306" s="92"/>
      <c r="C306" s="92"/>
    </row>
    <row r="307" spans="1:3" customFormat="1" ht="12.75" x14ac:dyDescent="0.2">
      <c r="A307" s="92"/>
      <c r="B307" s="92"/>
      <c r="C307" s="92"/>
    </row>
    <row r="308" spans="1:3" customFormat="1" ht="12.75" x14ac:dyDescent="0.2">
      <c r="A308" s="92"/>
      <c r="B308" s="92"/>
      <c r="C308" s="92"/>
    </row>
    <row r="309" spans="1:3" customFormat="1" ht="12.75" x14ac:dyDescent="0.2">
      <c r="A309" s="92"/>
      <c r="B309" s="92"/>
      <c r="C309" s="92"/>
    </row>
    <row r="310" spans="1:3" customFormat="1" ht="12.75" x14ac:dyDescent="0.2">
      <c r="A310" s="92"/>
      <c r="B310" s="92"/>
      <c r="C310" s="92"/>
    </row>
    <row r="311" spans="1:3" customFormat="1" ht="12.75" x14ac:dyDescent="0.2">
      <c r="A311" s="92"/>
      <c r="B311" s="92"/>
      <c r="C311" s="92"/>
    </row>
    <row r="312" spans="1:3" customFormat="1" ht="12.75" x14ac:dyDescent="0.2">
      <c r="A312" s="92"/>
      <c r="B312" s="92"/>
      <c r="C312" s="92"/>
    </row>
  </sheetData>
  <mergeCells count="8">
    <mergeCell ref="A1:C1"/>
    <mergeCell ref="A41:G41"/>
    <mergeCell ref="A40:G40"/>
    <mergeCell ref="A6:A7"/>
    <mergeCell ref="B6:C6"/>
    <mergeCell ref="D6:E6"/>
    <mergeCell ref="F6:G6"/>
    <mergeCell ref="A3:G3"/>
  </mergeCells>
  <phoneticPr fontId="2" type="noConversion"/>
  <pageMargins left="0.39370078740157483" right="0" top="0.39370078740157483" bottom="0.19685039370078741" header="0.38" footer="0"/>
  <pageSetup paperSize="9" scale="89"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17</vt:i4>
      </vt:variant>
      <vt:variant>
        <vt:lpstr>Rangos con nombre</vt:lpstr>
      </vt:variant>
      <vt:variant>
        <vt:i4>17</vt:i4>
      </vt:variant>
    </vt:vector>
  </HeadingPairs>
  <TitlesOfParts>
    <vt:vector size="34" baseType="lpstr">
      <vt:lpstr>portada</vt:lpstr>
      <vt:lpstr>Indice</vt:lpstr>
      <vt:lpstr>PRD-E1</vt:lpstr>
      <vt:lpstr>PRD-E2</vt:lpstr>
      <vt:lpstr>PRD-E3</vt:lpstr>
      <vt:lpstr>PRD-E4</vt:lpstr>
      <vt:lpstr>PRD-E5</vt:lpstr>
      <vt:lpstr>PRD-1</vt:lpstr>
      <vt:lpstr>PRD-2</vt:lpstr>
      <vt:lpstr>PRD-3</vt:lpstr>
      <vt:lpstr>PRD-4</vt:lpstr>
      <vt:lpstr>PRD-4 Concl.</vt:lpstr>
      <vt:lpstr>PRD-5</vt:lpstr>
      <vt:lpstr>PRD-6</vt:lpstr>
      <vt:lpstr>PRD-7</vt:lpstr>
      <vt:lpstr>PRD-8</vt:lpstr>
      <vt:lpstr>Fuentes y notas</vt:lpstr>
      <vt:lpstr>'Fuentes y notas'!Área_de_impresión</vt:lpstr>
      <vt:lpstr>Indice!Área_de_impresión</vt:lpstr>
      <vt:lpstr>'PRD-1'!Área_de_impresión</vt:lpstr>
      <vt:lpstr>'PRD-2'!Área_de_impresión</vt:lpstr>
      <vt:lpstr>'PRD-3'!Área_de_impresión</vt:lpstr>
      <vt:lpstr>'PRD-4'!Área_de_impresión</vt:lpstr>
      <vt:lpstr>'PRD-4 Concl.'!Área_de_impresión</vt:lpstr>
      <vt:lpstr>'PRD-5'!Área_de_impresión</vt:lpstr>
      <vt:lpstr>'PRD-6'!Área_de_impresión</vt:lpstr>
      <vt:lpstr>'PRD-7'!Área_de_impresión</vt:lpstr>
      <vt:lpstr>'PRD-8'!Área_de_impresión</vt:lpstr>
      <vt:lpstr>'PRD-E1'!Área_de_impresión</vt:lpstr>
      <vt:lpstr>'PRD-E2'!Área_de_impresión</vt:lpstr>
      <vt:lpstr>'PRD-E3'!Área_de_impresión</vt:lpstr>
      <vt:lpstr>'PRD-E4'!Área_de_impresión</vt:lpstr>
      <vt:lpstr>'PRD-E5'!Área_de_impresión</vt:lpstr>
      <vt:lpstr>'Fuentes y notas'!OLE_LINK1</vt:lpstr>
    </vt:vector>
  </TitlesOfParts>
  <Company>MTIN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MEYSS</dc:creator>
  <cp:lastModifiedBy>FUENTE RODRIGUEZ, MARIA ROCIO</cp:lastModifiedBy>
  <cp:lastPrinted>2020-05-20T18:02:28Z</cp:lastPrinted>
  <dcterms:created xsi:type="dcterms:W3CDTF">2015-04-01T09:41:31Z</dcterms:created>
  <dcterms:modified xsi:type="dcterms:W3CDTF">2021-11-30T08:36:01Z</dcterms:modified>
</cp:coreProperties>
</file>