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3\julio\"/>
    </mc:Choice>
  </mc:AlternateContent>
  <xr:revisionPtr revIDLastSave="0" documentId="13_ncr:1_{9AF95288-FE4F-4EA7-B82B-A92E14B3EC4D}" xr6:coauthVersionLast="41" xr6:coauthVersionMax="41" xr10:uidLastSave="{00000000-0000-0000-0000-000000000000}"/>
  <bookViews>
    <workbookView xWindow="-120" yWindow="-120" windowWidth="29040" windowHeight="15840" tabRatio="779" xr2:uid="{00000000-000D-0000-FFFF-FFFF00000000}"/>
  </bookViews>
  <sheets>
    <sheet name="portada" sheetId="32" r:id="rId1"/>
    <sheet name="Índice" sheetId="2" r:id="rId2"/>
    <sheet name="PRD-E1" sheetId="3" r:id="rId3"/>
    <sheet name="PRD-E2" sheetId="52" r:id="rId4"/>
    <sheet name="PRD-E3" sheetId="53"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'PRD-E1'!$A$1:$L$62</definedName>
    <definedName name="_xlnm.Print_Area" localSheetId="3">'PRD-E2'!$A$1:$I$71</definedName>
    <definedName name="_xlnm.Print_Area" localSheetId="4">'PRD-E3'!$A$1:$H$58</definedName>
    <definedName name="_xlnm.Print_Area" localSheetId="5">'PRD-E4'!$A$1:$L$56</definedName>
    <definedName name="_xlnm.Print_Area" localSheetId="6">'PRD-E5'!$A$1:$J$59</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<sst xmlns="http://schemas.openxmlformats.org/spreadsheetml/2006/main" count="844" uniqueCount="393">
  <si>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</si>
  <si>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</si>
  <si>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</si>
  <si>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</si>
  <si>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</si>
  <si>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</si>
  <si>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</si>
  <si>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</si>
  <si>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</si>
  <si>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</si>
  <si>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</si>
  <si>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</si>
  <si>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</si>
  <si>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</si>
  <si>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</si>
  <si>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</si>
  <si>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</si>
  <si>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</si>
  <si>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</si>
  <si>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</si>
  <si>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</si>
  <si>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</si>
  <si>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</si>
  <si>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</si>
  <si>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</si>
  <si>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</si>
  <si>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</si>
  <si>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</si>
  <si>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</si>
  <si>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</si>
  <si>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</si>
  <si>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</si>
  <si>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</si>
  <si>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</si>
  <si>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</si>
  <si>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</si>
  <si>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</si>
  <si>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</si>
  <si>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</si>
  <si>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</si>
  <si>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</si>
  <si>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</si>
  <si>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</si>
  <si>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</si>
  <si>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</si>
  <si>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</si>
  <si>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</si>
  <si>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</si>
  <si>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</si>
  <si>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</si>
  <si>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</si>
  <si>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</si>
  <si>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</si>
  <si>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</si>
  <si>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</si>
  <si>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</si>
  <si>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</si>
  <si>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</si>
  <si>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</si>
  <si>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</si>
  <si>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</si>
  <si>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</si>
  <si>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</si>
  <si>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</si>
  <si>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</si>
  <si>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</si>
  <si>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</si>
  <si>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</si>
  <si>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</si>
  <si>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</si>
  <si>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</si>
  <si>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</si>
  <si>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</si>
  <si>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</si>
  <si>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</si>
  <si>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</si>
  <si>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</si>
  <si>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</si>
  <si>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</si>
  <si>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</si>
  <si>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</si>
  <si>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</si>
  <si>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</si>
  <si>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</si>
  <si>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</si>
  <si>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</si>
  <si>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</si>
  <si>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</si>
  <si>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</si>
  <si>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</si>
  <si>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</si>
  <si>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</si>
  <si>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</si>
  <si>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</si>
  <si>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</si>
  <si>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</si>
  <si>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</si>
  <si>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</si>
  <si>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</si>
  <si>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</si>
  <si>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</si>
  <si>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</si>
  <si>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</si>
  <si>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</si>
  <si>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</si>
  <si>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</si>
  <si>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</si>
  <si>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</si>
  <si>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</si>
  <si>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</si>
  <si>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</si>
  <si>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</si>
  <si>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</si>
  <si>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</si>
  <si>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</si>
  <si>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</si>
  <si>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</si>
  <si>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</si>
  <si>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</si>
  <si>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</si>
  <si>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</si>
  <si>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</si>
  <si>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</si>
  <si>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</si>
  <si>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</si>
  <si>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</si>
  <si>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</si>
  <si>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</si>
  <si>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</si>
  <si>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</si>
  <si>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</si>
  <si>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</si>
  <si>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</si>
  <si>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</si>
  <si>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</si>
  <si>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</si>
  <si>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</si>
  <si>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</si>
  <si>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</si>
  <si>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</si>
  <si>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</si>
  <si>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</si>
  <si>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</si>
  <si>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</si>
  <si>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</si>
  <si>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</si>
  <si>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</si>
  <si>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</si>
  <si>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</si>
  <si>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</si>
  <si>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</si>
  <si>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</si>
  <si>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</si>
  <si>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</si>
  <si>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</si>
  <si>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</si>
  <si>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</si>
  <si>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</si>
  <si>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</si>
  <si>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</si>
  <si>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</si>
  <si>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</si>
  <si>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</si>
  <si>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</si>
  <si>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</si>
  <si>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</si>
  <si>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</si>
  <si>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</si>
  <si>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</si>
  <si>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</si>
  <si>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</si>
  <si>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</si>
  <si>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</si>
  <si>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</si>
  <si>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</si>
  <si>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</si>
  <si>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</si>
  <si>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</si>
  <si>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</si>
  <si>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</si>
  <si>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</si>
  <si>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</si>
  <si>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</si>
  <si>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</si>
  <si>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</si>
  <si>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</si>
  <si>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</si>
  <si>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</si>
  <si>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</si>
  <si>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</si>
  <si>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</si>
  <si>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</si>
  <si>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</si>
  <si>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</si>
  <si>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</si>
  <si>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</si>
  <si>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</si>
  <si>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</si>
  <si>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</si>
  <si>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</si>
  <si>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</si>
  <si>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</si>
  <si>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</si>
  <si>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</si>
  <si>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</si>
  <si>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</si>
  <si>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</si>
  <si>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</si>
  <si>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</si>
  <si>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</si>
  <si>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</si>
  <si>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</si>
  <si>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</si>
  <si>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</si>
  <si>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</si>
  <si>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</si>
  <si>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</si>
  <si>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</si>
  <si>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</si>
  <si>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</si>
  <si>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</si>
  <si>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</si>
  <si>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</si>
  <si>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</si>
  <si>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</si>
  <si>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</si>
  <si>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</si>
  <si>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</si>
  <si>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</si>
  <si>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</si>
  <si>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</si>
  <si>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</si>
  <si>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</si>
  <si>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</si>
  <si>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</si>
  <si>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</si>
  <si>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</si>
  <si>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</si>
  <si>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</si>
  <si>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</si>
  <si>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</si>
  <si>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</si>
  <si>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</si>
  <si>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</si>
  <si>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</si>
  <si>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</si>
  <si>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</si>
  <si>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</si>
  <si>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</si>
  <si>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</si>
  <si>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</si>
  <si>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</si>
  <si>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</si>
  <si>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</si>
  <si>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</si>
  <si>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</si>
  <si>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</si>
  <si>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</si>
  <si>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</si>
  <si>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</si>
  <si>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</si>
  <si>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</si>
  <si>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</si>
  <si>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</si>
  <si>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</si>
  <si>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</si>
  <si>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</si>
  <si>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</si>
  <si>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</si>
  <si>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</si>
  <si>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</si>
  <si>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</si>
  <si>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</si>
  <si>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</si>
  <si>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</si>
  <si>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</si>
  <si>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</si>
  <si>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</si>
  <si>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</si>
  <si>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</si>
  <si>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</si>
  <si>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</si>
  <si>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</si>
  <si>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</si>
  <si>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</si>
  <si>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</si>
  <si>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</si>
  <si>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</si>
  <si>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</si>
  <si>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</si>
  <si>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</si>
  <si>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</si>
  <si>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</si>
  <si>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</si>
  <si>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</si>
  <si>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</si>
  <si>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</si>
  <si>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</si>
  <si>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</si>
  <si>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</si>
  <si>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</si>
  <si>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</si>
  <si>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</si>
  <si>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</si>
  <si>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</si>
  <si>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</si>
  <si>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</si>
  <si>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</si>
  <si>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</si>
  <si>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</si>
  <si>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</si>
  <si>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</si>
  <si>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</si>
  <si>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</si>
  <si>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</si>
  <si>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</si>
  <si>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</si>
  <si>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</si>
  <si>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</si>
  <si>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</si>
  <si>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</si>
  <si>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</si>
  <si>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</si>
  <si>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</si>
  <si>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</si>
  <si>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</si>
  <si>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</si>
  <si>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</si>
  <si>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</si>
  <si>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</si>
  <si>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</si>
  <si>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</si>
  <si>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</si>
  <si>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</si>
  <si>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</si>
  <si>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</si>
  <si>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</si>
  <si>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</si>
  <si>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</si>
  <si>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</si>
  <si>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</si>
  <si>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</si>
  <si>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</si>
  <si>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</si>
  <si>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</si>
  <si>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</si>
  <si>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</si>
  <si>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</si>
  <si>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</si>
  <si>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</si>
  <si>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</si>
  <si>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</si>
  <si>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</si>
  <si>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</si>
  <si>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</si>
  <si>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</si>
  <si>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</si>
  <si>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</si>
  <si>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</si>
  <si>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</si>
  <si>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</si>
  <si>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</si>
  <si>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</si>
  <si>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</si>
  <si>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</si>
  <si>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</si>
  <si>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</si>
  <si>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</si>
  <si>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</si>
  <si>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</si>
  <si>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</si>
  <si>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</si>
  <si>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</si>
  <si>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</si>
  <si>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</si>
  <si>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</si>
  <si>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</si>
  <si>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</si>
  <si>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</si>
  <si>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</si>
  <si>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</si>
  <si>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</si>
  <si>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</si>
  <si>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</si>
  <si>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</si>
  <si>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</si>
  <si>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</si>
  <si>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</si>
  <si>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</si>
  <si>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</si>
  <si>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Enero-Julio</t>
  </si>
  <si>
    <t>Julio 2023. Último día del mes.</t>
  </si>
  <si>
    <t>Acumulado
 Enero-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</si>
</sst>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 fontId="2" fillId="2" borderId="5" xfId="0" applyNumberFormat="1" applyFont="1" applyFill="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0" fillId="0" borderId="0" xfId="0" applyAlignment="1"/>
    <xf numFmtId="0" fontId="23" fillId="3" borderId="0" xfId="20" applyFont="1" applyFill="1" applyAlignment="1">
      <alignment horizontal="justify" vertical="center" wrapText="1"/>
    </xf>
    <xf numFmtId="49" fontId="23"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0" fontId="4" fillId="0" borderId="0" xfId="20" applyFont="1" applyAlignment="1">
      <alignment vertical="top"/>
    </xf>
    <xf numFmtId="0" fontId="6" fillId="0" borderId="0" xfId="20" applyFont="1" applyAlignment="1">
      <alignment vertical="top"/>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2" fillId="8" borderId="5" xfId="0" applyFont="1" applyFill="1" applyBorder="1" applyAlignment="1">
      <alignment horizontal="center" vertical="center" wrapText="1"/>
    </xf>
    <xf numFmtId="0" fontId="4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57"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horizontal="justify" vertical="top" wrapText="1"/>
    </xf>
    <xf numFmtId="0" fontId="6"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Julio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2578125" defaultRowHeight="12.75" x14ac:dyDescent="0.2"/>
  <cols>
    <col min="1" max="1" width="0.85546875" style="224" customWidth="1"/>
    <col min="2" max="3" width="11.42578125" style="224" customWidth="1"/>
    <col min="4" max="8" width="11.42578125" style="223"/>
    <col min="9" max="9" width="10.5703125" style="223" customWidth="1"/>
    <col min="10" max="16384" width="11.42578125" style="22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26"/>
      <c r="G10" s="227"/>
    </row>
    <row r="11" spans="6:7" ht="14.25" customHeight="1" x14ac:dyDescent="0.2">
      <c r="F11" s="535"/>
      <c r="G11" s="536"/>
    </row>
    <row r="12" spans="6:7" x14ac:dyDescent="0.2">
      <c r="F12" s="535"/>
      <c r="G12" s="53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9" customWidth="1"/>
    <col min="2" max="2" width="95.5703125" style="209" bestFit="1" customWidth="1"/>
    <col min="3" max="3" width="11.42578125" style="76" customWidth="1"/>
  </cols>
  <sheetData>
    <row r="1" spans="1:9" ht="9.75" customHeight="1" x14ac:dyDescent="0.2"/>
    <row r="2" spans="1:9" ht="24" customHeight="1" thickBot="1" x14ac:dyDescent="0.25">
      <c r="A2" s="537" t="s">
        <v>235</v>
      </c>
      <c r="B2" s="538"/>
    </row>
    <row r="3" spans="1:9" ht="12" customHeight="1" x14ac:dyDescent="0.2">
      <c r="A3" s="210"/>
      <c r="B3" s="211"/>
    </row>
    <row r="4" spans="1:9" ht="9" customHeight="1" x14ac:dyDescent="0.2">
      <c r="A4" s="210"/>
      <c r="B4" s="211"/>
    </row>
    <row r="5" spans="1:9" ht="18" customHeight="1" thickBot="1" x14ac:dyDescent="0.25">
      <c r="A5" s="467" t="s">
        <v>236</v>
      </c>
      <c r="B5" s="212"/>
    </row>
    <row r="6" spans="1:9" ht="6.75" customHeight="1" x14ac:dyDescent="0.2">
      <c r="A6" s="213"/>
      <c r="B6" s="214"/>
    </row>
    <row r="7" spans="1:9" s="456" customFormat="1" ht="18" customHeight="1" x14ac:dyDescent="0.2">
      <c r="A7" s="457" t="s">
        <v>230</v>
      </c>
      <c r="B7" s="455" t="s">
        <v>335</v>
      </c>
    </row>
    <row r="8" spans="1:9" s="456" customFormat="1" ht="18" customHeight="1" x14ac:dyDescent="0.2">
      <c r="A8" s="457" t="s">
        <v>231</v>
      </c>
      <c r="B8" s="455" t="s">
        <v>297</v>
      </c>
    </row>
    <row r="9" spans="1:9" s="456" customFormat="1" ht="28.15" customHeight="1" x14ac:dyDescent="0.2">
      <c r="A9" s="454" t="s">
        <v>232</v>
      </c>
      <c r="B9" s="461" t="s">
        <v>336</v>
      </c>
      <c r="C9" s="462"/>
      <c r="D9" s="462"/>
      <c r="E9" s="462"/>
      <c r="F9" s="462"/>
      <c r="G9" s="462"/>
      <c r="H9" s="462"/>
      <c r="I9" s="462"/>
    </row>
    <row r="10" spans="1:9" s="456" customFormat="1" ht="18" customHeight="1" x14ac:dyDescent="0.2">
      <c r="A10" s="454" t="s">
        <v>233</v>
      </c>
      <c r="B10" s="455" t="s">
        <v>345</v>
      </c>
    </row>
    <row r="11" spans="1:9" s="456" customFormat="1" ht="18" customHeight="1" x14ac:dyDescent="0.2">
      <c r="A11" s="463" t="s">
        <v>260</v>
      </c>
      <c r="B11" s="455" t="s">
        <v>298</v>
      </c>
    </row>
    <row r="12" spans="1:9" ht="18" customHeight="1" thickBot="1" x14ac:dyDescent="0.25">
      <c r="A12" s="215"/>
      <c r="B12" s="216"/>
    </row>
    <row r="13" spans="1:9" ht="22.5" customHeight="1" thickBot="1" x14ac:dyDescent="0.25">
      <c r="A13" s="539" t="s">
        <v>31</v>
      </c>
      <c r="B13" s="539"/>
    </row>
    <row r="14" spans="1:9" ht="6.75" customHeight="1" x14ac:dyDescent="0.2">
      <c r="A14" s="213"/>
      <c r="B14" s="214"/>
    </row>
    <row r="15" spans="1:9" s="456" customFormat="1" ht="18" customHeight="1" x14ac:dyDescent="0.2">
      <c r="A15" s="457" t="s">
        <v>10</v>
      </c>
      <c r="B15" s="458" t="s">
        <v>337</v>
      </c>
    </row>
    <row r="16" spans="1:9" s="456" customFormat="1" ht="18" customHeight="1" x14ac:dyDescent="0.2">
      <c r="A16" s="454" t="s">
        <v>11</v>
      </c>
      <c r="B16" s="455" t="s">
        <v>338</v>
      </c>
    </row>
    <row r="17" spans="1:2" s="456" customFormat="1" ht="18" customHeight="1" x14ac:dyDescent="0.2">
      <c r="A17" s="454" t="s">
        <v>12</v>
      </c>
      <c r="B17" s="455" t="s">
        <v>339</v>
      </c>
    </row>
    <row r="18" spans="1:2" s="456" customFormat="1" ht="18" customHeight="1" x14ac:dyDescent="0.2">
      <c r="A18" s="454" t="s">
        <v>13</v>
      </c>
      <c r="B18" s="459" t="s">
        <v>340</v>
      </c>
    </row>
    <row r="19" spans="1:2" s="456" customFormat="1" ht="18" customHeight="1" x14ac:dyDescent="0.2">
      <c r="A19" s="454" t="s">
        <v>247</v>
      </c>
      <c r="B19" s="459" t="s">
        <v>341</v>
      </c>
    </row>
    <row r="20" spans="1:2" s="456" customFormat="1" ht="18" customHeight="1" x14ac:dyDescent="0.2">
      <c r="A20" s="454" t="s">
        <v>14</v>
      </c>
      <c r="B20" s="455" t="s">
        <v>342</v>
      </c>
    </row>
    <row r="21" spans="1:2" s="456" customFormat="1" ht="26.25" customHeight="1" x14ac:dyDescent="0.2">
      <c r="A21" s="454" t="s">
        <v>15</v>
      </c>
      <c r="B21" s="460" t="s">
        <v>343</v>
      </c>
    </row>
    <row r="22" spans="1:2" s="456" customFormat="1" ht="18" customHeight="1" x14ac:dyDescent="0.2">
      <c r="A22" s="457" t="s">
        <v>16</v>
      </c>
      <c r="B22" s="459" t="s">
        <v>344</v>
      </c>
    </row>
    <row r="23" spans="1:2" s="76" customFormat="1" ht="24" customHeight="1" thickBot="1" x14ac:dyDescent="0.25">
      <c r="A23" s="77" t="s">
        <v>234</v>
      </c>
      <c r="B23" s="78"/>
    </row>
    <row r="24" spans="1:2" x14ac:dyDescent="0.2">
      <c r="B24" s="217"/>
    </row>
    <row r="25" spans="1:2" x14ac:dyDescent="0.2">
      <c r="B25" s="217"/>
    </row>
    <row r="58" spans="1:2" x14ac:dyDescent="0.2">
      <c r="A58" s="114"/>
    </row>
    <row r="63" spans="1:2" x14ac:dyDescent="0.2">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6"/>
  <sheetViews>
    <sheetView showGridLines="0" zoomScaleNormal="100" workbookViewId="0">
      <selection sqref="A1:G1"/>
    </sheetView>
  </sheetViews>
  <sheetFormatPr baseColWidth="10" defaultRowHeight="12.75" x14ac:dyDescent="0.2"/>
  <cols>
    <col min="1" max="1" width="13.28515625" style="207" customWidth="1"/>
    <col min="2" max="2" width="10.7109375" style="208" customWidth="1"/>
    <col min="3" max="3" width="11.7109375" style="208"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41" t="s">
        <v>31</v>
      </c>
      <c r="B1" s="541"/>
      <c r="C1" s="541"/>
      <c r="D1" s="541"/>
      <c r="E1" s="542"/>
      <c r="F1" s="542"/>
      <c r="G1" s="542"/>
      <c r="H1" s="2"/>
      <c r="I1" s="2"/>
      <c r="J1" s="2" t="s">
        <v>32</v>
      </c>
      <c r="K1" s="2" t="s">
        <v>32</v>
      </c>
      <c r="L1" s="37" t="s">
        <v>237</v>
      </c>
    </row>
    <row r="2" spans="1:12" ht="9.75" customHeight="1" x14ac:dyDescent="0.2">
      <c r="A2" s="200"/>
      <c r="B2" s="200"/>
      <c r="C2" s="200"/>
      <c r="D2" s="38"/>
      <c r="E2" s="39"/>
      <c r="F2" s="39"/>
      <c r="G2" s="39"/>
      <c r="H2" s="40"/>
      <c r="I2" s="40"/>
      <c r="J2" s="40"/>
      <c r="K2" s="40"/>
      <c r="L2" s="41"/>
    </row>
    <row r="3" spans="1:12" ht="15" customHeight="1" x14ac:dyDescent="0.2">
      <c r="A3" s="543" t="s">
        <v>346</v>
      </c>
      <c r="B3" s="544"/>
      <c r="C3" s="544"/>
      <c r="D3" s="544"/>
      <c r="E3" s="544"/>
      <c r="F3" s="544"/>
      <c r="G3" s="544"/>
      <c r="H3" s="544"/>
      <c r="I3" s="544"/>
      <c r="J3" s="544"/>
      <c r="K3" s="544"/>
      <c r="L3" s="544"/>
    </row>
    <row r="4" spans="1:12" x14ac:dyDescent="0.2">
      <c r="A4" s="189" t="s">
        <v>32</v>
      </c>
      <c r="B4" s="192"/>
      <c r="C4" s="192"/>
      <c r="D4" s="4"/>
      <c r="E4" s="4"/>
      <c r="F4" s="4"/>
      <c r="G4" s="4"/>
      <c r="H4" s="4"/>
      <c r="I4" s="4"/>
      <c r="J4" s="4"/>
      <c r="K4" s="4"/>
      <c r="L4" s="3"/>
    </row>
    <row r="5" spans="1:12" x14ac:dyDescent="0.2">
      <c r="A5" s="557" t="s">
        <v>242</v>
      </c>
      <c r="B5" s="557"/>
      <c r="C5" s="557"/>
      <c r="D5" s="557"/>
      <c r="E5" s="557"/>
      <c r="F5" s="557"/>
      <c r="G5" s="557"/>
      <c r="H5" s="557"/>
      <c r="I5" s="557"/>
      <c r="J5" s="557"/>
      <c r="K5" s="557"/>
      <c r="L5" s="3"/>
    </row>
    <row r="6" spans="1:12" ht="17.25" customHeight="1" x14ac:dyDescent="0.2">
      <c r="A6" s="554" t="s">
        <v>257</v>
      </c>
      <c r="B6" s="558" t="s">
        <v>33</v>
      </c>
      <c r="C6" s="559"/>
      <c r="D6" s="559"/>
      <c r="E6" s="559"/>
      <c r="F6" s="559"/>
      <c r="G6" s="559"/>
      <c r="H6" s="559"/>
      <c r="I6" s="559"/>
      <c r="J6" s="559"/>
      <c r="K6" s="560"/>
      <c r="L6" s="545" t="s">
        <v>280</v>
      </c>
    </row>
    <row r="7" spans="1:12" ht="25.5" customHeight="1" x14ac:dyDescent="0.2">
      <c r="A7" s="555"/>
      <c r="B7" s="80" t="s">
        <v>279</v>
      </c>
      <c r="C7" s="548" t="s">
        <v>34</v>
      </c>
      <c r="D7" s="549"/>
      <c r="E7" s="550"/>
      <c r="F7" s="551" t="s">
        <v>35</v>
      </c>
      <c r="G7" s="552"/>
      <c r="H7" s="552"/>
      <c r="I7" s="553"/>
      <c r="J7" s="554" t="s">
        <v>36</v>
      </c>
      <c r="K7" s="545" t="s">
        <v>262</v>
      </c>
      <c r="L7" s="546"/>
    </row>
    <row r="8" spans="1:12" ht="51" customHeight="1" x14ac:dyDescent="0.2">
      <c r="A8" s="556"/>
      <c r="B8" s="5"/>
      <c r="C8" s="5" t="s">
        <v>37</v>
      </c>
      <c r="D8" s="81" t="s">
        <v>309</v>
      </c>
      <c r="E8" s="6" t="s">
        <v>38</v>
      </c>
      <c r="F8" s="5" t="s">
        <v>37</v>
      </c>
      <c r="G8" s="81" t="s">
        <v>261</v>
      </c>
      <c r="H8" s="6" t="s">
        <v>39</v>
      </c>
      <c r="I8" s="81" t="s">
        <v>82</v>
      </c>
      <c r="J8" s="561"/>
      <c r="K8" s="561"/>
      <c r="L8" s="547"/>
    </row>
    <row r="9" spans="1:12" ht="9" customHeight="1" x14ac:dyDescent="0.2">
      <c r="A9" s="206"/>
      <c r="B9" s="206"/>
      <c r="C9" s="206"/>
      <c r="D9" s="7"/>
      <c r="E9" s="7"/>
      <c r="F9" s="7"/>
      <c r="G9" s="7"/>
      <c r="H9" s="7"/>
      <c r="I9" s="7"/>
      <c r="J9" s="7"/>
      <c r="L9" s="7"/>
    </row>
    <row r="10" spans="1:12" s="250" customFormat="1" x14ac:dyDescent="0.2">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
      <c r="A27" s="367" t="s">
        <v>308</v>
      </c>
      <c r="B27" s="363">
        <v>2036344.0833333333</v>
      </c>
      <c r="C27" s="363">
        <v>922856.16666666663</v>
      </c>
      <c r="D27" s="363">
        <v>891810.83333333326</v>
      </c>
      <c r="E27" s="363">
        <v>31045.333333333332</v>
      </c>
      <c r="F27" s="363">
        <v>969412.16666666674</v>
      </c>
      <c r="G27" s="363">
        <v>798581</v>
      </c>
      <c r="H27" s="363">
        <v>78305.333333333328</v>
      </c>
      <c r="I27" s="363">
        <v>92525.833333333328</v>
      </c>
      <c r="J27" s="363">
        <v>144072.25</v>
      </c>
      <c r="K27" s="363">
        <v>3.5</v>
      </c>
      <c r="L27" s="345">
        <v>60.861225357893098</v>
      </c>
    </row>
    <row r="28" spans="1:256" x14ac:dyDescent="0.2">
      <c r="A28" s="367" t="s">
        <v>331</v>
      </c>
      <c r="B28" s="363">
        <v>1761915.6666666667</v>
      </c>
      <c r="C28" s="363">
        <v>773227.41666666663</v>
      </c>
      <c r="D28" s="363">
        <v>743459.08333333326</v>
      </c>
      <c r="E28" s="363">
        <v>29768.333333333332</v>
      </c>
      <c r="F28" s="363">
        <v>882585.25</v>
      </c>
      <c r="G28" s="363">
        <v>718189.08333333337</v>
      </c>
      <c r="H28" s="363">
        <v>76829.916666666672</v>
      </c>
      <c r="I28" s="363">
        <v>87566.25</v>
      </c>
      <c r="J28" s="363">
        <v>106103</v>
      </c>
      <c r="K28" s="273">
        <v>0</v>
      </c>
      <c r="L28" s="345">
        <v>62.890198760863377</v>
      </c>
    </row>
    <row r="29" spans="1:256" ht="9" customHeight="1" x14ac:dyDescent="0.2">
      <c r="A29" s="326"/>
      <c r="B29" s="82"/>
      <c r="C29" s="361"/>
      <c r="D29" s="361"/>
      <c r="E29" s="361"/>
      <c r="F29" s="361"/>
      <c r="G29" s="361"/>
      <c r="H29" s="361"/>
      <c r="I29" s="361"/>
      <c r="J29" s="361"/>
      <c r="K29" s="361"/>
      <c r="L29" s="362"/>
      <c r="M29" s="10"/>
      <c r="N29" s="10"/>
      <c r="O29" s="10"/>
      <c r="P29" s="10"/>
      <c r="Q29" s="10"/>
      <c r="R29" s="10"/>
      <c r="S29" s="10"/>
      <c r="T29" s="10"/>
      <c r="U29" s="10"/>
      <c r="V29" s="10"/>
      <c r="W29" s="10"/>
    </row>
    <row r="30" spans="1:256" s="99" customFormat="1" x14ac:dyDescent="0.2">
      <c r="A30" s="403" t="s">
        <v>329</v>
      </c>
      <c r="B30" s="401"/>
      <c r="C30" s="401"/>
      <c r="D30" s="401"/>
      <c r="E30" s="401"/>
      <c r="F30" s="401"/>
      <c r="G30" s="401"/>
      <c r="H30" s="401"/>
      <c r="I30" s="401"/>
      <c r="J30" s="401"/>
      <c r="K30" s="401"/>
      <c r="L30" s="470"/>
    </row>
    <row r="31" spans="1:256" s="99" customFormat="1" x14ac:dyDescent="0.2">
      <c r="A31" s="403" t="s">
        <v>390</v>
      </c>
      <c r="B31" s="401">
        <v>1753530</v>
      </c>
      <c r="C31" s="401">
        <v>751459.28571428568</v>
      </c>
      <c r="D31" s="401">
        <v>723883.14285714284</v>
      </c>
      <c r="E31" s="401">
        <v>27576.142857142859</v>
      </c>
      <c r="F31" s="401">
        <v>890397.14285714284</v>
      </c>
      <c r="G31" s="401">
        <v>726873</v>
      </c>
      <c r="H31" s="401">
        <v>75803.428571428565</v>
      </c>
      <c r="I31" s="401">
        <v>87720.71428571429</v>
      </c>
      <c r="J31" s="401">
        <v>111673.57142857143</v>
      </c>
      <c r="K31" s="273">
        <v>0</v>
      </c>
      <c r="L31" s="470">
        <v>61.617867927224843</v>
      </c>
    </row>
    <row r="32" spans="1:256" s="99" customFormat="1" x14ac:dyDescent="0.2">
      <c r="A32" s="403" t="s">
        <v>332</v>
      </c>
      <c r="B32" s="406"/>
      <c r="C32" s="406"/>
      <c r="D32" s="406"/>
      <c r="E32" s="406"/>
      <c r="F32" s="406"/>
      <c r="G32" s="406"/>
      <c r="H32" s="406"/>
      <c r="I32" s="406"/>
      <c r="J32" s="406"/>
      <c r="K32" s="406"/>
      <c r="L32" s="406"/>
    </row>
    <row r="33" spans="1:23" s="99" customFormat="1" x14ac:dyDescent="0.2">
      <c r="A33" s="403" t="s">
        <v>390</v>
      </c>
      <c r="B33" s="401">
        <v>1770535</v>
      </c>
      <c r="C33" s="401">
        <v>789989.71428571432</v>
      </c>
      <c r="D33" s="401">
        <v>766573.2857142858</v>
      </c>
      <c r="E33" s="401">
        <v>23416.428571428572</v>
      </c>
      <c r="F33" s="401">
        <v>881479.14285714284</v>
      </c>
      <c r="G33" s="401">
        <v>725213.7142857142</v>
      </c>
      <c r="H33" s="401">
        <v>73855.71428571429</v>
      </c>
      <c r="I33" s="401">
        <v>82409.71428571429</v>
      </c>
      <c r="J33" s="401">
        <v>99066.142857142855</v>
      </c>
      <c r="K33" s="273">
        <v>0</v>
      </c>
      <c r="L33" s="470">
        <v>67.403250226146</v>
      </c>
    </row>
    <row r="34" spans="1:23" s="99" customFormat="1" ht="9" customHeight="1" x14ac:dyDescent="0.2">
      <c r="A34" s="403"/>
      <c r="B34" s="401"/>
      <c r="C34" s="401"/>
      <c r="D34" s="401"/>
      <c r="E34" s="401"/>
      <c r="F34" s="401"/>
      <c r="G34" s="401"/>
      <c r="H34" s="401"/>
      <c r="I34" s="401"/>
      <c r="J34" s="401"/>
      <c r="K34" s="401"/>
      <c r="L34" s="470"/>
      <c r="M34" s="471"/>
      <c r="N34" s="471"/>
      <c r="O34" s="471"/>
      <c r="P34" s="471"/>
      <c r="Q34" s="471"/>
      <c r="R34" s="471"/>
      <c r="S34" s="471"/>
      <c r="T34" s="471"/>
      <c r="U34" s="471"/>
      <c r="V34" s="471"/>
      <c r="W34" s="471"/>
    </row>
    <row r="35" spans="1:23" s="341" customFormat="1" ht="17.25" customHeight="1" x14ac:dyDescent="0.2">
      <c r="A35" s="326" t="s">
        <v>331</v>
      </c>
      <c r="B35" s="292"/>
      <c r="C35" s="292"/>
      <c r="D35" s="292"/>
      <c r="E35" s="292"/>
      <c r="F35" s="292"/>
      <c r="G35" s="292"/>
      <c r="H35" s="292"/>
      <c r="I35" s="292"/>
      <c r="J35" s="292"/>
      <c r="K35" s="292"/>
      <c r="L35" s="292"/>
      <c r="M35" s="292"/>
      <c r="N35" s="292"/>
    </row>
    <row r="36" spans="1:23" s="341" customFormat="1" ht="12" customHeight="1" x14ac:dyDescent="0.2">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
      <c r="A39" s="342" t="s">
        <v>300</v>
      </c>
      <c r="B39" s="361">
        <v>1698299</v>
      </c>
      <c r="C39" s="361">
        <v>696420</v>
      </c>
      <c r="D39" s="361">
        <v>673505</v>
      </c>
      <c r="E39" s="361">
        <v>22915</v>
      </c>
      <c r="F39" s="361">
        <v>893922</v>
      </c>
      <c r="G39" s="361">
        <v>732578</v>
      </c>
      <c r="H39" s="361">
        <v>74311</v>
      </c>
      <c r="I39" s="361">
        <v>87033</v>
      </c>
      <c r="J39" s="361">
        <v>107957</v>
      </c>
      <c r="K39" s="273">
        <v>0</v>
      </c>
      <c r="L39" s="362">
        <v>59.519936018571997</v>
      </c>
      <c r="M39" s="365"/>
      <c r="N39" s="340"/>
    </row>
    <row r="40" spans="1:23" s="341" customFormat="1" ht="12" customHeight="1" x14ac:dyDescent="0.2">
      <c r="A40" s="342" t="s">
        <v>302</v>
      </c>
      <c r="B40" s="361">
        <v>1675407</v>
      </c>
      <c r="C40" s="361">
        <v>679236</v>
      </c>
      <c r="D40" s="273">
        <v>658004</v>
      </c>
      <c r="E40" s="273">
        <v>21232</v>
      </c>
      <c r="F40" s="361">
        <v>887441</v>
      </c>
      <c r="G40" s="361">
        <v>724243</v>
      </c>
      <c r="H40" s="361">
        <v>76118</v>
      </c>
      <c r="I40" s="361">
        <v>87080</v>
      </c>
      <c r="J40" s="361">
        <v>108730</v>
      </c>
      <c r="K40" s="273">
        <v>0</v>
      </c>
      <c r="L40" s="362">
        <v>60.648744097686283</v>
      </c>
      <c r="M40" s="365"/>
      <c r="N40" s="340"/>
    </row>
    <row r="41" spans="1:23" s="341" customFormat="1" ht="12" customHeight="1" x14ac:dyDescent="0.2">
      <c r="A41" s="342" t="s">
        <v>303</v>
      </c>
      <c r="B41" s="361">
        <v>1674838</v>
      </c>
      <c r="C41" s="361">
        <v>702938</v>
      </c>
      <c r="D41" s="273">
        <v>671982</v>
      </c>
      <c r="E41" s="273">
        <v>30956</v>
      </c>
      <c r="F41" s="361">
        <v>865397</v>
      </c>
      <c r="G41" s="361">
        <v>701169</v>
      </c>
      <c r="H41" s="361">
        <v>77470</v>
      </c>
      <c r="I41" s="361">
        <v>86758</v>
      </c>
      <c r="J41" s="361">
        <v>106503</v>
      </c>
      <c r="K41" s="273">
        <v>0</v>
      </c>
      <c r="L41" s="362">
        <v>61.623160186778549</v>
      </c>
      <c r="M41" s="365"/>
      <c r="N41" s="340"/>
    </row>
    <row r="42" spans="1:23" s="341" customFormat="1" ht="12" customHeight="1" x14ac:dyDescent="0.2">
      <c r="A42" s="342" t="s">
        <v>62</v>
      </c>
      <c r="B42" s="361">
        <v>1758496</v>
      </c>
      <c r="C42" s="361">
        <v>810390</v>
      </c>
      <c r="D42" s="273">
        <v>769151</v>
      </c>
      <c r="E42" s="273">
        <v>41239</v>
      </c>
      <c r="F42" s="361">
        <v>845185</v>
      </c>
      <c r="G42" s="361">
        <v>680738</v>
      </c>
      <c r="H42" s="361">
        <v>77701</v>
      </c>
      <c r="I42" s="361">
        <v>86746</v>
      </c>
      <c r="J42" s="361">
        <v>102921</v>
      </c>
      <c r="K42" s="273">
        <v>0</v>
      </c>
      <c r="L42" s="362">
        <v>64.437659674575329</v>
      </c>
      <c r="M42" s="365"/>
      <c r="N42" s="340"/>
    </row>
    <row r="43" spans="1:23" s="341" customFormat="1" ht="12" customHeight="1" x14ac:dyDescent="0.2">
      <c r="A43" s="342" t="s">
        <v>63</v>
      </c>
      <c r="B43" s="361">
        <v>1796339</v>
      </c>
      <c r="C43" s="361">
        <v>850551</v>
      </c>
      <c r="D43" s="273">
        <v>807376</v>
      </c>
      <c r="E43" s="273">
        <v>43175</v>
      </c>
      <c r="F43" s="361">
        <v>846808</v>
      </c>
      <c r="G43" s="361">
        <v>681962</v>
      </c>
      <c r="H43" s="361">
        <v>77883</v>
      </c>
      <c r="I43" s="361">
        <v>86963</v>
      </c>
      <c r="J43" s="361">
        <v>98980</v>
      </c>
      <c r="K43" s="273">
        <v>0</v>
      </c>
      <c r="L43" s="362">
        <v>64.846810272597608</v>
      </c>
      <c r="M43" s="365"/>
      <c r="N43" s="340"/>
    </row>
    <row r="44" spans="1:23" s="341" customFormat="1" ht="12" customHeight="1" x14ac:dyDescent="0.2">
      <c r="A44" s="342" t="s">
        <v>52</v>
      </c>
      <c r="B44" s="361">
        <v>1698523</v>
      </c>
      <c r="C44" s="361">
        <v>742402</v>
      </c>
      <c r="D44" s="273">
        <v>705943</v>
      </c>
      <c r="E44" s="273">
        <v>36459</v>
      </c>
      <c r="F44" s="361">
        <v>858239</v>
      </c>
      <c r="G44" s="361">
        <v>691486</v>
      </c>
      <c r="H44" s="361">
        <v>79031</v>
      </c>
      <c r="I44" s="361">
        <v>87722</v>
      </c>
      <c r="J44" s="361">
        <v>97882</v>
      </c>
      <c r="K44" s="273">
        <v>0</v>
      </c>
      <c r="L44" s="362">
        <v>61.020050302689121</v>
      </c>
      <c r="M44" s="365"/>
      <c r="N44" s="340"/>
    </row>
    <row r="45" spans="1:23" s="341" customFormat="1" ht="12" customHeight="1" x14ac:dyDescent="0.2">
      <c r="A45" s="342" t="s">
        <v>53</v>
      </c>
      <c r="B45" s="361">
        <v>1735379</v>
      </c>
      <c r="C45" s="361">
        <v>761531</v>
      </c>
      <c r="D45" s="273">
        <v>731024</v>
      </c>
      <c r="E45" s="273">
        <v>30507</v>
      </c>
      <c r="F45" s="361">
        <v>876240</v>
      </c>
      <c r="G45" s="361">
        <v>708675</v>
      </c>
      <c r="H45" s="361">
        <v>79563</v>
      </c>
      <c r="I45" s="361">
        <v>88002</v>
      </c>
      <c r="J45" s="361">
        <v>97608</v>
      </c>
      <c r="K45" s="273">
        <v>0</v>
      </c>
      <c r="L45" s="362">
        <v>63.076982910779556</v>
      </c>
      <c r="M45" s="365"/>
      <c r="N45" s="340"/>
    </row>
    <row r="46" spans="1:23" s="341" customFormat="1" ht="12" customHeight="1" x14ac:dyDescent="0.2">
      <c r="A46" s="342" t="s">
        <v>54</v>
      </c>
      <c r="B46" s="361">
        <v>1799838</v>
      </c>
      <c r="C46" s="361">
        <v>809913</v>
      </c>
      <c r="D46" s="273">
        <v>782615</v>
      </c>
      <c r="E46" s="273">
        <v>27298</v>
      </c>
      <c r="F46" s="361">
        <v>891152</v>
      </c>
      <c r="G46" s="361">
        <v>724033</v>
      </c>
      <c r="H46" s="361">
        <v>79257</v>
      </c>
      <c r="I46" s="361">
        <v>87862</v>
      </c>
      <c r="J46" s="361">
        <v>98773</v>
      </c>
      <c r="K46" s="273">
        <v>0</v>
      </c>
      <c r="L46" s="362">
        <v>66.273555465464511</v>
      </c>
      <c r="M46" s="365"/>
      <c r="N46" s="340"/>
    </row>
    <row r="47" spans="1:23" s="341" customFormat="1" ht="12" customHeight="1" x14ac:dyDescent="0.2">
      <c r="A47" s="342" t="s">
        <v>330</v>
      </c>
      <c r="B47" s="361">
        <v>1838199</v>
      </c>
      <c r="C47" s="361">
        <v>854117</v>
      </c>
      <c r="D47" s="273">
        <v>827369</v>
      </c>
      <c r="E47" s="273">
        <v>26748</v>
      </c>
      <c r="F47" s="361">
        <v>885804</v>
      </c>
      <c r="G47" s="361">
        <v>724002</v>
      </c>
      <c r="H47" s="361">
        <v>75601</v>
      </c>
      <c r="I47" s="361">
        <v>86201</v>
      </c>
      <c r="J47" s="361">
        <v>98278</v>
      </c>
      <c r="K47" s="273">
        <v>0</v>
      </c>
      <c r="L47" s="362">
        <v>68.652583081920781</v>
      </c>
      <c r="M47" s="365"/>
      <c r="N47" s="340"/>
    </row>
    <row r="48" spans="1:23" s="341" customFormat="1" ht="8.25" customHeight="1" x14ac:dyDescent="0.2">
      <c r="A48" s="342"/>
      <c r="B48" s="361"/>
      <c r="C48" s="361"/>
      <c r="D48" s="273"/>
      <c r="E48" s="273"/>
      <c r="F48" s="361"/>
      <c r="G48" s="361"/>
      <c r="H48" s="361"/>
      <c r="I48" s="361"/>
      <c r="J48" s="361"/>
      <c r="K48" s="361"/>
      <c r="L48" s="362"/>
      <c r="M48" s="365"/>
      <c r="N48" s="340"/>
    </row>
    <row r="49" spans="1:14" s="341" customFormat="1" ht="12" customHeight="1" x14ac:dyDescent="0.2">
      <c r="A49" s="360" t="s">
        <v>332</v>
      </c>
      <c r="B49" s="361"/>
      <c r="C49" s="361"/>
      <c r="D49" s="273"/>
      <c r="E49" s="273"/>
      <c r="F49" s="361"/>
      <c r="G49" s="361"/>
      <c r="H49" s="361"/>
      <c r="I49" s="361"/>
      <c r="J49" s="361"/>
      <c r="K49" s="361"/>
      <c r="L49" s="362"/>
      <c r="M49" s="365"/>
      <c r="N49" s="340"/>
    </row>
    <row r="50" spans="1:14" s="341" customFormat="1" ht="12" customHeight="1" x14ac:dyDescent="0.2">
      <c r="A50" s="367" t="s">
        <v>56</v>
      </c>
      <c r="B50" s="361">
        <v>1901340</v>
      </c>
      <c r="C50" s="361">
        <v>896156</v>
      </c>
      <c r="D50" s="273">
        <v>871691</v>
      </c>
      <c r="E50" s="273">
        <v>24465</v>
      </c>
      <c r="F50" s="361">
        <v>907796</v>
      </c>
      <c r="G50" s="361">
        <v>749164</v>
      </c>
      <c r="H50" s="361">
        <v>73856</v>
      </c>
      <c r="I50" s="361">
        <v>84776</v>
      </c>
      <c r="J50" s="361">
        <v>97388</v>
      </c>
      <c r="K50" s="366">
        <v>0</v>
      </c>
      <c r="L50" s="362">
        <v>69.24978128849304</v>
      </c>
      <c r="M50" s="365"/>
      <c r="N50" s="340"/>
    </row>
    <row r="51" spans="1:14" s="341" customFormat="1" ht="12" customHeight="1" x14ac:dyDescent="0.2">
      <c r="A51" s="367" t="s">
        <v>57</v>
      </c>
      <c r="B51" s="361">
        <v>1863952</v>
      </c>
      <c r="C51" s="361">
        <v>855114</v>
      </c>
      <c r="D51" s="273">
        <v>831458</v>
      </c>
      <c r="E51" s="273">
        <v>23656</v>
      </c>
      <c r="F51" s="361">
        <v>910878</v>
      </c>
      <c r="G51" s="361">
        <v>755198</v>
      </c>
      <c r="H51" s="361">
        <v>72252</v>
      </c>
      <c r="I51" s="361">
        <v>83428</v>
      </c>
      <c r="J51" s="361">
        <v>97960</v>
      </c>
      <c r="K51" s="366">
        <v>0</v>
      </c>
      <c r="L51" s="362">
        <v>68.108056360137198</v>
      </c>
      <c r="M51" s="365"/>
      <c r="N51" s="340"/>
    </row>
    <row r="52" spans="1:14" s="341" customFormat="1" ht="12" customHeight="1" x14ac:dyDescent="0.2">
      <c r="A52" s="367" t="s">
        <v>58</v>
      </c>
      <c r="B52" s="361">
        <v>1787538</v>
      </c>
      <c r="C52" s="361">
        <v>780281</v>
      </c>
      <c r="D52" s="273">
        <v>758690</v>
      </c>
      <c r="E52" s="273">
        <v>21591</v>
      </c>
      <c r="F52" s="361">
        <v>906678</v>
      </c>
      <c r="G52" s="361">
        <v>750538</v>
      </c>
      <c r="H52" s="361">
        <v>73144</v>
      </c>
      <c r="I52" s="361">
        <v>82996</v>
      </c>
      <c r="J52" s="361">
        <v>100579</v>
      </c>
      <c r="K52" s="366">
        <v>0</v>
      </c>
      <c r="L52" s="362">
        <v>66.610423201025796</v>
      </c>
      <c r="M52" s="365"/>
      <c r="N52" s="340"/>
    </row>
    <row r="53" spans="1:14" s="341" customFormat="1" ht="12" customHeight="1" x14ac:dyDescent="0.2">
      <c r="A53" s="367" t="s">
        <v>59</v>
      </c>
      <c r="B53" s="361">
        <v>1698070</v>
      </c>
      <c r="C53" s="361">
        <v>721100</v>
      </c>
      <c r="D53" s="273">
        <v>702565</v>
      </c>
      <c r="E53" s="273">
        <v>18535</v>
      </c>
      <c r="F53" s="361">
        <v>877381</v>
      </c>
      <c r="G53" s="361">
        <v>723708</v>
      </c>
      <c r="H53" s="361">
        <v>71972</v>
      </c>
      <c r="I53" s="361">
        <v>81701</v>
      </c>
      <c r="J53" s="361">
        <v>99589</v>
      </c>
      <c r="K53" s="366">
        <v>0</v>
      </c>
      <c r="L53" s="362">
        <v>64.90202605987939</v>
      </c>
      <c r="M53" s="365"/>
      <c r="N53" s="340"/>
    </row>
    <row r="54" spans="1:14" s="341" customFormat="1" ht="12" customHeight="1" x14ac:dyDescent="0.2">
      <c r="A54" s="367" t="s">
        <v>60</v>
      </c>
      <c r="B54" s="361">
        <v>1668948</v>
      </c>
      <c r="C54" s="361">
        <v>698652</v>
      </c>
      <c r="D54" s="273">
        <v>679026</v>
      </c>
      <c r="E54" s="273">
        <v>19626</v>
      </c>
      <c r="F54" s="361">
        <v>870015</v>
      </c>
      <c r="G54" s="361">
        <v>714590</v>
      </c>
      <c r="H54" s="361">
        <v>73846</v>
      </c>
      <c r="I54" s="361">
        <v>81579</v>
      </c>
      <c r="J54" s="361">
        <v>100281</v>
      </c>
      <c r="K54" s="366">
        <v>0</v>
      </c>
      <c r="L54" s="362">
        <v>64.925640513928329</v>
      </c>
      <c r="M54" s="365"/>
      <c r="N54" s="340"/>
    </row>
    <row r="55" spans="1:14" s="341" customFormat="1" ht="12" customHeight="1" x14ac:dyDescent="0.2">
      <c r="A55" s="367" t="s">
        <v>61</v>
      </c>
      <c r="B55" s="361">
        <v>1694048</v>
      </c>
      <c r="C55" s="361">
        <v>737815</v>
      </c>
      <c r="D55" s="273">
        <v>712185</v>
      </c>
      <c r="E55" s="273">
        <v>25630</v>
      </c>
      <c r="F55" s="361">
        <v>856566</v>
      </c>
      <c r="G55" s="361">
        <v>699894</v>
      </c>
      <c r="H55" s="361">
        <v>75588</v>
      </c>
      <c r="I55" s="361">
        <v>81084</v>
      </c>
      <c r="J55" s="361">
        <v>99667</v>
      </c>
      <c r="K55" s="366">
        <v>0</v>
      </c>
      <c r="L55" s="362">
        <v>67.182298005725798</v>
      </c>
      <c r="M55" s="365"/>
      <c r="N55" s="340"/>
    </row>
    <row r="56" spans="1:14" s="341" customFormat="1" ht="12" customHeight="1" x14ac:dyDescent="0.2">
      <c r="A56" s="494" t="s">
        <v>62</v>
      </c>
      <c r="B56" s="497">
        <v>1779849</v>
      </c>
      <c r="C56" s="497">
        <v>840810</v>
      </c>
      <c r="D56" s="273">
        <v>810398</v>
      </c>
      <c r="E56" s="273">
        <v>30412</v>
      </c>
      <c r="F56" s="497">
        <v>841040</v>
      </c>
      <c r="G56" s="497">
        <v>683404</v>
      </c>
      <c r="H56" s="497">
        <v>76332</v>
      </c>
      <c r="I56" s="497">
        <v>81304</v>
      </c>
      <c r="J56" s="497">
        <v>97999</v>
      </c>
      <c r="K56" s="366">
        <v>0</v>
      </c>
      <c r="L56" s="496">
        <v>70.824990131411397</v>
      </c>
      <c r="M56" s="365"/>
      <c r="N56" s="340"/>
    </row>
    <row r="57" spans="1:14" ht="7.5" customHeight="1" x14ac:dyDescent="0.2">
      <c r="A57" s="242"/>
      <c r="B57" s="242"/>
      <c r="C57" s="242"/>
      <c r="D57" s="243"/>
      <c r="E57" s="243"/>
      <c r="F57" s="243"/>
      <c r="G57" s="243"/>
      <c r="H57" s="243"/>
      <c r="I57" s="243"/>
      <c r="J57" s="347"/>
      <c r="K57" s="347"/>
      <c r="L57" s="347"/>
    </row>
    <row r="58" spans="1:14" ht="9" customHeight="1" x14ac:dyDescent="0.2">
      <c r="A58" s="562"/>
      <c r="B58" s="562"/>
      <c r="C58" s="562"/>
      <c r="D58" s="562"/>
      <c r="E58" s="562"/>
      <c r="F58" s="562"/>
      <c r="G58" s="562"/>
      <c r="H58" s="562"/>
      <c r="I58" s="562"/>
      <c r="J58" s="562"/>
      <c r="K58" s="562"/>
      <c r="L58" s="562"/>
    </row>
    <row r="59" spans="1:14" s="99" customFormat="1" ht="12" customHeight="1" x14ac:dyDescent="0.2">
      <c r="A59" s="540" t="s">
        <v>310</v>
      </c>
      <c r="B59" s="540"/>
      <c r="C59" s="540"/>
      <c r="D59" s="540"/>
      <c r="E59" s="540"/>
      <c r="F59" s="540"/>
      <c r="G59" s="540"/>
      <c r="H59" s="540"/>
      <c r="I59" s="540"/>
      <c r="J59" s="540"/>
      <c r="K59" s="540"/>
      <c r="L59" s="540"/>
      <c r="N59" s="396"/>
    </row>
    <row r="60" spans="1:14" s="99" customFormat="1" ht="40.15" customHeight="1" x14ac:dyDescent="0.2">
      <c r="A60" s="540" t="s">
        <v>387</v>
      </c>
      <c r="B60" s="540"/>
      <c r="C60" s="540"/>
      <c r="D60" s="540"/>
      <c r="E60" s="540"/>
      <c r="F60" s="540"/>
      <c r="G60" s="540"/>
      <c r="H60" s="540"/>
      <c r="I60" s="540"/>
      <c r="J60" s="540"/>
      <c r="K60" s="540"/>
      <c r="L60" s="540"/>
    </row>
    <row r="61" spans="1:14" s="99" customFormat="1" ht="21.75" customHeight="1" x14ac:dyDescent="0.2">
      <c r="A61" s="540" t="s">
        <v>347</v>
      </c>
      <c r="B61" s="540"/>
      <c r="C61" s="540"/>
      <c r="D61" s="540"/>
      <c r="E61" s="540"/>
      <c r="F61" s="540"/>
      <c r="G61" s="540"/>
      <c r="H61" s="540"/>
      <c r="I61" s="540"/>
      <c r="J61" s="540"/>
      <c r="K61" s="540"/>
      <c r="L61" s="540"/>
    </row>
    <row r="62" spans="1:14" s="99" customFormat="1" x14ac:dyDescent="0.2">
      <c r="A62" s="397" t="s">
        <v>301</v>
      </c>
      <c r="B62" s="400"/>
      <c r="C62" s="400"/>
      <c r="D62" s="399"/>
      <c r="E62" s="399"/>
      <c r="F62" s="398"/>
      <c r="G62" s="399"/>
      <c r="H62" s="399"/>
      <c r="I62" s="399"/>
      <c r="J62" s="399"/>
      <c r="K62" s="399"/>
      <c r="L62" s="398"/>
    </row>
    <row r="63" spans="1:14" x14ac:dyDescent="0.2">
      <c r="B63" s="194"/>
      <c r="C63" s="194"/>
      <c r="D63" s="9"/>
      <c r="E63" s="9"/>
      <c r="F63" s="9"/>
      <c r="G63" s="9"/>
      <c r="H63" s="9"/>
      <c r="I63" s="9"/>
      <c r="J63" s="9"/>
      <c r="K63" s="9"/>
      <c r="L63" s="35"/>
    </row>
    <row r="64" spans="1:14" ht="42" customHeight="1" x14ac:dyDescent="0.2">
      <c r="A64" s="195"/>
      <c r="B64" s="220"/>
      <c r="F64" s="11"/>
    </row>
    <row r="65" spans="2:11" x14ac:dyDescent="0.2">
      <c r="B65" s="125"/>
      <c r="C65" s="125"/>
      <c r="D65" s="21"/>
      <c r="E65" s="21"/>
      <c r="F65" s="21"/>
      <c r="G65" s="21"/>
      <c r="H65" s="21"/>
      <c r="I65" s="21"/>
      <c r="J65" s="21"/>
      <c r="K65" s="21"/>
    </row>
    <row r="66" spans="2:11" x14ac:dyDescent="0.2">
      <c r="B66" s="220"/>
    </row>
  </sheetData>
  <protectedRanges>
    <protectedRange password="CC33" sqref="D35:K35 B35" name="Rango1_1_1"/>
    <protectedRange password="CC33" sqref="L35" name="Rango1_1_2_1"/>
  </protectedRanges>
  <mergeCells count="14">
    <mergeCell ref="A61:L61"/>
    <mergeCell ref="A1:G1"/>
    <mergeCell ref="A3:L3"/>
    <mergeCell ref="L6:L8"/>
    <mergeCell ref="C7:E7"/>
    <mergeCell ref="F7:I7"/>
    <mergeCell ref="A60:L60"/>
    <mergeCell ref="A6:A8"/>
    <mergeCell ref="A5:K5"/>
    <mergeCell ref="B6:K6"/>
    <mergeCell ref="K7:K8"/>
    <mergeCell ref="A58:L58"/>
    <mergeCell ref="J7:J8"/>
    <mergeCell ref="A59:L59"/>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6"/>
  <sheetViews>
    <sheetView showGridLines="0" zoomScaleNormal="100" workbookViewId="0">
      <selection sqref="A1:E1"/>
    </sheetView>
  </sheetViews>
  <sheetFormatPr baseColWidth="10" defaultColWidth="11.42578125" defaultRowHeight="12.75" x14ac:dyDescent="0.2"/>
  <cols>
    <col min="1" max="1" width="14.7109375" style="204" customWidth="1"/>
    <col min="2" max="2" width="8.7109375" style="205" customWidth="1"/>
    <col min="3" max="3" width="12.7109375" style="205"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9" ht="18" customHeight="1" x14ac:dyDescent="0.2">
      <c r="A1" s="541" t="s">
        <v>31</v>
      </c>
      <c r="B1" s="541"/>
      <c r="C1" s="541"/>
      <c r="D1" s="542"/>
      <c r="E1" s="542"/>
      <c r="F1" s="237"/>
      <c r="G1" s="237" t="s">
        <v>32</v>
      </c>
      <c r="H1" s="237" t="s">
        <v>32</v>
      </c>
      <c r="I1" s="37" t="s">
        <v>237</v>
      </c>
    </row>
    <row r="2" spans="1:9" ht="12.75" customHeight="1" x14ac:dyDescent="0.2">
      <c r="A2" s="200"/>
      <c r="B2" s="200"/>
      <c r="C2" s="200"/>
      <c r="D2" s="39"/>
      <c r="E2" s="39"/>
      <c r="F2" s="238"/>
      <c r="G2" s="238"/>
      <c r="H2" s="238"/>
      <c r="I2" s="41"/>
    </row>
    <row r="3" spans="1:9" ht="15" customHeight="1" x14ac:dyDescent="0.2">
      <c r="A3" s="564" t="s">
        <v>348</v>
      </c>
      <c r="B3" s="565"/>
      <c r="C3" s="565"/>
      <c r="D3" s="565"/>
      <c r="E3" s="565"/>
      <c r="F3" s="565"/>
      <c r="G3" s="565"/>
      <c r="H3" s="565"/>
      <c r="I3" s="565"/>
    </row>
    <row r="4" spans="1:9" x14ac:dyDescent="0.2">
      <c r="A4" s="203" t="s">
        <v>32</v>
      </c>
      <c r="B4" s="201"/>
      <c r="C4" s="201"/>
      <c r="D4" s="56"/>
      <c r="E4" s="56"/>
      <c r="F4" s="56"/>
      <c r="G4" s="56"/>
      <c r="H4" s="56"/>
      <c r="I4" s="75"/>
    </row>
    <row r="5" spans="1:9" x14ac:dyDescent="0.2">
      <c r="A5" s="566" t="s">
        <v>8</v>
      </c>
      <c r="B5" s="566"/>
      <c r="C5" s="566"/>
      <c r="D5" s="566"/>
      <c r="E5" s="566"/>
      <c r="F5" s="566"/>
      <c r="G5" s="566"/>
      <c r="H5" s="566"/>
      <c r="I5" s="75"/>
    </row>
    <row r="6" spans="1:9" ht="17.25" customHeight="1" x14ac:dyDescent="0.2">
      <c r="A6" s="567" t="s">
        <v>250</v>
      </c>
      <c r="B6" s="570" t="s">
        <v>274</v>
      </c>
      <c r="C6" s="571"/>
      <c r="D6" s="571"/>
      <c r="E6" s="571"/>
      <c r="F6" s="571"/>
      <c r="G6" s="571"/>
      <c r="H6" s="572"/>
      <c r="I6" s="567" t="s">
        <v>263</v>
      </c>
    </row>
    <row r="7" spans="1:9" ht="25.5" customHeight="1" x14ac:dyDescent="0.2">
      <c r="A7" s="568"/>
      <c r="B7" s="239" t="s">
        <v>251</v>
      </c>
      <c r="C7" s="567" t="s">
        <v>311</v>
      </c>
      <c r="D7" s="576" t="s">
        <v>35</v>
      </c>
      <c r="E7" s="577"/>
      <c r="F7" s="578"/>
      <c r="G7" s="567" t="s">
        <v>36</v>
      </c>
      <c r="H7" s="567" t="s">
        <v>262</v>
      </c>
      <c r="I7" s="573"/>
    </row>
    <row r="8" spans="1:9" ht="48.75" customHeight="1" x14ac:dyDescent="0.2">
      <c r="A8" s="569"/>
      <c r="B8" s="491"/>
      <c r="C8" s="575"/>
      <c r="D8" s="491" t="s">
        <v>37</v>
      </c>
      <c r="E8" s="240" t="s">
        <v>261</v>
      </c>
      <c r="F8" s="492" t="s">
        <v>82</v>
      </c>
      <c r="G8" s="579"/>
      <c r="H8" s="579"/>
      <c r="I8" s="574"/>
    </row>
    <row r="9" spans="1:9" ht="9" customHeight="1" x14ac:dyDescent="0.2">
      <c r="A9" s="202"/>
      <c r="B9" s="202"/>
      <c r="C9" s="202"/>
      <c r="D9" s="57"/>
      <c r="E9" s="57"/>
      <c r="F9" s="57"/>
      <c r="G9" s="57"/>
      <c r="I9" s="57"/>
    </row>
    <row r="10" spans="1:9" s="293" customFormat="1" x14ac:dyDescent="0.2">
      <c r="A10" s="367">
        <v>2010</v>
      </c>
      <c r="B10" s="79">
        <v>32237915</v>
      </c>
      <c r="C10" s="79">
        <v>23220060</v>
      </c>
      <c r="D10" s="79">
        <v>8361938</v>
      </c>
      <c r="E10" s="79">
        <v>7559992</v>
      </c>
      <c r="F10" s="79">
        <v>801946</v>
      </c>
      <c r="G10" s="79">
        <v>655917</v>
      </c>
      <c r="H10" s="361" t="s">
        <v>41</v>
      </c>
      <c r="I10" s="241">
        <v>842.31088449848596</v>
      </c>
    </row>
    <row r="11" spans="1:9" s="293" customFormat="1" x14ac:dyDescent="0.2">
      <c r="A11" s="367">
        <v>2011</v>
      </c>
      <c r="B11" s="79">
        <v>29995813</v>
      </c>
      <c r="C11" s="79">
        <v>21175765</v>
      </c>
      <c r="D11" s="79">
        <v>7856165</v>
      </c>
      <c r="E11" s="79">
        <v>7091088</v>
      </c>
      <c r="F11" s="79">
        <v>765077</v>
      </c>
      <c r="G11" s="79">
        <v>963883</v>
      </c>
      <c r="H11" s="361" t="s">
        <v>41</v>
      </c>
      <c r="I11" s="241">
        <v>852.06170076451519</v>
      </c>
    </row>
    <row r="12" spans="1:9" s="293" customFormat="1" x14ac:dyDescent="0.2">
      <c r="A12" s="367">
        <v>2012</v>
      </c>
      <c r="B12" s="79">
        <v>31678071.390000004</v>
      </c>
      <c r="C12" s="79">
        <v>22626548.200000003</v>
      </c>
      <c r="D12" s="79">
        <v>7846622.8700000001</v>
      </c>
      <c r="E12" s="79">
        <v>7109554.9400000004</v>
      </c>
      <c r="F12" s="79">
        <v>737067.93</v>
      </c>
      <c r="G12" s="79">
        <v>1204900.32</v>
      </c>
      <c r="H12" s="361" t="s">
        <v>41</v>
      </c>
      <c r="I12" s="241">
        <v>859.7302918673588</v>
      </c>
    </row>
    <row r="13" spans="1:9" s="294" customFormat="1" ht="12.75" customHeight="1" x14ac:dyDescent="0.2">
      <c r="A13" s="367">
        <v>2013</v>
      </c>
      <c r="B13" s="79">
        <v>27027965.830000002</v>
      </c>
      <c r="C13" s="79">
        <v>19091157.23</v>
      </c>
      <c r="D13" s="79">
        <v>6802018.5099999998</v>
      </c>
      <c r="E13" s="79">
        <v>6157555.3300000001</v>
      </c>
      <c r="F13" s="79">
        <v>644463.18000000005</v>
      </c>
      <c r="G13" s="79">
        <v>1134790.0900000001</v>
      </c>
      <c r="H13" s="361" t="s">
        <v>41</v>
      </c>
      <c r="I13" s="225">
        <v>840.06425970055648</v>
      </c>
    </row>
    <row r="14" spans="1:9" s="296" customFormat="1" ht="12.75" customHeight="1" x14ac:dyDescent="0.2">
      <c r="A14" s="367">
        <v>2014</v>
      </c>
      <c r="B14" s="79">
        <v>24569952.629999999</v>
      </c>
      <c r="C14" s="79">
        <v>16462188.93</v>
      </c>
      <c r="D14" s="79">
        <v>6776549.6499999994</v>
      </c>
      <c r="E14" s="79">
        <v>6107363.3599999994</v>
      </c>
      <c r="F14" s="79">
        <v>669186.29</v>
      </c>
      <c r="G14" s="79">
        <v>1331214.05</v>
      </c>
      <c r="H14" s="361" t="s">
        <v>41</v>
      </c>
      <c r="I14" s="295">
        <v>809.54242194925155</v>
      </c>
    </row>
    <row r="15" spans="1:9" s="296" customFormat="1" ht="12.75" customHeight="1" x14ac:dyDescent="0.2">
      <c r="A15" s="367">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
      <c r="A16" s="367">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
      <c r="A17" s="367">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
      <c r="A18" s="367">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
      <c r="A19" s="367">
        <v>2019</v>
      </c>
      <c r="B19" s="361">
        <v>19022965.650000002</v>
      </c>
      <c r="C19" s="361">
        <v>12497837.760000002</v>
      </c>
      <c r="D19" s="361">
        <v>5793644.75</v>
      </c>
      <c r="E19" s="361">
        <v>5213004.620000001</v>
      </c>
      <c r="F19" s="361">
        <v>580640.12999999989</v>
      </c>
      <c r="G19" s="361">
        <v>730522.59</v>
      </c>
      <c r="H19" s="361">
        <v>960.55</v>
      </c>
      <c r="I19" s="225">
        <v>824.02344583102752</v>
      </c>
    </row>
    <row r="20" spans="1:23" customFormat="1" x14ac:dyDescent="0.2">
      <c r="A20" s="367" t="s">
        <v>304</v>
      </c>
      <c r="B20" s="361">
        <v>36396704.530000001</v>
      </c>
      <c r="C20" s="361">
        <v>28837952.869999997</v>
      </c>
      <c r="D20" s="361">
        <v>6870232</v>
      </c>
      <c r="E20" s="361">
        <v>6296056.7000000011</v>
      </c>
      <c r="F20" s="361">
        <v>574175.29999999993</v>
      </c>
      <c r="G20" s="361">
        <v>688438.01</v>
      </c>
      <c r="H20" s="361">
        <v>81.650000000000006</v>
      </c>
      <c r="I20" s="295">
        <v>826.57033107579184</v>
      </c>
      <c r="J20" s="346"/>
      <c r="K20" s="346"/>
      <c r="L20" s="346"/>
    </row>
    <row r="21" spans="1:23" customFormat="1" x14ac:dyDescent="0.2">
      <c r="A21" s="367" t="s">
        <v>308</v>
      </c>
      <c r="B21" s="361">
        <v>24525572.759999998</v>
      </c>
      <c r="C21" s="361">
        <v>17337082.5</v>
      </c>
      <c r="D21" s="361">
        <v>6432058.4500000002</v>
      </c>
      <c r="E21" s="361">
        <v>5911183.6600000001</v>
      </c>
      <c r="F21" s="361">
        <v>520874.79</v>
      </c>
      <c r="G21" s="361">
        <v>756407.24999999988</v>
      </c>
      <c r="H21" s="361">
        <v>24.56</v>
      </c>
      <c r="I21" s="389">
        <v>861.7681803354501</v>
      </c>
      <c r="J21" s="346"/>
      <c r="K21" s="346"/>
      <c r="L21" s="346"/>
    </row>
    <row r="22" spans="1:23" customFormat="1" x14ac:dyDescent="0.2">
      <c r="A22" s="367" t="s">
        <v>331</v>
      </c>
      <c r="B22" s="401">
        <v>20785963.399999999</v>
      </c>
      <c r="C22" s="401">
        <v>13631583.620000001</v>
      </c>
      <c r="D22" s="401">
        <v>6548271.9299999997</v>
      </c>
      <c r="E22" s="401">
        <v>5991796.0600000005</v>
      </c>
      <c r="F22" s="401">
        <v>556475.86999999988</v>
      </c>
      <c r="G22" s="401">
        <v>606107.85</v>
      </c>
      <c r="H22" s="273">
        <v>0</v>
      </c>
      <c r="I22" s="402">
        <v>892.93685566202009</v>
      </c>
      <c r="J22" s="346"/>
      <c r="K22" s="346"/>
      <c r="L22" s="346"/>
    </row>
    <row r="23" spans="1:23" customFormat="1" ht="9" customHeight="1" x14ac:dyDescent="0.2">
      <c r="A23" s="367"/>
      <c r="B23" s="361"/>
      <c r="C23" s="361"/>
      <c r="D23" s="361"/>
      <c r="E23" s="361"/>
      <c r="F23" s="361"/>
      <c r="G23" s="361"/>
      <c r="H23" s="361"/>
      <c r="I23" s="361"/>
      <c r="J23" s="361"/>
      <c r="K23" s="361"/>
      <c r="L23" s="362"/>
      <c r="M23" s="10"/>
      <c r="N23" s="10"/>
      <c r="O23" s="10"/>
      <c r="P23" s="10"/>
      <c r="Q23" s="10"/>
      <c r="R23" s="10"/>
      <c r="S23" s="10"/>
      <c r="T23" s="10"/>
      <c r="U23" s="10"/>
      <c r="V23" s="10"/>
      <c r="W23" s="10"/>
    </row>
    <row r="24" spans="1:23" s="99" customFormat="1" x14ac:dyDescent="0.2">
      <c r="A24" s="403" t="s">
        <v>329</v>
      </c>
      <c r="B24" s="401"/>
      <c r="C24" s="401"/>
      <c r="D24" s="401"/>
      <c r="E24" s="401"/>
      <c r="F24" s="401"/>
      <c r="G24" s="401"/>
      <c r="H24" s="401"/>
      <c r="I24" s="401"/>
      <c r="J24" s="401"/>
      <c r="K24" s="401"/>
      <c r="L24" s="470"/>
    </row>
    <row r="25" spans="1:23" s="99" customFormat="1" x14ac:dyDescent="0.2">
      <c r="A25" s="403" t="s">
        <v>390</v>
      </c>
      <c r="B25" s="401">
        <v>12054901.859999999</v>
      </c>
      <c r="C25" s="401">
        <v>7856618.5099999998</v>
      </c>
      <c r="D25" s="401">
        <v>3824454.17</v>
      </c>
      <c r="E25" s="401">
        <v>3501436.92</v>
      </c>
      <c r="F25" s="401">
        <v>323017.25</v>
      </c>
      <c r="G25" s="401">
        <v>373829.18</v>
      </c>
      <c r="H25" s="273">
        <v>0</v>
      </c>
      <c r="I25" s="402">
        <v>884.45886677635792</v>
      </c>
      <c r="J25" s="401"/>
      <c r="K25" s="401"/>
      <c r="L25" s="470"/>
    </row>
    <row r="26" spans="1:23" s="99" customFormat="1" x14ac:dyDescent="0.2">
      <c r="A26" s="403" t="s">
        <v>332</v>
      </c>
      <c r="B26" s="401"/>
      <c r="C26" s="401"/>
      <c r="D26" s="401"/>
      <c r="E26" s="401"/>
      <c r="F26" s="401"/>
      <c r="G26" s="401"/>
      <c r="H26" s="273"/>
      <c r="I26" s="402"/>
      <c r="J26" s="406"/>
      <c r="K26" s="406"/>
      <c r="L26" s="406"/>
    </row>
    <row r="27" spans="1:23" s="99" customFormat="1" x14ac:dyDescent="0.2">
      <c r="A27" s="403" t="s">
        <v>390</v>
      </c>
      <c r="B27" s="401">
        <v>12778833.73</v>
      </c>
      <c r="C27" s="401">
        <v>8368845.2000000002</v>
      </c>
      <c r="D27" s="401">
        <v>4074593.67</v>
      </c>
      <c r="E27" s="401">
        <v>3750676.3499999996</v>
      </c>
      <c r="F27" s="401">
        <v>323917.32</v>
      </c>
      <c r="G27" s="401">
        <v>335394.86</v>
      </c>
      <c r="H27" s="273">
        <v>0</v>
      </c>
      <c r="I27" s="402">
        <v>950.39193542845373</v>
      </c>
      <c r="J27" s="401"/>
      <c r="K27" s="273"/>
      <c r="L27" s="470"/>
    </row>
    <row r="28" spans="1:23" s="99" customFormat="1" ht="9" customHeight="1" x14ac:dyDescent="0.2">
      <c r="A28" s="403"/>
      <c r="B28" s="401"/>
      <c r="C28" s="401"/>
      <c r="D28" s="401"/>
      <c r="E28" s="401"/>
      <c r="F28" s="401"/>
      <c r="G28" s="401"/>
      <c r="H28" s="401"/>
      <c r="I28" s="401"/>
      <c r="J28" s="401"/>
      <c r="K28" s="401"/>
      <c r="L28" s="470"/>
      <c r="M28" s="471"/>
      <c r="N28" s="471"/>
      <c r="O28" s="471"/>
      <c r="P28" s="471"/>
      <c r="Q28" s="471"/>
      <c r="R28" s="471"/>
      <c r="S28" s="471"/>
      <c r="T28" s="471"/>
      <c r="U28" s="471"/>
      <c r="V28" s="471"/>
      <c r="W28" s="471"/>
    </row>
    <row r="29" spans="1:23" s="292" customFormat="1" ht="11.25" x14ac:dyDescent="0.2">
      <c r="A29" s="343" t="s">
        <v>308</v>
      </c>
    </row>
    <row r="30" spans="1:23" s="379" customFormat="1" ht="12" customHeight="1" x14ac:dyDescent="0.2">
      <c r="A30" s="342" t="s">
        <v>56</v>
      </c>
      <c r="B30" s="361">
        <v>2629476.2799999998</v>
      </c>
      <c r="C30" s="361">
        <v>1922769.63</v>
      </c>
      <c r="D30" s="361">
        <v>640887.04000000004</v>
      </c>
      <c r="E30" s="361">
        <v>592360.06000000006</v>
      </c>
      <c r="F30" s="361">
        <v>48526.98</v>
      </c>
      <c r="G30" s="361">
        <v>65817.149999999994</v>
      </c>
      <c r="H30" s="361">
        <v>2.46</v>
      </c>
      <c r="I30" s="295">
        <v>863.99486114871718</v>
      </c>
      <c r="J30" s="361"/>
      <c r="K30" s="361"/>
      <c r="L30" s="362"/>
      <c r="M30" s="365"/>
      <c r="N30" s="378"/>
    </row>
    <row r="31" spans="1:23" s="379" customFormat="1" ht="12" customHeight="1" x14ac:dyDescent="0.2">
      <c r="A31" s="291" t="s">
        <v>57</v>
      </c>
      <c r="B31" s="361">
        <v>2734970.72</v>
      </c>
      <c r="C31" s="361">
        <v>2025890.15</v>
      </c>
      <c r="D31" s="361">
        <v>640023.57000000007</v>
      </c>
      <c r="E31" s="361">
        <v>593092.02</v>
      </c>
      <c r="F31" s="361">
        <v>46931.55</v>
      </c>
      <c r="G31" s="361">
        <v>69053.850000000006</v>
      </c>
      <c r="H31" s="361">
        <v>3.15</v>
      </c>
      <c r="I31" s="295">
        <v>864.51520969334899</v>
      </c>
      <c r="J31" s="361"/>
      <c r="K31" s="361"/>
      <c r="L31" s="362"/>
      <c r="M31" s="365"/>
      <c r="N31" s="378"/>
    </row>
    <row r="32" spans="1:23" s="379" customFormat="1" ht="12" customHeight="1" x14ac:dyDescent="0.2">
      <c r="A32" s="292" t="s">
        <v>58</v>
      </c>
      <c r="B32" s="361">
        <v>2579301.9</v>
      </c>
      <c r="C32" s="361">
        <v>1903495.43</v>
      </c>
      <c r="D32" s="361">
        <v>605269.75</v>
      </c>
      <c r="E32" s="361">
        <v>558668.26</v>
      </c>
      <c r="F32" s="361">
        <v>46601.49</v>
      </c>
      <c r="G32" s="361">
        <v>70533.75</v>
      </c>
      <c r="H32" s="361">
        <v>2.97</v>
      </c>
      <c r="I32" s="295">
        <v>867.65914186756595</v>
      </c>
      <c r="J32" s="361"/>
      <c r="K32" s="361"/>
      <c r="L32" s="362"/>
      <c r="M32" s="365"/>
      <c r="N32" s="378"/>
    </row>
    <row r="33" spans="1:14" s="379" customFormat="1" ht="12" customHeight="1" x14ac:dyDescent="0.2">
      <c r="A33" s="292" t="s">
        <v>59</v>
      </c>
      <c r="B33" s="361">
        <v>2499808.7600000002</v>
      </c>
      <c r="C33" s="361">
        <v>1822773.35</v>
      </c>
      <c r="D33" s="361">
        <v>603566</v>
      </c>
      <c r="E33" s="361">
        <v>556194.1</v>
      </c>
      <c r="F33" s="361">
        <v>47371.9</v>
      </c>
      <c r="G33" s="361">
        <v>73465.919999999998</v>
      </c>
      <c r="H33" s="361">
        <v>3.49</v>
      </c>
      <c r="I33" s="295">
        <v>869.8555605183567</v>
      </c>
      <c r="J33" s="361"/>
      <c r="K33" s="361"/>
      <c r="L33" s="362"/>
      <c r="M33" s="365"/>
      <c r="N33" s="378"/>
    </row>
    <row r="34" spans="1:14" s="379" customFormat="1" ht="12" customHeight="1" x14ac:dyDescent="0.2">
      <c r="A34" s="292" t="s">
        <v>60</v>
      </c>
      <c r="B34" s="361">
        <v>2332809.87</v>
      </c>
      <c r="C34" s="361">
        <v>1661912.72</v>
      </c>
      <c r="D34" s="361">
        <v>595549.78</v>
      </c>
      <c r="E34" s="361">
        <v>549509.49</v>
      </c>
      <c r="F34" s="361">
        <v>46040.29</v>
      </c>
      <c r="G34" s="361">
        <v>75344.69</v>
      </c>
      <c r="H34" s="361">
        <v>2.68</v>
      </c>
      <c r="I34" s="295">
        <v>868.4894405040742</v>
      </c>
      <c r="J34" s="361"/>
      <c r="K34" s="361"/>
      <c r="L34" s="362"/>
      <c r="M34" s="365"/>
      <c r="N34" s="378"/>
    </row>
    <row r="35" spans="1:14" s="379" customFormat="1" ht="12" customHeight="1" x14ac:dyDescent="0.2">
      <c r="A35" s="292" t="s">
        <v>61</v>
      </c>
      <c r="B35" s="361">
        <v>2064909.78</v>
      </c>
      <c r="C35" s="361">
        <v>1417943.23</v>
      </c>
      <c r="D35" s="361">
        <v>573383.9</v>
      </c>
      <c r="E35" s="361">
        <v>527518.56000000006</v>
      </c>
      <c r="F35" s="361">
        <v>45865.34</v>
      </c>
      <c r="G35" s="361">
        <v>73580.479999999996</v>
      </c>
      <c r="H35" s="361">
        <v>2.17</v>
      </c>
      <c r="I35" s="295">
        <v>851.96248225179261</v>
      </c>
      <c r="J35" s="361"/>
      <c r="K35" s="361"/>
      <c r="L35" s="362"/>
      <c r="M35" s="365"/>
      <c r="N35" s="378"/>
    </row>
    <row r="36" spans="1:14" s="379" customFormat="1" ht="12" customHeight="1" x14ac:dyDescent="0.2">
      <c r="A36" s="342" t="s">
        <v>62</v>
      </c>
      <c r="B36" s="361">
        <v>2027283.11</v>
      </c>
      <c r="C36" s="361">
        <v>1400239.6</v>
      </c>
      <c r="D36" s="361">
        <v>557380.38</v>
      </c>
      <c r="E36" s="361">
        <v>510022.19</v>
      </c>
      <c r="F36" s="361">
        <v>47358.19</v>
      </c>
      <c r="G36" s="361">
        <v>69662.429999999993</v>
      </c>
      <c r="H36" s="361">
        <v>0.7</v>
      </c>
      <c r="I36" s="295">
        <v>836.76524958758478</v>
      </c>
      <c r="J36" s="361"/>
      <c r="K36" s="361"/>
      <c r="L36" s="362"/>
      <c r="M36" s="365"/>
      <c r="N36" s="378"/>
    </row>
    <row r="37" spans="1:14" s="379" customFormat="1" ht="12" customHeight="1" x14ac:dyDescent="0.2">
      <c r="A37" s="292" t="s">
        <v>63</v>
      </c>
      <c r="B37" s="361">
        <v>2021980.4699999997</v>
      </c>
      <c r="C37" s="361">
        <v>1400110.02</v>
      </c>
      <c r="D37" s="361">
        <v>554361.67000000004</v>
      </c>
      <c r="E37" s="361">
        <v>506215.65</v>
      </c>
      <c r="F37" s="361">
        <v>48146.02</v>
      </c>
      <c r="G37" s="361">
        <v>67507.88</v>
      </c>
      <c r="H37" s="361">
        <v>0.9</v>
      </c>
      <c r="I37" s="295">
        <v>839.57444151377024</v>
      </c>
      <c r="J37" s="361"/>
      <c r="K37" s="361"/>
      <c r="L37" s="362"/>
      <c r="M37" s="365"/>
      <c r="N37" s="378"/>
    </row>
    <row r="38" spans="1:14" s="379" customFormat="1" ht="12" customHeight="1" x14ac:dyDescent="0.2">
      <c r="A38" s="291" t="s">
        <v>52</v>
      </c>
      <c r="B38" s="361">
        <v>1920619.2899999998</v>
      </c>
      <c r="C38" s="361">
        <v>1301297.67</v>
      </c>
      <c r="D38" s="361">
        <v>553438.22</v>
      </c>
      <c r="E38" s="361">
        <v>505401.05</v>
      </c>
      <c r="F38" s="361">
        <v>48037.17</v>
      </c>
      <c r="G38" s="361">
        <v>65881.490000000005</v>
      </c>
      <c r="H38" s="361">
        <v>1.91</v>
      </c>
      <c r="I38" s="295">
        <v>862.20806128344475</v>
      </c>
      <c r="J38" s="361"/>
      <c r="K38" s="361"/>
      <c r="L38" s="362"/>
      <c r="M38" s="365"/>
      <c r="N38" s="378"/>
    </row>
    <row r="39" spans="1:14" s="379" customFormat="1" ht="12" customHeight="1" x14ac:dyDescent="0.2">
      <c r="A39" s="291" t="s">
        <v>53</v>
      </c>
      <c r="B39" s="361">
        <v>1864465.5599999996</v>
      </c>
      <c r="C39" s="361">
        <v>1244461.8899999999</v>
      </c>
      <c r="D39" s="361">
        <v>556451.88</v>
      </c>
      <c r="E39" s="361">
        <v>507951.15</v>
      </c>
      <c r="F39" s="361">
        <v>48500.73</v>
      </c>
      <c r="G39" s="361">
        <v>63549.89</v>
      </c>
      <c r="H39" s="361">
        <v>1.9</v>
      </c>
      <c r="I39" s="295">
        <v>871.37224981872328</v>
      </c>
      <c r="J39" s="361"/>
      <c r="K39" s="361"/>
      <c r="L39" s="362"/>
      <c r="M39" s="365"/>
      <c r="N39" s="378"/>
    </row>
    <row r="40" spans="1:14" s="379" customFormat="1" ht="12" customHeight="1" x14ac:dyDescent="0.2">
      <c r="A40" s="291" t="s">
        <v>54</v>
      </c>
      <c r="B40" s="361">
        <v>1849947.02</v>
      </c>
      <c r="C40" s="361">
        <v>1236188.81</v>
      </c>
      <c r="D40" s="361">
        <v>551746.26</v>
      </c>
      <c r="E40" s="361">
        <v>504251.13</v>
      </c>
      <c r="F40" s="361">
        <v>47495.13</v>
      </c>
      <c r="G40" s="361">
        <v>62009.72</v>
      </c>
      <c r="H40" s="361">
        <v>2.23</v>
      </c>
      <c r="I40" s="295">
        <v>883.95205244092574</v>
      </c>
      <c r="J40" s="361"/>
      <c r="K40" s="361"/>
      <c r="L40" s="362"/>
      <c r="M40" s="365"/>
      <c r="N40" s="378"/>
    </row>
    <row r="41" spans="1:14" s="379" customFormat="1" ht="12" customHeight="1" x14ac:dyDescent="0.2">
      <c r="A41" s="291" t="s">
        <v>55</v>
      </c>
      <c r="B41" s="361">
        <v>1834015.6899999997</v>
      </c>
      <c r="C41" s="361">
        <v>1233340.21</v>
      </c>
      <c r="D41" s="361">
        <v>540058.03999999992</v>
      </c>
      <c r="E41" s="361">
        <v>494285.16</v>
      </c>
      <c r="F41" s="361">
        <v>45772.88</v>
      </c>
      <c r="G41" s="361">
        <v>60616.22</v>
      </c>
      <c r="H41" s="361">
        <v>1.22</v>
      </c>
      <c r="I41" s="295">
        <v>896.69968257245353</v>
      </c>
      <c r="J41" s="361"/>
      <c r="K41" s="361"/>
      <c r="L41" s="362"/>
      <c r="M41" s="365"/>
      <c r="N41" s="378"/>
    </row>
    <row r="42" spans="1:14" s="292" customFormat="1" ht="18" customHeight="1" x14ac:dyDescent="0.2">
      <c r="A42" s="343" t="s">
        <v>329</v>
      </c>
    </row>
    <row r="43" spans="1:14" s="379" customFormat="1" ht="12" customHeight="1" x14ac:dyDescent="0.2">
      <c r="A43" s="342" t="s">
        <v>56</v>
      </c>
      <c r="B43" s="361">
        <v>1906578.0099999998</v>
      </c>
      <c r="C43" s="361">
        <v>1293193.04</v>
      </c>
      <c r="D43" s="361">
        <v>554775.02</v>
      </c>
      <c r="E43" s="361">
        <v>508262.85</v>
      </c>
      <c r="F43" s="361">
        <v>46512.17</v>
      </c>
      <c r="G43" s="361">
        <v>58609.95</v>
      </c>
      <c r="H43" s="273">
        <v>0</v>
      </c>
      <c r="I43" s="295">
        <v>899.90844939213002</v>
      </c>
      <c r="J43" s="361"/>
      <c r="K43" s="361"/>
      <c r="L43" s="362"/>
      <c r="M43" s="365"/>
      <c r="N43" s="378"/>
    </row>
    <row r="44" spans="1:14" s="379" customFormat="1" ht="12" customHeight="1" x14ac:dyDescent="0.2">
      <c r="A44" s="291" t="s">
        <v>57</v>
      </c>
      <c r="B44" s="361">
        <v>1881879.7</v>
      </c>
      <c r="C44" s="361">
        <v>1278279.8899999999</v>
      </c>
      <c r="D44" s="361">
        <v>546345.99</v>
      </c>
      <c r="E44" s="361">
        <v>500656.77</v>
      </c>
      <c r="F44" s="361">
        <v>45689.22</v>
      </c>
      <c r="G44" s="361">
        <v>57253.82</v>
      </c>
      <c r="H44" s="273">
        <v>0</v>
      </c>
      <c r="I44" s="295">
        <v>896.34593505581711</v>
      </c>
      <c r="J44" s="361"/>
      <c r="K44" s="361"/>
      <c r="L44" s="362"/>
      <c r="M44" s="365"/>
      <c r="N44" s="378"/>
    </row>
    <row r="45" spans="1:14" s="379" customFormat="1" ht="12" customHeight="1" x14ac:dyDescent="0.2">
      <c r="A45" s="291" t="s">
        <v>58</v>
      </c>
      <c r="B45" s="361">
        <v>1848058.4</v>
      </c>
      <c r="C45" s="361">
        <v>1211175.07</v>
      </c>
      <c r="D45" s="361">
        <v>581290.1</v>
      </c>
      <c r="E45" s="361">
        <v>533798.69999999995</v>
      </c>
      <c r="F45" s="361">
        <v>47491.4</v>
      </c>
      <c r="G45" s="361">
        <v>55593.23</v>
      </c>
      <c r="H45" s="273">
        <v>0</v>
      </c>
      <c r="I45" s="295">
        <v>881.56941888800475</v>
      </c>
      <c r="J45" s="361"/>
      <c r="K45" s="361"/>
      <c r="L45" s="362"/>
      <c r="M45" s="365"/>
      <c r="N45" s="378"/>
    </row>
    <row r="46" spans="1:14" s="379" customFormat="1" ht="12" customHeight="1" x14ac:dyDescent="0.2">
      <c r="A46" s="292" t="s">
        <v>59</v>
      </c>
      <c r="B46" s="361">
        <v>1638535.24</v>
      </c>
      <c r="C46" s="361">
        <v>1042915.31</v>
      </c>
      <c r="D46" s="361">
        <v>543446.97</v>
      </c>
      <c r="E46" s="361">
        <v>496924.05</v>
      </c>
      <c r="F46" s="361">
        <v>46522.92</v>
      </c>
      <c r="G46" s="361">
        <v>52172.959999999999</v>
      </c>
      <c r="H46" s="273">
        <v>0</v>
      </c>
      <c r="I46" s="295">
        <v>884.48727319720854</v>
      </c>
      <c r="J46" s="361"/>
      <c r="K46" s="361"/>
      <c r="L46" s="362"/>
      <c r="M46" s="365"/>
      <c r="N46" s="378"/>
    </row>
    <row r="47" spans="1:14" s="379" customFormat="1" ht="12" customHeight="1" x14ac:dyDescent="0.2">
      <c r="A47" s="292" t="s">
        <v>60</v>
      </c>
      <c r="B47" s="361">
        <v>1591774.82</v>
      </c>
      <c r="C47" s="361">
        <v>1001335.14</v>
      </c>
      <c r="D47" s="361">
        <v>539156.51</v>
      </c>
      <c r="E47" s="361">
        <v>493541.08</v>
      </c>
      <c r="F47" s="361">
        <v>45615.43</v>
      </c>
      <c r="G47" s="361">
        <v>51283.17</v>
      </c>
      <c r="H47" s="273">
        <v>0</v>
      </c>
      <c r="I47" s="295">
        <v>888.58191968623578</v>
      </c>
      <c r="J47" s="361"/>
      <c r="K47" s="361"/>
      <c r="L47" s="362"/>
      <c r="M47" s="365"/>
      <c r="N47" s="378"/>
    </row>
    <row r="48" spans="1:14" s="379" customFormat="1" ht="12" customHeight="1" x14ac:dyDescent="0.2">
      <c r="A48" s="292" t="s">
        <v>61</v>
      </c>
      <c r="B48" s="361">
        <v>1544632.12</v>
      </c>
      <c r="C48" s="361">
        <v>966746.35</v>
      </c>
      <c r="D48" s="361">
        <v>527437.82999999996</v>
      </c>
      <c r="E48" s="361">
        <v>482428.69</v>
      </c>
      <c r="F48" s="361">
        <v>45009.14</v>
      </c>
      <c r="G48" s="361">
        <v>50447.94</v>
      </c>
      <c r="H48" s="273">
        <v>0</v>
      </c>
      <c r="I48" s="295">
        <v>876.87218246843963</v>
      </c>
      <c r="J48" s="361"/>
      <c r="K48" s="361"/>
      <c r="L48" s="362"/>
      <c r="M48" s="365"/>
      <c r="N48" s="378"/>
    </row>
    <row r="49" spans="1:14" s="379" customFormat="1" ht="12" customHeight="1" x14ac:dyDescent="0.2">
      <c r="A49" s="342" t="s">
        <v>62</v>
      </c>
      <c r="B49" s="361">
        <v>1643443.57</v>
      </c>
      <c r="C49" s="361">
        <v>1062973.71</v>
      </c>
      <c r="D49" s="361">
        <v>532001.75</v>
      </c>
      <c r="E49" s="361">
        <v>485824.78</v>
      </c>
      <c r="F49" s="361">
        <v>46176.97</v>
      </c>
      <c r="G49" s="361">
        <v>48468.11</v>
      </c>
      <c r="H49" s="273">
        <v>0</v>
      </c>
      <c r="I49" s="295">
        <v>862.3101077259098</v>
      </c>
      <c r="J49" s="361"/>
      <c r="K49" s="361"/>
      <c r="L49" s="362"/>
      <c r="M49" s="365"/>
      <c r="N49" s="378"/>
    </row>
    <row r="50" spans="1:14" s="379" customFormat="1" ht="12" customHeight="1" x14ac:dyDescent="0.2">
      <c r="A50" s="342" t="s">
        <v>63</v>
      </c>
      <c r="B50" s="361">
        <v>1763366.91</v>
      </c>
      <c r="C50" s="361">
        <v>1178756.1499999999</v>
      </c>
      <c r="D50" s="361">
        <v>537464.51</v>
      </c>
      <c r="E50" s="361">
        <v>490233.14</v>
      </c>
      <c r="F50" s="361">
        <v>47231.37</v>
      </c>
      <c r="G50" s="361">
        <v>47146.25</v>
      </c>
      <c r="H50" s="273">
        <v>0</v>
      </c>
      <c r="I50" s="295">
        <v>872.22618996391748</v>
      </c>
      <c r="J50" s="361"/>
      <c r="K50" s="361"/>
      <c r="L50" s="362"/>
      <c r="M50" s="365"/>
      <c r="N50" s="378"/>
    </row>
    <row r="51" spans="1:14" s="379" customFormat="1" ht="12" customHeight="1" x14ac:dyDescent="0.2">
      <c r="A51" s="291" t="s">
        <v>52</v>
      </c>
      <c r="B51" s="361">
        <v>1702177.1900000002</v>
      </c>
      <c r="C51" s="361">
        <v>1115812.47</v>
      </c>
      <c r="D51" s="361">
        <v>539971.43000000005</v>
      </c>
      <c r="E51" s="361">
        <v>493120.34</v>
      </c>
      <c r="F51" s="361">
        <v>46851.09</v>
      </c>
      <c r="G51" s="361">
        <v>46393.29</v>
      </c>
      <c r="H51" s="273">
        <v>0</v>
      </c>
      <c r="I51" s="295">
        <v>897.80838103884412</v>
      </c>
      <c r="J51" s="361"/>
      <c r="K51" s="361"/>
      <c r="L51" s="362"/>
      <c r="M51" s="365"/>
      <c r="N51" s="378"/>
    </row>
    <row r="52" spans="1:14" s="379" customFormat="1" ht="12" customHeight="1" x14ac:dyDescent="0.2">
      <c r="A52" s="291" t="s">
        <v>53</v>
      </c>
      <c r="B52" s="361">
        <v>1697783.78</v>
      </c>
      <c r="C52" s="361">
        <v>1100852.99</v>
      </c>
      <c r="D52" s="361">
        <v>550839.25</v>
      </c>
      <c r="E52" s="361">
        <v>503212.16</v>
      </c>
      <c r="F52" s="361">
        <v>47627.09</v>
      </c>
      <c r="G52" s="361">
        <v>46091.54</v>
      </c>
      <c r="H52" s="273">
        <v>0</v>
      </c>
      <c r="I52" s="295">
        <v>903.60885308674233</v>
      </c>
      <c r="J52" s="361"/>
      <c r="K52" s="361"/>
      <c r="L52" s="362"/>
      <c r="M52" s="365"/>
      <c r="N52" s="378"/>
    </row>
    <row r="53" spans="1:14" s="379" customFormat="1" ht="12" customHeight="1" x14ac:dyDescent="0.2">
      <c r="A53" s="291" t="s">
        <v>54</v>
      </c>
      <c r="B53" s="361">
        <v>1743387.0300000003</v>
      </c>
      <c r="C53" s="361">
        <v>1153222.08</v>
      </c>
      <c r="D53" s="361">
        <v>543846.40000000002</v>
      </c>
      <c r="E53" s="361">
        <v>497368.1</v>
      </c>
      <c r="F53" s="361">
        <v>46478.3</v>
      </c>
      <c r="G53" s="361">
        <v>46318.55</v>
      </c>
      <c r="H53" s="273">
        <v>0</v>
      </c>
      <c r="I53" s="295">
        <v>916.54934715210152</v>
      </c>
      <c r="J53" s="361"/>
      <c r="K53" s="361"/>
      <c r="L53" s="362"/>
      <c r="M53" s="365"/>
      <c r="N53" s="378"/>
    </row>
    <row r="54" spans="1:14" s="379" customFormat="1" ht="12" customHeight="1" x14ac:dyDescent="0.2">
      <c r="A54" s="291" t="s">
        <v>55</v>
      </c>
      <c r="B54" s="361">
        <v>1824346.63</v>
      </c>
      <c r="C54" s="361">
        <v>1226321.42</v>
      </c>
      <c r="D54" s="361">
        <v>551696.17000000004</v>
      </c>
      <c r="E54" s="361">
        <v>506425.4</v>
      </c>
      <c r="F54" s="361">
        <v>45270.77</v>
      </c>
      <c r="G54" s="361">
        <v>46329.04</v>
      </c>
      <c r="H54" s="273">
        <v>0</v>
      </c>
      <c r="I54" s="295">
        <v>929.63413583853264</v>
      </c>
      <c r="J54" s="361"/>
      <c r="K54" s="361"/>
      <c r="L54" s="362"/>
      <c r="M54" s="365"/>
      <c r="N54" s="378"/>
    </row>
    <row r="55" spans="1:14" s="379" customFormat="1" ht="8.25" customHeight="1" x14ac:dyDescent="0.2">
      <c r="A55" s="342"/>
      <c r="B55" s="361"/>
      <c r="C55" s="361"/>
      <c r="D55" s="273"/>
      <c r="E55" s="273"/>
      <c r="F55" s="361"/>
      <c r="G55" s="361"/>
      <c r="H55" s="361"/>
      <c r="I55" s="361"/>
      <c r="J55" s="361"/>
      <c r="K55" s="361"/>
      <c r="L55" s="362"/>
      <c r="M55" s="365"/>
      <c r="N55" s="378"/>
    </row>
    <row r="56" spans="1:14" s="379" customFormat="1" ht="12" customHeight="1" x14ac:dyDescent="0.2">
      <c r="A56" s="360" t="s">
        <v>332</v>
      </c>
      <c r="B56" s="361"/>
      <c r="C56" s="361"/>
      <c r="D56" s="361"/>
      <c r="E56" s="361"/>
      <c r="F56" s="361"/>
      <c r="G56" s="361"/>
      <c r="H56" s="361"/>
      <c r="I56" s="295"/>
      <c r="J56" s="361"/>
      <c r="K56" s="361"/>
      <c r="L56" s="362"/>
      <c r="M56" s="365"/>
      <c r="N56" s="378"/>
    </row>
    <row r="57" spans="1:14" s="379" customFormat="1" ht="12" customHeight="1" x14ac:dyDescent="0.2">
      <c r="A57" s="367" t="s">
        <v>56</v>
      </c>
      <c r="B57" s="361">
        <v>1992501.87</v>
      </c>
      <c r="C57" s="361">
        <v>1366312.1</v>
      </c>
      <c r="D57" s="361">
        <v>579077.98</v>
      </c>
      <c r="E57" s="361">
        <v>532236.39</v>
      </c>
      <c r="F57" s="361">
        <v>46841.59</v>
      </c>
      <c r="G57" s="361">
        <v>47111.79</v>
      </c>
      <c r="H57" s="273">
        <v>0</v>
      </c>
      <c r="I57" s="295">
        <v>965.67938863322911</v>
      </c>
      <c r="J57" s="361"/>
      <c r="K57" s="361"/>
      <c r="L57" s="362"/>
      <c r="M57" s="365"/>
      <c r="N57" s="378"/>
    </row>
    <row r="58" spans="1:14" s="379" customFormat="1" ht="12" customHeight="1" x14ac:dyDescent="0.2">
      <c r="A58" s="367" t="s">
        <v>57</v>
      </c>
      <c r="B58" s="361">
        <v>1952664.62</v>
      </c>
      <c r="C58" s="361">
        <v>1321552.6100000001</v>
      </c>
      <c r="D58" s="361">
        <v>583454.46</v>
      </c>
      <c r="E58" s="361">
        <v>537214.71</v>
      </c>
      <c r="F58" s="361">
        <v>46239.75</v>
      </c>
      <c r="G58" s="361">
        <v>47657.55</v>
      </c>
      <c r="H58" s="273">
        <v>0</v>
      </c>
      <c r="I58" s="295">
        <v>961.59156323016578</v>
      </c>
      <c r="J58" s="361"/>
      <c r="K58" s="361"/>
      <c r="L58" s="362"/>
      <c r="M58" s="365"/>
      <c r="N58" s="378"/>
    </row>
    <row r="59" spans="1:14" s="379" customFormat="1" ht="12" customHeight="1" x14ac:dyDescent="0.2">
      <c r="A59" s="367" t="s">
        <v>58</v>
      </c>
      <c r="B59" s="361">
        <v>1904865.02</v>
      </c>
      <c r="C59" s="361">
        <v>1232791.95</v>
      </c>
      <c r="D59" s="361">
        <v>623722.80999999994</v>
      </c>
      <c r="E59" s="361">
        <v>575256.43999999994</v>
      </c>
      <c r="F59" s="361">
        <v>48466.37</v>
      </c>
      <c r="G59" s="361">
        <v>48350.26</v>
      </c>
      <c r="H59" s="273">
        <v>0</v>
      </c>
      <c r="I59" s="295">
        <v>952.13332286701848</v>
      </c>
      <c r="J59" s="361"/>
      <c r="K59" s="361"/>
      <c r="L59" s="362"/>
      <c r="M59" s="365"/>
      <c r="N59" s="378"/>
    </row>
    <row r="60" spans="1:14" s="379" customFormat="1" ht="12" customHeight="1" x14ac:dyDescent="0.2">
      <c r="A60" s="367" t="s">
        <v>59</v>
      </c>
      <c r="B60" s="361">
        <v>1721169.03</v>
      </c>
      <c r="C60" s="361">
        <v>1092282.98</v>
      </c>
      <c r="D60" s="361">
        <v>580577.29999999993</v>
      </c>
      <c r="E60" s="361">
        <v>534848.43999999994</v>
      </c>
      <c r="F60" s="361">
        <v>45728.86</v>
      </c>
      <c r="G60" s="361">
        <v>48308.75</v>
      </c>
      <c r="H60" s="273">
        <v>0</v>
      </c>
      <c r="I60" s="295">
        <v>950.69809832200804</v>
      </c>
      <c r="J60" s="361"/>
      <c r="K60" s="361"/>
      <c r="L60" s="362"/>
      <c r="M60" s="365"/>
      <c r="N60" s="378"/>
    </row>
    <row r="61" spans="1:14" s="379" customFormat="1" ht="12" customHeight="1" x14ac:dyDescent="0.2">
      <c r="A61" s="367" t="s">
        <v>60</v>
      </c>
      <c r="B61" s="361">
        <v>1734315.91</v>
      </c>
      <c r="C61" s="361">
        <v>1111951.53</v>
      </c>
      <c r="D61" s="361">
        <v>573889.4</v>
      </c>
      <c r="E61" s="361">
        <v>528819.81000000006</v>
      </c>
      <c r="F61" s="361">
        <v>45069.59</v>
      </c>
      <c r="G61" s="361">
        <v>48474.98</v>
      </c>
      <c r="H61" s="273">
        <v>0</v>
      </c>
      <c r="I61" s="295">
        <v>954.70964299823083</v>
      </c>
      <c r="J61" s="361"/>
      <c r="K61" s="361"/>
      <c r="L61" s="362"/>
      <c r="M61" s="365"/>
      <c r="N61" s="378"/>
    </row>
    <row r="62" spans="1:14" s="379" customFormat="1" ht="12" customHeight="1" x14ac:dyDescent="0.2">
      <c r="A62" s="494" t="s">
        <v>61</v>
      </c>
      <c r="B62" s="497">
        <v>1692655.81</v>
      </c>
      <c r="C62" s="497">
        <v>1073959.31</v>
      </c>
      <c r="D62" s="497">
        <v>570475</v>
      </c>
      <c r="E62" s="497">
        <v>525056.97</v>
      </c>
      <c r="F62" s="497">
        <v>45418.03</v>
      </c>
      <c r="G62" s="497">
        <v>48221.5</v>
      </c>
      <c r="H62" s="273">
        <v>0</v>
      </c>
      <c r="I62" s="498">
        <v>940.10892717009006</v>
      </c>
      <c r="J62" s="495"/>
      <c r="K62" s="495"/>
      <c r="L62" s="496"/>
      <c r="M62" s="365"/>
      <c r="N62" s="378"/>
    </row>
    <row r="63" spans="1:14" s="379" customFormat="1" ht="12" customHeight="1" x14ac:dyDescent="0.2">
      <c r="A63" s="494" t="s">
        <v>62</v>
      </c>
      <c r="B63" s="497">
        <v>1780661.47</v>
      </c>
      <c r="C63" s="497">
        <v>1169994.72</v>
      </c>
      <c r="D63" s="497">
        <v>563396.72</v>
      </c>
      <c r="E63" s="497">
        <v>517243.59</v>
      </c>
      <c r="F63" s="497">
        <v>46153.13</v>
      </c>
      <c r="G63" s="497">
        <v>47270.03</v>
      </c>
      <c r="H63" s="273">
        <v>0</v>
      </c>
      <c r="I63" s="498">
        <v>926.26512398758337</v>
      </c>
      <c r="J63" s="497"/>
      <c r="K63" s="497"/>
      <c r="L63" s="496"/>
      <c r="M63" s="365"/>
      <c r="N63" s="378"/>
    </row>
    <row r="64" spans="1:14" customFormat="1" ht="9" customHeight="1" x14ac:dyDescent="0.2">
      <c r="A64" s="242"/>
      <c r="B64" s="242"/>
      <c r="C64" s="242"/>
      <c r="D64" s="242"/>
      <c r="E64" s="243"/>
      <c r="F64" s="243"/>
      <c r="G64" s="243"/>
      <c r="H64" s="243"/>
      <c r="I64" s="243"/>
    </row>
    <row r="65" spans="1:9" ht="6.75" customHeight="1" x14ac:dyDescent="0.2">
      <c r="A65" s="244"/>
      <c r="B65" s="244"/>
      <c r="C65" s="244"/>
      <c r="D65" s="245"/>
      <c r="E65" s="245"/>
      <c r="F65" s="245"/>
      <c r="G65" s="245"/>
      <c r="H65" s="245"/>
      <c r="I65" s="246"/>
    </row>
    <row r="66" spans="1:9" s="338" customFormat="1" ht="12.75" customHeight="1" x14ac:dyDescent="0.2">
      <c r="A66" s="540" t="s">
        <v>350</v>
      </c>
      <c r="B66" s="580"/>
      <c r="C66" s="580"/>
      <c r="D66" s="580"/>
      <c r="E66" s="580"/>
      <c r="F66" s="580"/>
      <c r="G66" s="580"/>
      <c r="H66" s="580"/>
      <c r="I66" s="580"/>
    </row>
    <row r="67" spans="1:9" s="338" customFormat="1" ht="12.75" customHeight="1" x14ac:dyDescent="0.2">
      <c r="A67" s="540" t="s">
        <v>310</v>
      </c>
      <c r="B67" s="580"/>
      <c r="C67" s="580"/>
      <c r="D67" s="580"/>
      <c r="E67" s="580"/>
      <c r="F67" s="580"/>
      <c r="G67" s="580"/>
      <c r="H67" s="580"/>
      <c r="I67" s="580"/>
    </row>
    <row r="68" spans="1:9" s="380" customFormat="1" ht="47.25" customHeight="1" x14ac:dyDescent="0.2">
      <c r="A68" s="581" t="s">
        <v>387</v>
      </c>
      <c r="B68" s="581"/>
      <c r="C68" s="581"/>
      <c r="D68" s="581"/>
      <c r="E68" s="581"/>
      <c r="F68" s="581"/>
      <c r="G68" s="581"/>
      <c r="H68" s="581"/>
      <c r="I68" s="581"/>
    </row>
    <row r="69" spans="1:9" s="380" customFormat="1" ht="23.25" customHeight="1" x14ac:dyDescent="0.2">
      <c r="A69" s="582" t="s">
        <v>349</v>
      </c>
      <c r="B69" s="582"/>
      <c r="C69" s="582"/>
      <c r="D69" s="582"/>
      <c r="E69" s="582"/>
      <c r="F69" s="582"/>
      <c r="G69" s="582"/>
      <c r="H69" s="582"/>
      <c r="I69" s="582"/>
    </row>
    <row r="70" spans="1:9" s="380" customFormat="1" ht="28.5" customHeight="1" x14ac:dyDescent="0.2">
      <c r="A70" s="583" t="s">
        <v>351</v>
      </c>
      <c r="B70" s="583"/>
      <c r="C70" s="583"/>
      <c r="D70" s="583"/>
      <c r="E70" s="583"/>
      <c r="F70" s="583"/>
      <c r="G70" s="583"/>
      <c r="H70" s="583"/>
      <c r="I70" s="583"/>
    </row>
    <row r="71" spans="1:9" ht="26.25" customHeight="1" x14ac:dyDescent="0.2">
      <c r="A71" s="563"/>
      <c r="B71" s="563"/>
      <c r="C71" s="563"/>
      <c r="D71" s="563"/>
      <c r="E71" s="563"/>
      <c r="F71" s="563"/>
      <c r="G71" s="563"/>
      <c r="H71" s="563"/>
      <c r="I71" s="563"/>
    </row>
    <row r="72" spans="1:9" x14ac:dyDescent="0.2">
      <c r="A72" s="377"/>
      <c r="B72" s="377"/>
      <c r="C72" s="377"/>
      <c r="D72" s="247"/>
      <c r="E72" s="247"/>
      <c r="F72" s="247"/>
      <c r="G72" s="247"/>
      <c r="H72" s="247"/>
      <c r="I72" s="247"/>
    </row>
    <row r="76" spans="1:9" x14ac:dyDescent="0.2">
      <c r="A76" s="18"/>
      <c r="B76" s="142"/>
      <c r="C76" s="18"/>
      <c r="D76" s="18"/>
      <c r="E76" s="18"/>
      <c r="F76" s="18"/>
      <c r="G76" s="18"/>
      <c r="H76" s="18"/>
      <c r="I76" s="18"/>
    </row>
  </sheetData>
  <protectedRanges>
    <protectedRange password="CC33" sqref="D29:H46 E47:H63 B29:C63 I29:K63" name="Rango1_1_1_1"/>
    <protectedRange password="CC33" sqref="L29:L63" name="Rango1_1_2_1_1"/>
  </protectedRanges>
  <mergeCells count="16">
    <mergeCell ref="A71:I71"/>
    <mergeCell ref="A1:E1"/>
    <mergeCell ref="A3:I3"/>
    <mergeCell ref="A5:H5"/>
    <mergeCell ref="A6:A8"/>
    <mergeCell ref="B6:H6"/>
    <mergeCell ref="I6:I8"/>
    <mergeCell ref="C7:C8"/>
    <mergeCell ref="D7:F7"/>
    <mergeCell ref="G7:G8"/>
    <mergeCell ref="H7:H8"/>
    <mergeCell ref="A66:I66"/>
    <mergeCell ref="A67:I67"/>
    <mergeCell ref="A68:I68"/>
    <mergeCell ref="A69:I69"/>
    <mergeCell ref="A70:I70"/>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F61F-F62C-464B-8F77-0B7594B0BB75}">
  <sheetPr>
    <pageSetUpPr fitToPage="1"/>
  </sheetPr>
  <dimension ref="A1:IV62"/>
  <sheetViews>
    <sheetView showGridLines="0" zoomScaleNormal="100" workbookViewId="0">
      <selection sqref="A1:D1"/>
    </sheetView>
  </sheetViews>
  <sheetFormatPr baseColWidth="10" defaultColWidth="11.42578125" defaultRowHeight="12" x14ac:dyDescent="0.2"/>
  <cols>
    <col min="1" max="1" width="15.42578125" style="533" customWidth="1"/>
    <col min="2" max="3" width="13.7109375" style="533" customWidth="1"/>
    <col min="4" max="6" width="13.7109375" style="502" customWidth="1"/>
    <col min="7" max="7" width="19" style="502" customWidth="1"/>
    <col min="8" max="8" width="13.7109375" style="502" customWidth="1"/>
    <col min="9" max="16384" width="11.42578125" style="502"/>
  </cols>
  <sheetData>
    <row r="1" spans="1:8" ht="15.75" x14ac:dyDescent="0.2">
      <c r="A1" s="585" t="s">
        <v>31</v>
      </c>
      <c r="B1" s="585"/>
      <c r="C1" s="585"/>
      <c r="D1" s="585"/>
      <c r="E1" s="500"/>
      <c r="F1" s="500"/>
      <c r="G1" s="500"/>
      <c r="H1" s="501" t="s">
        <v>237</v>
      </c>
    </row>
    <row r="2" spans="1:8" ht="12.75" x14ac:dyDescent="0.2">
      <c r="A2" s="503"/>
      <c r="B2" s="504"/>
      <c r="C2" s="504"/>
      <c r="D2" s="505"/>
      <c r="E2" s="505"/>
      <c r="F2" s="505"/>
      <c r="G2" s="505"/>
      <c r="H2" s="505"/>
    </row>
    <row r="3" spans="1:8" ht="36" customHeight="1" x14ac:dyDescent="0.2">
      <c r="A3" s="543" t="s">
        <v>352</v>
      </c>
      <c r="B3" s="586"/>
      <c r="C3" s="586"/>
      <c r="D3" s="586"/>
      <c r="E3" s="586"/>
      <c r="F3" s="586"/>
      <c r="G3" s="586"/>
      <c r="H3" s="586"/>
    </row>
    <row r="4" spans="1:8" ht="11.25" customHeight="1" x14ac:dyDescent="0.2">
      <c r="A4" s="506"/>
      <c r="B4" s="507"/>
      <c r="C4" s="507"/>
      <c r="D4" s="508"/>
      <c r="E4" s="508"/>
      <c r="F4" s="508"/>
      <c r="G4" s="508"/>
      <c r="H4" s="508"/>
    </row>
    <row r="5" spans="1:8" x14ac:dyDescent="0.2">
      <c r="A5" s="509" t="s">
        <v>242</v>
      </c>
      <c r="B5" s="510"/>
      <c r="C5" s="510"/>
      <c r="D5" s="511"/>
      <c r="E5" s="511"/>
      <c r="F5" s="511"/>
      <c r="G5" s="511"/>
      <c r="H5" s="511"/>
    </row>
    <row r="6" spans="1:8" ht="18" customHeight="1" x14ac:dyDescent="0.2">
      <c r="A6" s="587" t="s">
        <v>266</v>
      </c>
      <c r="B6" s="589" t="s">
        <v>64</v>
      </c>
      <c r="C6" s="590" t="s">
        <v>65</v>
      </c>
      <c r="D6" s="591"/>
      <c r="E6" s="591"/>
      <c r="F6" s="592"/>
      <c r="G6" s="587" t="s">
        <v>286</v>
      </c>
      <c r="H6" s="587" t="s">
        <v>284</v>
      </c>
    </row>
    <row r="7" spans="1:8" ht="40.5" customHeight="1" x14ac:dyDescent="0.2">
      <c r="A7" s="588"/>
      <c r="B7" s="588"/>
      <c r="C7" s="512" t="s">
        <v>66</v>
      </c>
      <c r="D7" s="513" t="s">
        <v>67</v>
      </c>
      <c r="E7" s="513" t="s">
        <v>68</v>
      </c>
      <c r="F7" s="513" t="s">
        <v>248</v>
      </c>
      <c r="G7" s="588"/>
      <c r="H7" s="588"/>
    </row>
    <row r="8" spans="1:8" ht="9" customHeight="1" x14ac:dyDescent="0.2">
      <c r="A8" s="514"/>
      <c r="B8" s="515"/>
      <c r="C8" s="515"/>
      <c r="D8" s="516"/>
      <c r="E8" s="516"/>
      <c r="F8" s="516"/>
      <c r="G8" s="516"/>
      <c r="H8" s="516"/>
    </row>
    <row r="9" spans="1:8" s="519" customFormat="1" x14ac:dyDescent="0.2">
      <c r="A9" s="517" t="s">
        <v>42</v>
      </c>
      <c r="B9" s="518">
        <v>90468</v>
      </c>
      <c r="C9" s="518">
        <v>78869</v>
      </c>
      <c r="D9" s="518">
        <v>3260</v>
      </c>
      <c r="E9" s="518">
        <v>8339</v>
      </c>
      <c r="F9" s="518" t="s">
        <v>41</v>
      </c>
      <c r="G9" s="518">
        <v>127</v>
      </c>
      <c r="H9" s="518">
        <v>3075.16</v>
      </c>
    </row>
    <row r="10" spans="1:8" s="519" customFormat="1" x14ac:dyDescent="0.2">
      <c r="A10" s="517" t="s">
        <v>43</v>
      </c>
      <c r="B10" s="518">
        <v>125944</v>
      </c>
      <c r="C10" s="518">
        <v>114776</v>
      </c>
      <c r="D10" s="518">
        <v>3380</v>
      </c>
      <c r="E10" s="518">
        <v>7788</v>
      </c>
      <c r="F10" s="518" t="s">
        <v>41</v>
      </c>
      <c r="G10" s="518">
        <v>140</v>
      </c>
      <c r="H10" s="518">
        <v>4165.79</v>
      </c>
    </row>
    <row r="11" spans="1:8" s="519" customFormat="1" x14ac:dyDescent="0.2">
      <c r="A11" s="517" t="s">
        <v>44</v>
      </c>
      <c r="B11" s="518">
        <v>154473</v>
      </c>
      <c r="C11" s="518">
        <v>143573</v>
      </c>
      <c r="D11" s="518">
        <v>3598</v>
      </c>
      <c r="E11" s="518">
        <v>7302</v>
      </c>
      <c r="F11" s="518" t="s">
        <v>41</v>
      </c>
      <c r="G11" s="518">
        <v>136</v>
      </c>
      <c r="H11" s="518">
        <v>3887.63</v>
      </c>
    </row>
    <row r="12" spans="1:8" s="519" customFormat="1" x14ac:dyDescent="0.2">
      <c r="A12" s="517" t="s">
        <v>45</v>
      </c>
      <c r="B12" s="518">
        <v>164196</v>
      </c>
      <c r="C12" s="518">
        <v>153932</v>
      </c>
      <c r="D12" s="518">
        <v>3838</v>
      </c>
      <c r="E12" s="518">
        <v>6426</v>
      </c>
      <c r="F12" s="518" t="s">
        <v>41</v>
      </c>
      <c r="G12" s="518">
        <v>130</v>
      </c>
      <c r="H12" s="518">
        <v>3692.64</v>
      </c>
    </row>
    <row r="13" spans="1:8" s="519" customFormat="1" x14ac:dyDescent="0.2">
      <c r="A13" s="517" t="s">
        <v>46</v>
      </c>
      <c r="B13" s="518">
        <v>158952</v>
      </c>
      <c r="C13" s="518">
        <v>150005</v>
      </c>
      <c r="D13" s="518">
        <v>3612</v>
      </c>
      <c r="E13" s="518">
        <v>5335</v>
      </c>
      <c r="F13" s="518" t="s">
        <v>41</v>
      </c>
      <c r="G13" s="518">
        <v>150</v>
      </c>
      <c r="H13" s="518">
        <v>4201.01</v>
      </c>
    </row>
    <row r="14" spans="1:8" s="519" customFormat="1" x14ac:dyDescent="0.2">
      <c r="A14" s="517" t="s">
        <v>47</v>
      </c>
      <c r="B14" s="518">
        <v>153868</v>
      </c>
      <c r="C14" s="518">
        <v>145666</v>
      </c>
      <c r="D14" s="518">
        <v>3262</v>
      </c>
      <c r="E14" s="518">
        <v>4940</v>
      </c>
      <c r="F14" s="518" t="s">
        <v>41</v>
      </c>
      <c r="G14" s="518">
        <v>156</v>
      </c>
      <c r="H14" s="518">
        <v>4510.0600000000004</v>
      </c>
    </row>
    <row r="15" spans="1:8" s="519" customFormat="1" x14ac:dyDescent="0.2">
      <c r="A15" s="517" t="s">
        <v>48</v>
      </c>
      <c r="B15" s="518">
        <v>147467</v>
      </c>
      <c r="C15" s="518">
        <v>139743</v>
      </c>
      <c r="D15" s="518">
        <v>3302</v>
      </c>
      <c r="E15" s="518">
        <v>4422</v>
      </c>
      <c r="F15" s="518" t="s">
        <v>41</v>
      </c>
      <c r="G15" s="518">
        <v>156</v>
      </c>
      <c r="H15" s="518">
        <v>4624.4399999999996</v>
      </c>
    </row>
    <row r="16" spans="1:8" s="519" customFormat="1" x14ac:dyDescent="0.2">
      <c r="A16" s="517" t="s">
        <v>49</v>
      </c>
      <c r="B16" s="518">
        <v>145935</v>
      </c>
      <c r="C16" s="518">
        <v>138155</v>
      </c>
      <c r="D16" s="518">
        <v>3453</v>
      </c>
      <c r="E16" s="518">
        <v>4327</v>
      </c>
      <c r="F16" s="518" t="s">
        <v>41</v>
      </c>
      <c r="G16" s="518">
        <v>164</v>
      </c>
      <c r="H16" s="518">
        <v>4880.75</v>
      </c>
    </row>
    <row r="17" spans="1:23" s="519" customFormat="1" x14ac:dyDescent="0.2">
      <c r="A17" s="517" t="s">
        <v>50</v>
      </c>
      <c r="B17" s="518">
        <v>151465</v>
      </c>
      <c r="C17" s="518">
        <v>143482</v>
      </c>
      <c r="D17" s="518">
        <v>3679</v>
      </c>
      <c r="E17" s="518">
        <v>4009</v>
      </c>
      <c r="F17" s="518">
        <v>295</v>
      </c>
      <c r="G17" s="518">
        <v>172</v>
      </c>
      <c r="H17" s="518">
        <v>4954.54</v>
      </c>
    </row>
    <row r="18" spans="1:23" s="519" customFormat="1" x14ac:dyDescent="0.2">
      <c r="A18" s="517" t="s">
        <v>51</v>
      </c>
      <c r="B18" s="518">
        <v>154472</v>
      </c>
      <c r="C18" s="518">
        <v>147140</v>
      </c>
      <c r="D18" s="518">
        <v>3427</v>
      </c>
      <c r="E18" s="518">
        <v>3630</v>
      </c>
      <c r="F18" s="518">
        <v>275</v>
      </c>
      <c r="G18" s="518">
        <v>166</v>
      </c>
      <c r="H18" s="518">
        <v>4685.4799999999996</v>
      </c>
      <c r="I18" s="505"/>
      <c r="J18" s="505"/>
      <c r="K18" s="505"/>
      <c r="L18" s="505"/>
      <c r="M18" s="505"/>
      <c r="N18" s="505"/>
    </row>
    <row r="19" spans="1:23" s="519" customFormat="1" x14ac:dyDescent="0.2">
      <c r="A19" s="517" t="s">
        <v>278</v>
      </c>
      <c r="B19" s="518">
        <v>142753</v>
      </c>
      <c r="C19" s="518">
        <v>136030</v>
      </c>
      <c r="D19" s="518">
        <v>3099</v>
      </c>
      <c r="E19" s="518">
        <v>3101</v>
      </c>
      <c r="F19" s="518">
        <v>523</v>
      </c>
      <c r="G19" s="518">
        <v>165</v>
      </c>
      <c r="H19" s="518">
        <v>4577.7</v>
      </c>
      <c r="I19" s="505"/>
      <c r="J19" s="505"/>
      <c r="K19" s="505"/>
      <c r="L19" s="505"/>
      <c r="M19" s="505"/>
      <c r="N19" s="505"/>
    </row>
    <row r="20" spans="1:23" s="522" customFormat="1" ht="11.25" customHeight="1" x14ac:dyDescent="0.2">
      <c r="A20" s="517" t="s">
        <v>285</v>
      </c>
      <c r="B20" s="520">
        <v>120804</v>
      </c>
      <c r="C20" s="520">
        <v>112038</v>
      </c>
      <c r="D20" s="520">
        <v>3010</v>
      </c>
      <c r="E20" s="520">
        <v>2387</v>
      </c>
      <c r="F20" s="520">
        <v>3369</v>
      </c>
      <c r="G20" s="520">
        <v>190</v>
      </c>
      <c r="H20" s="520">
        <v>5255.59</v>
      </c>
      <c r="I20" s="521"/>
      <c r="J20" s="521"/>
      <c r="K20" s="521"/>
      <c r="L20" s="521"/>
      <c r="M20" s="521"/>
      <c r="N20" s="521"/>
    </row>
    <row r="21" spans="1:23" s="522" customFormat="1" ht="11.25" customHeight="1" x14ac:dyDescent="0.2">
      <c r="A21" s="517" t="s">
        <v>385</v>
      </c>
      <c r="B21" s="520">
        <v>92368</v>
      </c>
      <c r="C21" s="520">
        <v>83765</v>
      </c>
      <c r="D21" s="520">
        <v>3031</v>
      </c>
      <c r="E21" s="520">
        <v>1952</v>
      </c>
      <c r="F21" s="520">
        <v>3620</v>
      </c>
      <c r="G21" s="520">
        <v>212</v>
      </c>
      <c r="H21" s="520">
        <v>5853.14</v>
      </c>
      <c r="I21" s="521"/>
      <c r="J21" s="521"/>
      <c r="K21" s="521"/>
      <c r="L21" s="521"/>
      <c r="M21" s="521"/>
      <c r="N21" s="521"/>
    </row>
    <row r="22" spans="1:23" s="522" customFormat="1" ht="11.25" customHeight="1" x14ac:dyDescent="0.2">
      <c r="A22" s="517" t="s">
        <v>290</v>
      </c>
      <c r="B22" s="520">
        <v>79097</v>
      </c>
      <c r="C22" s="520">
        <v>70788</v>
      </c>
      <c r="D22" s="520">
        <v>3156</v>
      </c>
      <c r="E22" s="520">
        <v>1553</v>
      </c>
      <c r="F22" s="520">
        <v>3600</v>
      </c>
      <c r="G22" s="520">
        <v>245</v>
      </c>
      <c r="H22" s="520">
        <v>6726.95</v>
      </c>
      <c r="I22" s="521"/>
      <c r="J22" s="521"/>
      <c r="K22" s="521"/>
      <c r="L22" s="521"/>
      <c r="M22" s="521"/>
      <c r="N22" s="521"/>
    </row>
    <row r="23" spans="1:23" s="522" customFormat="1" ht="12.75" customHeight="1" x14ac:dyDescent="0.2">
      <c r="A23" s="523" t="s">
        <v>299</v>
      </c>
      <c r="B23" s="520">
        <v>68923</v>
      </c>
      <c r="C23" s="520">
        <v>61288</v>
      </c>
      <c r="D23" s="520">
        <v>3014</v>
      </c>
      <c r="E23" s="520">
        <v>1167</v>
      </c>
      <c r="F23" s="520">
        <v>3454</v>
      </c>
      <c r="G23" s="520">
        <v>262</v>
      </c>
      <c r="H23" s="520">
        <v>7288.82</v>
      </c>
      <c r="I23" s="518"/>
      <c r="J23" s="518"/>
      <c r="K23" s="518"/>
      <c r="L23" s="524"/>
      <c r="M23" s="525"/>
      <c r="N23" s="525"/>
      <c r="O23" s="525"/>
      <c r="P23" s="525"/>
      <c r="Q23" s="525"/>
      <c r="R23" s="525"/>
      <c r="S23" s="525"/>
      <c r="T23" s="525"/>
      <c r="U23" s="525"/>
      <c r="V23" s="525"/>
      <c r="W23" s="525"/>
    </row>
    <row r="24" spans="1:23" s="522" customFormat="1" ht="12.75" customHeight="1" x14ac:dyDescent="0.2">
      <c r="A24" s="523" t="s">
        <v>386</v>
      </c>
      <c r="B24" s="518">
        <v>48428</v>
      </c>
      <c r="C24" s="518">
        <v>43008</v>
      </c>
      <c r="D24" s="518">
        <v>2350</v>
      </c>
      <c r="E24" s="518">
        <v>923</v>
      </c>
      <c r="F24" s="518">
        <v>2147</v>
      </c>
      <c r="G24" s="518">
        <v>239</v>
      </c>
      <c r="H24" s="518">
        <v>6779.88</v>
      </c>
      <c r="I24" s="518"/>
      <c r="J24" s="518"/>
      <c r="K24" s="518"/>
      <c r="L24" s="524"/>
      <c r="M24" s="525"/>
      <c r="N24" s="525"/>
      <c r="O24" s="525"/>
      <c r="P24" s="525"/>
      <c r="Q24" s="525"/>
      <c r="R24" s="525"/>
      <c r="S24" s="525"/>
      <c r="T24" s="525"/>
      <c r="U24" s="525"/>
      <c r="V24" s="525"/>
      <c r="W24" s="525"/>
    </row>
    <row r="25" spans="1:23" s="522" customFormat="1" ht="12.75" customHeight="1" x14ac:dyDescent="0.2">
      <c r="A25" s="523" t="s">
        <v>308</v>
      </c>
      <c r="B25" s="518">
        <v>50513</v>
      </c>
      <c r="C25" s="518">
        <v>43344</v>
      </c>
      <c r="D25" s="518">
        <v>2865</v>
      </c>
      <c r="E25" s="518">
        <v>703</v>
      </c>
      <c r="F25" s="518">
        <v>3601</v>
      </c>
      <c r="G25" s="518">
        <v>283</v>
      </c>
      <c r="H25" s="518">
        <v>8222.61</v>
      </c>
      <c r="I25" s="518"/>
      <c r="J25" s="518"/>
      <c r="K25" s="518"/>
      <c r="L25" s="524"/>
      <c r="M25" s="525"/>
      <c r="N25" s="525"/>
      <c r="O25" s="525"/>
      <c r="P25" s="525"/>
      <c r="Q25" s="525"/>
      <c r="R25" s="525"/>
      <c r="S25" s="525"/>
      <c r="T25" s="525"/>
      <c r="U25" s="525"/>
      <c r="V25" s="525"/>
      <c r="W25" s="525"/>
    </row>
    <row r="26" spans="1:23" s="522" customFormat="1" ht="12.75" customHeight="1" x14ac:dyDescent="0.2">
      <c r="A26" s="523" t="s">
        <v>331</v>
      </c>
      <c r="B26" s="518">
        <v>51109</v>
      </c>
      <c r="C26" s="518">
        <v>43485</v>
      </c>
      <c r="D26" s="518">
        <v>2930</v>
      </c>
      <c r="E26" s="518">
        <v>629</v>
      </c>
      <c r="F26" s="518">
        <v>4065</v>
      </c>
      <c r="G26" s="518">
        <v>298</v>
      </c>
      <c r="H26" s="518">
        <v>8820.27</v>
      </c>
      <c r="I26" s="518"/>
      <c r="J26" s="518"/>
      <c r="K26" s="518"/>
      <c r="L26" s="524"/>
      <c r="M26" s="525"/>
      <c r="N26" s="525"/>
      <c r="O26" s="525"/>
      <c r="P26" s="525"/>
      <c r="Q26" s="525"/>
      <c r="R26" s="525"/>
      <c r="S26" s="525"/>
      <c r="T26" s="525"/>
      <c r="U26" s="525"/>
      <c r="V26" s="525"/>
      <c r="W26" s="525"/>
    </row>
    <row r="27" spans="1:23" s="530" customFormat="1" ht="9" customHeight="1" x14ac:dyDescent="0.2">
      <c r="A27" s="526"/>
      <c r="B27" s="527"/>
      <c r="C27" s="527"/>
      <c r="D27" s="527"/>
      <c r="E27" s="527"/>
      <c r="F27" s="527"/>
      <c r="G27" s="527"/>
      <c r="H27" s="527"/>
      <c r="I27" s="527"/>
      <c r="J27" s="527"/>
      <c r="K27" s="527"/>
      <c r="L27" s="528"/>
      <c r="M27" s="529"/>
      <c r="N27" s="529"/>
      <c r="O27" s="529"/>
      <c r="P27" s="529"/>
      <c r="Q27" s="529"/>
      <c r="R27" s="529"/>
      <c r="S27" s="529"/>
      <c r="T27" s="529"/>
      <c r="U27" s="529"/>
      <c r="V27" s="529"/>
      <c r="W27" s="529"/>
    </row>
    <row r="28" spans="1:23" s="99" customFormat="1" ht="12.75" x14ac:dyDescent="0.2">
      <c r="A28" s="403" t="s">
        <v>329</v>
      </c>
      <c r="B28" s="401"/>
      <c r="C28" s="401"/>
      <c r="D28" s="401"/>
      <c r="E28" s="401"/>
      <c r="F28" s="401"/>
      <c r="G28" s="401"/>
      <c r="H28" s="401"/>
      <c r="I28" s="401"/>
      <c r="J28" s="401"/>
      <c r="K28" s="401"/>
      <c r="L28" s="470"/>
    </row>
    <row r="29" spans="1:23" s="99" customFormat="1" ht="12.75" x14ac:dyDescent="0.2">
      <c r="A29" s="403" t="s">
        <v>390</v>
      </c>
      <c r="B29" s="363">
        <v>37573</v>
      </c>
      <c r="C29" s="363">
        <v>32474</v>
      </c>
      <c r="D29" s="363">
        <v>2034</v>
      </c>
      <c r="E29" s="363">
        <v>518</v>
      </c>
      <c r="F29" s="363">
        <v>2547</v>
      </c>
      <c r="G29" s="363">
        <v>248</v>
      </c>
      <c r="H29" s="363">
        <v>7309.88</v>
      </c>
      <c r="I29" s="402"/>
      <c r="J29" s="401"/>
      <c r="K29" s="401"/>
      <c r="L29" s="470"/>
    </row>
    <row r="30" spans="1:23" s="99" customFormat="1" ht="12.75" x14ac:dyDescent="0.2">
      <c r="A30" s="403" t="s">
        <v>332</v>
      </c>
      <c r="B30" s="531"/>
      <c r="C30" s="531"/>
      <c r="D30" s="531"/>
      <c r="E30" s="531"/>
      <c r="F30" s="531"/>
      <c r="G30" s="531"/>
      <c r="H30" s="531"/>
      <c r="I30" s="402"/>
      <c r="J30" s="406"/>
      <c r="K30" s="406"/>
      <c r="L30" s="406"/>
    </row>
    <row r="31" spans="1:23" s="99" customFormat="1" ht="12.75" x14ac:dyDescent="0.2">
      <c r="A31" s="403" t="s">
        <v>390</v>
      </c>
      <c r="B31" s="363">
        <v>36581</v>
      </c>
      <c r="C31" s="363">
        <v>31560</v>
      </c>
      <c r="D31" s="363">
        <v>2062</v>
      </c>
      <c r="E31" s="363">
        <v>469</v>
      </c>
      <c r="F31" s="363">
        <v>2490</v>
      </c>
      <c r="G31" s="363">
        <v>248</v>
      </c>
      <c r="H31" s="532">
        <v>8139.79</v>
      </c>
      <c r="I31" s="402"/>
      <c r="J31" s="401"/>
      <c r="K31" s="273"/>
      <c r="L31" s="470"/>
    </row>
    <row r="32" spans="1:23" s="530" customFormat="1" ht="9" customHeight="1" x14ac:dyDescent="0.2">
      <c r="A32" s="526"/>
      <c r="B32" s="527"/>
      <c r="C32" s="527"/>
      <c r="D32" s="527"/>
      <c r="E32" s="527"/>
      <c r="F32" s="527"/>
      <c r="G32" s="527"/>
      <c r="H32" s="527"/>
      <c r="I32" s="527"/>
      <c r="J32" s="527"/>
      <c r="K32" s="527"/>
      <c r="L32" s="528"/>
      <c r="M32" s="529"/>
      <c r="N32" s="529"/>
      <c r="O32" s="529"/>
      <c r="P32" s="529"/>
      <c r="Q32" s="529"/>
      <c r="R32" s="529"/>
      <c r="S32" s="529"/>
      <c r="T32" s="529"/>
      <c r="U32" s="529"/>
      <c r="V32" s="529"/>
      <c r="W32" s="529"/>
    </row>
    <row r="33" spans="1:16" s="499" customFormat="1" ht="18" customHeight="1" x14ac:dyDescent="0.2">
      <c r="A33" s="360" t="s">
        <v>329</v>
      </c>
      <c r="B33" s="497"/>
      <c r="C33" s="497"/>
      <c r="D33" s="497"/>
      <c r="E33" s="497"/>
      <c r="F33" s="497"/>
      <c r="G33" s="497"/>
      <c r="H33" s="497"/>
      <c r="I33" s="497"/>
      <c r="J33" s="497"/>
      <c r="K33" s="348"/>
      <c r="L33" s="496"/>
      <c r="M33" s="297"/>
    </row>
    <row r="34" spans="1:16" s="390" customFormat="1" ht="12" customHeight="1" x14ac:dyDescent="0.2">
      <c r="A34" s="494" t="s">
        <v>56</v>
      </c>
      <c r="B34" s="355">
        <v>17912</v>
      </c>
      <c r="C34" s="355">
        <v>16317</v>
      </c>
      <c r="D34" s="79">
        <v>872</v>
      </c>
      <c r="E34" s="349">
        <v>413</v>
      </c>
      <c r="F34" s="349">
        <v>310</v>
      </c>
      <c r="G34" s="349">
        <v>69</v>
      </c>
      <c r="H34" s="79">
        <v>2004.45</v>
      </c>
      <c r="I34" s="356"/>
      <c r="J34" s="497"/>
      <c r="K34" s="497"/>
      <c r="L34" s="496"/>
      <c r="M34" s="10"/>
    </row>
    <row r="35" spans="1:16" s="390" customFormat="1" ht="12" customHeight="1" x14ac:dyDescent="0.2">
      <c r="A35" s="494" t="s">
        <v>57</v>
      </c>
      <c r="B35" s="355">
        <v>18404</v>
      </c>
      <c r="C35" s="355">
        <v>16663</v>
      </c>
      <c r="D35" s="79">
        <v>896</v>
      </c>
      <c r="E35" s="349">
        <v>414</v>
      </c>
      <c r="F35" s="349">
        <v>431</v>
      </c>
      <c r="G35" s="349">
        <v>79</v>
      </c>
      <c r="H35" s="79">
        <v>2274.5</v>
      </c>
      <c r="I35" s="356"/>
      <c r="J35" s="497"/>
      <c r="K35" s="497"/>
      <c r="L35" s="496"/>
      <c r="M35" s="10"/>
    </row>
    <row r="36" spans="1:16" s="390" customFormat="1" ht="12" customHeight="1" x14ac:dyDescent="0.2">
      <c r="A36" s="494" t="s">
        <v>58</v>
      </c>
      <c r="B36" s="381">
        <v>18985</v>
      </c>
      <c r="C36" s="381">
        <v>17116</v>
      </c>
      <c r="D36" s="363">
        <v>952</v>
      </c>
      <c r="E36" s="382">
        <v>423</v>
      </c>
      <c r="F36" s="382">
        <v>494</v>
      </c>
      <c r="G36" s="382">
        <v>86</v>
      </c>
      <c r="H36" s="363">
        <v>2545.39</v>
      </c>
      <c r="I36" s="356"/>
      <c r="J36" s="497"/>
      <c r="K36" s="497"/>
      <c r="L36" s="496"/>
      <c r="M36" s="10"/>
    </row>
    <row r="37" spans="1:16" s="390" customFormat="1" ht="12" customHeight="1" x14ac:dyDescent="0.2">
      <c r="A37" s="494" t="s">
        <v>59</v>
      </c>
      <c r="B37" s="381">
        <v>17617</v>
      </c>
      <c r="C37" s="381">
        <v>16011</v>
      </c>
      <c r="D37" s="363">
        <v>898</v>
      </c>
      <c r="E37" s="382">
        <v>401</v>
      </c>
      <c r="F37" s="382">
        <v>307</v>
      </c>
      <c r="G37" s="382">
        <v>64</v>
      </c>
      <c r="H37" s="363">
        <v>1904.98</v>
      </c>
      <c r="I37" s="356"/>
      <c r="J37" s="497"/>
      <c r="K37" s="497"/>
      <c r="L37" s="496"/>
      <c r="M37" s="10"/>
    </row>
    <row r="38" spans="1:16" s="390" customFormat="1" ht="12" customHeight="1" x14ac:dyDescent="0.2">
      <c r="A38" s="517" t="s">
        <v>60</v>
      </c>
      <c r="B38" s="381">
        <v>18631</v>
      </c>
      <c r="C38" s="381">
        <v>16873</v>
      </c>
      <c r="D38" s="363">
        <v>968</v>
      </c>
      <c r="E38" s="382">
        <v>403</v>
      </c>
      <c r="F38" s="382">
        <v>387</v>
      </c>
      <c r="G38" s="382">
        <v>78</v>
      </c>
      <c r="H38" s="363">
        <v>2322.59</v>
      </c>
      <c r="I38" s="356"/>
      <c r="J38" s="497"/>
      <c r="K38" s="497"/>
      <c r="L38" s="496"/>
      <c r="M38" s="10"/>
    </row>
    <row r="39" spans="1:16" s="390" customFormat="1" ht="12" customHeight="1" x14ac:dyDescent="0.2">
      <c r="A39" s="517" t="s">
        <v>61</v>
      </c>
      <c r="B39" s="381">
        <v>18208</v>
      </c>
      <c r="C39" s="381">
        <v>16475</v>
      </c>
      <c r="D39" s="363">
        <v>992</v>
      </c>
      <c r="E39" s="382">
        <v>392</v>
      </c>
      <c r="F39" s="382">
        <v>349</v>
      </c>
      <c r="G39" s="382">
        <v>71</v>
      </c>
      <c r="H39" s="363">
        <v>2101.84</v>
      </c>
      <c r="I39" s="356"/>
      <c r="J39" s="497"/>
      <c r="K39" s="497"/>
      <c r="L39" s="496"/>
      <c r="M39" s="10"/>
    </row>
    <row r="40" spans="1:16" s="390" customFormat="1" ht="12" customHeight="1" x14ac:dyDescent="0.2">
      <c r="A40" s="517" t="s">
        <v>62</v>
      </c>
      <c r="B40" s="381">
        <v>17623</v>
      </c>
      <c r="C40" s="381">
        <v>15967</v>
      </c>
      <c r="D40" s="363">
        <v>982</v>
      </c>
      <c r="E40" s="382">
        <v>405</v>
      </c>
      <c r="F40" s="382">
        <v>269</v>
      </c>
      <c r="G40" s="382">
        <v>63</v>
      </c>
      <c r="H40" s="363">
        <v>1898.85</v>
      </c>
      <c r="I40" s="356"/>
      <c r="J40" s="497"/>
      <c r="K40" s="497"/>
      <c r="L40" s="496"/>
      <c r="M40" s="10"/>
    </row>
    <row r="41" spans="1:16" s="390" customFormat="1" ht="12" customHeight="1" x14ac:dyDescent="0.2">
      <c r="A41" s="517" t="s">
        <v>63</v>
      </c>
      <c r="B41" s="381">
        <v>17165</v>
      </c>
      <c r="C41" s="381">
        <v>15601</v>
      </c>
      <c r="D41" s="363">
        <v>908</v>
      </c>
      <c r="E41" s="382">
        <v>392</v>
      </c>
      <c r="F41" s="382">
        <v>264</v>
      </c>
      <c r="G41" s="382">
        <v>57</v>
      </c>
      <c r="H41" s="363">
        <v>1682.35</v>
      </c>
      <c r="I41" s="356"/>
      <c r="J41" s="497"/>
      <c r="K41" s="497"/>
      <c r="L41" s="496"/>
      <c r="M41" s="10"/>
    </row>
    <row r="42" spans="1:16" s="390" customFormat="1" ht="12" customHeight="1" x14ac:dyDescent="0.2">
      <c r="A42" s="517" t="s">
        <v>52</v>
      </c>
      <c r="B42" s="381">
        <v>17746</v>
      </c>
      <c r="C42" s="381">
        <v>16032</v>
      </c>
      <c r="D42" s="363">
        <v>1001</v>
      </c>
      <c r="E42" s="382">
        <v>386</v>
      </c>
      <c r="F42" s="382">
        <v>327</v>
      </c>
      <c r="G42" s="382">
        <v>70</v>
      </c>
      <c r="H42" s="363">
        <v>2113.25</v>
      </c>
      <c r="I42" s="356"/>
      <c r="J42" s="497"/>
      <c r="K42" s="497"/>
      <c r="L42" s="496"/>
      <c r="M42" s="10"/>
    </row>
    <row r="43" spans="1:16" s="390" customFormat="1" ht="12" customHeight="1" x14ac:dyDescent="0.2">
      <c r="A43" s="517" t="s">
        <v>53</v>
      </c>
      <c r="B43" s="381">
        <v>17761</v>
      </c>
      <c r="C43" s="381">
        <v>16075</v>
      </c>
      <c r="D43" s="363">
        <v>978</v>
      </c>
      <c r="E43" s="382">
        <v>387</v>
      </c>
      <c r="F43" s="382">
        <v>321</v>
      </c>
      <c r="G43" s="382">
        <v>71</v>
      </c>
      <c r="H43" s="363">
        <v>2119.77</v>
      </c>
      <c r="I43" s="356"/>
      <c r="J43" s="497"/>
      <c r="K43" s="497"/>
      <c r="L43" s="496"/>
      <c r="M43" s="10"/>
    </row>
    <row r="44" spans="1:16" s="390" customFormat="1" ht="12" customHeight="1" x14ac:dyDescent="0.2">
      <c r="A44" s="517" t="s">
        <v>54</v>
      </c>
      <c r="B44" s="381">
        <v>17860</v>
      </c>
      <c r="C44" s="381">
        <v>16097</v>
      </c>
      <c r="D44" s="363">
        <v>1073</v>
      </c>
      <c r="E44" s="382">
        <v>380</v>
      </c>
      <c r="F44" s="382">
        <v>310</v>
      </c>
      <c r="G44" s="382">
        <v>75</v>
      </c>
      <c r="H44" s="363">
        <v>2206.13</v>
      </c>
      <c r="I44" s="356"/>
      <c r="J44" s="497"/>
      <c r="K44" s="497"/>
      <c r="L44" s="496"/>
      <c r="M44" s="10"/>
    </row>
    <row r="45" spans="1:16" s="390" customFormat="1" ht="12" customHeight="1" x14ac:dyDescent="0.2">
      <c r="A45" s="517" t="s">
        <v>55</v>
      </c>
      <c r="B45" s="381">
        <v>17144</v>
      </c>
      <c r="C45" s="381">
        <v>15512</v>
      </c>
      <c r="D45" s="363">
        <v>970</v>
      </c>
      <c r="E45" s="382">
        <v>366</v>
      </c>
      <c r="F45" s="382">
        <v>296</v>
      </c>
      <c r="G45" s="382">
        <v>64</v>
      </c>
      <c r="H45" s="363">
        <v>1908.02</v>
      </c>
      <c r="I45" s="356"/>
      <c r="J45" s="497"/>
      <c r="K45" s="497"/>
      <c r="L45" s="496"/>
      <c r="M45" s="10"/>
    </row>
    <row r="46" spans="1:16" s="350" customFormat="1" ht="9" customHeight="1" x14ac:dyDescent="0.2">
      <c r="A46" s="209"/>
      <c r="B46" s="351"/>
      <c r="C46" s="351"/>
      <c r="D46" s="497"/>
      <c r="E46" s="497"/>
      <c r="F46" s="497"/>
      <c r="G46" s="497"/>
      <c r="H46" s="497"/>
      <c r="I46" s="349"/>
      <c r="J46" s="349"/>
      <c r="K46" s="349"/>
      <c r="L46" s="349"/>
      <c r="M46" s="349"/>
      <c r="N46" s="349"/>
      <c r="O46" s="349"/>
      <c r="P46" s="349"/>
    </row>
    <row r="47" spans="1:16" s="350" customFormat="1" ht="9" customHeight="1" x14ac:dyDescent="0.2">
      <c r="A47" s="360" t="s">
        <v>332</v>
      </c>
      <c r="B47" s="351"/>
      <c r="C47" s="351"/>
      <c r="D47" s="497"/>
      <c r="E47" s="497"/>
      <c r="F47" s="497"/>
      <c r="G47" s="497"/>
      <c r="H47" s="497"/>
      <c r="I47" s="349"/>
      <c r="J47" s="349"/>
      <c r="K47" s="349"/>
      <c r="L47" s="349"/>
      <c r="M47" s="349"/>
      <c r="N47" s="349"/>
      <c r="O47" s="349"/>
      <c r="P47" s="349"/>
    </row>
    <row r="48" spans="1:16" s="390" customFormat="1" ht="12" customHeight="1" x14ac:dyDescent="0.2">
      <c r="A48" s="494" t="s">
        <v>56</v>
      </c>
      <c r="B48" s="381">
        <v>17206</v>
      </c>
      <c r="C48" s="381">
        <v>15509</v>
      </c>
      <c r="D48" s="363">
        <v>1027</v>
      </c>
      <c r="E48" s="382">
        <v>356</v>
      </c>
      <c r="F48" s="382">
        <v>314</v>
      </c>
      <c r="G48" s="382">
        <v>66</v>
      </c>
      <c r="H48" s="363">
        <v>2015.06</v>
      </c>
      <c r="I48" s="356"/>
      <c r="J48" s="497"/>
      <c r="K48" s="497"/>
      <c r="L48" s="496"/>
      <c r="M48" s="10"/>
    </row>
    <row r="49" spans="1:256" s="390" customFormat="1" ht="12" customHeight="1" x14ac:dyDescent="0.2">
      <c r="A49" s="494" t="s">
        <v>57</v>
      </c>
      <c r="B49" s="381">
        <v>17524</v>
      </c>
      <c r="C49" s="381">
        <v>15825</v>
      </c>
      <c r="D49" s="363">
        <v>995</v>
      </c>
      <c r="E49" s="382">
        <v>354</v>
      </c>
      <c r="F49" s="382">
        <v>350</v>
      </c>
      <c r="G49" s="382">
        <v>75</v>
      </c>
      <c r="H49" s="363">
        <v>2377.04</v>
      </c>
      <c r="I49" s="356"/>
      <c r="J49" s="497"/>
      <c r="K49" s="497"/>
      <c r="L49" s="496"/>
      <c r="M49" s="10"/>
    </row>
    <row r="50" spans="1:256" s="390" customFormat="1" ht="12" customHeight="1" x14ac:dyDescent="0.2">
      <c r="A50" s="494" t="s">
        <v>58</v>
      </c>
      <c r="B50" s="381">
        <v>18756</v>
      </c>
      <c r="C50" s="381">
        <v>16894</v>
      </c>
      <c r="D50" s="363">
        <v>1037</v>
      </c>
      <c r="E50" s="382">
        <v>356</v>
      </c>
      <c r="F50" s="382">
        <v>469</v>
      </c>
      <c r="G50" s="382">
        <v>96</v>
      </c>
      <c r="H50" s="363">
        <v>3147.56</v>
      </c>
      <c r="I50" s="356"/>
      <c r="J50" s="497"/>
      <c r="K50" s="497"/>
      <c r="L50" s="496"/>
      <c r="M50" s="10"/>
    </row>
    <row r="51" spans="1:256" s="390" customFormat="1" ht="12" customHeight="1" x14ac:dyDescent="0.2">
      <c r="A51" s="494" t="s">
        <v>59</v>
      </c>
      <c r="B51" s="381">
        <v>17129</v>
      </c>
      <c r="C51" s="381">
        <v>15514</v>
      </c>
      <c r="D51" s="363">
        <v>981</v>
      </c>
      <c r="E51" s="382">
        <v>334</v>
      </c>
      <c r="F51" s="382">
        <v>300</v>
      </c>
      <c r="G51" s="382">
        <v>66</v>
      </c>
      <c r="H51" s="363">
        <v>2207.09</v>
      </c>
      <c r="I51" s="356"/>
      <c r="J51" s="497"/>
      <c r="K51" s="497"/>
      <c r="L51" s="496"/>
      <c r="M51" s="10"/>
    </row>
    <row r="52" spans="1:256" s="390" customFormat="1" ht="12" customHeight="1" x14ac:dyDescent="0.2">
      <c r="A52" s="494" t="s">
        <v>60</v>
      </c>
      <c r="B52" s="381">
        <v>18026</v>
      </c>
      <c r="C52" s="381">
        <v>16192</v>
      </c>
      <c r="D52" s="363">
        <v>1107</v>
      </c>
      <c r="E52" s="382">
        <v>345</v>
      </c>
      <c r="F52" s="382">
        <v>382</v>
      </c>
      <c r="G52" s="382">
        <v>77</v>
      </c>
      <c r="H52" s="363">
        <v>2582.5300000000002</v>
      </c>
      <c r="I52" s="356"/>
      <c r="J52" s="497"/>
      <c r="K52" s="497"/>
      <c r="L52" s="496"/>
      <c r="M52" s="10"/>
    </row>
    <row r="53" spans="1:256" s="390" customFormat="1" ht="12" customHeight="1" x14ac:dyDescent="0.2">
      <c r="A53" s="494" t="s">
        <v>61</v>
      </c>
      <c r="B53" s="381">
        <v>17451</v>
      </c>
      <c r="C53" s="381">
        <v>15741</v>
      </c>
      <c r="D53" s="363">
        <v>1045</v>
      </c>
      <c r="E53" s="382">
        <v>333</v>
      </c>
      <c r="F53" s="382">
        <v>332</v>
      </c>
      <c r="G53" s="382">
        <v>68</v>
      </c>
      <c r="H53" s="363">
        <v>2289.34</v>
      </c>
      <c r="I53" s="356"/>
      <c r="J53" s="497"/>
      <c r="K53" s="497"/>
      <c r="L53" s="496"/>
      <c r="M53" s="10"/>
    </row>
    <row r="54" spans="1:256" s="390" customFormat="1" ht="12" customHeight="1" x14ac:dyDescent="0.2">
      <c r="A54" s="494" t="s">
        <v>62</v>
      </c>
      <c r="B54" s="381">
        <v>17241</v>
      </c>
      <c r="C54" s="381">
        <v>15559</v>
      </c>
      <c r="D54" s="363">
        <v>1010</v>
      </c>
      <c r="E54" s="382">
        <v>329</v>
      </c>
      <c r="F54" s="382">
        <v>343</v>
      </c>
      <c r="G54" s="382">
        <v>65</v>
      </c>
      <c r="H54" s="363">
        <v>2209.3000000000002</v>
      </c>
      <c r="I54" s="356"/>
      <c r="J54" s="497"/>
      <c r="K54" s="497"/>
      <c r="L54" s="496"/>
      <c r="M54" s="10"/>
    </row>
    <row r="55" spans="1:256" s="350" customFormat="1" ht="9" customHeight="1" x14ac:dyDescent="0.2">
      <c r="A55" s="209"/>
      <c r="B55" s="351"/>
      <c r="C55" s="351"/>
      <c r="D55" s="497"/>
      <c r="E55" s="497"/>
      <c r="F55" s="497"/>
      <c r="G55" s="497"/>
      <c r="H55" s="497"/>
      <c r="I55" s="349"/>
      <c r="J55" s="349"/>
      <c r="K55" s="349"/>
      <c r="L55" s="349"/>
      <c r="M55" s="349"/>
      <c r="N55" s="349"/>
      <c r="O55" s="349"/>
      <c r="P55" s="349"/>
    </row>
    <row r="56" spans="1:256" ht="4.5" customHeight="1" x14ac:dyDescent="0.2">
      <c r="A56" s="352"/>
      <c r="B56" s="353"/>
      <c r="C56" s="353"/>
      <c r="D56" s="354"/>
      <c r="E56" s="354"/>
      <c r="F56" s="354"/>
      <c r="G56" s="354"/>
      <c r="H56" s="354"/>
      <c r="I56" s="209"/>
      <c r="J56" s="351"/>
      <c r="K56" s="351"/>
      <c r="L56" s="497"/>
      <c r="M56" s="497"/>
      <c r="N56" s="497"/>
      <c r="O56" s="497"/>
      <c r="P56" s="497"/>
      <c r="Q56" s="209"/>
      <c r="R56" s="351"/>
      <c r="S56" s="351"/>
      <c r="T56" s="497"/>
      <c r="U56" s="497"/>
      <c r="V56" s="497"/>
      <c r="W56" s="497"/>
      <c r="X56" s="497"/>
      <c r="Y56" s="209"/>
      <c r="Z56" s="351"/>
      <c r="AA56" s="351"/>
      <c r="AB56" s="497"/>
      <c r="AC56" s="497"/>
      <c r="AD56" s="497"/>
      <c r="AE56" s="497"/>
      <c r="AF56" s="497"/>
      <c r="AG56" s="209"/>
      <c r="AH56" s="351"/>
      <c r="AI56" s="351"/>
      <c r="AJ56" s="497"/>
      <c r="AK56" s="497"/>
      <c r="AL56" s="497"/>
      <c r="AM56" s="497"/>
      <c r="AN56" s="497"/>
      <c r="AO56" s="209"/>
      <c r="AP56" s="351"/>
      <c r="AQ56" s="351"/>
      <c r="AR56" s="497"/>
      <c r="AS56" s="497"/>
      <c r="AT56" s="497"/>
      <c r="AU56" s="497"/>
      <c r="AV56" s="497"/>
      <c r="AW56" s="209"/>
      <c r="AX56" s="351"/>
      <c r="AY56" s="351"/>
      <c r="AZ56" s="497"/>
      <c r="BA56" s="497"/>
      <c r="BB56" s="497"/>
      <c r="BC56" s="497"/>
      <c r="BD56" s="497"/>
      <c r="BE56" s="209"/>
      <c r="BF56" s="351"/>
      <c r="BG56" s="351"/>
      <c r="BH56" s="497"/>
      <c r="BI56" s="497"/>
      <c r="BJ56" s="497"/>
      <c r="BK56" s="497"/>
      <c r="BL56" s="497"/>
      <c r="BM56" s="209"/>
      <c r="BN56" s="351"/>
      <c r="BO56" s="351"/>
      <c r="BP56" s="497"/>
      <c r="BQ56" s="497"/>
      <c r="BR56" s="497"/>
      <c r="BS56" s="497"/>
      <c r="BT56" s="497"/>
      <c r="BU56" s="209"/>
      <c r="BV56" s="351"/>
      <c r="BW56" s="351"/>
      <c r="BX56" s="497"/>
      <c r="BY56" s="497"/>
      <c r="BZ56" s="497"/>
      <c r="CA56" s="497"/>
      <c r="CB56" s="497"/>
      <c r="CC56" s="209"/>
      <c r="CD56" s="351"/>
      <c r="CE56" s="351"/>
      <c r="CF56" s="497"/>
      <c r="CG56" s="497"/>
      <c r="CH56" s="497"/>
      <c r="CI56" s="497"/>
      <c r="CJ56" s="497"/>
      <c r="CK56" s="209"/>
      <c r="CL56" s="351"/>
      <c r="CM56" s="351"/>
      <c r="CN56" s="497"/>
      <c r="CO56" s="497"/>
      <c r="CP56" s="497"/>
      <c r="CQ56" s="497"/>
      <c r="CR56" s="497"/>
      <c r="CS56" s="209"/>
      <c r="CT56" s="351"/>
      <c r="CU56" s="351"/>
      <c r="CV56" s="497"/>
      <c r="CW56" s="497"/>
      <c r="CX56" s="497"/>
      <c r="CY56" s="497"/>
      <c r="CZ56" s="497"/>
      <c r="DA56" s="209"/>
      <c r="DB56" s="351"/>
      <c r="DC56" s="351"/>
      <c r="DD56" s="497"/>
      <c r="DE56" s="497"/>
      <c r="DF56" s="497"/>
      <c r="DG56" s="497"/>
      <c r="DH56" s="497"/>
      <c r="DI56" s="209"/>
      <c r="DJ56" s="351"/>
      <c r="DK56" s="351"/>
      <c r="DL56" s="497"/>
      <c r="DM56" s="497"/>
      <c r="DN56" s="497"/>
      <c r="DO56" s="497"/>
      <c r="DP56" s="497"/>
      <c r="DQ56" s="209"/>
      <c r="DR56" s="351"/>
      <c r="DS56" s="351"/>
      <c r="DT56" s="497"/>
      <c r="DU56" s="497"/>
      <c r="DV56" s="497"/>
      <c r="DW56" s="497"/>
      <c r="DX56" s="497"/>
      <c r="DY56" s="209"/>
      <c r="DZ56" s="351"/>
      <c r="EA56" s="351"/>
      <c r="EB56" s="497"/>
      <c r="EC56" s="497"/>
      <c r="ED56" s="497"/>
      <c r="EE56" s="497"/>
      <c r="EF56" s="497"/>
      <c r="EG56" s="209"/>
      <c r="EH56" s="351"/>
      <c r="EI56" s="351"/>
      <c r="EJ56" s="497"/>
      <c r="EK56" s="497"/>
      <c r="EL56" s="497"/>
      <c r="EM56" s="497"/>
      <c r="EN56" s="497"/>
      <c r="EO56" s="209"/>
      <c r="EP56" s="351"/>
      <c r="EQ56" s="351"/>
      <c r="ER56" s="497"/>
      <c r="ES56" s="497"/>
      <c r="ET56" s="497"/>
      <c r="EU56" s="497"/>
      <c r="EV56" s="497"/>
      <c r="EW56" s="209"/>
      <c r="EX56" s="351"/>
      <c r="EY56" s="351"/>
      <c r="EZ56" s="497"/>
      <c r="FA56" s="497"/>
      <c r="FB56" s="497"/>
      <c r="FC56" s="497"/>
      <c r="FD56" s="497"/>
      <c r="FE56" s="209"/>
      <c r="FF56" s="351"/>
      <c r="FG56" s="351"/>
      <c r="FH56" s="497"/>
      <c r="FI56" s="497"/>
      <c r="FJ56" s="497"/>
      <c r="FK56" s="497"/>
      <c r="FL56" s="497"/>
      <c r="FM56" s="209"/>
      <c r="FN56" s="351"/>
      <c r="FO56" s="351"/>
      <c r="FP56" s="497"/>
      <c r="FQ56" s="497"/>
      <c r="FR56" s="497"/>
      <c r="FS56" s="497"/>
      <c r="FT56" s="497"/>
      <c r="FU56" s="209"/>
      <c r="FV56" s="351"/>
      <c r="FW56" s="351"/>
      <c r="FX56" s="497"/>
      <c r="FY56" s="497"/>
      <c r="FZ56" s="497"/>
      <c r="GA56" s="497"/>
      <c r="GB56" s="497"/>
      <c r="GC56" s="209"/>
      <c r="GD56" s="351"/>
      <c r="GE56" s="351"/>
      <c r="GF56" s="497"/>
      <c r="GG56" s="497"/>
      <c r="GH56" s="497"/>
      <c r="GI56" s="497"/>
      <c r="GJ56" s="497"/>
      <c r="GK56" s="209"/>
      <c r="GL56" s="351"/>
      <c r="GM56" s="351"/>
      <c r="GN56" s="497"/>
      <c r="GO56" s="497"/>
      <c r="GP56" s="497"/>
      <c r="GQ56" s="497"/>
      <c r="GR56" s="497"/>
      <c r="GS56" s="209"/>
      <c r="GT56" s="351"/>
      <c r="GU56" s="351"/>
      <c r="GV56" s="497"/>
      <c r="GW56" s="497"/>
      <c r="GX56" s="497"/>
      <c r="GY56" s="497"/>
      <c r="GZ56" s="497"/>
      <c r="HA56" s="209"/>
      <c r="HB56" s="351"/>
      <c r="HC56" s="351"/>
      <c r="HD56" s="497"/>
      <c r="HE56" s="497"/>
      <c r="HF56" s="497"/>
      <c r="HG56" s="497"/>
      <c r="HH56" s="497"/>
      <c r="HI56" s="209"/>
      <c r="HJ56" s="351"/>
      <c r="HK56" s="351"/>
      <c r="HL56" s="497"/>
      <c r="HM56" s="497"/>
      <c r="HN56" s="497"/>
      <c r="HO56" s="497"/>
      <c r="HP56" s="497"/>
      <c r="HQ56" s="209"/>
      <c r="HR56" s="351"/>
      <c r="HS56" s="351"/>
      <c r="HT56" s="497"/>
      <c r="HU56" s="497"/>
      <c r="HV56" s="497"/>
      <c r="HW56" s="497"/>
      <c r="HX56" s="497"/>
      <c r="HY56" s="209"/>
      <c r="HZ56" s="351"/>
      <c r="IA56" s="351"/>
      <c r="IB56" s="497"/>
      <c r="IC56" s="497"/>
      <c r="ID56" s="497"/>
      <c r="IE56" s="497"/>
      <c r="IF56" s="497"/>
      <c r="IG56" s="209"/>
      <c r="IH56" s="351"/>
      <c r="II56" s="351"/>
      <c r="IJ56" s="497"/>
      <c r="IK56" s="497"/>
      <c r="IL56" s="497"/>
      <c r="IM56" s="497"/>
      <c r="IN56" s="497"/>
      <c r="IO56" s="209"/>
      <c r="IP56" s="351"/>
      <c r="IQ56" s="351"/>
      <c r="IR56" s="497"/>
      <c r="IS56" s="497"/>
      <c r="IT56" s="497"/>
      <c r="IU56" s="497"/>
      <c r="IV56" s="497"/>
    </row>
    <row r="57" spans="1:256" s="350" customFormat="1" ht="45.75" customHeight="1" x14ac:dyDescent="0.2">
      <c r="A57" s="584" t="s">
        <v>267</v>
      </c>
      <c r="B57" s="584"/>
      <c r="C57" s="584"/>
      <c r="D57" s="584"/>
      <c r="E57" s="584"/>
      <c r="F57" s="584"/>
      <c r="G57" s="584"/>
      <c r="H57" s="584"/>
    </row>
    <row r="58" spans="1:256" x14ac:dyDescent="0.2">
      <c r="B58" s="504"/>
    </row>
    <row r="62" spans="1:256" ht="12.75" x14ac:dyDescent="0.2">
      <c r="B62" s="534"/>
    </row>
  </sheetData>
  <protectedRanges>
    <protectedRange password="CC33" sqref="B55:H55" name="Rango1_1_1_1_2_2"/>
    <protectedRange password="CC33" sqref="B33:K54" name="Rango1_1_1_1_2_1_1"/>
    <protectedRange password="CC33" sqref="L33:L54" name="Rango1_1_2_1_1_1_1_1"/>
  </protectedRanges>
  <mergeCells count="8">
    <mergeCell ref="A57:H57"/>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3"/>
  <sheetViews>
    <sheetView showGridLines="0" zoomScaleNormal="100" workbookViewId="0">
      <selection sqref="A1:G1"/>
    </sheetView>
  </sheetViews>
  <sheetFormatPr baseColWidth="10" defaultRowHeight="12.75" x14ac:dyDescent="0.2"/>
  <cols>
    <col min="1" max="1" width="13.85546875" style="113" customWidth="1"/>
    <col min="2" max="3" width="9.140625" style="76" customWidth="1"/>
    <col min="4" max="4" width="7" customWidth="1"/>
    <col min="5" max="7" width="7.85546875" customWidth="1"/>
    <col min="8" max="8" width="9.140625" customWidth="1"/>
    <col min="9" max="12" width="7.85546875" customWidth="1"/>
  </cols>
  <sheetData>
    <row r="1" spans="1:12" ht="15.75" x14ac:dyDescent="0.2">
      <c r="A1" s="541" t="s">
        <v>31</v>
      </c>
      <c r="B1" s="593"/>
      <c r="C1" s="593"/>
      <c r="D1" s="593"/>
      <c r="E1" s="593"/>
      <c r="F1" s="593"/>
      <c r="G1" s="593"/>
      <c r="H1" s="12"/>
      <c r="I1" s="12"/>
      <c r="J1" s="12"/>
      <c r="K1" s="12"/>
      <c r="L1" s="37" t="s">
        <v>237</v>
      </c>
    </row>
    <row r="2" spans="1:12" x14ac:dyDescent="0.2">
      <c r="A2" s="197"/>
      <c r="B2" s="198"/>
      <c r="C2" s="198"/>
      <c r="D2" s="12"/>
      <c r="E2" s="12"/>
      <c r="F2" s="12"/>
      <c r="G2" s="12"/>
      <c r="H2" s="12"/>
      <c r="I2" s="12"/>
      <c r="J2" s="12"/>
      <c r="K2" s="12"/>
      <c r="L2" s="12"/>
    </row>
    <row r="3" spans="1:12" ht="15.75" customHeight="1" x14ac:dyDescent="0.2">
      <c r="A3" s="543" t="s">
        <v>353</v>
      </c>
      <c r="B3" s="586"/>
      <c r="C3" s="586"/>
      <c r="D3" s="586"/>
      <c r="E3" s="586"/>
      <c r="F3" s="586"/>
      <c r="G3" s="586"/>
      <c r="H3" s="586"/>
      <c r="I3" s="586"/>
      <c r="J3" s="586"/>
      <c r="K3" s="586"/>
      <c r="L3" s="586"/>
    </row>
    <row r="4" spans="1:12" x14ac:dyDescent="0.2">
      <c r="A4" s="191" t="s">
        <v>32</v>
      </c>
      <c r="B4" s="199"/>
      <c r="C4" s="199"/>
      <c r="D4" s="14"/>
      <c r="E4" s="14"/>
      <c r="F4" s="14"/>
      <c r="G4" s="14"/>
      <c r="H4" s="14"/>
      <c r="I4" s="14"/>
      <c r="J4" s="14"/>
      <c r="K4" s="14"/>
      <c r="L4" s="15"/>
    </row>
    <row r="5" spans="1:12" s="90" customFormat="1" x14ac:dyDescent="0.2">
      <c r="A5" s="594" t="s">
        <v>242</v>
      </c>
      <c r="B5" s="594"/>
      <c r="C5" s="594"/>
      <c r="D5" s="594"/>
      <c r="E5" s="594"/>
      <c r="F5" s="594"/>
      <c r="G5" s="594"/>
      <c r="H5" s="594"/>
      <c r="I5" s="594"/>
      <c r="J5" s="594"/>
      <c r="K5" s="594"/>
      <c r="L5" s="594"/>
    </row>
    <row r="6" spans="1:12" ht="18" customHeight="1" x14ac:dyDescent="0.2">
      <c r="A6" s="554" t="s">
        <v>258</v>
      </c>
      <c r="B6" s="554" t="s">
        <v>264</v>
      </c>
      <c r="C6" s="596" t="s">
        <v>34</v>
      </c>
      <c r="D6" s="596"/>
      <c r="E6" s="596"/>
      <c r="F6" s="596"/>
      <c r="G6" s="596"/>
      <c r="H6" s="596" t="s">
        <v>35</v>
      </c>
      <c r="I6" s="596"/>
      <c r="J6" s="596"/>
      <c r="K6" s="596"/>
      <c r="L6" s="596"/>
    </row>
    <row r="7" spans="1:12" ht="45" customHeight="1" x14ac:dyDescent="0.2">
      <c r="A7" s="547"/>
      <c r="B7" s="597"/>
      <c r="C7" s="6" t="s">
        <v>69</v>
      </c>
      <c r="D7" s="5" t="s">
        <v>70</v>
      </c>
      <c r="E7" s="5" t="s">
        <v>71</v>
      </c>
      <c r="F7" s="6" t="s">
        <v>72</v>
      </c>
      <c r="G7" s="5" t="s">
        <v>73</v>
      </c>
      <c r="H7" s="6" t="s">
        <v>69</v>
      </c>
      <c r="I7" s="5" t="s">
        <v>70</v>
      </c>
      <c r="J7" s="5" t="s">
        <v>71</v>
      </c>
      <c r="K7" s="6" t="s">
        <v>72</v>
      </c>
      <c r="L7" s="5" t="s">
        <v>73</v>
      </c>
    </row>
    <row r="8" spans="1:12" ht="9" customHeight="1" x14ac:dyDescent="0.2">
      <c r="A8" s="193"/>
      <c r="B8" s="193"/>
      <c r="C8" s="193"/>
      <c r="D8" s="34"/>
      <c r="E8" s="34"/>
      <c r="F8" s="34"/>
      <c r="G8" s="34"/>
      <c r="H8" s="34"/>
      <c r="I8" s="34"/>
      <c r="J8" s="34"/>
      <c r="K8" s="34"/>
      <c r="L8" s="34"/>
    </row>
    <row r="9" spans="1:12" s="1" customFormat="1" x14ac:dyDescent="0.2">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
      <c r="A23" s="326" t="s">
        <v>308</v>
      </c>
      <c r="B23" s="363">
        <v>1943818.25</v>
      </c>
      <c r="C23" s="363">
        <v>922856.16666666663</v>
      </c>
      <c r="D23" s="363">
        <v>60874.333333333336</v>
      </c>
      <c r="E23" s="363">
        <v>94675.166666666657</v>
      </c>
      <c r="F23" s="363">
        <v>60770.166666666664</v>
      </c>
      <c r="G23" s="363">
        <v>705097.33333333326</v>
      </c>
      <c r="H23" s="363">
        <v>876886.33333333337</v>
      </c>
      <c r="I23" s="363">
        <v>112581.08333333333</v>
      </c>
      <c r="J23" s="363">
        <v>90894.333333333343</v>
      </c>
      <c r="K23" s="363">
        <v>75630.666666666672</v>
      </c>
      <c r="L23" s="363">
        <v>527085.83333333337</v>
      </c>
    </row>
    <row r="24" spans="1:23" s="99" customFormat="1" x14ac:dyDescent="0.2">
      <c r="A24" s="403" t="s">
        <v>331</v>
      </c>
      <c r="B24" s="401">
        <v>1674349.4166666667</v>
      </c>
      <c r="C24" s="401">
        <v>773227.41666666663</v>
      </c>
      <c r="D24" s="401">
        <v>58628.166666666664</v>
      </c>
      <c r="E24" s="401">
        <v>80639.916666666672</v>
      </c>
      <c r="F24" s="401">
        <v>54928.75</v>
      </c>
      <c r="G24" s="401">
        <v>553063.41666666651</v>
      </c>
      <c r="H24" s="401">
        <v>795019</v>
      </c>
      <c r="I24" s="401">
        <v>109072</v>
      </c>
      <c r="J24" s="401">
        <v>86430.833333333343</v>
      </c>
      <c r="K24" s="401">
        <v>72043.833333333328</v>
      </c>
      <c r="L24" s="404">
        <v>498253.58333333331</v>
      </c>
    </row>
    <row r="25" spans="1:23" ht="9" customHeight="1" x14ac:dyDescent="0.2">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
      <c r="A26" s="403" t="s">
        <v>329</v>
      </c>
      <c r="B26" s="401"/>
      <c r="C26" s="401"/>
      <c r="D26" s="401"/>
      <c r="E26" s="401"/>
      <c r="F26" s="401"/>
      <c r="G26" s="401"/>
      <c r="H26" s="401"/>
      <c r="I26" s="401"/>
      <c r="J26" s="401"/>
      <c r="K26" s="401"/>
      <c r="L26" s="470"/>
    </row>
    <row r="27" spans="1:23" s="99" customFormat="1" x14ac:dyDescent="0.2">
      <c r="A27" s="403" t="s">
        <v>390</v>
      </c>
      <c r="B27" s="401">
        <v>1665809.2857142857</v>
      </c>
      <c r="C27" s="401">
        <v>751459.28571428568</v>
      </c>
      <c r="D27" s="401">
        <v>55995.857142857145</v>
      </c>
      <c r="E27" s="401">
        <v>80637.57142857142</v>
      </c>
      <c r="F27" s="401">
        <v>55474.142857142855</v>
      </c>
      <c r="G27" s="401">
        <v>541556.42857142852</v>
      </c>
      <c r="H27" s="401">
        <v>802676.42857142852</v>
      </c>
      <c r="I27" s="401">
        <v>108512.28571428571</v>
      </c>
      <c r="J27" s="401">
        <v>88281.571428571435</v>
      </c>
      <c r="K27" s="401">
        <v>73569</v>
      </c>
      <c r="L27" s="404">
        <v>502329.42857142858</v>
      </c>
    </row>
    <row r="28" spans="1:23" s="99" customFormat="1" x14ac:dyDescent="0.2">
      <c r="A28" s="403" t="s">
        <v>389</v>
      </c>
      <c r="B28" s="406"/>
      <c r="C28" s="406"/>
      <c r="D28" s="406"/>
      <c r="E28" s="406"/>
      <c r="F28" s="406"/>
      <c r="G28" s="406"/>
      <c r="H28" s="406"/>
      <c r="I28" s="406"/>
      <c r="J28" s="406"/>
      <c r="K28" s="406"/>
      <c r="L28" s="406"/>
    </row>
    <row r="29" spans="1:23" s="99" customFormat="1" x14ac:dyDescent="0.2">
      <c r="A29" s="403" t="s">
        <v>390</v>
      </c>
      <c r="B29" s="401">
        <v>1688125.2857142857</v>
      </c>
      <c r="C29" s="401">
        <v>789989.71428571432</v>
      </c>
      <c r="D29" s="401">
        <v>56944.857142857145</v>
      </c>
      <c r="E29" s="401">
        <v>77050.71428571429</v>
      </c>
      <c r="F29" s="401">
        <v>54054.571428571428</v>
      </c>
      <c r="G29" s="401">
        <v>559956.42857142864</v>
      </c>
      <c r="H29" s="401">
        <v>799069.42857142852</v>
      </c>
      <c r="I29" s="401">
        <v>108951.14285714286</v>
      </c>
      <c r="J29" s="401">
        <v>85714.571428571435</v>
      </c>
      <c r="K29" s="401">
        <v>70198.857142857145</v>
      </c>
      <c r="L29" s="404">
        <v>516320.1428571429</v>
      </c>
    </row>
    <row r="30" spans="1:23" s="99" customFormat="1" ht="9" customHeight="1" x14ac:dyDescent="0.2">
      <c r="A30" s="403"/>
      <c r="B30" s="401"/>
      <c r="C30" s="401"/>
      <c r="D30" s="401"/>
      <c r="E30" s="401"/>
      <c r="F30" s="401"/>
      <c r="G30" s="401"/>
      <c r="H30" s="401"/>
      <c r="I30" s="401"/>
      <c r="J30" s="401"/>
      <c r="K30" s="401"/>
      <c r="L30" s="470"/>
      <c r="M30" s="471"/>
      <c r="N30" s="471"/>
      <c r="O30" s="471"/>
      <c r="P30" s="471"/>
      <c r="Q30" s="471"/>
      <c r="R30" s="471"/>
      <c r="S30" s="471"/>
      <c r="T30" s="471"/>
      <c r="U30" s="471"/>
      <c r="V30" s="471"/>
      <c r="W30" s="471"/>
    </row>
    <row r="31" spans="1:23" s="292" customFormat="1" ht="11.25" x14ac:dyDescent="0.2">
      <c r="A31" s="360" t="s">
        <v>329</v>
      </c>
    </row>
    <row r="32" spans="1:23" s="341" customFormat="1" ht="12" customHeight="1" x14ac:dyDescent="0.2">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
      <c r="A34" s="360" t="s">
        <v>58</v>
      </c>
      <c r="B34" s="363">
        <v>1670349</v>
      </c>
      <c r="C34" s="363">
        <v>723888</v>
      </c>
      <c r="D34" s="363">
        <v>53874</v>
      </c>
      <c r="E34" s="363">
        <v>83410</v>
      </c>
      <c r="F34" s="363">
        <v>59587</v>
      </c>
      <c r="G34" s="363">
        <v>514019</v>
      </c>
      <c r="H34" s="363">
        <v>831709</v>
      </c>
      <c r="I34" s="363">
        <v>110490</v>
      </c>
      <c r="J34" s="363">
        <v>93470</v>
      </c>
      <c r="K34" s="363">
        <v>78392</v>
      </c>
      <c r="L34" s="363">
        <v>534998</v>
      </c>
      <c r="M34" s="365"/>
      <c r="N34" s="340"/>
    </row>
    <row r="35" spans="1:14" s="341" customFormat="1" ht="12" customHeight="1" x14ac:dyDescent="0.2">
      <c r="A35" s="360" t="s">
        <v>59</v>
      </c>
      <c r="B35" s="363">
        <v>1611266</v>
      </c>
      <c r="C35" s="363">
        <v>696420</v>
      </c>
      <c r="D35" s="363">
        <v>47300</v>
      </c>
      <c r="E35" s="363">
        <v>81199</v>
      </c>
      <c r="F35" s="363">
        <v>55739</v>
      </c>
      <c r="G35" s="363">
        <v>492921</v>
      </c>
      <c r="H35" s="363">
        <v>806889</v>
      </c>
      <c r="I35" s="363">
        <v>108065</v>
      </c>
      <c r="J35" s="363">
        <v>91888</v>
      </c>
      <c r="K35" s="363">
        <v>76897</v>
      </c>
      <c r="L35" s="363">
        <v>515697</v>
      </c>
      <c r="M35" s="365"/>
      <c r="N35" s="340"/>
    </row>
    <row r="36" spans="1:14" s="341" customFormat="1" ht="12" customHeight="1" x14ac:dyDescent="0.2">
      <c r="A36" s="2" t="s">
        <v>60</v>
      </c>
      <c r="B36" s="363">
        <v>1588327</v>
      </c>
      <c r="C36" s="363">
        <v>679236</v>
      </c>
      <c r="D36" s="363">
        <v>44954</v>
      </c>
      <c r="E36" s="363">
        <v>78838</v>
      </c>
      <c r="F36" s="363">
        <v>53245</v>
      </c>
      <c r="G36" s="363">
        <v>479235</v>
      </c>
      <c r="H36" s="363">
        <v>800361</v>
      </c>
      <c r="I36" s="363">
        <v>108952</v>
      </c>
      <c r="J36" s="363">
        <v>90910</v>
      </c>
      <c r="K36" s="363">
        <v>75696</v>
      </c>
      <c r="L36" s="363">
        <v>510322</v>
      </c>
      <c r="M36" s="365"/>
      <c r="N36" s="340"/>
    </row>
    <row r="37" spans="1:14" s="341" customFormat="1" ht="12" customHeight="1" x14ac:dyDescent="0.2">
      <c r="A37" s="360" t="s">
        <v>61</v>
      </c>
      <c r="B37" s="363">
        <v>1588080</v>
      </c>
      <c r="C37" s="363">
        <v>702938</v>
      </c>
      <c r="D37" s="363">
        <v>59091</v>
      </c>
      <c r="E37" s="363">
        <v>75788</v>
      </c>
      <c r="F37" s="363">
        <v>51677</v>
      </c>
      <c r="G37" s="363">
        <v>489911</v>
      </c>
      <c r="H37" s="363">
        <v>778639</v>
      </c>
      <c r="I37" s="363">
        <v>110144</v>
      </c>
      <c r="J37" s="363">
        <v>88217</v>
      </c>
      <c r="K37" s="363">
        <v>73566</v>
      </c>
      <c r="L37" s="363">
        <v>492133</v>
      </c>
      <c r="M37" s="365"/>
      <c r="N37" s="340"/>
    </row>
    <row r="38" spans="1:14" s="341" customFormat="1" ht="12" customHeight="1" x14ac:dyDescent="0.2">
      <c r="A38" s="2" t="s">
        <v>62</v>
      </c>
      <c r="B38" s="363">
        <v>1671750</v>
      </c>
      <c r="C38" s="363">
        <v>810390</v>
      </c>
      <c r="D38" s="363">
        <v>71543</v>
      </c>
      <c r="E38" s="363">
        <v>75425</v>
      </c>
      <c r="F38" s="363">
        <v>51798</v>
      </c>
      <c r="G38" s="363">
        <v>578729</v>
      </c>
      <c r="H38" s="363">
        <v>758439</v>
      </c>
      <c r="I38" s="363">
        <v>110228</v>
      </c>
      <c r="J38" s="363">
        <v>85511</v>
      </c>
      <c r="K38" s="363">
        <v>71731</v>
      </c>
      <c r="L38" s="363">
        <v>476287</v>
      </c>
      <c r="M38" s="365"/>
      <c r="N38" s="340"/>
    </row>
    <row r="39" spans="1:14" s="341" customFormat="1" ht="12" customHeight="1" x14ac:dyDescent="0.2">
      <c r="A39" s="2" t="s">
        <v>63</v>
      </c>
      <c r="B39" s="363">
        <v>1709376</v>
      </c>
      <c r="C39" s="363">
        <v>850551</v>
      </c>
      <c r="D39" s="363">
        <v>74266</v>
      </c>
      <c r="E39" s="363">
        <v>80051</v>
      </c>
      <c r="F39" s="363">
        <v>55853</v>
      </c>
      <c r="G39" s="363">
        <v>603824</v>
      </c>
      <c r="H39" s="363">
        <v>759845</v>
      </c>
      <c r="I39" s="363">
        <v>108007</v>
      </c>
      <c r="J39" s="363">
        <v>76455</v>
      </c>
      <c r="K39" s="363">
        <v>63415</v>
      </c>
      <c r="L39" s="363">
        <v>438436</v>
      </c>
      <c r="M39" s="365"/>
      <c r="N39" s="340"/>
    </row>
    <row r="40" spans="1:14" s="341" customFormat="1" ht="12" customHeight="1" x14ac:dyDescent="0.2">
      <c r="A40" s="360" t="s">
        <v>52</v>
      </c>
      <c r="B40" s="363">
        <v>1610801</v>
      </c>
      <c r="C40" s="363">
        <v>742402</v>
      </c>
      <c r="D40" s="363">
        <v>65590</v>
      </c>
      <c r="E40" s="363">
        <v>77776</v>
      </c>
      <c r="F40" s="363">
        <v>53348</v>
      </c>
      <c r="G40" s="363">
        <v>511936</v>
      </c>
      <c r="H40" s="363">
        <v>770517</v>
      </c>
      <c r="I40" s="363">
        <v>110400</v>
      </c>
      <c r="J40" s="363">
        <v>85133</v>
      </c>
      <c r="K40" s="363">
        <v>71353</v>
      </c>
      <c r="L40" s="363">
        <v>488500</v>
      </c>
      <c r="M40" s="365"/>
      <c r="N40" s="340"/>
    </row>
    <row r="41" spans="1:14" s="341" customFormat="1" ht="12" customHeight="1" x14ac:dyDescent="0.2">
      <c r="A41" s="2" t="s">
        <v>53</v>
      </c>
      <c r="B41" s="363">
        <v>1647377</v>
      </c>
      <c r="C41" s="363">
        <v>761531</v>
      </c>
      <c r="D41" s="363">
        <v>57548</v>
      </c>
      <c r="E41" s="363">
        <v>80306</v>
      </c>
      <c r="F41" s="363">
        <v>51918</v>
      </c>
      <c r="G41" s="363">
        <v>536274</v>
      </c>
      <c r="H41" s="363">
        <v>788238</v>
      </c>
      <c r="I41" s="363">
        <v>111965</v>
      </c>
      <c r="J41" s="363">
        <v>85803</v>
      </c>
      <c r="K41" s="363">
        <v>71152</v>
      </c>
      <c r="L41" s="363">
        <v>503095</v>
      </c>
      <c r="M41" s="365"/>
      <c r="N41" s="340"/>
    </row>
    <row r="42" spans="1:14" s="341" customFormat="1" ht="12" customHeight="1" x14ac:dyDescent="0.2">
      <c r="A42" s="2" t="s">
        <v>54</v>
      </c>
      <c r="B42" s="363">
        <v>1711976</v>
      </c>
      <c r="C42" s="363">
        <v>809913</v>
      </c>
      <c r="D42" s="363">
        <v>55949</v>
      </c>
      <c r="E42" s="363">
        <v>80306</v>
      </c>
      <c r="F42" s="363">
        <v>52034</v>
      </c>
      <c r="G42" s="363">
        <v>582354</v>
      </c>
      <c r="H42" s="363">
        <v>803290</v>
      </c>
      <c r="I42" s="363">
        <v>111538</v>
      </c>
      <c r="J42" s="363">
        <v>85804</v>
      </c>
      <c r="K42" s="363">
        <v>71365</v>
      </c>
      <c r="L42" s="363">
        <v>517036</v>
      </c>
      <c r="M42" s="365"/>
      <c r="N42" s="340"/>
    </row>
    <row r="43" spans="1:14" s="341" customFormat="1" ht="12" customHeight="1" x14ac:dyDescent="0.2">
      <c r="A43" s="2" t="s">
        <v>55</v>
      </c>
      <c r="B43" s="363">
        <v>1751998</v>
      </c>
      <c r="C43" s="363">
        <v>854117</v>
      </c>
      <c r="D43" s="363">
        <v>58214</v>
      </c>
      <c r="E43" s="363">
        <v>84777</v>
      </c>
      <c r="F43" s="363">
        <v>57673</v>
      </c>
      <c r="G43" s="363">
        <v>611478</v>
      </c>
      <c r="H43" s="363">
        <v>799603</v>
      </c>
      <c r="I43" s="363">
        <v>107368</v>
      </c>
      <c r="J43" s="363">
        <v>86004</v>
      </c>
      <c r="K43" s="363">
        <v>72258</v>
      </c>
      <c r="L43" s="363">
        <v>515670</v>
      </c>
      <c r="M43" s="365"/>
      <c r="N43" s="340"/>
    </row>
    <row r="44" spans="1:14" s="341" customFormat="1" ht="6.75" customHeight="1" x14ac:dyDescent="0.2">
      <c r="A44" s="2"/>
      <c r="B44" s="363"/>
      <c r="C44" s="363"/>
      <c r="D44" s="363"/>
      <c r="E44" s="363"/>
      <c r="F44" s="363"/>
      <c r="G44" s="363"/>
      <c r="H44" s="363"/>
      <c r="I44" s="363"/>
      <c r="J44" s="363"/>
      <c r="K44" s="363"/>
      <c r="L44" s="363"/>
      <c r="M44" s="365"/>
      <c r="N44" s="340"/>
    </row>
    <row r="45" spans="1:14" s="341" customFormat="1" ht="12" customHeight="1" x14ac:dyDescent="0.2">
      <c r="A45" s="360" t="s">
        <v>332</v>
      </c>
      <c r="B45" s="363"/>
      <c r="C45" s="363"/>
      <c r="D45" s="363"/>
      <c r="E45" s="363"/>
      <c r="F45" s="363"/>
      <c r="G45" s="363"/>
      <c r="H45" s="363"/>
      <c r="I45" s="363"/>
      <c r="J45" s="363"/>
      <c r="K45" s="363"/>
      <c r="L45" s="363"/>
      <c r="M45" s="365"/>
      <c r="N45" s="340"/>
    </row>
    <row r="46" spans="1:14" s="341" customFormat="1" ht="12" customHeight="1" x14ac:dyDescent="0.2">
      <c r="A46" s="342" t="s">
        <v>56</v>
      </c>
      <c r="B46" s="363">
        <v>1816564</v>
      </c>
      <c r="C46" s="363">
        <v>896156</v>
      </c>
      <c r="D46" s="363">
        <v>59167</v>
      </c>
      <c r="E46" s="363">
        <v>83734</v>
      </c>
      <c r="F46" s="363">
        <v>56602</v>
      </c>
      <c r="G46" s="363">
        <v>651421</v>
      </c>
      <c r="H46" s="363">
        <v>823020</v>
      </c>
      <c r="I46" s="363">
        <v>108306</v>
      </c>
      <c r="J46" s="363">
        <v>87405</v>
      </c>
      <c r="K46" s="363">
        <v>72487</v>
      </c>
      <c r="L46" s="363">
        <v>535779</v>
      </c>
      <c r="M46" s="365"/>
      <c r="N46" s="340"/>
    </row>
    <row r="47" spans="1:14" s="341" customFormat="1" ht="12" customHeight="1" x14ac:dyDescent="0.2">
      <c r="A47" s="342" t="s">
        <v>57</v>
      </c>
      <c r="B47" s="363">
        <v>1780524</v>
      </c>
      <c r="C47" s="363">
        <v>855114</v>
      </c>
      <c r="D47" s="363">
        <v>57339</v>
      </c>
      <c r="E47" s="363">
        <v>81404</v>
      </c>
      <c r="F47" s="363">
        <v>54927</v>
      </c>
      <c r="G47" s="363">
        <v>616782</v>
      </c>
      <c r="H47" s="363">
        <v>827450</v>
      </c>
      <c r="I47" s="363">
        <v>108396</v>
      </c>
      <c r="J47" s="363">
        <v>87703</v>
      </c>
      <c r="K47" s="363">
        <v>71983</v>
      </c>
      <c r="L47" s="363">
        <v>540248</v>
      </c>
      <c r="M47" s="365"/>
      <c r="N47" s="340"/>
    </row>
    <row r="48" spans="1:14" s="341" customFormat="1" ht="12" customHeight="1" x14ac:dyDescent="0.2">
      <c r="A48" s="342" t="s">
        <v>58</v>
      </c>
      <c r="B48" s="363">
        <v>1704542</v>
      </c>
      <c r="C48" s="363">
        <v>780281</v>
      </c>
      <c r="D48" s="363">
        <v>52387</v>
      </c>
      <c r="E48" s="363">
        <v>80464</v>
      </c>
      <c r="F48" s="363">
        <v>54532</v>
      </c>
      <c r="G48" s="363">
        <v>550368</v>
      </c>
      <c r="H48" s="363">
        <v>823682</v>
      </c>
      <c r="I48" s="363">
        <v>109723</v>
      </c>
      <c r="J48" s="363">
        <v>88072</v>
      </c>
      <c r="K48" s="363">
        <v>71669</v>
      </c>
      <c r="L48" s="363">
        <v>535513</v>
      </c>
      <c r="M48" s="365"/>
      <c r="N48" s="340"/>
    </row>
    <row r="49" spans="1:16" s="341" customFormat="1" ht="12" customHeight="1" x14ac:dyDescent="0.2">
      <c r="A49" s="342" t="s">
        <v>59</v>
      </c>
      <c r="B49" s="363">
        <v>1616369</v>
      </c>
      <c r="C49" s="363">
        <v>721100</v>
      </c>
      <c r="D49" s="363">
        <v>45842</v>
      </c>
      <c r="E49" s="363">
        <v>76713</v>
      </c>
      <c r="F49" s="363">
        <v>52871</v>
      </c>
      <c r="G49" s="363">
        <v>505724</v>
      </c>
      <c r="H49" s="363">
        <v>795680</v>
      </c>
      <c r="I49" s="363">
        <v>107233</v>
      </c>
      <c r="J49" s="363">
        <v>86396</v>
      </c>
      <c r="K49" s="363">
        <v>70099</v>
      </c>
      <c r="L49" s="363">
        <v>514639</v>
      </c>
      <c r="M49" s="365"/>
      <c r="N49" s="340"/>
    </row>
    <row r="50" spans="1:16" s="341" customFormat="1" ht="12" customHeight="1" x14ac:dyDescent="0.2">
      <c r="A50" s="342" t="s">
        <v>60</v>
      </c>
      <c r="B50" s="363">
        <v>1587369</v>
      </c>
      <c r="C50" s="363">
        <v>698652</v>
      </c>
      <c r="D50" s="363">
        <v>49123</v>
      </c>
      <c r="E50" s="363">
        <v>73397</v>
      </c>
      <c r="F50" s="363">
        <v>52160</v>
      </c>
      <c r="G50" s="363">
        <v>484677</v>
      </c>
      <c r="H50" s="363">
        <v>788436</v>
      </c>
      <c r="I50" s="363">
        <v>108017</v>
      </c>
      <c r="J50" s="363">
        <v>85466</v>
      </c>
      <c r="K50" s="363">
        <v>69448</v>
      </c>
      <c r="L50" s="363">
        <v>508292</v>
      </c>
      <c r="M50" s="365"/>
      <c r="N50" s="340"/>
    </row>
    <row r="51" spans="1:16" s="341" customFormat="1" ht="12" customHeight="1" x14ac:dyDescent="0.2">
      <c r="A51" s="342" t="s">
        <v>61</v>
      </c>
      <c r="B51" s="363">
        <v>1612964</v>
      </c>
      <c r="C51" s="363">
        <v>737815</v>
      </c>
      <c r="D51" s="363">
        <v>62472</v>
      </c>
      <c r="E51" s="363">
        <v>71287</v>
      </c>
      <c r="F51" s="363">
        <v>52472</v>
      </c>
      <c r="G51" s="363">
        <v>511430</v>
      </c>
      <c r="H51" s="363">
        <v>775482</v>
      </c>
      <c r="I51" s="363">
        <v>110199</v>
      </c>
      <c r="J51" s="363">
        <v>83500</v>
      </c>
      <c r="K51" s="363">
        <v>68421</v>
      </c>
      <c r="L51" s="363">
        <v>496356</v>
      </c>
      <c r="M51" s="365"/>
      <c r="N51" s="340"/>
    </row>
    <row r="52" spans="1:16" s="341" customFormat="1" ht="12" customHeight="1" x14ac:dyDescent="0.2">
      <c r="A52" s="342" t="s">
        <v>62</v>
      </c>
      <c r="B52" s="363">
        <v>1698545</v>
      </c>
      <c r="C52" s="363">
        <v>840810</v>
      </c>
      <c r="D52" s="363">
        <v>72284</v>
      </c>
      <c r="E52" s="363">
        <v>72356</v>
      </c>
      <c r="F52" s="363">
        <v>54818</v>
      </c>
      <c r="G52" s="363">
        <v>599293</v>
      </c>
      <c r="H52" s="363">
        <v>759736</v>
      </c>
      <c r="I52" s="363">
        <v>110784</v>
      </c>
      <c r="J52" s="363">
        <v>81460</v>
      </c>
      <c r="K52" s="363">
        <v>67285</v>
      </c>
      <c r="L52" s="363">
        <v>483414</v>
      </c>
      <c r="M52" s="365"/>
      <c r="N52" s="340"/>
    </row>
    <row r="53" spans="1:16" s="390" customFormat="1" ht="7.5" customHeight="1" x14ac:dyDescent="0.2">
      <c r="A53" s="367"/>
      <c r="B53" s="355"/>
      <c r="C53" s="355"/>
      <c r="D53" s="79"/>
      <c r="E53" s="349"/>
      <c r="F53" s="349"/>
      <c r="G53" s="349"/>
      <c r="H53" s="79"/>
      <c r="I53" s="356"/>
      <c r="J53" s="361"/>
      <c r="K53" s="361"/>
      <c r="L53" s="362"/>
      <c r="M53" s="10"/>
    </row>
    <row r="54" spans="1:16" s="350" customFormat="1" ht="9" customHeight="1" x14ac:dyDescent="0.2">
      <c r="A54" s="352"/>
      <c r="B54" s="353"/>
      <c r="C54" s="353"/>
      <c r="D54" s="354"/>
      <c r="E54" s="354"/>
      <c r="F54" s="354"/>
      <c r="G54" s="354"/>
      <c r="H54" s="354"/>
      <c r="I54" s="395"/>
      <c r="J54" s="395"/>
      <c r="K54" s="395"/>
      <c r="L54" s="395"/>
      <c r="M54" s="349"/>
      <c r="N54" s="349"/>
      <c r="O54" s="349"/>
      <c r="P54" s="349"/>
    </row>
    <row r="55" spans="1:16" x14ac:dyDescent="0.2">
      <c r="A55" s="189" t="s">
        <v>74</v>
      </c>
      <c r="B55" s="114"/>
      <c r="C55" s="114"/>
      <c r="D55" s="3"/>
      <c r="E55" s="3"/>
      <c r="F55" s="3"/>
      <c r="G55" s="3"/>
      <c r="H55" s="3"/>
      <c r="I55" s="3"/>
      <c r="J55" s="3"/>
      <c r="K55" s="3"/>
      <c r="L55" s="3"/>
    </row>
    <row r="56" spans="1:16" ht="24.75" customHeight="1" x14ac:dyDescent="0.2">
      <c r="A56" s="595" t="s">
        <v>254</v>
      </c>
      <c r="B56" s="595"/>
      <c r="C56" s="595"/>
      <c r="D56" s="595"/>
      <c r="E56" s="595"/>
      <c r="F56" s="595"/>
      <c r="G56" s="595"/>
      <c r="H56" s="595"/>
      <c r="I56" s="595"/>
      <c r="J56" s="595"/>
      <c r="K56" s="595"/>
      <c r="L56" s="595"/>
    </row>
    <row r="57" spans="1:16" x14ac:dyDescent="0.2">
      <c r="A57" s="13"/>
      <c r="B57" s="13"/>
      <c r="C57" s="13"/>
      <c r="D57" s="13"/>
      <c r="E57" s="13"/>
      <c r="F57" s="13"/>
      <c r="G57" s="13"/>
      <c r="H57" s="13"/>
      <c r="I57" s="13"/>
      <c r="J57" s="13"/>
      <c r="K57" s="13"/>
      <c r="L57" s="13"/>
    </row>
    <row r="58" spans="1:16" x14ac:dyDescent="0.2">
      <c r="A58" s="114"/>
    </row>
    <row r="59" spans="1:16" x14ac:dyDescent="0.2">
      <c r="B59" s="196"/>
      <c r="C59" s="196"/>
      <c r="D59" s="344"/>
      <c r="E59" s="344"/>
      <c r="F59" s="344"/>
      <c r="G59" s="344"/>
      <c r="H59" s="10"/>
    </row>
    <row r="60" spans="1:16" x14ac:dyDescent="0.2">
      <c r="B60" s="196"/>
      <c r="H60" s="11"/>
      <c r="N60" s="10"/>
    </row>
    <row r="63" spans="1:16" x14ac:dyDescent="0.2">
      <c r="B63" s="139"/>
    </row>
  </sheetData>
  <protectedRanges>
    <protectedRange password="CC33" sqref="B31:K53" name="Rango1_1_1_1"/>
    <protectedRange password="CC33" sqref="L31:L53" name="Rango1_1_2_1_1"/>
  </protectedRanges>
  <mergeCells count="8">
    <mergeCell ref="A1:G1"/>
    <mergeCell ref="A5:L5"/>
    <mergeCell ref="A56:L56"/>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7"/>
  <sheetViews>
    <sheetView showGridLines="0" zoomScaleNormal="100" workbookViewId="0">
      <selection sqref="A1:F1"/>
    </sheetView>
  </sheetViews>
  <sheetFormatPr baseColWidth="10" defaultColWidth="11.42578125" defaultRowHeight="12" x14ac:dyDescent="0.2"/>
  <cols>
    <col min="1" max="1" width="12.85546875" style="209" customWidth="1"/>
    <col min="2" max="2" width="8.42578125" style="209" customWidth="1"/>
    <col min="3" max="3" width="13.42578125" style="209" customWidth="1"/>
    <col min="4" max="4" width="8.7109375" style="350" customWidth="1"/>
    <col min="5" max="5" width="9.7109375" style="350" customWidth="1"/>
    <col min="6" max="6" width="8.7109375" style="350" customWidth="1"/>
    <col min="7" max="9" width="11.42578125" style="350"/>
    <col min="10" max="10" width="14.140625" style="350" customWidth="1"/>
    <col min="11" max="11" width="12.140625" style="350" bestFit="1" customWidth="1"/>
    <col min="12" max="16384" width="11.42578125" style="350"/>
  </cols>
  <sheetData>
    <row r="1" spans="1:11" ht="18" customHeight="1" x14ac:dyDescent="0.2">
      <c r="A1" s="541" t="s">
        <v>31</v>
      </c>
      <c r="B1" s="593"/>
      <c r="C1" s="593"/>
      <c r="D1" s="593"/>
      <c r="E1" s="593"/>
      <c r="F1" s="593"/>
      <c r="G1" s="412"/>
      <c r="H1" s="412"/>
      <c r="I1" s="412"/>
      <c r="J1" s="37" t="s">
        <v>237</v>
      </c>
    </row>
    <row r="2" spans="1:11" x14ac:dyDescent="0.2">
      <c r="A2" s="190"/>
      <c r="B2" s="413"/>
      <c r="C2" s="413"/>
      <c r="D2" s="414"/>
      <c r="E2" s="412"/>
      <c r="F2" s="412"/>
      <c r="G2" s="412"/>
      <c r="H2" s="412"/>
      <c r="I2" s="412"/>
    </row>
    <row r="3" spans="1:11" s="415" customFormat="1" ht="15" customHeight="1" x14ac:dyDescent="0.2">
      <c r="A3" s="599" t="s">
        <v>354</v>
      </c>
      <c r="B3" s="599"/>
      <c r="C3" s="599"/>
      <c r="D3" s="599"/>
      <c r="E3" s="599"/>
      <c r="F3" s="599"/>
      <c r="G3" s="599"/>
      <c r="H3" s="599"/>
      <c r="I3" s="599"/>
      <c r="J3" s="599"/>
    </row>
    <row r="4" spans="1:11" x14ac:dyDescent="0.2">
      <c r="A4" s="416"/>
      <c r="B4" s="192"/>
      <c r="C4" s="192"/>
      <c r="D4" s="4"/>
      <c r="E4" s="4"/>
      <c r="F4" s="4"/>
      <c r="G4" s="4"/>
      <c r="H4" s="4"/>
      <c r="I4" s="4"/>
    </row>
    <row r="5" spans="1:11" x14ac:dyDescent="0.2">
      <c r="A5" s="600" t="s">
        <v>75</v>
      </c>
      <c r="B5" s="600"/>
      <c r="C5" s="600"/>
      <c r="D5" s="600"/>
      <c r="E5" s="600"/>
      <c r="F5" s="600"/>
      <c r="G5" s="600"/>
      <c r="H5" s="600"/>
      <c r="I5" s="417"/>
    </row>
    <row r="6" spans="1:11" ht="18" customHeight="1" x14ac:dyDescent="0.2">
      <c r="A6" s="545" t="s">
        <v>257</v>
      </c>
      <c r="B6" s="603" t="s">
        <v>33</v>
      </c>
      <c r="C6" s="604"/>
      <c r="D6" s="604"/>
      <c r="E6" s="604"/>
      <c r="F6" s="604"/>
      <c r="G6" s="604"/>
      <c r="H6" s="604"/>
      <c r="I6" s="605"/>
      <c r="J6" s="545" t="s">
        <v>265</v>
      </c>
    </row>
    <row r="7" spans="1:11" ht="18" customHeight="1" x14ac:dyDescent="0.2">
      <c r="A7" s="601"/>
      <c r="B7" s="545" t="s">
        <v>292</v>
      </c>
      <c r="C7" s="545" t="s">
        <v>311</v>
      </c>
      <c r="D7" s="608" t="s">
        <v>35</v>
      </c>
      <c r="E7" s="609"/>
      <c r="F7" s="609"/>
      <c r="G7" s="610"/>
      <c r="H7" s="545" t="s">
        <v>36</v>
      </c>
      <c r="I7" s="545" t="s">
        <v>262</v>
      </c>
      <c r="J7" s="606"/>
    </row>
    <row r="8" spans="1:11" ht="59.25" customHeight="1" x14ac:dyDescent="0.2">
      <c r="A8" s="602"/>
      <c r="B8" s="607"/>
      <c r="C8" s="602"/>
      <c r="D8" s="81" t="s">
        <v>327</v>
      </c>
      <c r="E8" s="81" t="s">
        <v>261</v>
      </c>
      <c r="F8" s="81" t="s">
        <v>39</v>
      </c>
      <c r="G8" s="81" t="s">
        <v>82</v>
      </c>
      <c r="H8" s="561"/>
      <c r="I8" s="561"/>
      <c r="J8" s="607"/>
    </row>
    <row r="9" spans="1:11" ht="9" customHeight="1" x14ac:dyDescent="0.2">
      <c r="A9" s="418"/>
      <c r="B9" s="418"/>
      <c r="C9" s="418"/>
      <c r="D9" s="419"/>
      <c r="E9" s="419"/>
      <c r="F9" s="419"/>
      <c r="G9" s="419"/>
      <c r="H9" s="419"/>
      <c r="I9" s="419"/>
      <c r="J9" s="419"/>
    </row>
    <row r="10" spans="1:11" s="422" customFormat="1" x14ac:dyDescent="0.2">
      <c r="A10" s="364" t="s">
        <v>43</v>
      </c>
      <c r="B10" s="361">
        <v>77788</v>
      </c>
      <c r="C10" s="361">
        <v>59709</v>
      </c>
      <c r="D10" s="361">
        <v>16550</v>
      </c>
      <c r="E10" s="361">
        <v>14429</v>
      </c>
      <c r="F10" s="361">
        <v>41</v>
      </c>
      <c r="G10" s="361">
        <v>2080</v>
      </c>
      <c r="H10" s="361">
        <v>1528</v>
      </c>
      <c r="I10" s="361" t="s">
        <v>41</v>
      </c>
      <c r="J10" s="420">
        <v>5.8468226861650949</v>
      </c>
      <c r="K10" s="421"/>
    </row>
    <row r="11" spans="1:11" s="422" customFormat="1" x14ac:dyDescent="0.2">
      <c r="A11" s="364" t="s">
        <v>44</v>
      </c>
      <c r="B11" s="361">
        <v>111016</v>
      </c>
      <c r="C11" s="361">
        <v>89375</v>
      </c>
      <c r="D11" s="361">
        <v>20048</v>
      </c>
      <c r="E11" s="361">
        <v>17929</v>
      </c>
      <c r="F11" s="361">
        <v>59</v>
      </c>
      <c r="G11" s="361">
        <v>2060</v>
      </c>
      <c r="H11" s="361">
        <v>1592</v>
      </c>
      <c r="I11" s="361" t="s">
        <v>41</v>
      </c>
      <c r="J11" s="420">
        <v>7.8098882854489684</v>
      </c>
    </row>
    <row r="12" spans="1:11" s="422" customFormat="1" x14ac:dyDescent="0.2">
      <c r="A12" s="364" t="s">
        <v>45</v>
      </c>
      <c r="B12" s="361">
        <v>202548.5</v>
      </c>
      <c r="C12" s="361">
        <v>162745</v>
      </c>
      <c r="D12" s="361">
        <v>36680.01</v>
      </c>
      <c r="E12" s="361">
        <v>34334.42</v>
      </c>
      <c r="F12" s="361">
        <v>92.67</v>
      </c>
      <c r="G12" s="361">
        <v>2252.92</v>
      </c>
      <c r="H12" s="361">
        <v>3123.5</v>
      </c>
      <c r="I12" s="361" t="s">
        <v>41</v>
      </c>
      <c r="J12" s="420">
        <v>11.161960110920562</v>
      </c>
    </row>
    <row r="13" spans="1:11" s="422" customFormat="1" x14ac:dyDescent="0.2">
      <c r="A13" s="364" t="s">
        <v>46</v>
      </c>
      <c r="B13" s="361">
        <v>371514.42</v>
      </c>
      <c r="C13" s="361">
        <v>240510.67</v>
      </c>
      <c r="D13" s="361">
        <v>124831.07666666668</v>
      </c>
      <c r="E13" s="361">
        <v>122448.91666666667</v>
      </c>
      <c r="F13" s="361">
        <v>163.83000000000001</v>
      </c>
      <c r="G13" s="361">
        <v>2218.33</v>
      </c>
      <c r="H13" s="361">
        <v>6172.67</v>
      </c>
      <c r="I13" s="361" t="s">
        <v>41</v>
      </c>
      <c r="J13" s="420">
        <v>13.856155194849515</v>
      </c>
    </row>
    <row r="14" spans="1:11" s="422" customFormat="1" x14ac:dyDescent="0.2">
      <c r="A14" s="364" t="s">
        <v>47</v>
      </c>
      <c r="B14" s="361">
        <v>450738.75</v>
      </c>
      <c r="C14" s="361">
        <v>190983.41666666666</v>
      </c>
      <c r="D14" s="361">
        <v>247921.08333333334</v>
      </c>
      <c r="E14" s="361">
        <v>245433.75</v>
      </c>
      <c r="F14" s="361">
        <v>316.5</v>
      </c>
      <c r="G14" s="361">
        <v>2170.8333333333335</v>
      </c>
      <c r="H14" s="361">
        <v>11834.25</v>
      </c>
      <c r="I14" s="361" t="s">
        <v>41</v>
      </c>
      <c r="J14" s="420">
        <v>14.813612496789482</v>
      </c>
    </row>
    <row r="15" spans="1:11" s="422" customFormat="1" x14ac:dyDescent="0.2">
      <c r="A15" s="364" t="s">
        <v>48</v>
      </c>
      <c r="B15" s="361">
        <v>386440.41666666669</v>
      </c>
      <c r="C15" s="361">
        <v>163725.75</v>
      </c>
      <c r="D15" s="361">
        <v>198637.16666666666</v>
      </c>
      <c r="E15" s="361">
        <v>196103.41666666669</v>
      </c>
      <c r="F15" s="361">
        <v>505.91666666666669</v>
      </c>
      <c r="G15" s="361">
        <v>2027.8333333333333</v>
      </c>
      <c r="H15" s="361">
        <v>24077.5</v>
      </c>
      <c r="I15" s="361" t="s">
        <v>41</v>
      </c>
      <c r="J15" s="420">
        <v>13.580031148691385</v>
      </c>
    </row>
    <row r="16" spans="1:11" s="422" customFormat="1" x14ac:dyDescent="0.2">
      <c r="A16" s="364" t="s">
        <v>49</v>
      </c>
      <c r="B16" s="361">
        <v>342823.25</v>
      </c>
      <c r="C16" s="361">
        <v>153115.58333333334</v>
      </c>
      <c r="D16" s="361">
        <v>157286.33333333334</v>
      </c>
      <c r="E16" s="361">
        <v>154652.16666666666</v>
      </c>
      <c r="F16" s="361">
        <v>832.08333333333337</v>
      </c>
      <c r="G16" s="361">
        <v>1802.0833333333333</v>
      </c>
      <c r="H16" s="361">
        <v>32421.333333333332</v>
      </c>
      <c r="I16" s="361" t="s">
        <v>41</v>
      </c>
      <c r="J16" s="420">
        <v>11.652485801266362</v>
      </c>
    </row>
    <row r="17" spans="1:23" s="422" customFormat="1" x14ac:dyDescent="0.2">
      <c r="A17" s="364" t="s">
        <v>50</v>
      </c>
      <c r="B17" s="361">
        <v>296868.83333333331</v>
      </c>
      <c r="C17" s="361">
        <v>135619.75</v>
      </c>
      <c r="D17" s="361">
        <v>134436.33333333334</v>
      </c>
      <c r="E17" s="361">
        <v>131663.75</v>
      </c>
      <c r="F17" s="361">
        <v>1110.25</v>
      </c>
      <c r="G17" s="361">
        <v>1662.3333333333333</v>
      </c>
      <c r="H17" s="361">
        <v>26812.75</v>
      </c>
      <c r="I17" s="361" t="s">
        <v>41</v>
      </c>
      <c r="J17" s="420">
        <v>10.361359670144461</v>
      </c>
    </row>
    <row r="18" spans="1:23" s="422" customFormat="1" x14ac:dyDescent="0.2">
      <c r="A18" s="364" t="s">
        <v>51</v>
      </c>
      <c r="B18" s="361">
        <v>244855.33333333334</v>
      </c>
      <c r="C18" s="361">
        <v>110787.58333333333</v>
      </c>
      <c r="D18" s="361">
        <v>107385.83333333333</v>
      </c>
      <c r="E18" s="361">
        <v>104541.75</v>
      </c>
      <c r="F18" s="361">
        <v>1284.25</v>
      </c>
      <c r="G18" s="361">
        <v>1559.8333333333333</v>
      </c>
      <c r="H18" s="361">
        <v>26681.916666666668</v>
      </c>
      <c r="I18" s="361" t="s">
        <v>41</v>
      </c>
      <c r="J18" s="420">
        <v>9.6286875288928897</v>
      </c>
    </row>
    <row r="19" spans="1:23" s="422" customFormat="1" ht="13.5" customHeight="1" x14ac:dyDescent="0.2">
      <c r="A19" s="364" t="s">
        <v>278</v>
      </c>
      <c r="B19" s="361">
        <v>209594.5</v>
      </c>
      <c r="C19" s="361">
        <v>93011.666666666672</v>
      </c>
      <c r="D19" s="361">
        <v>87616.333333333328</v>
      </c>
      <c r="E19" s="361">
        <v>84360.25</v>
      </c>
      <c r="F19" s="361">
        <v>1751.75</v>
      </c>
      <c r="G19" s="361">
        <v>1504.3333333333333</v>
      </c>
      <c r="H19" s="361">
        <v>24736.75</v>
      </c>
      <c r="I19" s="361">
        <v>4229.75</v>
      </c>
      <c r="J19" s="420">
        <v>9.4234843348446073</v>
      </c>
    </row>
    <row r="20" spans="1:23" s="422" customFormat="1" ht="13.5" customHeight="1" x14ac:dyDescent="0.2">
      <c r="A20" s="364" t="s">
        <v>285</v>
      </c>
      <c r="B20" s="361">
        <v>190172.66666666666</v>
      </c>
      <c r="C20" s="361">
        <v>90842.5</v>
      </c>
      <c r="D20" s="361">
        <v>75288.75</v>
      </c>
      <c r="E20" s="361">
        <v>71634.75</v>
      </c>
      <c r="F20" s="361">
        <v>2230.3333333333335</v>
      </c>
      <c r="G20" s="361">
        <v>1423.6666666666667</v>
      </c>
      <c r="H20" s="361">
        <v>21550.333333333332</v>
      </c>
      <c r="I20" s="361">
        <v>2491.0833333333335</v>
      </c>
      <c r="J20" s="420">
        <v>9.46017320193255</v>
      </c>
    </row>
    <row r="21" spans="1:23" s="422" customFormat="1" ht="13.5" customHeight="1" x14ac:dyDescent="0.2">
      <c r="A21" s="364" t="s">
        <v>287</v>
      </c>
      <c r="B21" s="361">
        <v>180674</v>
      </c>
      <c r="C21" s="361">
        <v>92138.75</v>
      </c>
      <c r="D21" s="361">
        <v>66832.583333333328</v>
      </c>
      <c r="E21" s="361">
        <v>62708.166666666664</v>
      </c>
      <c r="F21" s="361">
        <v>2805.8333333333335</v>
      </c>
      <c r="G21" s="361">
        <v>1318.5833333333333</v>
      </c>
      <c r="H21" s="361">
        <v>18350</v>
      </c>
      <c r="I21" s="361">
        <v>3352.6666666666665</v>
      </c>
      <c r="J21" s="420">
        <v>9.7011387502299353</v>
      </c>
      <c r="K21" s="383"/>
    </row>
    <row r="22" spans="1:23" s="422" customFormat="1" ht="13.5" customHeight="1" x14ac:dyDescent="0.2">
      <c r="A22" s="364" t="s">
        <v>290</v>
      </c>
      <c r="B22" s="361">
        <v>184002.41666666666</v>
      </c>
      <c r="C22" s="361">
        <v>100129.5</v>
      </c>
      <c r="D22" s="361">
        <v>64822.583333333336</v>
      </c>
      <c r="E22" s="361">
        <v>60338.833333333336</v>
      </c>
      <c r="F22" s="361">
        <v>3322.1666666666665</v>
      </c>
      <c r="G22" s="361">
        <v>1161.5833333333333</v>
      </c>
      <c r="H22" s="361">
        <v>15332.166666666666</v>
      </c>
      <c r="I22" s="361">
        <v>3718.1666666666665</v>
      </c>
      <c r="J22" s="420">
        <v>10.19591413342933</v>
      </c>
    </row>
    <row r="23" spans="1:23" s="422" customFormat="1" ht="13.5" customHeight="1" x14ac:dyDescent="0.2">
      <c r="A23" s="364" t="s">
        <v>299</v>
      </c>
      <c r="B23" s="363">
        <v>192242.16666666666</v>
      </c>
      <c r="C23" s="363">
        <v>110597.66666666667</v>
      </c>
      <c r="D23" s="363">
        <v>68138.416666666672</v>
      </c>
      <c r="E23" s="363">
        <v>63429.166666666664</v>
      </c>
      <c r="F23" s="363">
        <v>3678.4166666666665</v>
      </c>
      <c r="G23" s="363">
        <v>1030.8333333333333</v>
      </c>
      <c r="H23" s="363">
        <v>13483.166666666666</v>
      </c>
      <c r="I23" s="363">
        <v>22.916666666666668</v>
      </c>
      <c r="J23" s="420">
        <v>10.329490594317821</v>
      </c>
    </row>
    <row r="24" spans="1:23" s="422" customFormat="1" ht="13.5" customHeight="1" x14ac:dyDescent="0.2">
      <c r="A24" s="364" t="s">
        <v>304</v>
      </c>
      <c r="B24" s="363">
        <v>362219.75</v>
      </c>
      <c r="C24" s="363">
        <v>263910.33333333331</v>
      </c>
      <c r="D24" s="363">
        <v>84784.083333333328</v>
      </c>
      <c r="E24" s="363">
        <v>79976.083333333328</v>
      </c>
      <c r="F24" s="363">
        <v>3866.6666666666665</v>
      </c>
      <c r="G24" s="363">
        <v>941.33333333333337</v>
      </c>
      <c r="H24" s="363">
        <v>13523.583333333334</v>
      </c>
      <c r="I24" s="363">
        <v>1.75</v>
      </c>
      <c r="J24" s="420">
        <v>12.176067359808972</v>
      </c>
    </row>
    <row r="25" spans="1:23" customFormat="1" ht="12.75" x14ac:dyDescent="0.2">
      <c r="A25" s="367" t="s">
        <v>308</v>
      </c>
      <c r="B25" s="363">
        <v>237751</v>
      </c>
      <c r="C25" s="363">
        <v>142436.66666666666</v>
      </c>
      <c r="D25" s="363">
        <v>77502.333333333343</v>
      </c>
      <c r="E25" s="363">
        <v>72650.416666666672</v>
      </c>
      <c r="F25" s="363">
        <v>3994.75</v>
      </c>
      <c r="G25" s="363">
        <v>857.16666666666663</v>
      </c>
      <c r="H25" s="363">
        <v>17811.583333333332</v>
      </c>
      <c r="I25" s="363">
        <v>0.41666666666666669</v>
      </c>
      <c r="J25" s="420">
        <v>11.675384427705387</v>
      </c>
      <c r="K25" s="346"/>
      <c r="L25" s="346"/>
    </row>
    <row r="26" spans="1:23" s="99" customFormat="1" ht="12.75" x14ac:dyDescent="0.2">
      <c r="A26" s="403" t="s">
        <v>331</v>
      </c>
      <c r="B26" s="401">
        <v>183296.25</v>
      </c>
      <c r="C26" s="401">
        <v>109884.41666666667</v>
      </c>
      <c r="D26" s="401">
        <v>60890.083333333336</v>
      </c>
      <c r="E26" s="401">
        <v>56171.583333333336</v>
      </c>
      <c r="F26" s="401">
        <v>3954.9166666666665</v>
      </c>
      <c r="G26" s="401">
        <v>763.58333333333337</v>
      </c>
      <c r="H26" s="401">
        <v>12521.75</v>
      </c>
      <c r="I26" s="273">
        <v>0</v>
      </c>
      <c r="J26" s="405">
        <v>10.403236288078109</v>
      </c>
      <c r="K26" s="406"/>
      <c r="L26" s="406"/>
    </row>
    <row r="27" spans="1:23" customFormat="1" ht="9" customHeight="1" x14ac:dyDescent="0.2">
      <c r="A27" s="367"/>
      <c r="B27" s="361"/>
      <c r="C27" s="361"/>
      <c r="D27" s="361"/>
      <c r="E27" s="361"/>
      <c r="F27" s="361"/>
      <c r="G27" s="361"/>
      <c r="H27" s="361"/>
      <c r="I27" s="361"/>
      <c r="J27" s="361"/>
      <c r="K27" s="361"/>
      <c r="L27" s="362"/>
      <c r="M27" s="10"/>
      <c r="N27" s="10"/>
      <c r="O27" s="10"/>
      <c r="P27" s="10"/>
      <c r="Q27" s="10"/>
      <c r="R27" s="10"/>
      <c r="S27" s="10"/>
      <c r="T27" s="10"/>
      <c r="U27" s="10"/>
      <c r="V27" s="10"/>
      <c r="W27" s="10"/>
    </row>
    <row r="28" spans="1:23" s="99" customFormat="1" ht="12.75" x14ac:dyDescent="0.2">
      <c r="A28" s="403" t="s">
        <v>329</v>
      </c>
      <c r="B28" s="401"/>
      <c r="C28" s="401"/>
      <c r="D28" s="401"/>
      <c r="E28" s="401"/>
      <c r="F28" s="401"/>
      <c r="G28" s="401"/>
      <c r="H28" s="401"/>
      <c r="I28" s="401"/>
      <c r="J28" s="401"/>
      <c r="K28" s="401"/>
      <c r="L28" s="470"/>
    </row>
    <row r="29" spans="1:23" s="99" customFormat="1" ht="12.75" x14ac:dyDescent="0.2">
      <c r="A29" s="403" t="s">
        <v>390</v>
      </c>
      <c r="B29" s="401">
        <v>181044</v>
      </c>
      <c r="C29" s="401">
        <v>105750.28571428571</v>
      </c>
      <c r="D29" s="401">
        <v>61997.142857142855</v>
      </c>
      <c r="E29" s="401">
        <v>57263.857142857145</v>
      </c>
      <c r="F29" s="401">
        <v>3933.4285714285716</v>
      </c>
      <c r="G29" s="401">
        <v>799.85714285714289</v>
      </c>
      <c r="H29" s="401">
        <v>13296.571428571429</v>
      </c>
      <c r="I29" s="273">
        <v>0</v>
      </c>
      <c r="J29" s="405">
        <v>10.324545345674155</v>
      </c>
      <c r="K29" s="401"/>
      <c r="L29" s="470"/>
    </row>
    <row r="30" spans="1:23" s="99" customFormat="1" ht="12.75" x14ac:dyDescent="0.2">
      <c r="A30" s="403" t="s">
        <v>332</v>
      </c>
      <c r="B30" s="406"/>
      <c r="C30" s="406"/>
      <c r="D30" s="406"/>
      <c r="E30" s="406"/>
      <c r="F30" s="406"/>
      <c r="G30" s="406"/>
      <c r="H30" s="406"/>
      <c r="I30" s="406"/>
      <c r="J30" s="405"/>
      <c r="K30" s="406"/>
      <c r="L30" s="406"/>
    </row>
    <row r="31" spans="1:23" s="99" customFormat="1" ht="12.75" x14ac:dyDescent="0.2">
      <c r="A31" s="403" t="s">
        <v>390</v>
      </c>
      <c r="B31" s="401">
        <v>193432</v>
      </c>
      <c r="C31" s="401">
        <v>118116.71428571429</v>
      </c>
      <c r="D31" s="401">
        <v>63756.57142857142</v>
      </c>
      <c r="E31" s="401">
        <v>58886.142857142855</v>
      </c>
      <c r="F31" s="401">
        <v>4123.7142857142853</v>
      </c>
      <c r="G31" s="401">
        <v>746.71428571428567</v>
      </c>
      <c r="H31" s="401">
        <v>11558.714285714286</v>
      </c>
      <c r="I31" s="273">
        <v>0</v>
      </c>
      <c r="J31" s="405">
        <v>10.925059374708775</v>
      </c>
      <c r="K31" s="401"/>
      <c r="L31" s="470"/>
    </row>
    <row r="32" spans="1:23" s="99" customFormat="1" ht="9" customHeight="1" x14ac:dyDescent="0.2">
      <c r="A32" s="403"/>
      <c r="B32" s="401"/>
      <c r="C32" s="401"/>
      <c r="D32" s="401"/>
      <c r="E32" s="401"/>
      <c r="F32" s="401"/>
      <c r="G32" s="401"/>
      <c r="H32" s="401"/>
      <c r="I32" s="401"/>
      <c r="J32" s="401"/>
      <c r="K32" s="401"/>
      <c r="L32" s="470"/>
      <c r="M32" s="471"/>
      <c r="N32" s="471"/>
      <c r="O32" s="471"/>
      <c r="P32" s="471"/>
      <c r="Q32" s="471"/>
      <c r="R32" s="471"/>
      <c r="S32" s="471"/>
      <c r="T32" s="471"/>
      <c r="U32" s="471"/>
      <c r="V32" s="471"/>
      <c r="W32" s="471"/>
    </row>
    <row r="33" spans="1:14" s="292" customFormat="1" ht="18" customHeight="1" x14ac:dyDescent="0.2">
      <c r="A33" s="367" t="s">
        <v>331</v>
      </c>
    </row>
    <row r="34" spans="1:14" s="379" customFormat="1" ht="12" customHeight="1" x14ac:dyDescent="0.2">
      <c r="A34" s="342" t="s">
        <v>56</v>
      </c>
      <c r="B34" s="361">
        <v>208928</v>
      </c>
      <c r="C34" s="361">
        <v>127290</v>
      </c>
      <c r="D34" s="361">
        <v>66634</v>
      </c>
      <c r="E34" s="361">
        <v>61616</v>
      </c>
      <c r="F34" s="361">
        <v>4164</v>
      </c>
      <c r="G34" s="361">
        <v>854</v>
      </c>
      <c r="H34" s="361">
        <v>15004</v>
      </c>
      <c r="I34" s="366">
        <v>0</v>
      </c>
      <c r="J34" s="383">
        <v>11.203631012899876</v>
      </c>
      <c r="K34" s="361"/>
      <c r="L34" s="362"/>
      <c r="M34" s="365"/>
      <c r="N34" s="378"/>
    </row>
    <row r="35" spans="1:14" s="379" customFormat="1" ht="12" customHeight="1" x14ac:dyDescent="0.2">
      <c r="A35" s="364" t="s">
        <v>57</v>
      </c>
      <c r="B35" s="361">
        <v>203160</v>
      </c>
      <c r="C35" s="361">
        <v>122584</v>
      </c>
      <c r="D35" s="361">
        <v>66114</v>
      </c>
      <c r="E35" s="361">
        <v>61241</v>
      </c>
      <c r="F35" s="361">
        <v>4038</v>
      </c>
      <c r="G35" s="361">
        <v>835</v>
      </c>
      <c r="H35" s="361">
        <v>14462</v>
      </c>
      <c r="I35" s="366">
        <v>0</v>
      </c>
      <c r="J35" s="383">
        <v>11.015824267346833</v>
      </c>
      <c r="K35" s="361"/>
      <c r="L35" s="362"/>
      <c r="M35" s="365"/>
      <c r="N35" s="378"/>
    </row>
    <row r="36" spans="1:14" s="379" customFormat="1" ht="12" customHeight="1" x14ac:dyDescent="0.2">
      <c r="A36" s="364" t="s">
        <v>58</v>
      </c>
      <c r="B36" s="361">
        <v>179296</v>
      </c>
      <c r="C36" s="361">
        <v>98686</v>
      </c>
      <c r="D36" s="361">
        <v>66781</v>
      </c>
      <c r="E36" s="361">
        <v>61945</v>
      </c>
      <c r="F36" s="361">
        <v>4002</v>
      </c>
      <c r="G36" s="361">
        <v>834</v>
      </c>
      <c r="H36" s="361">
        <v>13829</v>
      </c>
      <c r="I36" s="366">
        <v>0</v>
      </c>
      <c r="J36" s="383">
        <v>10.195440665533182</v>
      </c>
      <c r="K36" s="361"/>
      <c r="L36" s="362"/>
      <c r="M36" s="365"/>
      <c r="N36" s="378"/>
    </row>
    <row r="37" spans="1:14" s="379" customFormat="1" ht="12" customHeight="1" x14ac:dyDescent="0.2">
      <c r="A37" s="364" t="s">
        <v>59</v>
      </c>
      <c r="B37" s="361">
        <v>169161</v>
      </c>
      <c r="C37" s="361">
        <v>93657</v>
      </c>
      <c r="D37" s="361">
        <v>62589</v>
      </c>
      <c r="E37" s="361">
        <v>57941</v>
      </c>
      <c r="F37" s="361">
        <v>3858</v>
      </c>
      <c r="G37" s="361">
        <v>790</v>
      </c>
      <c r="H37" s="361">
        <v>12915</v>
      </c>
      <c r="I37" s="366">
        <v>0</v>
      </c>
      <c r="J37" s="383">
        <v>9.960613531539499</v>
      </c>
      <c r="K37" s="361"/>
      <c r="L37" s="362"/>
      <c r="M37" s="365"/>
      <c r="N37" s="378"/>
    </row>
    <row r="38" spans="1:14" s="379" customFormat="1" ht="12" customHeight="1" x14ac:dyDescent="0.2">
      <c r="A38" s="364" t="s">
        <v>60</v>
      </c>
      <c r="B38" s="361">
        <v>164377</v>
      </c>
      <c r="C38" s="361">
        <v>90656</v>
      </c>
      <c r="D38" s="361">
        <v>60978</v>
      </c>
      <c r="E38" s="361">
        <v>56327</v>
      </c>
      <c r="F38" s="366">
        <v>3842</v>
      </c>
      <c r="G38" s="366">
        <v>809</v>
      </c>
      <c r="H38" s="361">
        <v>12743</v>
      </c>
      <c r="I38" s="366">
        <v>0</v>
      </c>
      <c r="J38" s="383">
        <v>9.811168271351379</v>
      </c>
      <c r="K38" s="361"/>
      <c r="L38" s="362"/>
      <c r="M38" s="365"/>
      <c r="N38" s="378"/>
    </row>
    <row r="39" spans="1:14" s="379" customFormat="1" ht="12" customHeight="1" x14ac:dyDescent="0.2">
      <c r="A39" s="364" t="s">
        <v>61</v>
      </c>
      <c r="B39" s="361">
        <v>168545</v>
      </c>
      <c r="C39" s="361">
        <v>98631</v>
      </c>
      <c r="D39" s="361">
        <v>57564</v>
      </c>
      <c r="E39" s="361">
        <v>52759</v>
      </c>
      <c r="F39" s="366">
        <v>4016</v>
      </c>
      <c r="G39" s="366">
        <v>789</v>
      </c>
      <c r="H39" s="361">
        <v>12350</v>
      </c>
      <c r="I39" s="366">
        <v>0</v>
      </c>
      <c r="J39" s="383">
        <v>10.063361351963593</v>
      </c>
      <c r="K39" s="361"/>
      <c r="L39" s="362"/>
      <c r="M39" s="365"/>
      <c r="N39" s="378"/>
    </row>
    <row r="40" spans="1:14" s="379" customFormat="1" ht="12" customHeight="1" x14ac:dyDescent="0.2">
      <c r="A40" s="364" t="s">
        <v>62</v>
      </c>
      <c r="B40" s="361">
        <v>173841</v>
      </c>
      <c r="C40" s="361">
        <v>108748</v>
      </c>
      <c r="D40" s="361">
        <v>53320</v>
      </c>
      <c r="E40" s="361">
        <v>49018</v>
      </c>
      <c r="F40" s="366">
        <v>3614</v>
      </c>
      <c r="G40" s="366">
        <v>688</v>
      </c>
      <c r="H40" s="361">
        <v>11773</v>
      </c>
      <c r="I40" s="366">
        <v>0</v>
      </c>
      <c r="J40" s="383">
        <v>9.8857773915891762</v>
      </c>
      <c r="K40" s="361"/>
      <c r="L40" s="362"/>
      <c r="M40" s="365"/>
      <c r="N40" s="378"/>
    </row>
    <row r="41" spans="1:14" s="379" customFormat="1" ht="12" customHeight="1" x14ac:dyDescent="0.2">
      <c r="A41" s="364" t="s">
        <v>63</v>
      </c>
      <c r="B41" s="361">
        <v>176863</v>
      </c>
      <c r="C41" s="361">
        <v>113166</v>
      </c>
      <c r="D41" s="361">
        <v>52505</v>
      </c>
      <c r="E41" s="361">
        <v>48644</v>
      </c>
      <c r="F41" s="366">
        <v>3292</v>
      </c>
      <c r="G41" s="366">
        <v>569</v>
      </c>
      <c r="H41" s="361">
        <v>11192</v>
      </c>
      <c r="I41" s="366">
        <v>0</v>
      </c>
      <c r="J41" s="383">
        <v>9.8457473784179932</v>
      </c>
      <c r="K41" s="361"/>
      <c r="L41" s="362"/>
      <c r="M41" s="365"/>
      <c r="N41" s="378"/>
    </row>
    <row r="42" spans="1:14" s="379" customFormat="1" ht="12" customHeight="1" x14ac:dyDescent="0.2">
      <c r="A42" s="364" t="s">
        <v>52</v>
      </c>
      <c r="B42" s="361">
        <v>174495</v>
      </c>
      <c r="C42" s="361">
        <v>107376</v>
      </c>
      <c r="D42" s="361">
        <v>55773</v>
      </c>
      <c r="E42" s="361">
        <v>51210</v>
      </c>
      <c r="F42" s="366">
        <v>3900</v>
      </c>
      <c r="G42" s="366">
        <v>663</v>
      </c>
      <c r="H42" s="361">
        <v>11346</v>
      </c>
      <c r="I42" s="366">
        <v>0</v>
      </c>
      <c r="J42" s="383">
        <v>10.273337482035863</v>
      </c>
      <c r="K42" s="361"/>
      <c r="L42" s="362"/>
      <c r="M42" s="365"/>
      <c r="N42" s="378"/>
    </row>
    <row r="43" spans="1:14" s="379" customFormat="1" ht="12" customHeight="1" x14ac:dyDescent="0.2">
      <c r="A43" s="364" t="s">
        <v>53</v>
      </c>
      <c r="B43" s="361">
        <v>177740</v>
      </c>
      <c r="C43" s="361">
        <v>107010</v>
      </c>
      <c r="D43" s="361">
        <v>59259</v>
      </c>
      <c r="E43" s="361">
        <v>54396</v>
      </c>
      <c r="F43" s="366">
        <v>4118</v>
      </c>
      <c r="G43" s="366">
        <v>745</v>
      </c>
      <c r="H43" s="361">
        <v>11471</v>
      </c>
      <c r="I43" s="366">
        <v>0</v>
      </c>
      <c r="J43" s="383">
        <v>10.242143070764369</v>
      </c>
      <c r="K43" s="361"/>
      <c r="L43" s="362"/>
      <c r="M43" s="365"/>
      <c r="N43" s="378"/>
    </row>
    <row r="44" spans="1:14" s="379" customFormat="1" ht="12" customHeight="1" x14ac:dyDescent="0.2">
      <c r="A44" s="364" t="s">
        <v>54</v>
      </c>
      <c r="B44" s="361">
        <v>195684</v>
      </c>
      <c r="C44" s="361">
        <v>120198</v>
      </c>
      <c r="D44" s="361">
        <v>63861</v>
      </c>
      <c r="E44" s="361">
        <v>58740</v>
      </c>
      <c r="F44" s="366">
        <v>4320</v>
      </c>
      <c r="G44" s="366">
        <v>801</v>
      </c>
      <c r="H44" s="361">
        <v>11625</v>
      </c>
      <c r="I44" s="366">
        <v>0</v>
      </c>
      <c r="J44" s="383">
        <v>10.872311841399059</v>
      </c>
      <c r="K44" s="361"/>
      <c r="L44" s="362"/>
      <c r="M44" s="365"/>
      <c r="N44" s="378"/>
    </row>
    <row r="45" spans="1:14" s="379" customFormat="1" ht="12" customHeight="1" x14ac:dyDescent="0.2">
      <c r="A45" s="364" t="s">
        <v>55</v>
      </c>
      <c r="B45" s="361">
        <v>207465</v>
      </c>
      <c r="C45" s="361">
        <v>130611</v>
      </c>
      <c r="D45" s="361">
        <v>65303</v>
      </c>
      <c r="E45" s="361">
        <v>60222</v>
      </c>
      <c r="F45" s="366">
        <v>4295</v>
      </c>
      <c r="G45" s="366">
        <v>786</v>
      </c>
      <c r="H45" s="361">
        <v>11551</v>
      </c>
      <c r="I45" s="366">
        <v>0</v>
      </c>
      <c r="J45" s="383">
        <v>11.286318837079119</v>
      </c>
      <c r="K45" s="361"/>
      <c r="L45" s="362"/>
      <c r="M45" s="365"/>
      <c r="N45" s="378"/>
    </row>
    <row r="46" spans="1:14" s="379" customFormat="1" ht="8.25" customHeight="1" x14ac:dyDescent="0.2">
      <c r="A46" s="364"/>
      <c r="B46" s="361"/>
      <c r="C46" s="361"/>
      <c r="D46" s="361"/>
      <c r="E46" s="361"/>
      <c r="F46" s="366"/>
      <c r="G46" s="366"/>
      <c r="H46" s="361"/>
      <c r="I46" s="366"/>
      <c r="J46" s="383"/>
      <c r="K46" s="361"/>
      <c r="L46" s="362"/>
      <c r="M46" s="365"/>
      <c r="N46" s="378"/>
    </row>
    <row r="47" spans="1:14" s="379" customFormat="1" ht="12" customHeight="1" x14ac:dyDescent="0.2">
      <c r="A47" s="367" t="s">
        <v>333</v>
      </c>
      <c r="B47" s="361"/>
      <c r="C47" s="361"/>
      <c r="D47" s="361"/>
      <c r="E47" s="361"/>
      <c r="F47" s="366"/>
      <c r="G47" s="366"/>
      <c r="H47" s="361"/>
      <c r="I47" s="366"/>
      <c r="J47" s="383"/>
      <c r="K47" s="361"/>
      <c r="L47" s="362"/>
      <c r="M47" s="365"/>
      <c r="N47" s="378"/>
    </row>
    <row r="48" spans="1:14" s="379" customFormat="1" ht="12" customHeight="1" x14ac:dyDescent="0.2">
      <c r="A48" s="364" t="s">
        <v>56</v>
      </c>
      <c r="B48" s="361">
        <v>218139</v>
      </c>
      <c r="C48" s="361">
        <v>137698</v>
      </c>
      <c r="D48" s="361">
        <v>69036</v>
      </c>
      <c r="E48" s="361">
        <v>63934</v>
      </c>
      <c r="F48" s="366">
        <v>4327</v>
      </c>
      <c r="G48" s="366">
        <v>775</v>
      </c>
      <c r="H48" s="361">
        <v>11405</v>
      </c>
      <c r="I48" s="366">
        <v>0</v>
      </c>
      <c r="J48" s="383">
        <v>11.472908580264445</v>
      </c>
      <c r="K48" s="361"/>
      <c r="L48" s="362"/>
      <c r="M48" s="365"/>
      <c r="N48" s="378"/>
    </row>
    <row r="49" spans="1:14" s="379" customFormat="1" ht="12" customHeight="1" x14ac:dyDescent="0.2">
      <c r="A49" s="364" t="s">
        <v>57</v>
      </c>
      <c r="B49" s="361">
        <v>213182</v>
      </c>
      <c r="C49" s="361">
        <v>131855</v>
      </c>
      <c r="D49" s="361">
        <v>69711</v>
      </c>
      <c r="E49" s="361">
        <v>64778</v>
      </c>
      <c r="F49" s="366">
        <v>4188</v>
      </c>
      <c r="G49" s="366">
        <v>745</v>
      </c>
      <c r="H49" s="361">
        <v>11616</v>
      </c>
      <c r="I49" s="366">
        <v>0</v>
      </c>
      <c r="J49" s="383">
        <v>11.212197713191749</v>
      </c>
      <c r="K49" s="361"/>
      <c r="L49" s="362"/>
      <c r="M49" s="365"/>
      <c r="N49" s="378"/>
    </row>
    <row r="50" spans="1:14" s="379" customFormat="1" ht="12" customHeight="1" x14ac:dyDescent="0.2">
      <c r="A50" s="364" t="s">
        <v>58</v>
      </c>
      <c r="B50" s="361">
        <v>197942</v>
      </c>
      <c r="C50" s="361">
        <v>117345</v>
      </c>
      <c r="D50" s="361">
        <v>68781</v>
      </c>
      <c r="E50" s="361">
        <v>63831</v>
      </c>
      <c r="F50" s="366">
        <v>4187</v>
      </c>
      <c r="G50" s="366">
        <v>763</v>
      </c>
      <c r="H50" s="361">
        <v>11816</v>
      </c>
      <c r="I50" s="366">
        <v>0</v>
      </c>
      <c r="J50" s="383">
        <v>11.073442914220564</v>
      </c>
      <c r="K50" s="361"/>
      <c r="L50" s="362"/>
      <c r="M50" s="365"/>
      <c r="N50" s="378"/>
    </row>
    <row r="51" spans="1:14" s="379" customFormat="1" ht="12" customHeight="1" x14ac:dyDescent="0.2">
      <c r="A51" s="364" t="s">
        <v>59</v>
      </c>
      <c r="B51" s="361">
        <v>180212</v>
      </c>
      <c r="C51" s="361">
        <v>104847</v>
      </c>
      <c r="D51" s="361">
        <v>63734</v>
      </c>
      <c r="E51" s="361">
        <v>59008</v>
      </c>
      <c r="F51" s="366">
        <v>3972</v>
      </c>
      <c r="G51" s="366">
        <v>754</v>
      </c>
      <c r="H51" s="361">
        <v>11631</v>
      </c>
      <c r="I51" s="366">
        <v>0</v>
      </c>
      <c r="J51" s="383">
        <v>10.612754480086215</v>
      </c>
      <c r="K51" s="361"/>
      <c r="L51" s="362"/>
      <c r="M51" s="365"/>
      <c r="N51" s="378"/>
    </row>
    <row r="52" spans="1:14" s="379" customFormat="1" ht="12" customHeight="1" x14ac:dyDescent="0.2">
      <c r="A52" s="364" t="s">
        <v>60</v>
      </c>
      <c r="B52" s="361">
        <v>175139</v>
      </c>
      <c r="C52" s="361">
        <v>102703</v>
      </c>
      <c r="D52" s="361">
        <v>60796</v>
      </c>
      <c r="E52" s="361">
        <v>56042</v>
      </c>
      <c r="F52" s="366">
        <v>3994</v>
      </c>
      <c r="G52" s="366">
        <v>760</v>
      </c>
      <c r="H52" s="361">
        <v>11640</v>
      </c>
      <c r="I52" s="366">
        <v>0</v>
      </c>
      <c r="J52" s="383">
        <v>10.493975845862185</v>
      </c>
      <c r="K52" s="361"/>
      <c r="L52" s="362"/>
      <c r="M52" s="365"/>
      <c r="N52" s="378"/>
    </row>
    <row r="53" spans="1:14" s="379" customFormat="1" ht="12" customHeight="1" x14ac:dyDescent="0.2">
      <c r="A53" s="364" t="s">
        <v>61</v>
      </c>
      <c r="B53" s="361">
        <v>181750</v>
      </c>
      <c r="C53" s="361">
        <v>111606</v>
      </c>
      <c r="D53" s="361">
        <v>58573</v>
      </c>
      <c r="E53" s="361">
        <v>53666</v>
      </c>
      <c r="F53" s="366">
        <v>4161</v>
      </c>
      <c r="G53" s="366">
        <v>746</v>
      </c>
      <c r="H53" s="361">
        <v>11571</v>
      </c>
      <c r="I53" s="366">
        <v>0</v>
      </c>
      <c r="J53" s="383">
        <v>10.72873968152024</v>
      </c>
      <c r="K53" s="361"/>
      <c r="L53" s="362"/>
      <c r="M53" s="365"/>
      <c r="N53" s="378"/>
    </row>
    <row r="54" spans="1:14" s="379" customFormat="1" ht="12" customHeight="1" x14ac:dyDescent="0.2">
      <c r="A54" s="364" t="s">
        <v>62</v>
      </c>
      <c r="B54" s="497">
        <v>187660</v>
      </c>
      <c r="C54" s="497">
        <v>120763</v>
      </c>
      <c r="D54" s="497">
        <v>55665</v>
      </c>
      <c r="E54" s="497">
        <v>50944</v>
      </c>
      <c r="F54" s="366">
        <v>4037</v>
      </c>
      <c r="G54" s="366">
        <v>684</v>
      </c>
      <c r="H54" s="497">
        <v>11232</v>
      </c>
      <c r="I54" s="366">
        <v>0</v>
      </c>
      <c r="J54" s="383">
        <v>10.543591057443637</v>
      </c>
      <c r="K54" s="497"/>
      <c r="L54" s="496"/>
      <c r="M54" s="365"/>
      <c r="N54" s="378"/>
    </row>
    <row r="55" spans="1:14" ht="9" customHeight="1" x14ac:dyDescent="0.2">
      <c r="A55" s="423"/>
      <c r="B55" s="242"/>
      <c r="C55" s="242"/>
      <c r="D55" s="243"/>
      <c r="E55" s="62"/>
      <c r="F55" s="243"/>
      <c r="G55" s="243"/>
      <c r="H55" s="243"/>
      <c r="I55" s="243"/>
      <c r="J55" s="424"/>
    </row>
    <row r="56" spans="1:14" ht="6" customHeight="1" x14ac:dyDescent="0.2">
      <c r="A56" s="195"/>
      <c r="B56" s="425"/>
      <c r="C56" s="425"/>
      <c r="D56" s="426"/>
      <c r="E56" s="426"/>
      <c r="F56" s="426"/>
      <c r="G56" s="426"/>
      <c r="H56" s="426"/>
      <c r="I56" s="426"/>
      <c r="J56" s="345"/>
    </row>
    <row r="57" spans="1:14" ht="12.75" customHeight="1" x14ac:dyDescent="0.2">
      <c r="A57" s="611" t="s">
        <v>310</v>
      </c>
      <c r="B57" s="611"/>
      <c r="C57" s="611"/>
      <c r="D57" s="611"/>
      <c r="E57" s="611"/>
      <c r="F57" s="611"/>
      <c r="G57" s="611"/>
      <c r="H57" s="611"/>
      <c r="I57" s="611"/>
      <c r="J57" s="611"/>
    </row>
    <row r="58" spans="1:14" ht="45" customHeight="1" x14ac:dyDescent="0.2">
      <c r="A58" s="581" t="s">
        <v>387</v>
      </c>
      <c r="B58" s="581"/>
      <c r="C58" s="581"/>
      <c r="D58" s="581"/>
      <c r="E58" s="581"/>
      <c r="F58" s="581"/>
      <c r="G58" s="581"/>
      <c r="H58" s="581"/>
      <c r="I58" s="581"/>
      <c r="J58" s="581"/>
      <c r="K58" s="325"/>
      <c r="L58" s="325"/>
    </row>
    <row r="59" spans="1:14" ht="26.65" customHeight="1" x14ac:dyDescent="0.2">
      <c r="A59" s="582" t="s">
        <v>349</v>
      </c>
      <c r="B59" s="582"/>
      <c r="C59" s="582"/>
      <c r="D59" s="582"/>
      <c r="E59" s="582"/>
      <c r="F59" s="582"/>
      <c r="G59" s="582"/>
      <c r="H59" s="582"/>
      <c r="I59" s="582"/>
      <c r="J59" s="582"/>
    </row>
    <row r="60" spans="1:14" ht="62.25" customHeight="1" x14ac:dyDescent="0.2">
      <c r="A60" s="598"/>
      <c r="B60" s="598"/>
      <c r="C60" s="598"/>
      <c r="D60" s="598"/>
      <c r="E60" s="598"/>
      <c r="F60" s="598"/>
      <c r="G60" s="598"/>
      <c r="H60" s="598"/>
      <c r="I60" s="598"/>
      <c r="J60" s="598"/>
      <c r="K60" s="598"/>
      <c r="L60" s="598"/>
    </row>
    <row r="61" spans="1:14" ht="12.75" x14ac:dyDescent="0.2">
      <c r="B61" s="427"/>
      <c r="C61" s="221"/>
      <c r="D61" s="221"/>
      <c r="E61" s="221"/>
      <c r="F61" s="221"/>
      <c r="G61" s="221"/>
      <c r="H61" s="221"/>
      <c r="I61" s="222"/>
    </row>
    <row r="62" spans="1:14" ht="12.75" x14ac:dyDescent="0.2">
      <c r="B62" s="427"/>
      <c r="C62" s="221"/>
      <c r="D62" s="221"/>
      <c r="E62" s="221"/>
      <c r="F62" s="221"/>
      <c r="G62" s="221"/>
      <c r="H62" s="221"/>
      <c r="I62" s="222"/>
    </row>
    <row r="63" spans="1:14" ht="12.75" x14ac:dyDescent="0.2">
      <c r="B63" s="427"/>
      <c r="C63" s="221"/>
      <c r="D63" s="221"/>
      <c r="E63" s="221"/>
      <c r="F63" s="221"/>
      <c r="G63" s="221"/>
      <c r="H63" s="221"/>
      <c r="I63" s="222"/>
    </row>
    <row r="64" spans="1:14" ht="12.75" x14ac:dyDescent="0.2">
      <c r="B64" s="427"/>
      <c r="C64" s="221"/>
      <c r="D64" s="221"/>
      <c r="E64" s="221"/>
      <c r="F64" s="221"/>
      <c r="G64" s="221"/>
      <c r="H64" s="221"/>
      <c r="I64" s="222"/>
    </row>
    <row r="65" spans="2:9" ht="12.75" x14ac:dyDescent="0.2">
      <c r="B65" s="427"/>
      <c r="C65" s="221"/>
      <c r="D65" s="221"/>
      <c r="E65" s="221"/>
      <c r="F65" s="221"/>
      <c r="G65" s="221"/>
      <c r="H65" s="221"/>
      <c r="I65" s="222"/>
    </row>
    <row r="66" spans="2:9" ht="12.75" x14ac:dyDescent="0.2">
      <c r="B66" s="427"/>
      <c r="C66" s="221"/>
      <c r="D66" s="221"/>
      <c r="E66" s="221"/>
      <c r="F66" s="221"/>
      <c r="G66" s="221"/>
      <c r="H66" s="221"/>
      <c r="I66" s="222"/>
    </row>
    <row r="67" spans="2:9" ht="12.75" x14ac:dyDescent="0.2">
      <c r="B67" s="427"/>
      <c r="C67" s="221"/>
      <c r="D67" s="221"/>
      <c r="E67" s="221"/>
      <c r="F67" s="221"/>
      <c r="G67" s="221"/>
      <c r="H67" s="221"/>
      <c r="I67" s="222"/>
    </row>
  </sheetData>
  <protectedRanges>
    <protectedRange password="CC33" sqref="B33:K54" name="Rango1_1_1_1"/>
    <protectedRange password="CC33" sqref="L33:L54" name="Rango1_1_2_1_1"/>
  </protectedRanges>
  <mergeCells count="15">
    <mergeCell ref="A59:J59"/>
    <mergeCell ref="A60:L60"/>
    <mergeCell ref="A1:F1"/>
    <mergeCell ref="A3:J3"/>
    <mergeCell ref="A5:H5"/>
    <mergeCell ref="A6:A8"/>
    <mergeCell ref="B6:I6"/>
    <mergeCell ref="J6:J8"/>
    <mergeCell ref="B7:B8"/>
    <mergeCell ref="C7:C8"/>
    <mergeCell ref="D7:G7"/>
    <mergeCell ref="H7:H8"/>
    <mergeCell ref="I7:I8"/>
    <mergeCell ref="A57:J57"/>
    <mergeCell ref="A58:J58"/>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8" customWidth="1"/>
    <col min="2" max="2" width="7.85546875" style="131" customWidth="1"/>
    <col min="3" max="3" width="7.5703125" style="131"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12" t="s">
        <v>31</v>
      </c>
      <c r="B1" s="613"/>
      <c r="C1" s="613"/>
      <c r="D1" s="613"/>
      <c r="E1" s="613"/>
      <c r="F1" s="613"/>
      <c r="G1" s="71"/>
      <c r="H1" s="72"/>
      <c r="I1" s="72"/>
      <c r="J1" s="37" t="s">
        <v>237</v>
      </c>
    </row>
    <row r="2" spans="1:37" ht="12.75" x14ac:dyDescent="0.2">
      <c r="A2" s="124"/>
      <c r="K2" s="31"/>
    </row>
    <row r="3" spans="1:37" s="19" customFormat="1" ht="16.5" customHeight="1" x14ac:dyDescent="0.2">
      <c r="A3" s="621" t="s">
        <v>355</v>
      </c>
      <c r="B3" s="622"/>
      <c r="C3" s="622"/>
      <c r="D3" s="622"/>
      <c r="E3" s="622"/>
      <c r="F3" s="622"/>
      <c r="G3" s="622"/>
      <c r="H3" s="622"/>
      <c r="I3" s="622"/>
      <c r="J3" s="622"/>
      <c r="K3" s="622"/>
      <c r="L3" s="392"/>
    </row>
    <row r="4" spans="1:37" ht="12.75" customHeight="1" x14ac:dyDescent="0.2">
      <c r="A4" s="124"/>
      <c r="B4" s="187"/>
      <c r="C4" s="187"/>
      <c r="D4" s="20"/>
      <c r="E4" s="22"/>
      <c r="F4" s="20"/>
      <c r="G4" s="20"/>
      <c r="H4" s="20"/>
      <c r="I4" s="23"/>
      <c r="J4" s="23"/>
      <c r="K4" s="31"/>
    </row>
    <row r="5" spans="1:37" s="88" customFormat="1" ht="12.75" customHeight="1" x14ac:dyDescent="0.2">
      <c r="A5" s="228" t="s">
        <v>391</v>
      </c>
      <c r="B5" s="172"/>
      <c r="C5" s="339"/>
      <c r="D5" s="339"/>
      <c r="E5" s="339"/>
      <c r="F5" s="339"/>
      <c r="G5" s="339"/>
      <c r="H5" s="339"/>
      <c r="I5" s="339"/>
      <c r="J5" s="339"/>
      <c r="K5" s="89"/>
    </row>
    <row r="6" spans="1:37" ht="18" customHeight="1" x14ac:dyDescent="0.2">
      <c r="A6" s="614"/>
      <c r="B6" s="614" t="s">
        <v>64</v>
      </c>
      <c r="C6" s="616" t="s">
        <v>34</v>
      </c>
      <c r="D6" s="617"/>
      <c r="E6" s="617"/>
      <c r="F6" s="619" t="s">
        <v>35</v>
      </c>
      <c r="G6" s="620"/>
      <c r="H6" s="620"/>
      <c r="I6" s="620"/>
      <c r="J6" s="616" t="s">
        <v>81</v>
      </c>
      <c r="K6" s="31"/>
    </row>
    <row r="7" spans="1:37" ht="45.75" customHeight="1" x14ac:dyDescent="0.2">
      <c r="A7" s="615"/>
      <c r="B7" s="615"/>
      <c r="C7" s="65" t="s">
        <v>37</v>
      </c>
      <c r="D7" s="65" t="s">
        <v>312</v>
      </c>
      <c r="E7" s="65" t="s">
        <v>77</v>
      </c>
      <c r="F7" s="65" t="s">
        <v>37</v>
      </c>
      <c r="G7" s="86" t="s">
        <v>313</v>
      </c>
      <c r="H7" s="66" t="s">
        <v>83</v>
      </c>
      <c r="I7" s="65" t="s">
        <v>82</v>
      </c>
      <c r="J7" s="618"/>
      <c r="K7" s="31"/>
    </row>
    <row r="8" spans="1:37" ht="7.5" customHeight="1" x14ac:dyDescent="0.15">
      <c r="A8" s="125"/>
      <c r="B8" s="125"/>
      <c r="C8" s="125"/>
      <c r="D8" s="21"/>
      <c r="E8" s="21"/>
      <c r="F8" s="21"/>
      <c r="G8" s="21"/>
      <c r="H8" s="21"/>
      <c r="I8" s="21"/>
      <c r="J8" s="21"/>
      <c r="K8" s="16"/>
    </row>
    <row r="9" spans="1:37" s="258" customFormat="1" ht="13.5" customHeight="1" x14ac:dyDescent="0.2">
      <c r="A9" s="254" t="s">
        <v>76</v>
      </c>
      <c r="B9" s="255">
        <v>1779849</v>
      </c>
      <c r="C9" s="256">
        <v>840810</v>
      </c>
      <c r="D9" s="256">
        <v>810398</v>
      </c>
      <c r="E9" s="256">
        <v>30412</v>
      </c>
      <c r="F9" s="256">
        <v>841040</v>
      </c>
      <c r="G9" s="256">
        <v>683404</v>
      </c>
      <c r="H9" s="256">
        <v>76332</v>
      </c>
      <c r="I9" s="256">
        <v>81304</v>
      </c>
      <c r="J9" s="256">
        <v>97999</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2.95" customHeight="1" x14ac:dyDescent="0.2">
      <c r="A10" s="259" t="s">
        <v>84</v>
      </c>
      <c r="B10" s="266">
        <v>3792</v>
      </c>
      <c r="C10" s="266">
        <v>1104</v>
      </c>
      <c r="D10" s="266">
        <v>999</v>
      </c>
      <c r="E10" s="266">
        <v>105</v>
      </c>
      <c r="F10" s="266">
        <v>1928</v>
      </c>
      <c r="G10" s="266">
        <v>1740</v>
      </c>
      <c r="H10" s="266">
        <v>188</v>
      </c>
      <c r="I10" s="366">
        <v>0</v>
      </c>
      <c r="J10" s="266">
        <v>760</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2.95" customHeight="1" x14ac:dyDescent="0.2">
      <c r="A11" s="259" t="s">
        <v>85</v>
      </c>
      <c r="B11" s="266">
        <v>49466</v>
      </c>
      <c r="C11" s="266">
        <v>34726</v>
      </c>
      <c r="D11" s="266">
        <v>32630</v>
      </c>
      <c r="E11" s="266">
        <v>2096</v>
      </c>
      <c r="F11" s="266">
        <v>12525</v>
      </c>
      <c r="G11" s="266">
        <v>10746</v>
      </c>
      <c r="H11" s="266">
        <v>1779</v>
      </c>
      <c r="I11" s="366">
        <v>0</v>
      </c>
      <c r="J11" s="266">
        <v>2215</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2.95" customHeight="1" x14ac:dyDescent="0.2">
      <c r="A12" s="259" t="s">
        <v>86</v>
      </c>
      <c r="B12" s="266">
        <v>111773</v>
      </c>
      <c r="C12" s="266">
        <v>84347</v>
      </c>
      <c r="D12" s="266">
        <v>81262</v>
      </c>
      <c r="E12" s="266">
        <v>3085</v>
      </c>
      <c r="F12" s="266">
        <v>24883</v>
      </c>
      <c r="G12" s="266">
        <v>20691</v>
      </c>
      <c r="H12" s="266">
        <v>4192</v>
      </c>
      <c r="I12" s="366">
        <v>0</v>
      </c>
      <c r="J12" s="266">
        <v>2543</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2.95" customHeight="1" x14ac:dyDescent="0.2">
      <c r="A13" s="259" t="s">
        <v>87</v>
      </c>
      <c r="B13" s="266">
        <v>144819</v>
      </c>
      <c r="C13" s="266">
        <v>102944</v>
      </c>
      <c r="D13" s="266">
        <v>99166</v>
      </c>
      <c r="E13" s="266">
        <v>3778</v>
      </c>
      <c r="F13" s="266">
        <v>38790</v>
      </c>
      <c r="G13" s="266">
        <v>30939</v>
      </c>
      <c r="H13" s="266">
        <v>7851</v>
      </c>
      <c r="I13" s="366">
        <v>0</v>
      </c>
      <c r="J13" s="266">
        <v>3085</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2.95" customHeight="1" x14ac:dyDescent="0.2">
      <c r="A14" s="259" t="s">
        <v>88</v>
      </c>
      <c r="B14" s="266">
        <v>154028</v>
      </c>
      <c r="C14" s="266">
        <v>103522</v>
      </c>
      <c r="D14" s="266">
        <v>99462</v>
      </c>
      <c r="E14" s="266">
        <v>4060</v>
      </c>
      <c r="F14" s="266">
        <v>46913</v>
      </c>
      <c r="G14" s="266">
        <v>37241</v>
      </c>
      <c r="H14" s="266">
        <v>9243</v>
      </c>
      <c r="I14" s="266">
        <v>429</v>
      </c>
      <c r="J14" s="266">
        <v>3593</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2.95" customHeight="1" x14ac:dyDescent="0.2">
      <c r="A15" s="259" t="s">
        <v>89</v>
      </c>
      <c r="B15" s="266">
        <v>173302</v>
      </c>
      <c r="C15" s="266">
        <v>110106</v>
      </c>
      <c r="D15" s="266">
        <v>105118</v>
      </c>
      <c r="E15" s="266">
        <v>4988</v>
      </c>
      <c r="F15" s="266">
        <v>59229</v>
      </c>
      <c r="G15" s="266">
        <v>45684</v>
      </c>
      <c r="H15" s="266">
        <v>9447</v>
      </c>
      <c r="I15" s="266">
        <v>4098</v>
      </c>
      <c r="J15" s="266">
        <v>3967</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2.95" customHeight="1" x14ac:dyDescent="0.2">
      <c r="A16" s="259" t="s">
        <v>90</v>
      </c>
      <c r="B16" s="266">
        <v>201691</v>
      </c>
      <c r="C16" s="266">
        <v>112814</v>
      </c>
      <c r="D16" s="266">
        <v>108095</v>
      </c>
      <c r="E16" s="266">
        <v>4719</v>
      </c>
      <c r="F16" s="266">
        <v>58956</v>
      </c>
      <c r="G16" s="266">
        <v>41964</v>
      </c>
      <c r="H16" s="266">
        <v>9187</v>
      </c>
      <c r="I16" s="266">
        <v>7805</v>
      </c>
      <c r="J16" s="266">
        <v>29921</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2.95" customHeight="1" x14ac:dyDescent="0.2">
      <c r="A17" s="259" t="s">
        <v>91</v>
      </c>
      <c r="B17" s="266">
        <v>240624</v>
      </c>
      <c r="C17" s="266">
        <v>101227</v>
      </c>
      <c r="D17" s="266">
        <v>97561</v>
      </c>
      <c r="E17" s="266">
        <v>3666</v>
      </c>
      <c r="F17" s="266">
        <v>113641</v>
      </c>
      <c r="G17" s="266">
        <v>85884</v>
      </c>
      <c r="H17" s="266">
        <v>10913</v>
      </c>
      <c r="I17" s="266">
        <v>16844</v>
      </c>
      <c r="J17" s="266">
        <v>25756</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2.95" customHeight="1" x14ac:dyDescent="0.2">
      <c r="A18" s="259" t="s">
        <v>92</v>
      </c>
      <c r="B18" s="266">
        <v>326259</v>
      </c>
      <c r="C18" s="266">
        <v>98314</v>
      </c>
      <c r="D18" s="266">
        <v>95952</v>
      </c>
      <c r="E18" s="266">
        <v>2362</v>
      </c>
      <c r="F18" s="266">
        <v>213367</v>
      </c>
      <c r="G18" s="266">
        <v>173792</v>
      </c>
      <c r="H18" s="266">
        <v>12975</v>
      </c>
      <c r="I18" s="266">
        <v>26600</v>
      </c>
      <c r="J18" s="266">
        <v>14578</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2.95" customHeight="1" x14ac:dyDescent="0.2">
      <c r="A19" s="259" t="s">
        <v>93</v>
      </c>
      <c r="B19" s="266">
        <v>374095</v>
      </c>
      <c r="C19" s="266">
        <v>91706</v>
      </c>
      <c r="D19" s="266">
        <v>90153</v>
      </c>
      <c r="E19" s="266">
        <v>1553</v>
      </c>
      <c r="F19" s="266">
        <v>270808</v>
      </c>
      <c r="G19" s="266">
        <v>234723</v>
      </c>
      <c r="H19" s="266">
        <v>10557</v>
      </c>
      <c r="I19" s="266">
        <v>25528</v>
      </c>
      <c r="J19" s="266">
        <v>11581</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
      <c r="A20" s="261"/>
      <c r="B20" s="266"/>
      <c r="C20" s="266"/>
      <c r="D20" s="266"/>
      <c r="E20" s="266"/>
      <c r="F20" s="266"/>
      <c r="G20" s="266"/>
      <c r="H20" s="266"/>
      <c r="I20" s="256"/>
      <c r="J20" s="266"/>
      <c r="K20" s="54"/>
    </row>
    <row r="21" spans="1:37" s="258" customFormat="1" ht="20.25" customHeight="1" x14ac:dyDescent="0.2">
      <c r="A21" s="254" t="s">
        <v>79</v>
      </c>
      <c r="B21" s="256">
        <v>759901</v>
      </c>
      <c r="C21" s="256">
        <v>377220</v>
      </c>
      <c r="D21" s="256">
        <v>355512</v>
      </c>
      <c r="E21" s="256">
        <v>21708</v>
      </c>
      <c r="F21" s="256">
        <v>353045</v>
      </c>
      <c r="G21" s="256">
        <v>300425</v>
      </c>
      <c r="H21" s="256">
        <v>28721</v>
      </c>
      <c r="I21" s="256">
        <v>23899</v>
      </c>
      <c r="J21" s="256">
        <v>29636</v>
      </c>
      <c r="K21" s="256">
        <f t="shared" ref="K21" si="0">SUM(K22:K31)</f>
        <v>0</v>
      </c>
      <c r="L21" s="257"/>
    </row>
    <row r="22" spans="1:37" s="258" customFormat="1" ht="12.95" customHeight="1" x14ac:dyDescent="0.2">
      <c r="A22" s="259" t="s">
        <v>84</v>
      </c>
      <c r="B22" s="266">
        <v>2100</v>
      </c>
      <c r="C22" s="266">
        <v>766</v>
      </c>
      <c r="D22" s="266">
        <v>674</v>
      </c>
      <c r="E22" s="266">
        <v>92</v>
      </c>
      <c r="F22" s="266">
        <v>1294</v>
      </c>
      <c r="G22" s="266">
        <v>1151</v>
      </c>
      <c r="H22" s="266">
        <v>143</v>
      </c>
      <c r="I22" s="366">
        <v>0</v>
      </c>
      <c r="J22" s="266">
        <v>40</v>
      </c>
      <c r="K22" s="54"/>
      <c r="L22" s="257"/>
    </row>
    <row r="23" spans="1:37" s="258" customFormat="1" ht="12.95" customHeight="1" x14ac:dyDescent="0.2">
      <c r="A23" s="259" t="s">
        <v>85</v>
      </c>
      <c r="B23" s="266">
        <v>25641</v>
      </c>
      <c r="C23" s="266">
        <v>19594</v>
      </c>
      <c r="D23" s="266">
        <v>18025</v>
      </c>
      <c r="E23" s="266">
        <v>1569</v>
      </c>
      <c r="F23" s="266">
        <v>5961</v>
      </c>
      <c r="G23" s="266">
        <v>4735</v>
      </c>
      <c r="H23" s="266">
        <v>1226</v>
      </c>
      <c r="I23" s="366">
        <v>0</v>
      </c>
      <c r="J23" s="266">
        <v>86</v>
      </c>
      <c r="K23" s="54"/>
      <c r="L23" s="257"/>
    </row>
    <row r="24" spans="1:37" s="258" customFormat="1" ht="12.95" customHeight="1" x14ac:dyDescent="0.2">
      <c r="A24" s="259" t="s">
        <v>86</v>
      </c>
      <c r="B24" s="266">
        <v>49904</v>
      </c>
      <c r="C24" s="266">
        <v>40566</v>
      </c>
      <c r="D24" s="266">
        <v>38306</v>
      </c>
      <c r="E24" s="266">
        <v>2260</v>
      </c>
      <c r="F24" s="266">
        <v>9115</v>
      </c>
      <c r="G24" s="266">
        <v>6765</v>
      </c>
      <c r="H24" s="266">
        <v>2350</v>
      </c>
      <c r="I24" s="366">
        <v>0</v>
      </c>
      <c r="J24" s="266">
        <v>223</v>
      </c>
      <c r="K24" s="54"/>
      <c r="L24" s="257"/>
    </row>
    <row r="25" spans="1:37" s="258" customFormat="1" ht="12.95" customHeight="1" x14ac:dyDescent="0.2">
      <c r="A25" s="259" t="s">
        <v>87</v>
      </c>
      <c r="B25" s="266">
        <v>59969</v>
      </c>
      <c r="C25" s="266">
        <v>47089</v>
      </c>
      <c r="D25" s="266">
        <v>44416</v>
      </c>
      <c r="E25" s="266">
        <v>2673</v>
      </c>
      <c r="F25" s="266">
        <v>12489</v>
      </c>
      <c r="G25" s="266">
        <v>8747</v>
      </c>
      <c r="H25" s="266">
        <v>3742</v>
      </c>
      <c r="I25" s="366">
        <v>0</v>
      </c>
      <c r="J25" s="266">
        <v>391</v>
      </c>
      <c r="K25" s="54"/>
      <c r="L25" s="257"/>
    </row>
    <row r="26" spans="1:37" s="258" customFormat="1" ht="12.95" customHeight="1" x14ac:dyDescent="0.2">
      <c r="A26" s="259" t="s">
        <v>88</v>
      </c>
      <c r="B26" s="266">
        <v>61319</v>
      </c>
      <c r="C26" s="266">
        <v>46294</v>
      </c>
      <c r="D26" s="266">
        <v>43499</v>
      </c>
      <c r="E26" s="266">
        <v>2795</v>
      </c>
      <c r="F26" s="266">
        <v>14552</v>
      </c>
      <c r="G26" s="266">
        <v>10891</v>
      </c>
      <c r="H26" s="266">
        <v>3497</v>
      </c>
      <c r="I26" s="266">
        <v>164</v>
      </c>
      <c r="J26" s="266">
        <v>473</v>
      </c>
      <c r="K26" s="54"/>
      <c r="L26" s="257"/>
    </row>
    <row r="27" spans="1:37" s="258" customFormat="1" ht="12.95" customHeight="1" x14ac:dyDescent="0.2">
      <c r="A27" s="259" t="s">
        <v>89</v>
      </c>
      <c r="B27" s="266">
        <v>70406</v>
      </c>
      <c r="C27" s="266">
        <v>49948</v>
      </c>
      <c r="D27" s="266">
        <v>46452</v>
      </c>
      <c r="E27" s="266">
        <v>3496</v>
      </c>
      <c r="F27" s="266">
        <v>19799</v>
      </c>
      <c r="G27" s="266">
        <v>15448</v>
      </c>
      <c r="H27" s="266">
        <v>3189</v>
      </c>
      <c r="I27" s="266">
        <v>1162</v>
      </c>
      <c r="J27" s="266">
        <v>659</v>
      </c>
      <c r="K27" s="54"/>
      <c r="L27" s="257"/>
    </row>
    <row r="28" spans="1:37" s="258" customFormat="1" ht="12.95" customHeight="1" x14ac:dyDescent="0.2">
      <c r="A28" s="259" t="s">
        <v>90</v>
      </c>
      <c r="B28" s="266">
        <v>81864</v>
      </c>
      <c r="C28" s="266">
        <v>50473</v>
      </c>
      <c r="D28" s="266">
        <v>47146</v>
      </c>
      <c r="E28" s="266">
        <v>3327</v>
      </c>
      <c r="F28" s="266">
        <v>21321</v>
      </c>
      <c r="G28" s="266">
        <v>16172</v>
      </c>
      <c r="H28" s="266">
        <v>3044</v>
      </c>
      <c r="I28" s="266">
        <v>2105</v>
      </c>
      <c r="J28" s="266">
        <v>10070</v>
      </c>
      <c r="K28" s="54"/>
      <c r="L28" s="257"/>
    </row>
    <row r="29" spans="1:37" s="258" customFormat="1" ht="12.95" customHeight="1" x14ac:dyDescent="0.2">
      <c r="A29" s="259" t="s">
        <v>91</v>
      </c>
      <c r="B29" s="266">
        <v>97509</v>
      </c>
      <c r="C29" s="266">
        <v>41771</v>
      </c>
      <c r="D29" s="266">
        <v>39203</v>
      </c>
      <c r="E29" s="266">
        <v>2568</v>
      </c>
      <c r="F29" s="266">
        <v>46308</v>
      </c>
      <c r="G29" s="266">
        <v>38026</v>
      </c>
      <c r="H29" s="266">
        <v>3602</v>
      </c>
      <c r="I29" s="266">
        <v>4680</v>
      </c>
      <c r="J29" s="266">
        <v>9430</v>
      </c>
      <c r="K29" s="54"/>
      <c r="L29" s="257"/>
    </row>
    <row r="30" spans="1:37" s="258" customFormat="1" ht="12.95" customHeight="1" x14ac:dyDescent="0.2">
      <c r="A30" s="259" t="s">
        <v>92</v>
      </c>
      <c r="B30" s="266">
        <v>143718</v>
      </c>
      <c r="C30" s="266">
        <v>40657</v>
      </c>
      <c r="D30" s="266">
        <v>38950</v>
      </c>
      <c r="E30" s="266">
        <v>1707</v>
      </c>
      <c r="F30" s="266">
        <v>98433</v>
      </c>
      <c r="G30" s="266">
        <v>86113</v>
      </c>
      <c r="H30" s="266">
        <v>4448</v>
      </c>
      <c r="I30" s="266">
        <v>7872</v>
      </c>
      <c r="J30" s="266">
        <v>4628</v>
      </c>
      <c r="K30" s="54"/>
      <c r="L30" s="257"/>
    </row>
    <row r="31" spans="1:37" s="258" customFormat="1" ht="12.95" customHeight="1" x14ac:dyDescent="0.2">
      <c r="A31" s="259" t="s">
        <v>93</v>
      </c>
      <c r="B31" s="266">
        <v>167471</v>
      </c>
      <c r="C31" s="266">
        <v>40062</v>
      </c>
      <c r="D31" s="266">
        <v>38841</v>
      </c>
      <c r="E31" s="266">
        <v>1221</v>
      </c>
      <c r="F31" s="266">
        <v>123773</v>
      </c>
      <c r="G31" s="266">
        <v>112377</v>
      </c>
      <c r="H31" s="266">
        <v>3480</v>
      </c>
      <c r="I31" s="266">
        <v>7916</v>
      </c>
      <c r="J31" s="266">
        <v>3636</v>
      </c>
      <c r="K31" s="54"/>
      <c r="L31" s="257"/>
    </row>
    <row r="32" spans="1:37" s="258" customFormat="1" ht="9" customHeight="1" x14ac:dyDescent="0.2">
      <c r="A32" s="261"/>
      <c r="B32" s="266"/>
      <c r="C32" s="266"/>
      <c r="D32" s="266"/>
      <c r="E32" s="266"/>
      <c r="F32" s="266"/>
      <c r="G32" s="266"/>
      <c r="H32" s="266"/>
      <c r="I32" s="266"/>
      <c r="J32" s="266"/>
      <c r="K32" s="54"/>
      <c r="L32" s="257"/>
    </row>
    <row r="33" spans="1:12" s="258" customFormat="1" ht="20.25" customHeight="1" x14ac:dyDescent="0.2">
      <c r="A33" s="254" t="s">
        <v>80</v>
      </c>
      <c r="B33" s="256">
        <v>1019948</v>
      </c>
      <c r="C33" s="256">
        <v>463590</v>
      </c>
      <c r="D33" s="256">
        <v>454886</v>
      </c>
      <c r="E33" s="256">
        <v>8704</v>
      </c>
      <c r="F33" s="256">
        <v>487995</v>
      </c>
      <c r="G33" s="256">
        <v>382979</v>
      </c>
      <c r="H33" s="256">
        <v>47611</v>
      </c>
      <c r="I33" s="256">
        <v>57405</v>
      </c>
      <c r="J33" s="256">
        <v>68363</v>
      </c>
      <c r="K33" s="256">
        <f t="shared" ref="K33" si="1">SUM(K34:K43)</f>
        <v>0</v>
      </c>
      <c r="L33" s="257"/>
    </row>
    <row r="34" spans="1:12" s="258" customFormat="1" ht="12.95" customHeight="1" x14ac:dyDescent="0.2">
      <c r="A34" s="259" t="s">
        <v>84</v>
      </c>
      <c r="B34" s="266">
        <v>1692</v>
      </c>
      <c r="C34" s="266">
        <v>338</v>
      </c>
      <c r="D34" s="266">
        <v>325</v>
      </c>
      <c r="E34" s="266">
        <v>13</v>
      </c>
      <c r="F34" s="266">
        <v>634</v>
      </c>
      <c r="G34" s="266">
        <v>589</v>
      </c>
      <c r="H34" s="266">
        <v>45</v>
      </c>
      <c r="I34" s="366">
        <v>0</v>
      </c>
      <c r="J34" s="266">
        <v>720</v>
      </c>
      <c r="K34" s="24"/>
      <c r="L34" s="257"/>
    </row>
    <row r="35" spans="1:12" s="258" customFormat="1" ht="12.95" customHeight="1" x14ac:dyDescent="0.2">
      <c r="A35" s="259" t="s">
        <v>85</v>
      </c>
      <c r="B35" s="266">
        <v>23825</v>
      </c>
      <c r="C35" s="266">
        <v>15132</v>
      </c>
      <c r="D35" s="266">
        <v>14605</v>
      </c>
      <c r="E35" s="266">
        <v>527</v>
      </c>
      <c r="F35" s="266">
        <v>6564</v>
      </c>
      <c r="G35" s="266">
        <v>6011</v>
      </c>
      <c r="H35" s="266">
        <v>553</v>
      </c>
      <c r="I35" s="366">
        <v>0</v>
      </c>
      <c r="J35" s="266">
        <v>2129</v>
      </c>
      <c r="K35" s="24"/>
      <c r="L35" s="257"/>
    </row>
    <row r="36" spans="1:12" s="258" customFormat="1" ht="12.95" customHeight="1" x14ac:dyDescent="0.2">
      <c r="A36" s="259" t="s">
        <v>86</v>
      </c>
      <c r="B36" s="266">
        <v>61869</v>
      </c>
      <c r="C36" s="266">
        <v>43781</v>
      </c>
      <c r="D36" s="266">
        <v>42956</v>
      </c>
      <c r="E36" s="266">
        <v>825</v>
      </c>
      <c r="F36" s="266">
        <v>15768</v>
      </c>
      <c r="G36" s="266">
        <v>13926</v>
      </c>
      <c r="H36" s="266">
        <v>1842</v>
      </c>
      <c r="I36" s="366">
        <v>0</v>
      </c>
      <c r="J36" s="266">
        <v>2320</v>
      </c>
      <c r="K36" s="24"/>
      <c r="L36" s="257"/>
    </row>
    <row r="37" spans="1:12" s="258" customFormat="1" ht="12.95" customHeight="1" x14ac:dyDescent="0.2">
      <c r="A37" s="259" t="s">
        <v>87</v>
      </c>
      <c r="B37" s="266">
        <v>84850</v>
      </c>
      <c r="C37" s="266">
        <v>55855</v>
      </c>
      <c r="D37" s="266">
        <v>54750</v>
      </c>
      <c r="E37" s="266">
        <v>1105</v>
      </c>
      <c r="F37" s="266">
        <v>26301</v>
      </c>
      <c r="G37" s="266">
        <v>22192</v>
      </c>
      <c r="H37" s="266">
        <v>4109</v>
      </c>
      <c r="I37" s="366">
        <v>0</v>
      </c>
      <c r="J37" s="266">
        <v>2694</v>
      </c>
      <c r="K37" s="24"/>
      <c r="L37" s="257"/>
    </row>
    <row r="38" spans="1:12" s="258" customFormat="1" ht="12.95" customHeight="1" x14ac:dyDescent="0.2">
      <c r="A38" s="259" t="s">
        <v>88</v>
      </c>
      <c r="B38" s="266">
        <v>92709</v>
      </c>
      <c r="C38" s="266">
        <v>57228</v>
      </c>
      <c r="D38" s="266">
        <v>55963</v>
      </c>
      <c r="E38" s="266">
        <v>1265</v>
      </c>
      <c r="F38" s="266">
        <v>32361</v>
      </c>
      <c r="G38" s="266">
        <v>26350</v>
      </c>
      <c r="H38" s="266">
        <v>5746</v>
      </c>
      <c r="I38" s="266">
        <v>265</v>
      </c>
      <c r="J38" s="266">
        <v>3120</v>
      </c>
      <c r="K38" s="24"/>
      <c r="L38" s="257"/>
    </row>
    <row r="39" spans="1:12" s="258" customFormat="1" ht="12.95" customHeight="1" x14ac:dyDescent="0.2">
      <c r="A39" s="259" t="s">
        <v>89</v>
      </c>
      <c r="B39" s="266">
        <v>102896</v>
      </c>
      <c r="C39" s="266">
        <v>60158</v>
      </c>
      <c r="D39" s="266">
        <v>58666</v>
      </c>
      <c r="E39" s="266">
        <v>1492</v>
      </c>
      <c r="F39" s="266">
        <v>39430</v>
      </c>
      <c r="G39" s="266">
        <v>30236</v>
      </c>
      <c r="H39" s="266">
        <v>6258</v>
      </c>
      <c r="I39" s="266">
        <v>2936</v>
      </c>
      <c r="J39" s="266">
        <v>3308</v>
      </c>
      <c r="K39" s="24"/>
      <c r="L39" s="257"/>
    </row>
    <row r="40" spans="1:12" s="258" customFormat="1" ht="12.95" customHeight="1" x14ac:dyDescent="0.2">
      <c r="A40" s="259" t="s">
        <v>90</v>
      </c>
      <c r="B40" s="266">
        <v>119827</v>
      </c>
      <c r="C40" s="266">
        <v>62341</v>
      </c>
      <c r="D40" s="266">
        <v>60949</v>
      </c>
      <c r="E40" s="266">
        <v>1392</v>
      </c>
      <c r="F40" s="266">
        <v>37635</v>
      </c>
      <c r="G40" s="266">
        <v>25792</v>
      </c>
      <c r="H40" s="266">
        <v>6143</v>
      </c>
      <c r="I40" s="266">
        <v>5700</v>
      </c>
      <c r="J40" s="266">
        <v>19851</v>
      </c>
      <c r="K40" s="24"/>
      <c r="L40" s="257"/>
    </row>
    <row r="41" spans="1:12" s="258" customFormat="1" ht="12.95" customHeight="1" x14ac:dyDescent="0.2">
      <c r="A41" s="259" t="s">
        <v>91</v>
      </c>
      <c r="B41" s="266">
        <v>143115</v>
      </c>
      <c r="C41" s="266">
        <v>59456</v>
      </c>
      <c r="D41" s="266">
        <v>58358</v>
      </c>
      <c r="E41" s="266">
        <v>1098</v>
      </c>
      <c r="F41" s="266">
        <v>67333</v>
      </c>
      <c r="G41" s="266">
        <v>47858</v>
      </c>
      <c r="H41" s="266">
        <v>7311</v>
      </c>
      <c r="I41" s="266">
        <v>12164</v>
      </c>
      <c r="J41" s="266">
        <v>16326</v>
      </c>
      <c r="K41" s="24"/>
      <c r="L41" s="257"/>
    </row>
    <row r="42" spans="1:12" s="258" customFormat="1" ht="12.95" customHeight="1" x14ac:dyDescent="0.2">
      <c r="A42" s="259" t="s">
        <v>92</v>
      </c>
      <c r="B42" s="266">
        <v>182541</v>
      </c>
      <c r="C42" s="266">
        <v>57657</v>
      </c>
      <c r="D42" s="266">
        <v>57002</v>
      </c>
      <c r="E42" s="266">
        <v>655</v>
      </c>
      <c r="F42" s="266">
        <v>114934</v>
      </c>
      <c r="G42" s="266">
        <v>87679</v>
      </c>
      <c r="H42" s="266">
        <v>8527</v>
      </c>
      <c r="I42" s="266">
        <v>18728</v>
      </c>
      <c r="J42" s="266">
        <v>9950</v>
      </c>
      <c r="K42" s="24"/>
      <c r="L42" s="257"/>
    </row>
    <row r="43" spans="1:12" s="258" customFormat="1" ht="12.95" customHeight="1" x14ac:dyDescent="0.2">
      <c r="A43" s="259" t="s">
        <v>93</v>
      </c>
      <c r="B43" s="266">
        <v>206624</v>
      </c>
      <c r="C43" s="266">
        <v>51644</v>
      </c>
      <c r="D43" s="266">
        <v>51312</v>
      </c>
      <c r="E43" s="266">
        <v>332</v>
      </c>
      <c r="F43" s="266">
        <v>147035</v>
      </c>
      <c r="G43" s="266">
        <v>122346</v>
      </c>
      <c r="H43" s="266">
        <v>7077</v>
      </c>
      <c r="I43" s="266">
        <v>17612</v>
      </c>
      <c r="J43" s="266">
        <v>7945</v>
      </c>
      <c r="K43" s="24"/>
      <c r="L43" s="257"/>
    </row>
    <row r="44" spans="1:12" s="317" customFormat="1" x14ac:dyDescent="0.15">
      <c r="A44" s="371"/>
      <c r="L44" s="372"/>
    </row>
    <row r="45" spans="1:12" s="19" customFormat="1" ht="5.25" customHeight="1" x14ac:dyDescent="0.15">
      <c r="A45" s="368"/>
      <c r="B45" s="369"/>
      <c r="C45" s="369"/>
      <c r="D45" s="370"/>
      <c r="E45" s="370"/>
      <c r="F45" s="370"/>
      <c r="G45" s="370"/>
      <c r="H45" s="370"/>
      <c r="I45" s="370"/>
      <c r="J45" s="370"/>
    </row>
    <row r="46" spans="1:12" s="408" customFormat="1" ht="15" customHeight="1" x14ac:dyDescent="0.15">
      <c r="A46" s="540" t="s">
        <v>310</v>
      </c>
      <c r="B46" s="580"/>
      <c r="C46" s="580"/>
      <c r="D46" s="580"/>
      <c r="E46" s="580"/>
      <c r="F46" s="580"/>
      <c r="G46" s="580"/>
      <c r="H46" s="580"/>
      <c r="I46" s="580"/>
      <c r="J46" s="580"/>
      <c r="K46" s="407"/>
    </row>
    <row r="47" spans="1:12" ht="48.75" customHeight="1" x14ac:dyDescent="0.15">
      <c r="A47" s="540" t="s">
        <v>387</v>
      </c>
      <c r="B47" s="580"/>
      <c r="C47" s="580"/>
      <c r="D47" s="580"/>
      <c r="E47" s="580"/>
      <c r="F47" s="580"/>
      <c r="G47" s="580"/>
      <c r="H47" s="580"/>
      <c r="I47" s="580"/>
      <c r="J47" s="580"/>
    </row>
    <row r="59" spans="1:2" ht="11.25" x14ac:dyDescent="0.15">
      <c r="A59" s="126"/>
    </row>
    <row r="64" spans="1:2" ht="12.75" x14ac:dyDescent="0.15">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185" customWidth="1"/>
    <col min="2" max="3" width="9.7109375" style="186" customWidth="1"/>
    <col min="4" max="7" width="9.7109375" style="25" customWidth="1"/>
    <col min="8" max="16384" width="9.28515625" style="25"/>
  </cols>
  <sheetData>
    <row r="1" spans="1:8" ht="15.75" x14ac:dyDescent="0.15">
      <c r="A1" s="625" t="s">
        <v>31</v>
      </c>
      <c r="B1" s="626"/>
      <c r="C1" s="626"/>
      <c r="D1" s="46"/>
      <c r="E1" s="46"/>
      <c r="F1" s="46"/>
      <c r="G1" s="47" t="s">
        <v>237</v>
      </c>
    </row>
    <row r="2" spans="1:8" ht="12.95" customHeight="1" x14ac:dyDescent="0.15">
      <c r="A2" s="178"/>
      <c r="B2" s="179"/>
      <c r="C2" s="179"/>
      <c r="D2" s="48"/>
      <c r="E2" s="49" t="s">
        <v>32</v>
      </c>
      <c r="F2" s="50"/>
      <c r="G2" s="50"/>
    </row>
    <row r="3" spans="1:8" ht="14.25" customHeight="1" x14ac:dyDescent="0.15">
      <c r="A3" s="630" t="s">
        <v>356</v>
      </c>
      <c r="B3" s="631"/>
      <c r="C3" s="631"/>
      <c r="D3" s="631"/>
      <c r="E3" s="631"/>
      <c r="F3" s="631"/>
      <c r="G3" s="631"/>
    </row>
    <row r="4" spans="1:8" ht="14.25" customHeight="1" x14ac:dyDescent="0.15">
      <c r="A4" s="180"/>
      <c r="B4" s="181"/>
      <c r="C4" s="181"/>
      <c r="D4" s="51"/>
      <c r="E4" s="51"/>
      <c r="F4" s="51"/>
      <c r="G4" s="51"/>
    </row>
    <row r="5" spans="1:8" s="88" customFormat="1" ht="12.75" customHeight="1" x14ac:dyDescent="0.2">
      <c r="A5" s="228" t="s">
        <v>391</v>
      </c>
      <c r="B5" s="172"/>
      <c r="C5" s="173"/>
      <c r="D5" s="87"/>
      <c r="E5" s="87"/>
      <c r="F5" s="87"/>
      <c r="G5" s="87"/>
      <c r="H5" s="95"/>
    </row>
    <row r="6" spans="1:8" ht="24.95" customHeight="1" x14ac:dyDescent="0.15">
      <c r="A6" s="627"/>
      <c r="B6" s="629" t="s">
        <v>76</v>
      </c>
      <c r="C6" s="629"/>
      <c r="D6" s="629" t="s">
        <v>79</v>
      </c>
      <c r="E6" s="629"/>
      <c r="F6" s="629" t="s">
        <v>80</v>
      </c>
      <c r="G6" s="629"/>
    </row>
    <row r="7" spans="1:8" ht="24" customHeight="1" x14ac:dyDescent="0.15">
      <c r="A7" s="628"/>
      <c r="B7" s="92" t="s">
        <v>238</v>
      </c>
      <c r="C7" s="93" t="s">
        <v>239</v>
      </c>
      <c r="D7" s="92" t="s">
        <v>238</v>
      </c>
      <c r="E7" s="93" t="s">
        <v>239</v>
      </c>
      <c r="F7" s="92" t="s">
        <v>238</v>
      </c>
      <c r="G7" s="93" t="s">
        <v>239</v>
      </c>
    </row>
    <row r="8" spans="1:8" s="302" customFormat="1" ht="9" customHeight="1" x14ac:dyDescent="0.2">
      <c r="A8" s="299"/>
      <c r="B8" s="300"/>
      <c r="C8" s="301"/>
      <c r="D8" s="301"/>
      <c r="E8" s="301"/>
      <c r="F8" s="301"/>
      <c r="G8" s="301"/>
    </row>
    <row r="9" spans="1:8" s="302" customFormat="1" ht="12.75" customHeight="1" x14ac:dyDescent="0.2">
      <c r="A9" s="303" t="s">
        <v>64</v>
      </c>
      <c r="B9" s="74">
        <v>840810</v>
      </c>
      <c r="C9" s="385">
        <v>100</v>
      </c>
      <c r="D9" s="74">
        <v>377220</v>
      </c>
      <c r="E9" s="385">
        <v>100</v>
      </c>
      <c r="F9" s="74">
        <v>463590</v>
      </c>
      <c r="G9" s="385">
        <v>100</v>
      </c>
    </row>
    <row r="10" spans="1:8" s="302" customFormat="1" ht="9" customHeight="1" x14ac:dyDescent="0.2">
      <c r="A10" s="303"/>
      <c r="B10" s="74"/>
      <c r="C10" s="385"/>
      <c r="D10" s="233"/>
      <c r="E10" s="385"/>
      <c r="F10" s="233"/>
      <c r="G10" s="385"/>
    </row>
    <row r="11" spans="1:8" s="302" customFormat="1" ht="12.95" customHeight="1" x14ac:dyDescent="0.2">
      <c r="A11" s="303" t="s">
        <v>94</v>
      </c>
      <c r="B11" s="74">
        <v>293222</v>
      </c>
      <c r="C11" s="385">
        <v>34.873752690857629</v>
      </c>
      <c r="D11" s="74">
        <v>156546</v>
      </c>
      <c r="E11" s="385">
        <v>41.499920470812789</v>
      </c>
      <c r="F11" s="74">
        <v>136676</v>
      </c>
      <c r="G11" s="385">
        <v>29.482085463448307</v>
      </c>
      <c r="H11" s="469"/>
    </row>
    <row r="12" spans="1:8" s="302" customFormat="1" ht="12.95" customHeight="1" x14ac:dyDescent="0.2">
      <c r="A12" s="304" t="s">
        <v>270</v>
      </c>
      <c r="B12" s="233">
        <v>194107</v>
      </c>
      <c r="C12" s="385">
        <v>23.08571496533105</v>
      </c>
      <c r="D12" s="233">
        <v>105096</v>
      </c>
      <c r="E12" s="385">
        <v>27.860664864005091</v>
      </c>
      <c r="F12" s="233">
        <v>89011</v>
      </c>
      <c r="G12" s="385">
        <v>19.200371017493907</v>
      </c>
      <c r="H12" s="469"/>
    </row>
    <row r="13" spans="1:8" s="302" customFormat="1" ht="12.95" customHeight="1" x14ac:dyDescent="0.2">
      <c r="A13" s="464" t="s">
        <v>364</v>
      </c>
      <c r="B13" s="233">
        <v>92578</v>
      </c>
      <c r="C13" s="385">
        <v>11.01057313780759</v>
      </c>
      <c r="D13" s="233">
        <v>48258</v>
      </c>
      <c r="E13" s="385">
        <v>12.793065054875139</v>
      </c>
      <c r="F13" s="233">
        <v>44320</v>
      </c>
      <c r="G13" s="385">
        <v>9.5601717034448548</v>
      </c>
      <c r="H13" s="469"/>
    </row>
    <row r="14" spans="1:8" s="302" customFormat="1" ht="12.95" customHeight="1" x14ac:dyDescent="0.2">
      <c r="A14" s="304" t="s">
        <v>95</v>
      </c>
      <c r="B14" s="233">
        <v>4971</v>
      </c>
      <c r="C14" s="385">
        <v>0.59121561351553864</v>
      </c>
      <c r="D14" s="233">
        <v>2437</v>
      </c>
      <c r="E14" s="385">
        <v>0.64604209744976404</v>
      </c>
      <c r="F14" s="233">
        <v>2534</v>
      </c>
      <c r="G14" s="385">
        <v>0.54660367997584069</v>
      </c>
      <c r="H14" s="469"/>
    </row>
    <row r="15" spans="1:8" s="302" customFormat="1" ht="12.95" customHeight="1" x14ac:dyDescent="0.2">
      <c r="A15" s="304" t="s">
        <v>96</v>
      </c>
      <c r="B15" s="233">
        <v>1566</v>
      </c>
      <c r="C15" s="385">
        <v>0.18624897420344669</v>
      </c>
      <c r="D15" s="233">
        <v>755</v>
      </c>
      <c r="E15" s="385">
        <v>0.2001484544827952</v>
      </c>
      <c r="F15" s="233">
        <v>811</v>
      </c>
      <c r="G15" s="385">
        <v>0.17493906253370434</v>
      </c>
      <c r="H15" s="469"/>
    </row>
    <row r="16" spans="1:8" s="302" customFormat="1" ht="12.95" customHeight="1" x14ac:dyDescent="0.2">
      <c r="A16" s="304" t="s">
        <v>97</v>
      </c>
      <c r="B16" s="233">
        <v>386</v>
      </c>
      <c r="C16" s="385">
        <v>4.5908112415408951E-2</v>
      </c>
      <c r="D16" s="233">
        <v>176</v>
      </c>
      <c r="E16" s="385">
        <v>4.6657123164201258E-2</v>
      </c>
      <c r="F16" s="233">
        <v>210</v>
      </c>
      <c r="G16" s="385">
        <v>4.5298647511810002E-2</v>
      </c>
      <c r="H16" s="469"/>
    </row>
    <row r="17" spans="1:8" s="302" customFormat="1" ht="12.95" customHeight="1" x14ac:dyDescent="0.2">
      <c r="A17" s="304" t="s">
        <v>98</v>
      </c>
      <c r="B17" s="233">
        <v>1180</v>
      </c>
      <c r="C17" s="385">
        <v>0.14034086178803773</v>
      </c>
      <c r="D17" s="233">
        <v>579</v>
      </c>
      <c r="E17" s="385">
        <v>0.15349133131859394</v>
      </c>
      <c r="F17" s="233">
        <v>601</v>
      </c>
      <c r="G17" s="385">
        <v>0.12964041502189436</v>
      </c>
      <c r="H17" s="469"/>
    </row>
    <row r="18" spans="1:8" s="302" customFormat="1" ht="12.95" customHeight="1" x14ac:dyDescent="0.2">
      <c r="A18" s="304" t="s">
        <v>99</v>
      </c>
      <c r="B18" s="233">
        <v>611</v>
      </c>
      <c r="C18" s="385">
        <v>7.266802250211106E-2</v>
      </c>
      <c r="D18" s="233">
        <v>285</v>
      </c>
      <c r="E18" s="385">
        <v>7.5552727851121368E-2</v>
      </c>
      <c r="F18" s="233">
        <v>326</v>
      </c>
      <c r="G18" s="385">
        <v>7.0320757565952671E-2</v>
      </c>
      <c r="H18" s="469"/>
    </row>
    <row r="19" spans="1:8" s="302" customFormat="1" ht="12.95" customHeight="1" x14ac:dyDescent="0.2">
      <c r="A19" s="304" t="s">
        <v>100</v>
      </c>
      <c r="B19" s="233">
        <v>26</v>
      </c>
      <c r="C19" s="385">
        <v>3.0922562766855771E-3</v>
      </c>
      <c r="D19" s="233">
        <v>8</v>
      </c>
      <c r="E19" s="385">
        <v>2.1207783256455121E-3</v>
      </c>
      <c r="F19" s="233">
        <v>18</v>
      </c>
      <c r="G19" s="385">
        <v>3.8827412152980002E-3</v>
      </c>
      <c r="H19" s="469"/>
    </row>
    <row r="20" spans="1:8" s="302" customFormat="1" ht="12.95" customHeight="1" x14ac:dyDescent="0.2">
      <c r="A20" s="464" t="s">
        <v>365</v>
      </c>
      <c r="B20" s="233">
        <v>543</v>
      </c>
      <c r="C20" s="385">
        <v>6.4580583009241091E-2</v>
      </c>
      <c r="D20" s="233">
        <v>286</v>
      </c>
      <c r="E20" s="385">
        <v>7.5817825141827055E-2</v>
      </c>
      <c r="F20" s="233">
        <v>257</v>
      </c>
      <c r="G20" s="385">
        <v>5.5436916240643674E-2</v>
      </c>
      <c r="H20" s="469"/>
    </row>
    <row r="21" spans="1:8" s="302" customFormat="1" ht="6.95" customHeight="1" x14ac:dyDescent="0.2">
      <c r="A21" s="303"/>
      <c r="B21" s="74"/>
      <c r="C21" s="385"/>
      <c r="D21" s="384"/>
      <c r="E21" s="385"/>
      <c r="F21" s="384"/>
      <c r="G21" s="385"/>
    </row>
    <row r="22" spans="1:8" s="302" customFormat="1" ht="12.95" customHeight="1" x14ac:dyDescent="0.2">
      <c r="A22" s="303" t="s">
        <v>269</v>
      </c>
      <c r="B22" s="74">
        <v>23233</v>
      </c>
      <c r="C22" s="385">
        <v>2.7631688490860005</v>
      </c>
      <c r="D22" s="74">
        <v>13092</v>
      </c>
      <c r="E22" s="385">
        <v>3.4706537299188804</v>
      </c>
      <c r="F22" s="74">
        <v>10141</v>
      </c>
      <c r="G22" s="385">
        <v>2.1874932591298344</v>
      </c>
    </row>
    <row r="23" spans="1:8" s="302" customFormat="1" ht="6.95" customHeight="1" x14ac:dyDescent="0.2">
      <c r="A23" s="303"/>
      <c r="B23" s="74"/>
      <c r="C23" s="385"/>
      <c r="D23" s="233"/>
      <c r="E23" s="385"/>
      <c r="F23" s="233"/>
      <c r="G23" s="385"/>
    </row>
    <row r="24" spans="1:8" s="302" customFormat="1" ht="12.95" customHeight="1" x14ac:dyDescent="0.2">
      <c r="A24" s="303" t="s">
        <v>359</v>
      </c>
      <c r="B24" s="74">
        <v>304</v>
      </c>
      <c r="C24" s="385">
        <v>3.6155611850477519E-2</v>
      </c>
      <c r="D24" s="74">
        <v>151</v>
      </c>
      <c r="E24" s="385">
        <v>4.0029690896559035E-2</v>
      </c>
      <c r="F24" s="74">
        <v>153</v>
      </c>
      <c r="G24" s="385">
        <v>3.3003300330033E-2</v>
      </c>
    </row>
    <row r="25" spans="1:8" s="302" customFormat="1" ht="6.95" customHeight="1" x14ac:dyDescent="0.2">
      <c r="A25" s="303"/>
      <c r="B25" s="74"/>
      <c r="C25" s="385"/>
      <c r="D25" s="74"/>
      <c r="E25" s="385"/>
      <c r="F25" s="74"/>
      <c r="G25" s="385"/>
    </row>
    <row r="26" spans="1:8" s="302" customFormat="1" ht="12.95" customHeight="1" x14ac:dyDescent="0.2">
      <c r="A26" s="305" t="s">
        <v>249</v>
      </c>
      <c r="B26" s="74">
        <v>22</v>
      </c>
      <c r="C26" s="385">
        <v>2.6165245418108729E-3</v>
      </c>
      <c r="D26" s="74">
        <v>14</v>
      </c>
      <c r="E26" s="385">
        <v>3.7113620698796456E-3</v>
      </c>
      <c r="F26" s="74">
        <v>8</v>
      </c>
      <c r="G26" s="385">
        <v>1.7256627623546668E-3</v>
      </c>
    </row>
    <row r="27" spans="1:8" s="302" customFormat="1" ht="6.95" customHeight="1" x14ac:dyDescent="0.2">
      <c r="A27" s="305"/>
      <c r="B27" s="74"/>
      <c r="C27" s="385"/>
      <c r="D27" s="74"/>
      <c r="E27" s="385"/>
      <c r="F27" s="74"/>
      <c r="G27" s="385"/>
    </row>
    <row r="28" spans="1:8" s="306" customFormat="1" ht="12.95" customHeight="1" x14ac:dyDescent="0.2">
      <c r="A28" s="303" t="s">
        <v>102</v>
      </c>
      <c r="B28" s="74">
        <v>26437</v>
      </c>
      <c r="C28" s="385">
        <v>3.1442299687206385</v>
      </c>
      <c r="D28" s="74">
        <v>14466</v>
      </c>
      <c r="E28" s="385">
        <v>3.8348974073484969</v>
      </c>
      <c r="F28" s="74">
        <v>11971</v>
      </c>
      <c r="G28" s="385">
        <v>2.5822386160184645</v>
      </c>
      <c r="H28" s="302"/>
    </row>
    <row r="29" spans="1:8" s="306" customFormat="1" ht="6.95" customHeight="1" x14ac:dyDescent="0.2">
      <c r="A29" s="303"/>
      <c r="B29" s="74"/>
      <c r="C29" s="385"/>
      <c r="D29" s="233"/>
      <c r="E29" s="385"/>
      <c r="F29" s="233"/>
      <c r="G29" s="385"/>
      <c r="H29" s="302"/>
    </row>
    <row r="30" spans="1:8" s="302" customFormat="1" ht="12.95" customHeight="1" x14ac:dyDescent="0.2">
      <c r="A30" s="303" t="s">
        <v>103</v>
      </c>
      <c r="B30" s="74">
        <v>394192</v>
      </c>
      <c r="C30" s="385">
        <v>46.882411008432342</v>
      </c>
      <c r="D30" s="74">
        <v>145210</v>
      </c>
      <c r="E30" s="385">
        <v>38.4947775833731</v>
      </c>
      <c r="F30" s="74">
        <v>248982</v>
      </c>
      <c r="G30" s="385">
        <v>53.70737073707371</v>
      </c>
    </row>
    <row r="31" spans="1:8" s="302" customFormat="1" ht="12.95" customHeight="1" x14ac:dyDescent="0.2">
      <c r="A31" s="304" t="s">
        <v>104</v>
      </c>
      <c r="B31" s="233">
        <v>165228</v>
      </c>
      <c r="C31" s="386">
        <v>19.651050772469404</v>
      </c>
      <c r="D31" s="233">
        <v>74929</v>
      </c>
      <c r="E31" s="386">
        <v>19.863474895286569</v>
      </c>
      <c r="F31" s="233">
        <v>90299</v>
      </c>
      <c r="G31" s="386">
        <v>19.478202722233007</v>
      </c>
    </row>
    <row r="32" spans="1:8" s="302" customFormat="1" ht="12.95" customHeight="1" x14ac:dyDescent="0.2">
      <c r="A32" s="304" t="s">
        <v>105</v>
      </c>
      <c r="B32" s="233">
        <v>197959</v>
      </c>
      <c r="C32" s="386">
        <v>23.543844626015389</v>
      </c>
      <c r="D32" s="233">
        <v>62387</v>
      </c>
      <c r="E32" s="386">
        <v>16.538624675255818</v>
      </c>
      <c r="F32" s="233">
        <v>135572</v>
      </c>
      <c r="G32" s="386">
        <v>29.24394400224336</v>
      </c>
    </row>
    <row r="33" spans="1:7" s="302" customFormat="1" ht="12.95" customHeight="1" x14ac:dyDescent="0.2">
      <c r="A33" s="304" t="s">
        <v>106</v>
      </c>
      <c r="B33" s="233">
        <v>31005</v>
      </c>
      <c r="C33" s="386">
        <v>3.6875156099475506</v>
      </c>
      <c r="D33" s="233">
        <v>7894</v>
      </c>
      <c r="E33" s="386">
        <v>2.0926780128307088</v>
      </c>
      <c r="F33" s="233">
        <v>23111</v>
      </c>
      <c r="G33" s="386">
        <v>4.9852240125973379</v>
      </c>
    </row>
    <row r="34" spans="1:7" s="302" customFormat="1" ht="6.95" customHeight="1" x14ac:dyDescent="0.2">
      <c r="A34" s="304"/>
      <c r="B34" s="74"/>
      <c r="C34" s="385"/>
      <c r="D34" s="384"/>
      <c r="E34" s="385"/>
      <c r="F34" s="384"/>
      <c r="G34" s="385"/>
    </row>
    <row r="35" spans="1:7" s="302" customFormat="1" ht="12.95" customHeight="1" x14ac:dyDescent="0.2">
      <c r="A35" s="303" t="s">
        <v>107</v>
      </c>
      <c r="B35" s="74">
        <v>10453</v>
      </c>
      <c r="C35" s="385">
        <v>1.2432059561613207</v>
      </c>
      <c r="D35" s="74">
        <v>3983</v>
      </c>
      <c r="E35" s="385">
        <v>1.0558825088807593</v>
      </c>
      <c r="F35" s="74">
        <v>6470</v>
      </c>
      <c r="G35" s="385">
        <v>1.3956297590543367</v>
      </c>
    </row>
    <row r="36" spans="1:7" s="302" customFormat="1" ht="6.95" customHeight="1" x14ac:dyDescent="0.2">
      <c r="A36" s="303"/>
      <c r="B36" s="74"/>
      <c r="C36" s="385"/>
      <c r="D36" s="384"/>
      <c r="E36" s="385"/>
      <c r="F36" s="384"/>
      <c r="G36" s="385"/>
    </row>
    <row r="37" spans="1:7" s="302" customFormat="1" ht="12.95" customHeight="1" x14ac:dyDescent="0.2">
      <c r="A37" s="303" t="s">
        <v>108</v>
      </c>
      <c r="B37" s="74">
        <v>92947</v>
      </c>
      <c r="C37" s="385">
        <v>11.054459390349782</v>
      </c>
      <c r="D37" s="74">
        <v>43758</v>
      </c>
      <c r="E37" s="385">
        <v>11.60012724669954</v>
      </c>
      <c r="F37" s="74">
        <v>49189</v>
      </c>
      <c r="G37" s="385">
        <v>10.610453202182963</v>
      </c>
    </row>
    <row r="38" spans="1:7" ht="9" customHeight="1" x14ac:dyDescent="0.15">
      <c r="A38" s="183"/>
      <c r="B38" s="231"/>
      <c r="C38" s="231"/>
      <c r="D38" s="232"/>
      <c r="E38" s="232"/>
      <c r="F38" s="232"/>
      <c r="G38" s="43"/>
    </row>
    <row r="39" spans="1:7" ht="9" customHeight="1" x14ac:dyDescent="0.15">
      <c r="A39" s="182"/>
      <c r="B39" s="184"/>
      <c r="C39" s="184"/>
      <c r="D39" s="52"/>
      <c r="E39" s="52"/>
      <c r="F39" s="52"/>
      <c r="G39" s="48"/>
    </row>
    <row r="40" spans="1:7" s="376" customFormat="1" ht="23.25" customHeight="1" x14ac:dyDescent="0.15">
      <c r="A40" s="623" t="s">
        <v>326</v>
      </c>
      <c r="B40" s="624"/>
      <c r="C40" s="624"/>
      <c r="D40" s="624"/>
      <c r="E40" s="624"/>
      <c r="F40" s="624"/>
      <c r="G40" s="624"/>
    </row>
    <row r="41" spans="1:7" ht="22.5" customHeight="1" x14ac:dyDescent="0.15">
      <c r="A41" s="623" t="s">
        <v>357</v>
      </c>
      <c r="B41" s="624"/>
      <c r="C41" s="624"/>
      <c r="D41" s="624"/>
      <c r="E41" s="624"/>
      <c r="F41" s="624"/>
      <c r="G41" s="624"/>
    </row>
    <row r="42" spans="1:7" customFormat="1" ht="23.25" customHeight="1" x14ac:dyDescent="0.2">
      <c r="A42" s="623" t="s">
        <v>358</v>
      </c>
      <c r="B42" s="624"/>
      <c r="C42" s="624"/>
      <c r="D42" s="624"/>
      <c r="E42" s="624"/>
      <c r="F42" s="624"/>
      <c r="G42" s="624"/>
    </row>
    <row r="43" spans="1:7" customFormat="1" ht="15" customHeight="1" x14ac:dyDescent="0.2">
      <c r="A43" s="76"/>
      <c r="B43" s="76"/>
      <c r="C43" s="76"/>
    </row>
    <row r="44" spans="1:7" customFormat="1" ht="15" customHeight="1" x14ac:dyDescent="0.2">
      <c r="A44" s="76"/>
      <c r="B44" s="76"/>
      <c r="C44" s="76"/>
    </row>
    <row r="45" spans="1:7" customFormat="1" ht="15" customHeight="1" x14ac:dyDescent="0.2">
      <c r="A45" s="76"/>
      <c r="B45" s="76"/>
      <c r="C45" s="76"/>
    </row>
    <row r="46" spans="1:7" customFormat="1" ht="12.75" x14ac:dyDescent="0.2">
      <c r="A46" s="76"/>
      <c r="B46" s="76"/>
      <c r="C46" s="76"/>
    </row>
    <row r="47" spans="1:7" customFormat="1" ht="12.75" x14ac:dyDescent="0.2">
      <c r="A47" s="76"/>
      <c r="B47" s="76"/>
      <c r="C47" s="76"/>
    </row>
    <row r="48" spans="1:7" customFormat="1" ht="12.75" x14ac:dyDescent="0.2">
      <c r="A48" s="76"/>
      <c r="B48" s="76"/>
      <c r="C48" s="76"/>
    </row>
    <row r="49" spans="1:3" customFormat="1" ht="12.75" x14ac:dyDescent="0.2">
      <c r="A49" s="76"/>
      <c r="B49" s="76"/>
      <c r="C49" s="76"/>
    </row>
    <row r="50" spans="1:3" customFormat="1" ht="12.75" x14ac:dyDescent="0.2">
      <c r="A50" s="76"/>
      <c r="B50" s="76"/>
      <c r="C50" s="76"/>
    </row>
    <row r="51" spans="1:3" customFormat="1" ht="12.75" x14ac:dyDescent="0.2">
      <c r="A51" s="76"/>
      <c r="B51" s="76"/>
      <c r="C51" s="76"/>
    </row>
    <row r="52" spans="1:3" customFormat="1" ht="12.75" x14ac:dyDescent="0.2">
      <c r="A52" s="76"/>
      <c r="B52" s="76"/>
      <c r="C52" s="76"/>
    </row>
    <row r="53" spans="1:3" customFormat="1" ht="12.75" x14ac:dyDescent="0.2">
      <c r="A53" s="76"/>
      <c r="B53" s="76"/>
      <c r="C53" s="76"/>
    </row>
    <row r="54" spans="1:3" customFormat="1" ht="12.75" x14ac:dyDescent="0.2">
      <c r="A54" s="76"/>
      <c r="B54" s="76"/>
      <c r="C54" s="76"/>
    </row>
    <row r="55" spans="1:3" customFormat="1" ht="12.75" x14ac:dyDescent="0.2">
      <c r="A55" s="76"/>
      <c r="B55" s="76"/>
      <c r="C55" s="76"/>
    </row>
    <row r="56" spans="1:3" customFormat="1" ht="12.75" x14ac:dyDescent="0.2">
      <c r="A56" s="76"/>
      <c r="B56" s="76"/>
      <c r="C56" s="76"/>
    </row>
    <row r="57" spans="1:3" customFormat="1" ht="12.75" x14ac:dyDescent="0.2">
      <c r="A57" s="76"/>
      <c r="B57" s="76"/>
      <c r="C57" s="76"/>
    </row>
    <row r="58" spans="1:3" customFormat="1" ht="12.75" x14ac:dyDescent="0.2">
      <c r="A58" s="76"/>
      <c r="B58" s="76"/>
      <c r="C58" s="76"/>
    </row>
    <row r="59" spans="1:3" customFormat="1" ht="12.75" x14ac:dyDescent="0.2">
      <c r="A59" s="76"/>
      <c r="B59" s="76"/>
      <c r="C59" s="76"/>
    </row>
    <row r="60" spans="1:3" customFormat="1" ht="12.75" x14ac:dyDescent="0.2">
      <c r="A60" s="76"/>
      <c r="B60" s="76"/>
      <c r="C60" s="76"/>
    </row>
    <row r="61" spans="1:3" customFormat="1" ht="12.75" x14ac:dyDescent="0.2">
      <c r="A61" s="76"/>
      <c r="B61" s="76"/>
      <c r="C61" s="76"/>
    </row>
    <row r="62" spans="1:3" customFormat="1" ht="12.75" x14ac:dyDescent="0.2">
      <c r="A62" s="76"/>
      <c r="B62" s="76"/>
      <c r="C62" s="76"/>
    </row>
    <row r="63" spans="1:3" customFormat="1" ht="12.75" x14ac:dyDescent="0.2">
      <c r="A63" s="76"/>
      <c r="B63" s="76"/>
      <c r="C63" s="76"/>
    </row>
    <row r="64" spans="1:3" customFormat="1" ht="12.75" x14ac:dyDescent="0.2">
      <c r="A64" s="76"/>
      <c r="B64" s="76"/>
      <c r="C64" s="76"/>
    </row>
    <row r="65" spans="1:3" customFormat="1" ht="12.75" x14ac:dyDescent="0.2">
      <c r="A65" s="76"/>
      <c r="B65" s="76"/>
      <c r="C65" s="76"/>
    </row>
    <row r="66" spans="1:3" customFormat="1" ht="12.75" x14ac:dyDescent="0.2">
      <c r="A66" s="76"/>
      <c r="B66" s="76"/>
      <c r="C66" s="76"/>
    </row>
    <row r="67" spans="1:3" customFormat="1" ht="12.75" x14ac:dyDescent="0.2">
      <c r="A67" s="76"/>
      <c r="B67" s="76"/>
      <c r="C67" s="76"/>
    </row>
    <row r="68" spans="1:3" customFormat="1" ht="12.75" x14ac:dyDescent="0.2">
      <c r="A68" s="76"/>
      <c r="B68" s="76"/>
      <c r="C68" s="76"/>
    </row>
    <row r="69" spans="1:3" customFormat="1" ht="12.75" x14ac:dyDescent="0.2">
      <c r="A69" s="76"/>
      <c r="B69" s="76"/>
      <c r="C69" s="76"/>
    </row>
    <row r="70" spans="1:3" customFormat="1" ht="12.75" x14ac:dyDescent="0.2">
      <c r="A70" s="76"/>
      <c r="B70" s="76"/>
      <c r="C70" s="76"/>
    </row>
    <row r="71" spans="1:3" customFormat="1" ht="12.75" x14ac:dyDescent="0.2">
      <c r="A71" s="76"/>
      <c r="B71" s="76"/>
      <c r="C71" s="76"/>
    </row>
    <row r="72" spans="1:3" customFormat="1" ht="12.75" x14ac:dyDescent="0.2">
      <c r="A72" s="76"/>
      <c r="B72" s="76"/>
      <c r="C72" s="76"/>
    </row>
    <row r="73" spans="1:3" customFormat="1" ht="12.75" x14ac:dyDescent="0.2">
      <c r="A73" s="76"/>
      <c r="B73" s="76"/>
      <c r="C73" s="76"/>
    </row>
    <row r="74" spans="1:3" customFormat="1" ht="12.75" x14ac:dyDescent="0.2">
      <c r="A74" s="76"/>
      <c r="B74" s="76"/>
      <c r="C74" s="76"/>
    </row>
    <row r="75" spans="1:3" customFormat="1" ht="12.75" x14ac:dyDescent="0.2">
      <c r="A75" s="76"/>
      <c r="B75" s="76"/>
      <c r="C75" s="76"/>
    </row>
    <row r="76" spans="1:3" customFormat="1" ht="12.75" x14ac:dyDescent="0.2">
      <c r="A76" s="76"/>
      <c r="B76" s="76"/>
      <c r="C76" s="76"/>
    </row>
    <row r="77" spans="1:3" customFormat="1" ht="12.75" x14ac:dyDescent="0.2">
      <c r="A77" s="76"/>
      <c r="B77" s="76"/>
      <c r="C77" s="76"/>
    </row>
    <row r="78" spans="1:3" customFormat="1" ht="12.75" x14ac:dyDescent="0.2">
      <c r="A78" s="76"/>
      <c r="B78" s="76"/>
      <c r="C78" s="76"/>
    </row>
    <row r="79" spans="1:3" customFormat="1" ht="12.75" x14ac:dyDescent="0.2">
      <c r="A79" s="76"/>
      <c r="B79" s="76"/>
      <c r="C79" s="76"/>
    </row>
    <row r="80" spans="1:3" customFormat="1" ht="12.75" x14ac:dyDescent="0.2">
      <c r="A80" s="76"/>
      <c r="B80" s="76"/>
      <c r="C80" s="76"/>
    </row>
    <row r="81" spans="1:3" customFormat="1" ht="12.75" x14ac:dyDescent="0.2">
      <c r="A81" s="76"/>
      <c r="B81" s="76"/>
      <c r="C81" s="76"/>
    </row>
    <row r="82" spans="1:3" customFormat="1" ht="12.75" x14ac:dyDescent="0.2">
      <c r="A82" s="76"/>
      <c r="B82" s="76"/>
      <c r="C82" s="76"/>
    </row>
    <row r="83" spans="1:3" customFormat="1" ht="12.75" x14ac:dyDescent="0.2">
      <c r="A83" s="76"/>
      <c r="B83" s="76"/>
      <c r="C83" s="76"/>
    </row>
    <row r="84" spans="1:3" customFormat="1" ht="12.75" x14ac:dyDescent="0.2">
      <c r="A84" s="76"/>
      <c r="B84" s="76"/>
      <c r="C84" s="76"/>
    </row>
    <row r="85" spans="1:3" customFormat="1" ht="12.75" x14ac:dyDescent="0.2">
      <c r="A85" s="76"/>
      <c r="B85" s="76"/>
      <c r="C85" s="76"/>
    </row>
    <row r="86" spans="1:3" customFormat="1" ht="12.75" x14ac:dyDescent="0.2">
      <c r="A86" s="76"/>
      <c r="B86" s="76"/>
      <c r="C86" s="76"/>
    </row>
    <row r="87" spans="1:3" customFormat="1" ht="12.75" x14ac:dyDescent="0.2">
      <c r="A87" s="76"/>
      <c r="B87" s="76"/>
      <c r="C87" s="76"/>
    </row>
    <row r="88" spans="1:3" customFormat="1" ht="12.75" x14ac:dyDescent="0.2">
      <c r="A88" s="76"/>
      <c r="B88" s="76"/>
      <c r="C88" s="76"/>
    </row>
    <row r="89" spans="1:3" customFormat="1" ht="12.75" x14ac:dyDescent="0.2">
      <c r="A89" s="76"/>
      <c r="B89" s="76"/>
      <c r="C89" s="76"/>
    </row>
    <row r="90" spans="1:3" customFormat="1" ht="12.75" x14ac:dyDescent="0.2">
      <c r="A90" s="76"/>
      <c r="B90" s="76"/>
      <c r="C90" s="76"/>
    </row>
    <row r="91" spans="1:3" customFormat="1" ht="12.75" x14ac:dyDescent="0.2">
      <c r="A91" s="76"/>
      <c r="B91" s="76"/>
      <c r="C91" s="76"/>
    </row>
    <row r="92" spans="1:3" customFormat="1" ht="12.75" x14ac:dyDescent="0.2">
      <c r="A92" s="76"/>
      <c r="B92" s="76"/>
      <c r="C92" s="76"/>
    </row>
    <row r="93" spans="1:3" customFormat="1" ht="12.75" x14ac:dyDescent="0.2">
      <c r="A93" s="76"/>
      <c r="B93" s="76"/>
      <c r="C93" s="76"/>
    </row>
    <row r="94" spans="1:3" customFormat="1" ht="12.75" x14ac:dyDescent="0.2">
      <c r="A94" s="76"/>
      <c r="B94" s="76"/>
      <c r="C94" s="76"/>
    </row>
    <row r="95" spans="1:3" customFormat="1" ht="12.75" x14ac:dyDescent="0.2">
      <c r="A95" s="76"/>
      <c r="B95" s="76"/>
      <c r="C95" s="76"/>
    </row>
    <row r="96" spans="1:3" customFormat="1" ht="12.75" x14ac:dyDescent="0.2">
      <c r="A96" s="76"/>
      <c r="B96" s="76"/>
      <c r="C96" s="76"/>
    </row>
    <row r="97" spans="1:3" customFormat="1" ht="12.75" x14ac:dyDescent="0.2">
      <c r="A97" s="76"/>
      <c r="B97" s="76"/>
      <c r="C97" s="76"/>
    </row>
    <row r="98" spans="1:3" customFormat="1" ht="12.75" x14ac:dyDescent="0.2">
      <c r="A98" s="76"/>
      <c r="B98" s="76"/>
      <c r="C98" s="76"/>
    </row>
    <row r="99" spans="1:3" customFormat="1" ht="12.75" x14ac:dyDescent="0.2">
      <c r="A99" s="76"/>
      <c r="B99" s="76"/>
      <c r="C99" s="76"/>
    </row>
    <row r="100" spans="1:3" customFormat="1" ht="12.75" x14ac:dyDescent="0.2">
      <c r="A100" s="76"/>
      <c r="B100" s="76"/>
      <c r="C100" s="76"/>
    </row>
    <row r="101" spans="1:3" customFormat="1" ht="12.75" x14ac:dyDescent="0.2">
      <c r="A101" s="76"/>
      <c r="B101" s="76"/>
      <c r="C101" s="76"/>
    </row>
    <row r="102" spans="1:3" customFormat="1" ht="12.75" x14ac:dyDescent="0.2">
      <c r="A102" s="76"/>
      <c r="B102" s="76"/>
      <c r="C102" s="76"/>
    </row>
    <row r="103" spans="1:3" customFormat="1" ht="12.75" x14ac:dyDescent="0.2">
      <c r="A103" s="76"/>
      <c r="B103" s="76"/>
      <c r="C103" s="76"/>
    </row>
    <row r="104" spans="1:3" customFormat="1" ht="12.75" x14ac:dyDescent="0.2">
      <c r="A104" s="76"/>
      <c r="B104" s="76"/>
      <c r="C104" s="76"/>
    </row>
    <row r="105" spans="1:3" customFormat="1" ht="12.75" x14ac:dyDescent="0.2">
      <c r="A105" s="76"/>
      <c r="B105" s="76"/>
      <c r="C105" s="76"/>
    </row>
    <row r="106" spans="1:3" customFormat="1" ht="12.75" x14ac:dyDescent="0.2">
      <c r="A106" s="76"/>
      <c r="B106" s="76"/>
      <c r="C106" s="76"/>
    </row>
    <row r="107" spans="1:3" customFormat="1" ht="12.75" x14ac:dyDescent="0.2">
      <c r="A107" s="76"/>
      <c r="B107" s="76"/>
      <c r="C107" s="76"/>
    </row>
    <row r="108" spans="1:3" customFormat="1" ht="12.75" x14ac:dyDescent="0.2">
      <c r="A108" s="76"/>
      <c r="B108" s="76"/>
      <c r="C108" s="76"/>
    </row>
    <row r="109" spans="1:3" customFormat="1" ht="12.75" x14ac:dyDescent="0.2">
      <c r="A109" s="76"/>
      <c r="B109" s="76"/>
      <c r="C109" s="76"/>
    </row>
    <row r="110" spans="1:3" customFormat="1" ht="12.75" x14ac:dyDescent="0.2">
      <c r="A110" s="76"/>
      <c r="B110" s="76"/>
      <c r="C110" s="76"/>
    </row>
    <row r="111" spans="1:3" customFormat="1" ht="12.75" x14ac:dyDescent="0.2">
      <c r="A111" s="76"/>
      <c r="B111" s="76"/>
      <c r="C111" s="76"/>
    </row>
    <row r="112" spans="1:3" customFormat="1" ht="12.75" x14ac:dyDescent="0.2">
      <c r="A112" s="76"/>
      <c r="B112" s="76"/>
      <c r="C112" s="76"/>
    </row>
    <row r="113" spans="1:3" customFormat="1" ht="12.75" x14ac:dyDescent="0.2">
      <c r="A113" s="76"/>
      <c r="B113" s="76"/>
      <c r="C113" s="76"/>
    </row>
    <row r="114" spans="1:3" customFormat="1" ht="12.75" x14ac:dyDescent="0.2">
      <c r="A114" s="76"/>
      <c r="B114" s="76"/>
      <c r="C114" s="76"/>
    </row>
    <row r="115" spans="1:3" customFormat="1" ht="12.75" x14ac:dyDescent="0.2">
      <c r="A115" s="76"/>
      <c r="B115" s="76"/>
      <c r="C115" s="76"/>
    </row>
    <row r="116" spans="1:3" customFormat="1" ht="12.75" x14ac:dyDescent="0.2">
      <c r="A116" s="76"/>
      <c r="B116" s="76"/>
      <c r="C116" s="76"/>
    </row>
    <row r="117" spans="1:3" customFormat="1" ht="12.75" x14ac:dyDescent="0.2">
      <c r="A117" s="76"/>
      <c r="B117" s="76"/>
      <c r="C117" s="76"/>
    </row>
    <row r="118" spans="1:3" customFormat="1" ht="12.75" x14ac:dyDescent="0.2">
      <c r="A118" s="76"/>
      <c r="B118" s="76"/>
      <c r="C118" s="76"/>
    </row>
    <row r="119" spans="1:3" customFormat="1" ht="12.75" x14ac:dyDescent="0.2">
      <c r="A119" s="76"/>
      <c r="B119" s="76"/>
      <c r="C119" s="76"/>
    </row>
    <row r="120" spans="1:3" customFormat="1" ht="12.75" x14ac:dyDescent="0.2">
      <c r="A120" s="76"/>
      <c r="B120" s="76"/>
      <c r="C120" s="76"/>
    </row>
    <row r="121" spans="1:3" customFormat="1" ht="12.75" x14ac:dyDescent="0.2">
      <c r="A121" s="76"/>
      <c r="B121" s="76"/>
      <c r="C121" s="76"/>
    </row>
    <row r="122" spans="1:3" customFormat="1" ht="12.75" x14ac:dyDescent="0.2">
      <c r="A122" s="76"/>
      <c r="B122" s="76"/>
      <c r="C122" s="76"/>
    </row>
    <row r="123" spans="1:3" customFormat="1" ht="12.75" x14ac:dyDescent="0.2">
      <c r="A123" s="76"/>
      <c r="B123" s="76"/>
      <c r="C123" s="76"/>
    </row>
    <row r="124" spans="1:3" customFormat="1" ht="12.75" x14ac:dyDescent="0.2">
      <c r="A124" s="76"/>
      <c r="B124" s="76"/>
      <c r="C124" s="76"/>
    </row>
    <row r="125" spans="1:3" customFormat="1" ht="12.75" x14ac:dyDescent="0.2">
      <c r="A125" s="76"/>
      <c r="B125" s="76"/>
      <c r="C125" s="76"/>
    </row>
    <row r="126" spans="1:3" customFormat="1" ht="12.75" x14ac:dyDescent="0.2">
      <c r="A126" s="76"/>
      <c r="B126" s="76"/>
      <c r="C126" s="76"/>
    </row>
    <row r="127" spans="1:3" customFormat="1" ht="12.75" x14ac:dyDescent="0.2">
      <c r="A127" s="76"/>
      <c r="B127" s="76"/>
      <c r="C127" s="76"/>
    </row>
    <row r="128" spans="1:3" customFormat="1" ht="12.75" x14ac:dyDescent="0.2">
      <c r="A128" s="76"/>
      <c r="B128" s="76"/>
      <c r="C128" s="76"/>
    </row>
    <row r="129" spans="1:3" customFormat="1" ht="12.75" x14ac:dyDescent="0.2">
      <c r="A129" s="76"/>
      <c r="B129" s="76"/>
      <c r="C129" s="76"/>
    </row>
    <row r="130" spans="1:3" customFormat="1" ht="12.75" x14ac:dyDescent="0.2">
      <c r="A130" s="76"/>
      <c r="B130" s="76"/>
      <c r="C130" s="76"/>
    </row>
    <row r="131" spans="1:3" customFormat="1" ht="12.75" x14ac:dyDescent="0.2">
      <c r="A131" s="76"/>
      <c r="B131" s="76"/>
      <c r="C131" s="76"/>
    </row>
    <row r="132" spans="1:3" customFormat="1" ht="12.75" x14ac:dyDescent="0.2">
      <c r="A132" s="76"/>
      <c r="B132" s="76"/>
      <c r="C132" s="76"/>
    </row>
    <row r="133" spans="1:3" customFormat="1" ht="12.75" x14ac:dyDescent="0.2">
      <c r="A133" s="76"/>
      <c r="B133" s="76"/>
      <c r="C133" s="76"/>
    </row>
    <row r="134" spans="1:3" customFormat="1" ht="12.75" x14ac:dyDescent="0.2">
      <c r="A134" s="76"/>
      <c r="B134" s="76"/>
      <c r="C134" s="76"/>
    </row>
    <row r="135" spans="1:3" customFormat="1" ht="12.75" x14ac:dyDescent="0.2">
      <c r="A135" s="76"/>
      <c r="B135" s="76"/>
      <c r="C135" s="76"/>
    </row>
    <row r="136" spans="1:3" customFormat="1" ht="12.75" x14ac:dyDescent="0.2">
      <c r="A136" s="76"/>
      <c r="B136" s="76"/>
      <c r="C136" s="76"/>
    </row>
    <row r="137" spans="1:3" customFormat="1" ht="12.75" x14ac:dyDescent="0.2">
      <c r="A137" s="76"/>
      <c r="B137" s="76"/>
      <c r="C137" s="76"/>
    </row>
    <row r="138" spans="1:3" customFormat="1" ht="12.75" x14ac:dyDescent="0.2">
      <c r="A138" s="76"/>
      <c r="B138" s="76"/>
      <c r="C138" s="76"/>
    </row>
    <row r="139" spans="1:3" customFormat="1" ht="12.75" x14ac:dyDescent="0.2">
      <c r="A139" s="76"/>
      <c r="B139" s="76"/>
      <c r="C139" s="76"/>
    </row>
    <row r="140" spans="1:3" customFormat="1" ht="12.75" x14ac:dyDescent="0.2">
      <c r="A140" s="76"/>
      <c r="B140" s="76"/>
      <c r="C140" s="76"/>
    </row>
    <row r="141" spans="1:3" customFormat="1" ht="12.75" x14ac:dyDescent="0.2">
      <c r="A141" s="76"/>
      <c r="B141" s="76"/>
      <c r="C141" s="76"/>
    </row>
    <row r="142" spans="1:3" customFormat="1" ht="12.75" x14ac:dyDescent="0.2">
      <c r="A142" s="76"/>
      <c r="B142" s="76"/>
      <c r="C142" s="76"/>
    </row>
    <row r="143" spans="1:3" customFormat="1" ht="12.75" x14ac:dyDescent="0.2">
      <c r="A143" s="76"/>
      <c r="B143" s="76"/>
      <c r="C143" s="76"/>
    </row>
    <row r="144" spans="1:3" customFormat="1" ht="12.75" x14ac:dyDescent="0.2">
      <c r="A144" s="76"/>
      <c r="B144" s="76"/>
      <c r="C144" s="76"/>
    </row>
    <row r="145" spans="1:3" customFormat="1" ht="12.75" x14ac:dyDescent="0.2">
      <c r="A145" s="76"/>
      <c r="B145" s="76"/>
      <c r="C145" s="76"/>
    </row>
    <row r="146" spans="1:3" customFormat="1" ht="12.75" x14ac:dyDescent="0.2">
      <c r="A146" s="76"/>
      <c r="B146" s="76"/>
      <c r="C146" s="76"/>
    </row>
    <row r="147" spans="1:3" customFormat="1" ht="12.75" x14ac:dyDescent="0.2">
      <c r="A147" s="76"/>
      <c r="B147" s="76"/>
      <c r="C147" s="76"/>
    </row>
    <row r="148" spans="1:3" customFormat="1" ht="12.75" x14ac:dyDescent="0.2">
      <c r="A148" s="76"/>
      <c r="B148" s="76"/>
      <c r="C148" s="76"/>
    </row>
    <row r="149" spans="1:3" customFormat="1" ht="12.75" x14ac:dyDescent="0.2">
      <c r="A149" s="76"/>
      <c r="B149" s="76"/>
      <c r="C149" s="76"/>
    </row>
    <row r="150" spans="1:3" customFormat="1" ht="12.75" x14ac:dyDescent="0.2">
      <c r="A150" s="76"/>
      <c r="B150" s="76"/>
      <c r="C150" s="76"/>
    </row>
    <row r="151" spans="1:3" customFormat="1" ht="12.75" x14ac:dyDescent="0.2">
      <c r="A151" s="76"/>
      <c r="B151" s="76"/>
      <c r="C151" s="76"/>
    </row>
    <row r="152" spans="1:3" customFormat="1" ht="12.75" x14ac:dyDescent="0.2">
      <c r="A152" s="76"/>
      <c r="B152" s="76"/>
      <c r="C152" s="76"/>
    </row>
    <row r="153" spans="1:3" customFormat="1" ht="12.75" x14ac:dyDescent="0.2">
      <c r="A153" s="76"/>
      <c r="B153" s="76"/>
      <c r="C153" s="76"/>
    </row>
    <row r="154" spans="1:3" customFormat="1" ht="12.75" x14ac:dyDescent="0.2">
      <c r="A154" s="76"/>
      <c r="B154" s="76"/>
      <c r="C154" s="76"/>
    </row>
    <row r="155" spans="1:3" customFormat="1" ht="12.75" x14ac:dyDescent="0.2">
      <c r="A155" s="76"/>
      <c r="B155" s="76"/>
      <c r="C155" s="76"/>
    </row>
    <row r="156" spans="1:3" customFormat="1" ht="12.75" x14ac:dyDescent="0.2">
      <c r="A156" s="76"/>
      <c r="B156" s="76"/>
      <c r="C156" s="76"/>
    </row>
    <row r="157" spans="1:3" customFormat="1" ht="12.75" x14ac:dyDescent="0.2">
      <c r="A157" s="76"/>
      <c r="B157" s="76"/>
      <c r="C157" s="76"/>
    </row>
    <row r="158" spans="1:3" customFormat="1" ht="12.75" x14ac:dyDescent="0.2">
      <c r="A158" s="76"/>
      <c r="B158" s="76"/>
      <c r="C158" s="76"/>
    </row>
    <row r="159" spans="1:3" customFormat="1" ht="12.75" x14ac:dyDescent="0.2">
      <c r="A159" s="76"/>
      <c r="B159" s="76"/>
      <c r="C159" s="76"/>
    </row>
    <row r="160" spans="1:3" customFormat="1" ht="12.75" x14ac:dyDescent="0.2">
      <c r="A160" s="76"/>
      <c r="B160" s="76"/>
      <c r="C160" s="76"/>
    </row>
    <row r="161" spans="1:3" customFormat="1" ht="12.75" x14ac:dyDescent="0.2">
      <c r="A161" s="76"/>
      <c r="B161" s="76"/>
      <c r="C161" s="76"/>
    </row>
    <row r="162" spans="1:3" customFormat="1" ht="12.75" x14ac:dyDescent="0.2">
      <c r="A162" s="76"/>
      <c r="B162" s="76"/>
      <c r="C162" s="76"/>
    </row>
    <row r="163" spans="1:3" customFormat="1" ht="12.75" x14ac:dyDescent="0.2">
      <c r="A163" s="76"/>
      <c r="B163" s="76"/>
      <c r="C163" s="76"/>
    </row>
    <row r="164" spans="1:3" customFormat="1" ht="12.75" x14ac:dyDescent="0.2">
      <c r="A164" s="76"/>
      <c r="B164" s="76"/>
      <c r="C164" s="76"/>
    </row>
    <row r="165" spans="1:3" customFormat="1" ht="12.75" x14ac:dyDescent="0.2">
      <c r="A165" s="76"/>
      <c r="B165" s="76"/>
      <c r="C165" s="76"/>
    </row>
    <row r="166" spans="1:3" customFormat="1" ht="12.75" x14ac:dyDescent="0.2">
      <c r="A166" s="76"/>
      <c r="B166" s="76"/>
      <c r="C166" s="76"/>
    </row>
    <row r="167" spans="1:3" customFormat="1" ht="12.75" x14ac:dyDescent="0.2">
      <c r="A167" s="76"/>
      <c r="B167" s="76"/>
      <c r="C167" s="76"/>
    </row>
    <row r="168" spans="1:3" customFormat="1" ht="12.75" x14ac:dyDescent="0.2">
      <c r="A168" s="76"/>
      <c r="B168" s="76"/>
      <c r="C168" s="76"/>
    </row>
    <row r="169" spans="1:3" customFormat="1" ht="12.75" x14ac:dyDescent="0.2">
      <c r="A169" s="76"/>
      <c r="B169" s="76"/>
      <c r="C169" s="76"/>
    </row>
    <row r="170" spans="1:3" customFormat="1" ht="12.75" x14ac:dyDescent="0.2">
      <c r="A170" s="76"/>
      <c r="B170" s="76"/>
      <c r="C170" s="76"/>
    </row>
    <row r="171" spans="1:3" customFormat="1" ht="12.75" x14ac:dyDescent="0.2">
      <c r="A171" s="76"/>
      <c r="B171" s="76"/>
      <c r="C171" s="76"/>
    </row>
    <row r="172" spans="1:3" customFormat="1" ht="12.75" x14ac:dyDescent="0.2">
      <c r="A172" s="76"/>
      <c r="B172" s="76"/>
      <c r="C172" s="76"/>
    </row>
    <row r="173" spans="1:3" customFormat="1" ht="12.75" x14ac:dyDescent="0.2">
      <c r="A173" s="76"/>
      <c r="B173" s="76"/>
      <c r="C173" s="76"/>
    </row>
    <row r="174" spans="1:3" customFormat="1" ht="12.75" x14ac:dyDescent="0.2">
      <c r="A174" s="76"/>
      <c r="B174" s="76"/>
      <c r="C174" s="76"/>
    </row>
    <row r="175" spans="1:3" customFormat="1" ht="12.75" x14ac:dyDescent="0.2">
      <c r="A175" s="76"/>
      <c r="B175" s="76"/>
      <c r="C175" s="76"/>
    </row>
    <row r="176" spans="1:3" customFormat="1" ht="12.75" x14ac:dyDescent="0.2">
      <c r="A176" s="76"/>
      <c r="B176" s="76"/>
      <c r="C176" s="76"/>
    </row>
    <row r="177" spans="1:3" customFormat="1" ht="12.75" x14ac:dyDescent="0.2">
      <c r="A177" s="76"/>
      <c r="B177" s="76"/>
      <c r="C177" s="76"/>
    </row>
    <row r="178" spans="1:3" customFormat="1" ht="12.75" x14ac:dyDescent="0.2">
      <c r="A178" s="76"/>
      <c r="B178" s="76"/>
      <c r="C178" s="76"/>
    </row>
    <row r="179" spans="1:3" customFormat="1" ht="12.75" x14ac:dyDescent="0.2">
      <c r="A179" s="76"/>
      <c r="B179" s="76"/>
      <c r="C179" s="76"/>
    </row>
    <row r="180" spans="1:3" customFormat="1" ht="12.75" x14ac:dyDescent="0.2">
      <c r="A180" s="76"/>
      <c r="B180" s="76"/>
      <c r="C180" s="76"/>
    </row>
    <row r="181" spans="1:3" customFormat="1" ht="12.75" x14ac:dyDescent="0.2">
      <c r="A181" s="76"/>
      <c r="B181" s="76"/>
      <c r="C181" s="76"/>
    </row>
    <row r="182" spans="1:3" customFormat="1" ht="12.75" x14ac:dyDescent="0.2">
      <c r="A182" s="76"/>
      <c r="B182" s="76"/>
      <c r="C182" s="76"/>
    </row>
    <row r="183" spans="1:3" customFormat="1" ht="12.75" x14ac:dyDescent="0.2">
      <c r="A183" s="76"/>
      <c r="B183" s="76"/>
      <c r="C183" s="76"/>
    </row>
    <row r="184" spans="1:3" customFormat="1" ht="12.75" x14ac:dyDescent="0.2">
      <c r="A184" s="76"/>
      <c r="B184" s="76"/>
      <c r="C184" s="76"/>
    </row>
    <row r="185" spans="1:3" customFormat="1" ht="12.75" x14ac:dyDescent="0.2">
      <c r="A185" s="76"/>
      <c r="B185" s="76"/>
      <c r="C185" s="76"/>
    </row>
    <row r="186" spans="1:3" customFormat="1" ht="12.75" x14ac:dyDescent="0.2">
      <c r="A186" s="76"/>
      <c r="B186" s="76"/>
      <c r="C186" s="76"/>
    </row>
    <row r="187" spans="1:3" customFormat="1" ht="12.75" x14ac:dyDescent="0.2">
      <c r="A187" s="76"/>
      <c r="B187" s="76"/>
      <c r="C187" s="76"/>
    </row>
    <row r="188" spans="1:3" customFormat="1" ht="12.75" x14ac:dyDescent="0.2">
      <c r="A188" s="76"/>
      <c r="B188" s="76"/>
      <c r="C188" s="76"/>
    </row>
    <row r="189" spans="1:3" customFormat="1" ht="12.75" x14ac:dyDescent="0.2">
      <c r="A189" s="76"/>
      <c r="B189" s="76"/>
      <c r="C189" s="76"/>
    </row>
    <row r="190" spans="1:3" customFormat="1" ht="12.75" x14ac:dyDescent="0.2">
      <c r="A190" s="76"/>
      <c r="B190" s="76"/>
      <c r="C190" s="76"/>
    </row>
    <row r="191" spans="1:3" customFormat="1" ht="12.75" x14ac:dyDescent="0.2">
      <c r="A191" s="76"/>
      <c r="B191" s="76"/>
      <c r="C191" s="76"/>
    </row>
    <row r="192" spans="1:3" customFormat="1" ht="12.75" x14ac:dyDescent="0.2">
      <c r="A192" s="76"/>
      <c r="B192" s="76"/>
      <c r="C192" s="76"/>
    </row>
    <row r="193" spans="1:3" customFormat="1" ht="12.75" x14ac:dyDescent="0.2">
      <c r="A193" s="76"/>
      <c r="B193" s="76"/>
      <c r="C193" s="76"/>
    </row>
    <row r="194" spans="1:3" customFormat="1" ht="12.75" x14ac:dyDescent="0.2">
      <c r="A194" s="76"/>
      <c r="B194" s="76"/>
      <c r="C194" s="76"/>
    </row>
    <row r="195" spans="1:3" customFormat="1" ht="12.75" x14ac:dyDescent="0.2">
      <c r="A195" s="76"/>
      <c r="B195" s="76"/>
      <c r="C195" s="76"/>
    </row>
    <row r="196" spans="1:3" customFormat="1" ht="12.75" x14ac:dyDescent="0.2">
      <c r="A196" s="76"/>
      <c r="B196" s="76"/>
      <c r="C196" s="76"/>
    </row>
    <row r="197" spans="1:3" customFormat="1" ht="12.75" x14ac:dyDescent="0.2">
      <c r="A197" s="76"/>
      <c r="B197" s="76"/>
      <c r="C197" s="76"/>
    </row>
    <row r="198" spans="1:3" customFormat="1" ht="12.75" x14ac:dyDescent="0.2">
      <c r="A198" s="76"/>
      <c r="B198" s="76"/>
      <c r="C198" s="76"/>
    </row>
    <row r="199" spans="1:3" customFormat="1" ht="12.75" x14ac:dyDescent="0.2">
      <c r="A199" s="76"/>
      <c r="B199" s="76"/>
      <c r="C199" s="76"/>
    </row>
    <row r="200" spans="1:3" customFormat="1" ht="12.75" x14ac:dyDescent="0.2">
      <c r="A200" s="76"/>
      <c r="B200" s="76"/>
      <c r="C200" s="76"/>
    </row>
    <row r="201" spans="1:3" customFormat="1" ht="12.75" x14ac:dyDescent="0.2">
      <c r="A201" s="76"/>
      <c r="B201" s="76"/>
      <c r="C201" s="76"/>
    </row>
    <row r="202" spans="1:3" customFormat="1" ht="12.75" x14ac:dyDescent="0.2">
      <c r="A202" s="76"/>
      <c r="B202" s="76"/>
      <c r="C202" s="76"/>
    </row>
    <row r="203" spans="1:3" customFormat="1" ht="12.75" x14ac:dyDescent="0.2">
      <c r="A203" s="76"/>
      <c r="B203" s="76"/>
      <c r="C203" s="76"/>
    </row>
    <row r="204" spans="1:3" customFormat="1" ht="12.75" x14ac:dyDescent="0.2">
      <c r="A204" s="76"/>
      <c r="B204" s="76"/>
      <c r="C204" s="76"/>
    </row>
    <row r="205" spans="1:3" customFormat="1" ht="12.75" x14ac:dyDescent="0.2">
      <c r="A205" s="76"/>
      <c r="B205" s="76"/>
      <c r="C205" s="76"/>
    </row>
    <row r="206" spans="1:3" customFormat="1" ht="12.75" x14ac:dyDescent="0.2">
      <c r="A206" s="76"/>
      <c r="B206" s="76"/>
      <c r="C206" s="76"/>
    </row>
    <row r="207" spans="1:3" customFormat="1" ht="12.75" x14ac:dyDescent="0.2">
      <c r="A207" s="76"/>
      <c r="B207" s="76"/>
      <c r="C207" s="76"/>
    </row>
    <row r="208" spans="1:3" customFormat="1" ht="12.75" x14ac:dyDescent="0.2">
      <c r="A208" s="76"/>
      <c r="B208" s="76"/>
      <c r="C208" s="76"/>
    </row>
    <row r="209" spans="1:3" customFormat="1" ht="12.75" x14ac:dyDescent="0.2">
      <c r="A209" s="76"/>
      <c r="B209" s="76"/>
      <c r="C209" s="76"/>
    </row>
    <row r="210" spans="1:3" customFormat="1" ht="12.75" x14ac:dyDescent="0.2">
      <c r="A210" s="76"/>
      <c r="B210" s="76"/>
      <c r="C210" s="76"/>
    </row>
    <row r="211" spans="1:3" customFormat="1" ht="12.75" x14ac:dyDescent="0.2">
      <c r="A211" s="76"/>
      <c r="B211" s="76"/>
      <c r="C211" s="76"/>
    </row>
    <row r="212" spans="1:3" customFormat="1" ht="12.75" x14ac:dyDescent="0.2">
      <c r="A212" s="76"/>
      <c r="B212" s="76"/>
      <c r="C212" s="76"/>
    </row>
    <row r="213" spans="1:3" customFormat="1" ht="12.75" x14ac:dyDescent="0.2">
      <c r="A213" s="76"/>
      <c r="B213" s="76"/>
      <c r="C213" s="76"/>
    </row>
    <row r="214" spans="1:3" customFormat="1" ht="12.75" x14ac:dyDescent="0.2">
      <c r="A214" s="76"/>
      <c r="B214" s="76"/>
      <c r="C214" s="76"/>
    </row>
    <row r="215" spans="1:3" customFormat="1" ht="12.75" x14ac:dyDescent="0.2">
      <c r="A215" s="76"/>
      <c r="B215" s="76"/>
      <c r="C215" s="76"/>
    </row>
    <row r="216" spans="1:3" customFormat="1" ht="12.75" x14ac:dyDescent="0.2">
      <c r="A216" s="76"/>
      <c r="B216" s="76"/>
      <c r="C216" s="76"/>
    </row>
    <row r="217" spans="1:3" customFormat="1" ht="12.75" x14ac:dyDescent="0.2">
      <c r="A217" s="76"/>
      <c r="B217" s="76"/>
      <c r="C217" s="76"/>
    </row>
    <row r="218" spans="1:3" customFormat="1" ht="12.75" x14ac:dyDescent="0.2">
      <c r="A218" s="76"/>
      <c r="B218" s="76"/>
      <c r="C218" s="76"/>
    </row>
    <row r="219" spans="1:3" customFormat="1" ht="12.75" x14ac:dyDescent="0.2">
      <c r="A219" s="76"/>
      <c r="B219" s="76"/>
      <c r="C219" s="76"/>
    </row>
    <row r="220" spans="1:3" customFormat="1" ht="12.75" x14ac:dyDescent="0.2">
      <c r="A220" s="76"/>
      <c r="B220" s="76"/>
      <c r="C220" s="76"/>
    </row>
    <row r="221" spans="1:3" customFormat="1" ht="12.75" x14ac:dyDescent="0.2">
      <c r="A221" s="76"/>
      <c r="B221" s="76"/>
      <c r="C221" s="76"/>
    </row>
    <row r="222" spans="1:3" customFormat="1" ht="12.75" x14ac:dyDescent="0.2">
      <c r="A222" s="76"/>
      <c r="B222" s="76"/>
      <c r="C222" s="76"/>
    </row>
    <row r="223" spans="1:3" customFormat="1" ht="12.75" x14ac:dyDescent="0.2">
      <c r="A223" s="76"/>
      <c r="B223" s="76"/>
      <c r="C223" s="76"/>
    </row>
    <row r="224" spans="1:3" customFormat="1" ht="12.75" x14ac:dyDescent="0.2">
      <c r="A224" s="76"/>
      <c r="B224" s="76"/>
      <c r="C224" s="76"/>
    </row>
    <row r="225" spans="1:3" customFormat="1" ht="12.75" x14ac:dyDescent="0.2">
      <c r="A225" s="76"/>
      <c r="B225" s="76"/>
      <c r="C225" s="76"/>
    </row>
    <row r="226" spans="1:3" customFormat="1" ht="12.75" x14ac:dyDescent="0.2">
      <c r="A226" s="76"/>
      <c r="B226" s="76"/>
      <c r="C226" s="76"/>
    </row>
    <row r="227" spans="1:3" customFormat="1" ht="12.75" x14ac:dyDescent="0.2">
      <c r="A227" s="76"/>
      <c r="B227" s="76"/>
      <c r="C227" s="76"/>
    </row>
    <row r="228" spans="1:3" customFormat="1" ht="12.75" x14ac:dyDescent="0.2">
      <c r="A228" s="76"/>
      <c r="B228" s="76"/>
      <c r="C228" s="76"/>
    </row>
    <row r="229" spans="1:3" customFormat="1" ht="12.75" x14ac:dyDescent="0.2">
      <c r="A229" s="76"/>
      <c r="B229" s="76"/>
      <c r="C229" s="76"/>
    </row>
    <row r="230" spans="1:3" customFormat="1" ht="12.75" x14ac:dyDescent="0.2">
      <c r="A230" s="76"/>
      <c r="B230" s="76"/>
      <c r="C230" s="76"/>
    </row>
    <row r="231" spans="1:3" customFormat="1" ht="12.75" x14ac:dyDescent="0.2">
      <c r="A231" s="76"/>
      <c r="B231" s="76"/>
      <c r="C231" s="76"/>
    </row>
    <row r="232" spans="1:3" customFormat="1" ht="12.75" x14ac:dyDescent="0.2">
      <c r="A232" s="76"/>
      <c r="B232" s="76"/>
      <c r="C232" s="76"/>
    </row>
    <row r="233" spans="1:3" customFormat="1" ht="12.75" x14ac:dyDescent="0.2">
      <c r="A233" s="76"/>
      <c r="B233" s="76"/>
      <c r="C233" s="76"/>
    </row>
    <row r="234" spans="1:3" customFormat="1" ht="12.75" x14ac:dyDescent="0.2">
      <c r="A234" s="76"/>
      <c r="B234" s="76"/>
      <c r="C234" s="76"/>
    </row>
    <row r="235" spans="1:3" customFormat="1" ht="12.75" x14ac:dyDescent="0.2">
      <c r="A235" s="76"/>
      <c r="B235" s="76"/>
      <c r="C235" s="76"/>
    </row>
    <row r="236" spans="1:3" customFormat="1" ht="12.75" x14ac:dyDescent="0.2">
      <c r="A236" s="76"/>
      <c r="B236" s="76"/>
      <c r="C236" s="76"/>
    </row>
    <row r="237" spans="1:3" customFormat="1" ht="12.75" x14ac:dyDescent="0.2">
      <c r="A237" s="76"/>
      <c r="B237" s="76"/>
      <c r="C237" s="76"/>
    </row>
    <row r="238" spans="1:3" customFormat="1" ht="12.75" x14ac:dyDescent="0.2">
      <c r="A238" s="76"/>
      <c r="B238" s="76"/>
      <c r="C238" s="76"/>
    </row>
    <row r="239" spans="1:3" customFormat="1" ht="12.75" x14ac:dyDescent="0.2">
      <c r="A239" s="76"/>
      <c r="B239" s="76"/>
      <c r="C239" s="76"/>
    </row>
    <row r="240" spans="1:3" customFormat="1" ht="12.75" x14ac:dyDescent="0.2">
      <c r="A240" s="76"/>
      <c r="B240" s="76"/>
      <c r="C240" s="76"/>
    </row>
    <row r="241" spans="1:3" customFormat="1" ht="12.75" x14ac:dyDescent="0.2">
      <c r="A241" s="76"/>
      <c r="B241" s="76"/>
      <c r="C241" s="76"/>
    </row>
    <row r="242" spans="1:3" customFormat="1" ht="12.75" x14ac:dyDescent="0.2">
      <c r="A242" s="76"/>
      <c r="B242" s="76"/>
      <c r="C242" s="76"/>
    </row>
    <row r="243" spans="1:3" customFormat="1" ht="12.75" x14ac:dyDescent="0.2">
      <c r="A243" s="76"/>
      <c r="B243" s="76"/>
      <c r="C243" s="76"/>
    </row>
    <row r="244" spans="1:3" customFormat="1" ht="12.75" x14ac:dyDescent="0.2">
      <c r="A244" s="76"/>
      <c r="B244" s="76"/>
      <c r="C244" s="76"/>
    </row>
    <row r="245" spans="1:3" customFormat="1" ht="12.75" x14ac:dyDescent="0.2">
      <c r="A245" s="76"/>
      <c r="B245" s="76"/>
      <c r="C245" s="76"/>
    </row>
    <row r="246" spans="1:3" customFormat="1" ht="12.75" x14ac:dyDescent="0.2">
      <c r="A246" s="76"/>
      <c r="B246" s="76"/>
      <c r="C246" s="76"/>
    </row>
    <row r="247" spans="1:3" customFormat="1" ht="12.75" x14ac:dyDescent="0.2">
      <c r="A247" s="76"/>
      <c r="B247" s="76"/>
      <c r="C247" s="76"/>
    </row>
    <row r="248" spans="1:3" customFormat="1" ht="12.75" x14ac:dyDescent="0.2">
      <c r="A248" s="76"/>
      <c r="B248" s="76"/>
      <c r="C248" s="76"/>
    </row>
    <row r="249" spans="1:3" customFormat="1" ht="12.75" x14ac:dyDescent="0.2">
      <c r="A249" s="76"/>
      <c r="B249" s="76"/>
      <c r="C249" s="76"/>
    </row>
    <row r="250" spans="1:3" customFormat="1" ht="12.75" x14ac:dyDescent="0.2">
      <c r="A250" s="76"/>
      <c r="B250" s="76"/>
      <c r="C250" s="76"/>
    </row>
    <row r="251" spans="1:3" customFormat="1" ht="12.75" x14ac:dyDescent="0.2">
      <c r="A251" s="76"/>
      <c r="B251" s="76"/>
      <c r="C251" s="76"/>
    </row>
    <row r="252" spans="1:3" customFormat="1" ht="12.75" x14ac:dyDescent="0.2">
      <c r="A252" s="76"/>
      <c r="B252" s="76"/>
      <c r="C252" s="76"/>
    </row>
    <row r="253" spans="1:3" customFormat="1" ht="12.75" x14ac:dyDescent="0.2">
      <c r="A253" s="76"/>
      <c r="B253" s="76"/>
      <c r="C253" s="76"/>
    </row>
    <row r="254" spans="1:3" customFormat="1" ht="12.75" x14ac:dyDescent="0.2">
      <c r="A254" s="76"/>
      <c r="B254" s="76"/>
      <c r="C254" s="76"/>
    </row>
    <row r="255" spans="1:3" customFormat="1" ht="12.75" x14ac:dyDescent="0.2">
      <c r="A255" s="76"/>
      <c r="B255" s="76"/>
      <c r="C255" s="76"/>
    </row>
    <row r="256" spans="1:3" customFormat="1" ht="12.75" x14ac:dyDescent="0.2">
      <c r="A256" s="76"/>
      <c r="B256" s="76"/>
      <c r="C256" s="76"/>
    </row>
    <row r="257" spans="1:3" customFormat="1" ht="12.75" x14ac:dyDescent="0.2">
      <c r="A257" s="76"/>
      <c r="B257" s="76"/>
      <c r="C257" s="76"/>
    </row>
    <row r="258" spans="1:3" customFormat="1" ht="12.75" x14ac:dyDescent="0.2">
      <c r="A258" s="76"/>
      <c r="B258" s="76"/>
      <c r="C258" s="76"/>
    </row>
    <row r="259" spans="1:3" customFormat="1" ht="12.75" x14ac:dyDescent="0.2">
      <c r="A259" s="76"/>
      <c r="B259" s="76"/>
      <c r="C259" s="76"/>
    </row>
    <row r="260" spans="1:3" customFormat="1" ht="12.75" x14ac:dyDescent="0.2">
      <c r="A260" s="76"/>
      <c r="B260" s="76"/>
      <c r="C260" s="76"/>
    </row>
    <row r="261" spans="1:3" customFormat="1" ht="12.75" x14ac:dyDescent="0.2">
      <c r="A261" s="76"/>
      <c r="B261" s="76"/>
      <c r="C261" s="76"/>
    </row>
    <row r="262" spans="1:3" customFormat="1" ht="12.75" x14ac:dyDescent="0.2">
      <c r="A262" s="76"/>
      <c r="B262" s="76"/>
      <c r="C262" s="76"/>
    </row>
    <row r="263" spans="1:3" customFormat="1" ht="12.75" x14ac:dyDescent="0.2">
      <c r="A263" s="76"/>
      <c r="B263" s="76"/>
      <c r="C263" s="76"/>
    </row>
    <row r="264" spans="1:3" customFormat="1" ht="12.75" x14ac:dyDescent="0.2">
      <c r="A264" s="76"/>
      <c r="B264" s="76"/>
      <c r="C264" s="76"/>
    </row>
    <row r="265" spans="1:3" customFormat="1" ht="12.75" x14ac:dyDescent="0.2">
      <c r="A265" s="76"/>
      <c r="B265" s="76"/>
      <c r="C265" s="76"/>
    </row>
    <row r="266" spans="1:3" customFormat="1" ht="12.75" x14ac:dyDescent="0.2">
      <c r="A266" s="76"/>
      <c r="B266" s="76"/>
      <c r="C266" s="76"/>
    </row>
    <row r="267" spans="1:3" customFormat="1" ht="12.75" x14ac:dyDescent="0.2">
      <c r="A267" s="76"/>
      <c r="B267" s="76"/>
      <c r="C267" s="76"/>
    </row>
    <row r="268" spans="1:3" customFormat="1" ht="12.75" x14ac:dyDescent="0.2">
      <c r="A268" s="76"/>
      <c r="B268" s="76"/>
      <c r="C268" s="76"/>
    </row>
    <row r="269" spans="1:3" customFormat="1" ht="12.75" x14ac:dyDescent="0.2">
      <c r="A269" s="76"/>
      <c r="B269" s="76"/>
      <c r="C269" s="76"/>
    </row>
    <row r="270" spans="1:3" customFormat="1" ht="12.75" x14ac:dyDescent="0.2">
      <c r="A270" s="76"/>
      <c r="B270" s="76"/>
      <c r="C270" s="76"/>
    </row>
    <row r="271" spans="1:3" customFormat="1" ht="12.75" x14ac:dyDescent="0.2">
      <c r="A271" s="76"/>
      <c r="B271" s="76"/>
      <c r="C271" s="76"/>
    </row>
    <row r="272" spans="1:3" customFormat="1" ht="12.75" x14ac:dyDescent="0.2">
      <c r="A272" s="76"/>
      <c r="B272" s="76"/>
      <c r="C272" s="76"/>
    </row>
    <row r="273" spans="1:3" customFormat="1" ht="12.75" x14ac:dyDescent="0.2">
      <c r="A273" s="76"/>
      <c r="B273" s="76"/>
      <c r="C273" s="76"/>
    </row>
    <row r="274" spans="1:3" customFormat="1" ht="12.75" x14ac:dyDescent="0.2">
      <c r="A274" s="76"/>
      <c r="B274" s="76"/>
      <c r="C274" s="76"/>
    </row>
    <row r="275" spans="1:3" customFormat="1" ht="12.75" x14ac:dyDescent="0.2">
      <c r="A275" s="76"/>
      <c r="B275" s="76"/>
      <c r="C275" s="76"/>
    </row>
    <row r="276" spans="1:3" customFormat="1" ht="12.75" x14ac:dyDescent="0.2">
      <c r="A276" s="76"/>
      <c r="B276" s="76"/>
      <c r="C276" s="76"/>
    </row>
    <row r="277" spans="1:3" customFormat="1" ht="12.75" x14ac:dyDescent="0.2">
      <c r="A277" s="76"/>
      <c r="B277" s="76"/>
      <c r="C277" s="76"/>
    </row>
    <row r="278" spans="1:3" customFormat="1" ht="12.75" x14ac:dyDescent="0.2">
      <c r="A278" s="76"/>
      <c r="B278" s="76"/>
      <c r="C278" s="76"/>
    </row>
    <row r="279" spans="1:3" customFormat="1" ht="12.75" x14ac:dyDescent="0.2">
      <c r="A279" s="76"/>
      <c r="B279" s="76"/>
      <c r="C279" s="76"/>
    </row>
    <row r="280" spans="1:3" customFormat="1" ht="12.75" x14ac:dyDescent="0.2">
      <c r="A280" s="76"/>
      <c r="B280" s="76"/>
      <c r="C280" s="76"/>
    </row>
    <row r="281" spans="1:3" customFormat="1" ht="12.75" x14ac:dyDescent="0.2">
      <c r="A281" s="76"/>
      <c r="B281" s="76"/>
      <c r="C281" s="76"/>
    </row>
    <row r="282" spans="1:3" customFormat="1" ht="12.75" x14ac:dyDescent="0.2">
      <c r="A282" s="76"/>
      <c r="B282" s="76"/>
      <c r="C282" s="76"/>
    </row>
    <row r="283" spans="1:3" customFormat="1" ht="12.75" x14ac:dyDescent="0.2">
      <c r="A283" s="76"/>
      <c r="B283" s="76"/>
      <c r="C283" s="76"/>
    </row>
    <row r="284" spans="1:3" customFormat="1" ht="12.75" x14ac:dyDescent="0.2">
      <c r="A284" s="76"/>
      <c r="B284" s="76"/>
      <c r="C284" s="76"/>
    </row>
    <row r="285" spans="1:3" customFormat="1" ht="12.75" x14ac:dyDescent="0.2">
      <c r="A285" s="76"/>
      <c r="B285" s="76"/>
      <c r="C285" s="76"/>
    </row>
    <row r="286" spans="1:3" customFormat="1" ht="12.75" x14ac:dyDescent="0.2">
      <c r="A286" s="76"/>
      <c r="B286" s="76"/>
      <c r="C286" s="76"/>
    </row>
    <row r="287" spans="1:3" customFormat="1" ht="12.75" x14ac:dyDescent="0.2">
      <c r="A287" s="76"/>
      <c r="B287" s="76"/>
      <c r="C287" s="76"/>
    </row>
    <row r="288" spans="1:3" customFormat="1" ht="12.75" x14ac:dyDescent="0.2">
      <c r="A288" s="76"/>
      <c r="B288" s="76"/>
      <c r="C288" s="76"/>
    </row>
    <row r="289" spans="1:3" customFormat="1" ht="12.75" x14ac:dyDescent="0.2">
      <c r="A289" s="76"/>
      <c r="B289" s="76"/>
      <c r="C289" s="76"/>
    </row>
    <row r="290" spans="1:3" customFormat="1" ht="12.75" x14ac:dyDescent="0.2">
      <c r="A290" s="76"/>
      <c r="B290" s="76"/>
      <c r="C290" s="76"/>
    </row>
    <row r="291" spans="1:3" customFormat="1" ht="12.75" x14ac:dyDescent="0.2">
      <c r="A291" s="76"/>
      <c r="B291" s="76"/>
      <c r="C291" s="76"/>
    </row>
    <row r="292" spans="1:3" customFormat="1" ht="12.75" x14ac:dyDescent="0.2">
      <c r="A292" s="76"/>
      <c r="B292" s="76"/>
      <c r="C292" s="76"/>
    </row>
    <row r="293" spans="1:3" customFormat="1" ht="12.75" x14ac:dyDescent="0.2">
      <c r="A293" s="76"/>
      <c r="B293" s="76"/>
      <c r="C293" s="76"/>
    </row>
    <row r="294" spans="1:3" customFormat="1" ht="12.75" x14ac:dyDescent="0.2">
      <c r="A294" s="76"/>
      <c r="B294" s="76"/>
      <c r="C294" s="76"/>
    </row>
    <row r="295" spans="1:3" customFormat="1" ht="12.75" x14ac:dyDescent="0.2">
      <c r="A295" s="76"/>
      <c r="B295" s="76"/>
      <c r="C295" s="76"/>
    </row>
    <row r="296" spans="1:3" customFormat="1" ht="12.75" x14ac:dyDescent="0.2">
      <c r="A296" s="76"/>
      <c r="B296" s="76"/>
      <c r="C296" s="76"/>
    </row>
    <row r="297" spans="1:3" customFormat="1" ht="12.75" x14ac:dyDescent="0.2">
      <c r="A297" s="76"/>
      <c r="B297" s="76"/>
      <c r="C297" s="76"/>
    </row>
    <row r="298" spans="1:3" customFormat="1" ht="12.75" x14ac:dyDescent="0.2">
      <c r="A298" s="76"/>
      <c r="B298" s="76"/>
      <c r="C298" s="76"/>
    </row>
    <row r="299" spans="1:3" customFormat="1" ht="12.75" x14ac:dyDescent="0.2">
      <c r="A299" s="76"/>
      <c r="B299" s="76"/>
      <c r="C299" s="76"/>
    </row>
    <row r="300" spans="1:3" customFormat="1" ht="12.75" x14ac:dyDescent="0.2">
      <c r="A300" s="76"/>
      <c r="B300" s="76"/>
      <c r="C300" s="76"/>
    </row>
    <row r="301" spans="1:3" customFormat="1" ht="12.75" x14ac:dyDescent="0.2">
      <c r="A301" s="76"/>
      <c r="B301" s="76"/>
      <c r="C301" s="76"/>
    </row>
    <row r="302" spans="1:3" customFormat="1" ht="12.75" x14ac:dyDescent="0.2">
      <c r="A302" s="76"/>
      <c r="B302" s="76"/>
      <c r="C302" s="76"/>
    </row>
    <row r="303" spans="1:3" customFormat="1" ht="12.75" x14ac:dyDescent="0.2">
      <c r="A303" s="76"/>
      <c r="B303" s="76"/>
      <c r="C303" s="76"/>
    </row>
    <row r="304" spans="1:3" customFormat="1" ht="12.75" x14ac:dyDescent="0.2">
      <c r="A304" s="76"/>
      <c r="B304" s="76"/>
      <c r="C304" s="76"/>
    </row>
    <row r="305" spans="1:3" customFormat="1" ht="12.75" x14ac:dyDescent="0.2">
      <c r="A305" s="76"/>
      <c r="B305" s="76"/>
      <c r="C305" s="76"/>
    </row>
    <row r="306" spans="1:3" customFormat="1" ht="12.75" x14ac:dyDescent="0.2">
      <c r="A306" s="76"/>
      <c r="B306" s="76"/>
      <c r="C306" s="76"/>
    </row>
    <row r="307" spans="1:3" customFormat="1" ht="12.75" x14ac:dyDescent="0.2">
      <c r="A307" s="76"/>
      <c r="B307" s="76"/>
      <c r="C307" s="76"/>
    </row>
    <row r="308" spans="1:3" customFormat="1" ht="12.75" x14ac:dyDescent="0.2">
      <c r="A308" s="76"/>
      <c r="B308" s="76"/>
      <c r="C308" s="76"/>
    </row>
    <row r="309" spans="1:3" customFormat="1" ht="12.75" x14ac:dyDescent="0.2">
      <c r="A309" s="76"/>
      <c r="B309" s="76"/>
      <c r="C309" s="76"/>
    </row>
    <row r="310" spans="1:3" customFormat="1" ht="12.75" x14ac:dyDescent="0.2">
      <c r="A310" s="76"/>
      <c r="B310" s="76"/>
      <c r="C310" s="76"/>
    </row>
    <row r="311" spans="1:3" customFormat="1" ht="12.75" x14ac:dyDescent="0.2">
      <c r="A311" s="76"/>
      <c r="B311" s="76"/>
      <c r="C311" s="76"/>
    </row>
    <row r="312" spans="1:3" customFormat="1" ht="12.75" x14ac:dyDescent="0.2">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109375" defaultRowHeight="12.75" x14ac:dyDescent="0.2"/>
  <cols>
    <col min="1" max="1" width="51.7109375" style="138" customWidth="1"/>
    <col min="2" max="2" width="9.7109375" style="76" customWidth="1"/>
    <col min="3" max="3" width="9.28515625" style="76" customWidth="1"/>
    <col min="4" max="4" width="9.7109375" customWidth="1"/>
    <col min="5" max="5" width="9.28515625" customWidth="1"/>
    <col min="6" max="6" width="9.7109375" customWidth="1"/>
    <col min="7" max="7" width="9.28515625" customWidth="1"/>
  </cols>
  <sheetData>
    <row r="1" spans="1:8" ht="15.75" x14ac:dyDescent="0.2">
      <c r="A1" s="638" t="s">
        <v>31</v>
      </c>
      <c r="B1" s="639"/>
      <c r="C1" s="639"/>
      <c r="E1" s="42"/>
      <c r="F1" s="29"/>
      <c r="G1" s="37" t="s">
        <v>237</v>
      </c>
    </row>
    <row r="2" spans="1:8" x14ac:dyDescent="0.2">
      <c r="A2" s="137"/>
      <c r="B2" s="113"/>
      <c r="E2" s="27"/>
      <c r="F2" s="26"/>
    </row>
    <row r="3" spans="1:8" ht="12.75" customHeight="1" x14ac:dyDescent="0.2">
      <c r="A3" s="637" t="s">
        <v>360</v>
      </c>
      <c r="B3" s="637"/>
      <c r="C3" s="637"/>
      <c r="D3" s="637"/>
      <c r="E3" s="637"/>
      <c r="F3" s="637"/>
      <c r="G3" s="637"/>
    </row>
    <row r="4" spans="1:8" x14ac:dyDescent="0.2">
      <c r="A4" s="137"/>
      <c r="B4" s="113"/>
      <c r="E4" s="27"/>
      <c r="F4" s="26"/>
    </row>
    <row r="5" spans="1:8" s="88" customFormat="1" ht="12.75" customHeight="1" x14ac:dyDescent="0.2">
      <c r="A5" s="394" t="s">
        <v>391</v>
      </c>
      <c r="B5" s="172"/>
      <c r="C5" s="173"/>
      <c r="D5" s="87"/>
      <c r="E5" s="87"/>
      <c r="F5" s="87"/>
      <c r="G5" s="87"/>
    </row>
    <row r="6" spans="1:8" ht="24.95" customHeight="1" x14ac:dyDescent="0.2">
      <c r="A6" s="174"/>
      <c r="B6" s="642" t="s">
        <v>76</v>
      </c>
      <c r="C6" s="642"/>
      <c r="D6" s="642" t="s">
        <v>79</v>
      </c>
      <c r="E6" s="642"/>
      <c r="F6" s="643" t="s">
        <v>80</v>
      </c>
      <c r="G6" s="643"/>
    </row>
    <row r="7" spans="1:8" ht="24" customHeight="1" x14ac:dyDescent="0.2">
      <c r="A7" s="175"/>
      <c r="B7" s="92" t="s">
        <v>238</v>
      </c>
      <c r="C7" s="93" t="s">
        <v>239</v>
      </c>
      <c r="D7" s="92" t="s">
        <v>238</v>
      </c>
      <c r="E7" s="93" t="s">
        <v>239</v>
      </c>
      <c r="F7" s="92" t="s">
        <v>238</v>
      </c>
      <c r="G7" s="93" t="s">
        <v>239</v>
      </c>
    </row>
    <row r="8" spans="1:8" ht="9" customHeight="1" x14ac:dyDescent="0.2">
      <c r="D8" s="1"/>
      <c r="E8" s="1"/>
      <c r="F8" s="1"/>
      <c r="G8" s="1"/>
    </row>
    <row r="9" spans="1:8" s="1" customFormat="1" x14ac:dyDescent="0.2">
      <c r="A9" s="307" t="s">
        <v>64</v>
      </c>
      <c r="B9" s="255">
        <v>759736</v>
      </c>
      <c r="C9" s="262">
        <v>100</v>
      </c>
      <c r="D9" s="255">
        <v>329146</v>
      </c>
      <c r="E9" s="262">
        <v>100</v>
      </c>
      <c r="F9" s="255">
        <v>430590</v>
      </c>
      <c r="G9" s="262">
        <v>100</v>
      </c>
      <c r="H9" s="297"/>
    </row>
    <row r="10" spans="1:8" s="1" customFormat="1" ht="9" customHeight="1" x14ac:dyDescent="0.2">
      <c r="A10" s="307"/>
      <c r="B10" s="263"/>
      <c r="C10" s="264"/>
      <c r="D10" s="263"/>
      <c r="E10" s="264"/>
      <c r="F10" s="263"/>
      <c r="G10" s="264"/>
    </row>
    <row r="11" spans="1:8" s="1" customFormat="1" ht="12.75" customHeight="1" x14ac:dyDescent="0.2">
      <c r="A11" s="307" t="s">
        <v>259</v>
      </c>
      <c r="B11" s="265">
        <v>126589</v>
      </c>
      <c r="C11" s="262">
        <v>16.662235302789391</v>
      </c>
      <c r="D11" s="265">
        <v>42572</v>
      </c>
      <c r="E11" s="262">
        <v>12.934077886409071</v>
      </c>
      <c r="F11" s="265">
        <v>84017</v>
      </c>
      <c r="G11" s="262">
        <v>19.512064841264312</v>
      </c>
    </row>
    <row r="12" spans="1:8" s="1" customFormat="1" x14ac:dyDescent="0.2">
      <c r="A12" s="308" t="s">
        <v>109</v>
      </c>
      <c r="B12" s="269">
        <v>69079</v>
      </c>
      <c r="C12" s="267">
        <v>9.092500552823612</v>
      </c>
      <c r="D12" s="269">
        <v>19472</v>
      </c>
      <c r="E12" s="267">
        <v>5.9159157334435175</v>
      </c>
      <c r="F12" s="269">
        <v>49607</v>
      </c>
      <c r="G12" s="267">
        <v>11.520704150119604</v>
      </c>
    </row>
    <row r="13" spans="1:8" s="1" customFormat="1" x14ac:dyDescent="0.2">
      <c r="A13" s="308" t="s">
        <v>110</v>
      </c>
      <c r="B13" s="269">
        <v>57504</v>
      </c>
      <c r="C13" s="267">
        <v>7.5689450019480455</v>
      </c>
      <c r="D13" s="269">
        <v>23097</v>
      </c>
      <c r="E13" s="267">
        <v>7.0172507033352982</v>
      </c>
      <c r="F13" s="269">
        <v>34407</v>
      </c>
      <c r="G13" s="267">
        <v>7.9906639726886368</v>
      </c>
    </row>
    <row r="14" spans="1:8" s="1" customFormat="1" x14ac:dyDescent="0.2">
      <c r="A14" s="308" t="s">
        <v>0</v>
      </c>
      <c r="B14" s="269">
        <v>6</v>
      </c>
      <c r="C14" s="267">
        <v>7.8974801773247548E-4</v>
      </c>
      <c r="D14" s="269">
        <v>3</v>
      </c>
      <c r="E14" s="267">
        <v>9.1144963025526664E-4</v>
      </c>
      <c r="F14" s="269">
        <v>3</v>
      </c>
      <c r="G14" s="267">
        <v>6.9671845607190131E-4</v>
      </c>
    </row>
    <row r="15" spans="1:8" s="1" customFormat="1" ht="9" customHeight="1" x14ac:dyDescent="0.2">
      <c r="A15" s="308"/>
      <c r="B15" s="266"/>
      <c r="C15" s="267"/>
      <c r="D15" s="266"/>
      <c r="E15" s="267"/>
      <c r="F15" s="266"/>
      <c r="G15" s="267"/>
    </row>
    <row r="16" spans="1:8" s="1" customFormat="1" x14ac:dyDescent="0.2">
      <c r="A16" s="307" t="s">
        <v>296</v>
      </c>
      <c r="B16" s="265">
        <v>429170</v>
      </c>
      <c r="C16" s="262">
        <v>56.48935946170775</v>
      </c>
      <c r="D16" s="265">
        <v>211971</v>
      </c>
      <c r="E16" s="262">
        <v>64.40029652494637</v>
      </c>
      <c r="F16" s="265">
        <v>217199</v>
      </c>
      <c r="G16" s="262">
        <v>50.442183980120298</v>
      </c>
    </row>
    <row r="17" spans="1:7" s="1" customFormat="1" ht="9" customHeight="1" x14ac:dyDescent="0.2">
      <c r="A17" s="307"/>
      <c r="B17" s="268"/>
      <c r="C17" s="268"/>
      <c r="D17" s="268"/>
      <c r="E17" s="268"/>
      <c r="F17" s="268"/>
      <c r="G17" s="268"/>
    </row>
    <row r="18" spans="1:7" s="1" customFormat="1" ht="21.75" customHeight="1" x14ac:dyDescent="0.2">
      <c r="A18" s="309" t="s">
        <v>111</v>
      </c>
      <c r="B18" s="265">
        <v>103945</v>
      </c>
      <c r="C18" s="262">
        <v>13.681726283867027</v>
      </c>
      <c r="D18" s="265">
        <v>34961</v>
      </c>
      <c r="E18" s="262">
        <v>10.621730174451459</v>
      </c>
      <c r="F18" s="265">
        <v>68984</v>
      </c>
      <c r="G18" s="262">
        <v>16.020808657888015</v>
      </c>
    </row>
    <row r="19" spans="1:7" s="1" customFormat="1" ht="6.75" customHeight="1" x14ac:dyDescent="0.2">
      <c r="A19" s="309"/>
      <c r="B19" s="269"/>
      <c r="C19" s="267"/>
      <c r="D19" s="269"/>
      <c r="E19" s="267"/>
      <c r="F19" s="269"/>
      <c r="G19" s="267"/>
    </row>
    <row r="20" spans="1:7" s="1" customFormat="1" x14ac:dyDescent="0.2">
      <c r="A20" s="310" t="s">
        <v>112</v>
      </c>
      <c r="B20" s="269">
        <v>12382</v>
      </c>
      <c r="C20" s="267">
        <v>1.6297766592605853</v>
      </c>
      <c r="D20" s="269">
        <v>5671</v>
      </c>
      <c r="E20" s="267">
        <v>1.7229436177258723</v>
      </c>
      <c r="F20" s="269">
        <v>6711</v>
      </c>
      <c r="G20" s="267">
        <v>1.5585591862328434</v>
      </c>
    </row>
    <row r="21" spans="1:7" s="1" customFormat="1" x14ac:dyDescent="0.2">
      <c r="A21" s="468" t="s">
        <v>383</v>
      </c>
      <c r="B21" s="269">
        <v>9498</v>
      </c>
      <c r="C21" s="267">
        <v>1.2501711120705088</v>
      </c>
      <c r="D21" s="269">
        <v>4321</v>
      </c>
      <c r="E21" s="267">
        <v>1.3127912841110023</v>
      </c>
      <c r="F21" s="269">
        <v>5177</v>
      </c>
      <c r="G21" s="267">
        <v>1.2023038156947443</v>
      </c>
    </row>
    <row r="22" spans="1:7" s="1" customFormat="1" x14ac:dyDescent="0.2">
      <c r="A22" s="464" t="s">
        <v>366</v>
      </c>
      <c r="B22" s="269">
        <v>2773</v>
      </c>
      <c r="C22" s="267">
        <v>0.36499520886202574</v>
      </c>
      <c r="D22" s="269">
        <v>1295</v>
      </c>
      <c r="E22" s="267">
        <v>0.39344242372685678</v>
      </c>
      <c r="F22" s="269">
        <v>1478</v>
      </c>
      <c r="G22" s="267">
        <v>0.34324995935809005</v>
      </c>
    </row>
    <row r="23" spans="1:7" s="1" customFormat="1" ht="12.75" customHeight="1" x14ac:dyDescent="0.2">
      <c r="A23" s="310" t="s">
        <v>113</v>
      </c>
      <c r="B23" s="269">
        <v>63</v>
      </c>
      <c r="C23" s="267">
        <v>8.2923541861909932E-3</v>
      </c>
      <c r="D23" s="269">
        <v>33</v>
      </c>
      <c r="E23" s="267">
        <v>1.0025945932807933E-2</v>
      </c>
      <c r="F23" s="269">
        <v>30</v>
      </c>
      <c r="G23" s="267">
        <v>6.9671845607190133E-3</v>
      </c>
    </row>
    <row r="24" spans="1:7" s="1" customFormat="1" x14ac:dyDescent="0.2">
      <c r="A24" s="464" t="s">
        <v>367</v>
      </c>
      <c r="B24" s="269">
        <v>48</v>
      </c>
      <c r="C24" s="267">
        <v>6.3179841418598039E-3</v>
      </c>
      <c r="D24" s="269">
        <v>22</v>
      </c>
      <c r="E24" s="267">
        <v>6.6839639552052892E-3</v>
      </c>
      <c r="F24" s="269">
        <v>26</v>
      </c>
      <c r="G24" s="267">
        <v>6.038226619289812E-3</v>
      </c>
    </row>
    <row r="25" spans="1:7" s="1" customFormat="1" ht="3" customHeight="1" x14ac:dyDescent="0.2">
      <c r="A25" s="311"/>
      <c r="B25" s="269"/>
      <c r="C25" s="267"/>
      <c r="D25" s="269"/>
      <c r="E25" s="267"/>
      <c r="F25" s="269"/>
      <c r="G25" s="267"/>
    </row>
    <row r="26" spans="1:7" s="1" customFormat="1" x14ac:dyDescent="0.2">
      <c r="A26" s="304" t="s">
        <v>271</v>
      </c>
      <c r="B26" s="269">
        <v>66</v>
      </c>
      <c r="C26" s="267">
        <v>8.6872281950572307E-3</v>
      </c>
      <c r="D26" s="269">
        <v>18</v>
      </c>
      <c r="E26" s="267">
        <v>5.4686977815315996E-3</v>
      </c>
      <c r="F26" s="269">
        <v>48</v>
      </c>
      <c r="G26" s="267">
        <v>1.1147495297150421E-2</v>
      </c>
    </row>
    <row r="27" spans="1:7" s="1" customFormat="1" ht="3" customHeight="1" x14ac:dyDescent="0.2">
      <c r="A27" s="304"/>
      <c r="B27" s="269"/>
      <c r="C27" s="267"/>
      <c r="D27" s="269"/>
      <c r="E27" s="267"/>
      <c r="F27" s="269"/>
      <c r="G27" s="267"/>
    </row>
    <row r="28" spans="1:7" s="1" customFormat="1" x14ac:dyDescent="0.2">
      <c r="A28" s="304" t="s">
        <v>114</v>
      </c>
      <c r="B28" s="366">
        <v>1</v>
      </c>
      <c r="C28" s="267">
        <v>1.3162466962207925E-4</v>
      </c>
      <c r="D28" s="366">
        <v>0</v>
      </c>
      <c r="E28" s="267">
        <v>0</v>
      </c>
      <c r="F28" s="366">
        <v>1</v>
      </c>
      <c r="G28" s="267">
        <v>2.3223948535730044E-4</v>
      </c>
    </row>
    <row r="29" spans="1:7" s="1" customFormat="1" ht="7.5" customHeight="1" x14ac:dyDescent="0.2">
      <c r="A29" s="304"/>
      <c r="B29" s="269"/>
      <c r="C29" s="267"/>
      <c r="D29" s="269"/>
      <c r="E29" s="267"/>
      <c r="F29" s="269"/>
      <c r="G29" s="267"/>
    </row>
    <row r="30" spans="1:7" s="1" customFormat="1" ht="13.5" customHeight="1" x14ac:dyDescent="0.2">
      <c r="A30" s="310" t="s">
        <v>115</v>
      </c>
      <c r="B30" s="269">
        <v>5774</v>
      </c>
      <c r="C30" s="267">
        <v>0.76000084239788557</v>
      </c>
      <c r="D30" s="269">
        <v>2705</v>
      </c>
      <c r="E30" s="267">
        <v>0.82182374994683205</v>
      </c>
      <c r="F30" s="269">
        <v>3069</v>
      </c>
      <c r="G30" s="267">
        <v>0.71274298056155505</v>
      </c>
    </row>
    <row r="31" spans="1:7" s="1" customFormat="1" ht="3" customHeight="1" x14ac:dyDescent="0.2">
      <c r="A31" s="312"/>
      <c r="B31" s="269"/>
      <c r="C31" s="267"/>
      <c r="D31" s="269"/>
      <c r="E31" s="267"/>
      <c r="F31" s="269"/>
      <c r="G31" s="267"/>
    </row>
    <row r="32" spans="1:7" s="1" customFormat="1" x14ac:dyDescent="0.2">
      <c r="A32" s="310" t="s">
        <v>116</v>
      </c>
      <c r="B32" s="269">
        <v>50842</v>
      </c>
      <c r="C32" s="267">
        <v>6.6920614529257527</v>
      </c>
      <c r="D32" s="269">
        <v>17401</v>
      </c>
      <c r="E32" s="267">
        <v>5.2867116720239649</v>
      </c>
      <c r="F32" s="269">
        <v>33441</v>
      </c>
      <c r="G32" s="267">
        <v>7.7663206298334844</v>
      </c>
    </row>
    <row r="33" spans="1:7" s="1" customFormat="1" ht="3" customHeight="1" x14ac:dyDescent="0.2">
      <c r="A33" s="310"/>
      <c r="B33" s="269"/>
      <c r="C33" s="267"/>
      <c r="D33" s="269"/>
      <c r="E33" s="267"/>
      <c r="F33" s="269"/>
      <c r="G33" s="267"/>
    </row>
    <row r="34" spans="1:7" s="1" customFormat="1" x14ac:dyDescent="0.2">
      <c r="A34" s="308" t="s">
        <v>268</v>
      </c>
      <c r="B34" s="269">
        <v>152</v>
      </c>
      <c r="C34" s="267">
        <v>2.0006949782556047E-2</v>
      </c>
      <c r="D34" s="269">
        <v>47</v>
      </c>
      <c r="E34" s="267">
        <v>1.4279377540665845E-2</v>
      </c>
      <c r="F34" s="269">
        <v>105</v>
      </c>
      <c r="G34" s="267">
        <v>2.4385145962516546E-2</v>
      </c>
    </row>
    <row r="35" spans="1:7" s="1" customFormat="1" ht="4.5" customHeight="1" x14ac:dyDescent="0.2">
      <c r="A35" s="307"/>
      <c r="B35" s="269"/>
      <c r="C35" s="267"/>
      <c r="D35" s="269"/>
      <c r="E35" s="267"/>
      <c r="F35" s="269"/>
      <c r="G35" s="267"/>
    </row>
    <row r="36" spans="1:7" s="1" customFormat="1" ht="10.5" customHeight="1" x14ac:dyDescent="0.2">
      <c r="A36" s="310" t="s">
        <v>272</v>
      </c>
      <c r="B36" s="269">
        <v>34728</v>
      </c>
      <c r="C36" s="267">
        <v>4.5710615266355683</v>
      </c>
      <c r="D36" s="269">
        <v>9119</v>
      </c>
      <c r="E36" s="267">
        <v>2.7705030594325923</v>
      </c>
      <c r="F36" s="269">
        <v>25609</v>
      </c>
      <c r="G36" s="267">
        <v>5.9474209805151075</v>
      </c>
    </row>
    <row r="37" spans="1:7" s="1" customFormat="1" ht="6" customHeight="1" x14ac:dyDescent="0.2">
      <c r="A37" s="309"/>
      <c r="B37" s="269"/>
      <c r="C37" s="267"/>
      <c r="D37" s="269"/>
      <c r="E37" s="267"/>
      <c r="F37" s="269"/>
      <c r="G37" s="267"/>
    </row>
    <row r="38" spans="1:7" s="1" customFormat="1" ht="12.2" customHeight="1" x14ac:dyDescent="0.2">
      <c r="A38" s="307" t="s">
        <v>117</v>
      </c>
      <c r="B38" s="265">
        <v>2845</v>
      </c>
      <c r="C38" s="262">
        <v>0.37447218507481544</v>
      </c>
      <c r="D38" s="265">
        <v>1180</v>
      </c>
      <c r="E38" s="262">
        <v>0.35850352123373824</v>
      </c>
      <c r="F38" s="265">
        <v>1665</v>
      </c>
      <c r="G38" s="262">
        <v>0.38667874311990524</v>
      </c>
    </row>
    <row r="39" spans="1:7" s="1" customFormat="1" ht="6.75" customHeight="1" x14ac:dyDescent="0.2">
      <c r="A39" s="307"/>
      <c r="B39" s="269"/>
      <c r="C39" s="267"/>
      <c r="D39" s="269"/>
      <c r="E39" s="267"/>
      <c r="F39" s="269"/>
      <c r="G39" s="267"/>
    </row>
    <row r="40" spans="1:7" s="1" customFormat="1" ht="12.2" customHeight="1" x14ac:dyDescent="0.2">
      <c r="A40" s="307" t="s">
        <v>118</v>
      </c>
      <c r="B40" s="265">
        <v>6928</v>
      </c>
      <c r="C40" s="262">
        <v>0.91189571114176504</v>
      </c>
      <c r="D40" s="265">
        <v>6205</v>
      </c>
      <c r="E40" s="262">
        <v>1.8851816519113098</v>
      </c>
      <c r="F40" s="265">
        <v>723</v>
      </c>
      <c r="G40" s="262">
        <v>0.16790914791332823</v>
      </c>
    </row>
    <row r="41" spans="1:7" s="1" customFormat="1" ht="6.75" customHeight="1" x14ac:dyDescent="0.2">
      <c r="A41" s="307"/>
      <c r="B41" s="269"/>
      <c r="C41" s="267"/>
      <c r="D41" s="269"/>
      <c r="E41" s="267"/>
      <c r="F41" s="269"/>
      <c r="G41" s="267"/>
    </row>
    <row r="42" spans="1:7" s="1" customFormat="1" ht="12.2" customHeight="1" x14ac:dyDescent="0.2">
      <c r="A42" s="307" t="s">
        <v>78</v>
      </c>
      <c r="B42" s="265">
        <v>76332</v>
      </c>
      <c r="C42" s="262">
        <v>10.047174281592554</v>
      </c>
      <c r="D42" s="265">
        <v>28721</v>
      </c>
      <c r="E42" s="262">
        <v>8.7259149435205039</v>
      </c>
      <c r="F42" s="265">
        <v>47611</v>
      </c>
      <c r="G42" s="262">
        <v>11.057154137346432</v>
      </c>
    </row>
    <row r="43" spans="1:7" s="1" customFormat="1" ht="6.75" customHeight="1" x14ac:dyDescent="0.2">
      <c r="A43" s="307"/>
      <c r="B43" s="269"/>
      <c r="C43" s="267"/>
      <c r="D43" s="269"/>
      <c r="E43" s="267"/>
      <c r="F43" s="269"/>
      <c r="G43" s="267"/>
    </row>
    <row r="44" spans="1:7" s="1" customFormat="1" ht="12.2" customHeight="1" x14ac:dyDescent="0.2">
      <c r="A44" s="307" t="s">
        <v>289</v>
      </c>
      <c r="B44" s="265">
        <v>13927</v>
      </c>
      <c r="C44" s="262">
        <v>1.8331367738266977</v>
      </c>
      <c r="D44" s="265">
        <v>3536</v>
      </c>
      <c r="E44" s="262">
        <v>1.074295297527541</v>
      </c>
      <c r="F44" s="265">
        <v>10391</v>
      </c>
      <c r="G44" s="262">
        <v>2.4132004923477091</v>
      </c>
    </row>
    <row r="45" spans="1:7" ht="6.75" customHeight="1" x14ac:dyDescent="0.2">
      <c r="A45" s="177"/>
      <c r="B45" s="229"/>
      <c r="C45" s="229"/>
      <c r="D45" s="230"/>
      <c r="E45" s="230"/>
      <c r="F45" s="230"/>
      <c r="G45" s="230"/>
    </row>
    <row r="46" spans="1:7" ht="9" customHeight="1" x14ac:dyDescent="0.2">
      <c r="A46" s="134"/>
      <c r="B46" s="135"/>
      <c r="C46" s="135"/>
      <c r="D46" s="28"/>
      <c r="E46" s="28"/>
      <c r="F46" s="28"/>
      <c r="G46" s="45"/>
    </row>
    <row r="47" spans="1:7" ht="12" customHeight="1" x14ac:dyDescent="0.2">
      <c r="A47" s="640" t="s">
        <v>119</v>
      </c>
      <c r="B47" s="641"/>
      <c r="C47" s="641"/>
      <c r="D47" s="641"/>
      <c r="E47" s="641"/>
      <c r="F47" s="641"/>
      <c r="G47" s="641"/>
    </row>
    <row r="48" spans="1:7" ht="22.5" customHeight="1" x14ac:dyDescent="0.2">
      <c r="A48" s="636" t="s">
        <v>361</v>
      </c>
      <c r="B48" s="636"/>
      <c r="C48" s="636"/>
      <c r="D48" s="636"/>
      <c r="E48" s="636"/>
      <c r="F48" s="636"/>
      <c r="G48" s="636"/>
    </row>
    <row r="49" spans="1:7" ht="55.5" customHeight="1" x14ac:dyDescent="0.2">
      <c r="A49" s="636" t="s">
        <v>362</v>
      </c>
      <c r="B49" s="636"/>
      <c r="C49" s="636"/>
      <c r="D49" s="636"/>
      <c r="E49" s="636"/>
      <c r="F49" s="636"/>
      <c r="G49" s="636"/>
    </row>
    <row r="50" spans="1:7" ht="39.4" customHeight="1" x14ac:dyDescent="0.2">
      <c r="A50" s="634" t="s">
        <v>388</v>
      </c>
      <c r="B50" s="635"/>
      <c r="C50" s="635"/>
      <c r="D50" s="635"/>
      <c r="E50" s="635"/>
      <c r="F50" s="635"/>
      <c r="G50" s="635"/>
    </row>
    <row r="51" spans="1:7" ht="23.25" customHeight="1" x14ac:dyDescent="0.2">
      <c r="A51" s="632" t="s">
        <v>363</v>
      </c>
      <c r="B51" s="633"/>
      <c r="C51" s="633"/>
      <c r="D51" s="633"/>
      <c r="E51" s="633"/>
      <c r="F51" s="633"/>
      <c r="G51" s="633"/>
    </row>
    <row r="53" spans="1:7" x14ac:dyDescent="0.2">
      <c r="A53" s="176"/>
    </row>
    <row r="58" spans="1:7" x14ac:dyDescent="0.2">
      <c r="B58" s="139"/>
    </row>
  </sheetData>
  <mergeCells count="10">
    <mergeCell ref="A1:C1"/>
    <mergeCell ref="A47:G47"/>
    <mergeCell ref="B6:C6"/>
    <mergeCell ref="D6:E6"/>
    <mergeCell ref="F6:G6"/>
    <mergeCell ref="A51:G51"/>
    <mergeCell ref="A50:G50"/>
    <mergeCell ref="A49:G49"/>
    <mergeCell ref="A48:G48"/>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3" customWidth="1"/>
    <col min="2" max="2" width="61.140625" style="160" customWidth="1"/>
    <col min="3" max="3" width="10" style="171" customWidth="1"/>
    <col min="4" max="4" width="12.5703125" style="101" customWidth="1"/>
    <col min="5" max="6" width="12.7109375" style="101" customWidth="1"/>
    <col min="7" max="16384" width="11.42578125" style="99"/>
  </cols>
  <sheetData>
    <row r="1" spans="1:17" ht="15.75" x14ac:dyDescent="0.2">
      <c r="A1" s="644" t="s">
        <v>31</v>
      </c>
      <c r="B1" s="644"/>
      <c r="C1" s="644"/>
      <c r="D1" s="97"/>
      <c r="E1" s="97"/>
      <c r="F1" s="98" t="s">
        <v>237</v>
      </c>
    </row>
    <row r="2" spans="1:17" ht="4.5" customHeight="1" x14ac:dyDescent="0.2">
      <c r="B2" s="144"/>
      <c r="C2" s="145"/>
      <c r="D2" s="100"/>
    </row>
    <row r="3" spans="1:17" ht="15" customHeight="1" x14ac:dyDescent="0.2">
      <c r="A3" s="645" t="s">
        <v>368</v>
      </c>
      <c r="B3" s="646"/>
      <c r="C3" s="646"/>
      <c r="D3" s="646"/>
      <c r="E3" s="646"/>
      <c r="F3" s="646"/>
    </row>
    <row r="4" spans="1:17" ht="7.5" customHeight="1" x14ac:dyDescent="0.2">
      <c r="A4" s="146"/>
      <c r="B4" s="147"/>
      <c r="C4" s="147"/>
      <c r="D4" s="102"/>
      <c r="E4" s="102"/>
      <c r="F4" s="102"/>
    </row>
    <row r="5" spans="1:17" ht="14.25" customHeight="1" x14ac:dyDescent="0.2">
      <c r="A5" s="228" t="s">
        <v>391</v>
      </c>
      <c r="B5" s="168"/>
      <c r="C5" s="649"/>
      <c r="D5" s="649"/>
      <c r="E5" s="649"/>
      <c r="F5" s="649"/>
    </row>
    <row r="6" spans="1:17" ht="24.75" customHeight="1" x14ac:dyDescent="0.2">
      <c r="A6" s="148"/>
      <c r="B6" s="149"/>
      <c r="C6" s="650" t="s">
        <v>76</v>
      </c>
      <c r="D6" s="651"/>
      <c r="E6" s="651"/>
      <c r="F6" s="651"/>
    </row>
    <row r="7" spans="1:17" ht="36" customHeight="1" x14ac:dyDescent="0.2">
      <c r="A7" s="150"/>
      <c r="B7" s="151"/>
      <c r="C7" s="103" t="s">
        <v>243</v>
      </c>
      <c r="D7" s="103" t="s">
        <v>315</v>
      </c>
      <c r="E7" s="103" t="s">
        <v>121</v>
      </c>
      <c r="F7" s="103" t="s">
        <v>122</v>
      </c>
    </row>
    <row r="8" spans="1:17" ht="6" customHeight="1" x14ac:dyDescent="0.2">
      <c r="A8" s="169"/>
      <c r="B8" s="647"/>
      <c r="C8" s="647"/>
      <c r="D8" s="647"/>
      <c r="E8" s="647"/>
      <c r="F8" s="647"/>
    </row>
    <row r="9" spans="1:17" s="276" customFormat="1" x14ac:dyDescent="0.2">
      <c r="A9" s="280" t="s">
        <v>64</v>
      </c>
      <c r="B9" s="274"/>
      <c r="C9" s="270">
        <v>1698545</v>
      </c>
      <c r="D9" s="270">
        <v>840810</v>
      </c>
      <c r="E9" s="270">
        <v>759736</v>
      </c>
      <c r="F9" s="271">
        <v>97999</v>
      </c>
      <c r="G9" s="281"/>
      <c r="H9" s="281"/>
      <c r="I9" s="281"/>
      <c r="J9" s="281"/>
      <c r="K9" s="281"/>
      <c r="L9" s="281"/>
      <c r="M9" s="281"/>
      <c r="N9" s="281"/>
      <c r="O9" s="281"/>
      <c r="P9" s="281"/>
      <c r="Q9" s="281"/>
    </row>
    <row r="10" spans="1:17" s="276" customFormat="1" ht="6" customHeight="1" x14ac:dyDescent="0.2">
      <c r="A10" s="248"/>
      <c r="B10" s="248"/>
      <c r="C10" s="272"/>
      <c r="D10" s="272"/>
      <c r="E10" s="272"/>
      <c r="F10" s="272"/>
      <c r="G10" s="281"/>
      <c r="H10" s="281"/>
      <c r="I10" s="281"/>
      <c r="J10" s="281"/>
      <c r="K10" s="281"/>
      <c r="L10" s="281"/>
      <c r="M10" s="281"/>
      <c r="N10" s="281"/>
      <c r="O10" s="281"/>
      <c r="P10" s="281"/>
      <c r="Q10" s="281"/>
    </row>
    <row r="11" spans="1:17" s="276" customFormat="1" x14ac:dyDescent="0.2">
      <c r="A11" s="282" t="s">
        <v>123</v>
      </c>
      <c r="B11" s="274"/>
      <c r="C11" s="272"/>
      <c r="D11" s="272"/>
      <c r="E11" s="272"/>
      <c r="F11" s="272"/>
      <c r="G11" s="281"/>
      <c r="H11" s="281"/>
      <c r="I11" s="281"/>
      <c r="J11" s="281"/>
      <c r="K11" s="281"/>
      <c r="L11" s="281"/>
      <c r="M11" s="281"/>
      <c r="N11" s="281"/>
      <c r="O11" s="281"/>
      <c r="P11" s="281"/>
      <c r="Q11" s="281"/>
    </row>
    <row r="12" spans="1:17" s="276" customFormat="1" x14ac:dyDescent="0.2">
      <c r="A12" s="275" t="s">
        <v>124</v>
      </c>
      <c r="B12" s="275" t="s">
        <v>125</v>
      </c>
      <c r="C12" s="272">
        <v>188401</v>
      </c>
      <c r="D12" s="272">
        <v>72284</v>
      </c>
      <c r="E12" s="272">
        <v>110784</v>
      </c>
      <c r="F12" s="272">
        <v>5333</v>
      </c>
      <c r="G12" s="281"/>
      <c r="H12" s="281"/>
      <c r="I12" s="281"/>
      <c r="J12" s="281"/>
      <c r="K12" s="281"/>
      <c r="L12" s="281"/>
      <c r="M12" s="281"/>
      <c r="N12" s="281"/>
      <c r="O12" s="281"/>
      <c r="P12" s="281"/>
      <c r="Q12" s="281"/>
    </row>
    <row r="13" spans="1:17" s="276" customFormat="1" x14ac:dyDescent="0.2">
      <c r="A13" s="275" t="s">
        <v>126</v>
      </c>
      <c r="B13" s="275" t="s">
        <v>127</v>
      </c>
      <c r="C13" s="272">
        <v>3368</v>
      </c>
      <c r="D13" s="272">
        <v>583</v>
      </c>
      <c r="E13" s="272">
        <v>2723</v>
      </c>
      <c r="F13" s="272">
        <v>62</v>
      </c>
      <c r="G13" s="281"/>
      <c r="H13" s="281"/>
      <c r="I13" s="281"/>
      <c r="J13" s="281"/>
      <c r="K13" s="281"/>
      <c r="L13" s="281"/>
      <c r="M13" s="281"/>
      <c r="N13" s="281"/>
      <c r="O13" s="281"/>
      <c r="P13" s="281"/>
      <c r="Q13" s="281"/>
    </row>
    <row r="14" spans="1:17" s="276" customFormat="1" x14ac:dyDescent="0.2">
      <c r="A14" s="275" t="s">
        <v>128</v>
      </c>
      <c r="B14" s="275" t="s">
        <v>129</v>
      </c>
      <c r="C14" s="272">
        <v>148770</v>
      </c>
      <c r="D14" s="272">
        <v>67916</v>
      </c>
      <c r="E14" s="272">
        <v>73588</v>
      </c>
      <c r="F14" s="272">
        <v>7266</v>
      </c>
      <c r="G14" s="281"/>
      <c r="H14" s="281"/>
      <c r="I14" s="281"/>
      <c r="J14" s="281"/>
      <c r="K14" s="281"/>
      <c r="L14" s="281"/>
      <c r="M14" s="281"/>
      <c r="N14" s="281"/>
      <c r="O14" s="281"/>
      <c r="P14" s="281"/>
      <c r="Q14" s="281"/>
    </row>
    <row r="15" spans="1:17" s="276" customFormat="1" x14ac:dyDescent="0.2">
      <c r="A15" s="275" t="s">
        <v>130</v>
      </c>
      <c r="B15" s="275" t="s">
        <v>131</v>
      </c>
      <c r="C15" s="272">
        <v>965</v>
      </c>
      <c r="D15" s="272">
        <v>546</v>
      </c>
      <c r="E15" s="272">
        <v>383</v>
      </c>
      <c r="F15" s="253">
        <v>36</v>
      </c>
      <c r="G15" s="281"/>
      <c r="H15" s="281"/>
      <c r="I15" s="281"/>
      <c r="J15" s="281"/>
      <c r="K15" s="281"/>
      <c r="L15" s="281"/>
      <c r="M15" s="281"/>
      <c r="N15" s="281"/>
      <c r="O15" s="281"/>
      <c r="P15" s="281"/>
      <c r="Q15" s="281"/>
    </row>
    <row r="16" spans="1:17" s="276" customFormat="1" x14ac:dyDescent="0.2">
      <c r="A16" s="275" t="s">
        <v>132</v>
      </c>
      <c r="B16" s="275" t="s">
        <v>133</v>
      </c>
      <c r="C16" s="272">
        <v>8923</v>
      </c>
      <c r="D16" s="272">
        <v>3311</v>
      </c>
      <c r="E16" s="272">
        <v>4766</v>
      </c>
      <c r="F16" s="272">
        <v>846</v>
      </c>
      <c r="G16" s="281"/>
      <c r="H16" s="281"/>
      <c r="I16" s="281"/>
      <c r="J16" s="281"/>
      <c r="K16" s="281"/>
      <c r="L16" s="281"/>
      <c r="M16" s="281"/>
      <c r="N16" s="281"/>
      <c r="O16" s="281"/>
      <c r="P16" s="281"/>
      <c r="Q16" s="281"/>
    </row>
    <row r="17" spans="1:17" s="276" customFormat="1" x14ac:dyDescent="0.2">
      <c r="A17" s="275" t="s">
        <v>134</v>
      </c>
      <c r="B17" s="275" t="s">
        <v>135</v>
      </c>
      <c r="C17" s="272">
        <v>129161</v>
      </c>
      <c r="D17" s="272">
        <v>54818</v>
      </c>
      <c r="E17" s="272">
        <v>67285</v>
      </c>
      <c r="F17" s="272">
        <v>7058</v>
      </c>
      <c r="G17" s="281"/>
      <c r="H17" s="281"/>
      <c r="I17" s="281"/>
      <c r="J17" s="281"/>
      <c r="K17" s="281"/>
      <c r="L17" s="281"/>
      <c r="M17" s="281"/>
      <c r="N17" s="281"/>
      <c r="O17" s="281"/>
      <c r="P17" s="281"/>
      <c r="Q17" s="281"/>
    </row>
    <row r="18" spans="1:17" s="276" customFormat="1" x14ac:dyDescent="0.2">
      <c r="A18" s="275" t="s">
        <v>136</v>
      </c>
      <c r="B18" s="275" t="s">
        <v>137</v>
      </c>
      <c r="C18" s="272">
        <v>232930</v>
      </c>
      <c r="D18" s="272">
        <v>116466</v>
      </c>
      <c r="E18" s="272">
        <v>103289</v>
      </c>
      <c r="F18" s="272">
        <v>13175</v>
      </c>
      <c r="G18" s="281"/>
      <c r="H18" s="281"/>
      <c r="I18" s="281"/>
      <c r="J18" s="281"/>
      <c r="K18" s="281"/>
      <c r="L18" s="281"/>
      <c r="M18" s="281"/>
      <c r="N18" s="281"/>
      <c r="O18" s="281"/>
      <c r="P18" s="281"/>
      <c r="Q18" s="281"/>
    </row>
    <row r="19" spans="1:17" s="276" customFormat="1" x14ac:dyDescent="0.2">
      <c r="A19" s="275" t="s">
        <v>138</v>
      </c>
      <c r="B19" s="275" t="s">
        <v>139</v>
      </c>
      <c r="C19" s="272">
        <v>53366</v>
      </c>
      <c r="D19" s="272">
        <v>30418</v>
      </c>
      <c r="E19" s="272">
        <v>20901</v>
      </c>
      <c r="F19" s="272">
        <v>2047</v>
      </c>
      <c r="G19" s="281"/>
      <c r="H19" s="281"/>
      <c r="I19" s="281"/>
      <c r="J19" s="281"/>
      <c r="K19" s="281"/>
      <c r="L19" s="281"/>
      <c r="M19" s="281"/>
      <c r="N19" s="281"/>
      <c r="O19" s="281"/>
      <c r="P19" s="281"/>
      <c r="Q19" s="281"/>
    </row>
    <row r="20" spans="1:17" s="276" customFormat="1" x14ac:dyDescent="0.2">
      <c r="A20" s="275" t="s">
        <v>140</v>
      </c>
      <c r="B20" s="275" t="s">
        <v>141</v>
      </c>
      <c r="C20" s="272">
        <v>197749</v>
      </c>
      <c r="D20" s="272">
        <v>108372</v>
      </c>
      <c r="E20" s="272">
        <v>77245</v>
      </c>
      <c r="F20" s="272">
        <v>12132</v>
      </c>
      <c r="G20" s="281"/>
      <c r="H20" s="281"/>
      <c r="I20" s="281"/>
      <c r="J20" s="281"/>
      <c r="K20" s="281"/>
      <c r="L20" s="281"/>
      <c r="M20" s="281"/>
      <c r="N20" s="281"/>
      <c r="O20" s="281"/>
      <c r="P20" s="281"/>
      <c r="Q20" s="281"/>
    </row>
    <row r="21" spans="1:17" s="276" customFormat="1" x14ac:dyDescent="0.2">
      <c r="A21" s="275" t="s">
        <v>142</v>
      </c>
      <c r="B21" s="275" t="s">
        <v>143</v>
      </c>
      <c r="C21" s="272">
        <v>27274</v>
      </c>
      <c r="D21" s="272">
        <v>17424</v>
      </c>
      <c r="E21" s="272">
        <v>8523</v>
      </c>
      <c r="F21" s="272">
        <v>1327</v>
      </c>
      <c r="G21" s="281"/>
      <c r="H21" s="281"/>
      <c r="I21" s="281"/>
      <c r="J21" s="281"/>
      <c r="K21" s="281"/>
      <c r="L21" s="281"/>
      <c r="M21" s="281"/>
      <c r="N21" s="281"/>
      <c r="O21" s="281"/>
      <c r="P21" s="281"/>
      <c r="Q21" s="281"/>
    </row>
    <row r="22" spans="1:17" s="276" customFormat="1" x14ac:dyDescent="0.2">
      <c r="A22" s="275" t="s">
        <v>144</v>
      </c>
      <c r="B22" s="275" t="s">
        <v>145</v>
      </c>
      <c r="C22" s="272">
        <v>22826</v>
      </c>
      <c r="D22" s="272">
        <v>15775</v>
      </c>
      <c r="E22" s="272">
        <v>6322</v>
      </c>
      <c r="F22" s="272">
        <v>729</v>
      </c>
      <c r="G22" s="281"/>
      <c r="H22" s="281"/>
      <c r="I22" s="281"/>
      <c r="J22" s="281"/>
      <c r="K22" s="281"/>
      <c r="L22" s="281"/>
      <c r="M22" s="281"/>
      <c r="N22" s="281"/>
      <c r="O22" s="281"/>
      <c r="P22" s="281"/>
      <c r="Q22" s="281"/>
    </row>
    <row r="23" spans="1:17" s="276" customFormat="1" x14ac:dyDescent="0.2">
      <c r="A23" s="275" t="s">
        <v>146</v>
      </c>
      <c r="B23" s="275" t="s">
        <v>147</v>
      </c>
      <c r="C23" s="272">
        <v>9905</v>
      </c>
      <c r="D23" s="272">
        <v>5047</v>
      </c>
      <c r="E23" s="272">
        <v>4330</v>
      </c>
      <c r="F23" s="272">
        <v>528</v>
      </c>
      <c r="G23" s="281"/>
      <c r="H23" s="281"/>
      <c r="I23" s="281"/>
      <c r="J23" s="281"/>
      <c r="K23" s="281"/>
      <c r="L23" s="281"/>
      <c r="M23" s="281"/>
      <c r="N23" s="281"/>
      <c r="O23" s="281"/>
      <c r="P23" s="281"/>
      <c r="Q23" s="281"/>
    </row>
    <row r="24" spans="1:17" s="276" customFormat="1" x14ac:dyDescent="0.2">
      <c r="A24" s="275" t="s">
        <v>148</v>
      </c>
      <c r="B24" s="275" t="s">
        <v>149</v>
      </c>
      <c r="C24" s="272">
        <v>46174</v>
      </c>
      <c r="D24" s="272">
        <v>26381</v>
      </c>
      <c r="E24" s="272">
        <v>17735</v>
      </c>
      <c r="F24" s="272">
        <v>2058</v>
      </c>
      <c r="G24" s="281"/>
      <c r="H24" s="281"/>
      <c r="I24" s="281"/>
      <c r="J24" s="281"/>
      <c r="K24" s="281"/>
      <c r="L24" s="281"/>
      <c r="M24" s="281"/>
      <c r="N24" s="281"/>
      <c r="O24" s="281"/>
      <c r="P24" s="281"/>
      <c r="Q24" s="281"/>
    </row>
    <row r="25" spans="1:17" s="276" customFormat="1" x14ac:dyDescent="0.2">
      <c r="A25" s="275" t="s">
        <v>150</v>
      </c>
      <c r="B25" s="275" t="s">
        <v>151</v>
      </c>
      <c r="C25" s="272">
        <v>186212</v>
      </c>
      <c r="D25" s="272">
        <v>90923</v>
      </c>
      <c r="E25" s="272">
        <v>82361</v>
      </c>
      <c r="F25" s="272">
        <v>12928</v>
      </c>
      <c r="G25" s="281"/>
      <c r="H25" s="281"/>
      <c r="I25" s="281"/>
      <c r="J25" s="281"/>
      <c r="K25" s="281"/>
      <c r="L25" s="281"/>
      <c r="M25" s="281"/>
      <c r="N25" s="281"/>
      <c r="O25" s="281"/>
      <c r="P25" s="281"/>
      <c r="Q25" s="281"/>
    </row>
    <row r="26" spans="1:17" s="276" customFormat="1" x14ac:dyDescent="0.2">
      <c r="A26" s="275" t="s">
        <v>152</v>
      </c>
      <c r="B26" s="275" t="s">
        <v>153</v>
      </c>
      <c r="C26" s="272">
        <v>132953</v>
      </c>
      <c r="D26" s="272">
        <v>40152</v>
      </c>
      <c r="E26" s="272">
        <v>81088</v>
      </c>
      <c r="F26" s="272">
        <v>11713</v>
      </c>
      <c r="G26" s="281"/>
      <c r="H26" s="281"/>
      <c r="I26" s="281"/>
      <c r="J26" s="281"/>
      <c r="K26" s="281"/>
      <c r="L26" s="281"/>
      <c r="M26" s="281"/>
      <c r="N26" s="281"/>
      <c r="O26" s="281"/>
      <c r="P26" s="281"/>
      <c r="Q26" s="281"/>
    </row>
    <row r="27" spans="1:17" s="276" customFormat="1" x14ac:dyDescent="0.2">
      <c r="A27" s="275" t="s">
        <v>154</v>
      </c>
      <c r="B27" s="275" t="s">
        <v>155</v>
      </c>
      <c r="C27" s="272">
        <v>89788</v>
      </c>
      <c r="D27" s="272">
        <v>71383</v>
      </c>
      <c r="E27" s="272">
        <v>16696</v>
      </c>
      <c r="F27" s="272">
        <v>1709</v>
      </c>
      <c r="G27" s="281"/>
      <c r="H27" s="281"/>
      <c r="I27" s="281"/>
      <c r="J27" s="281"/>
      <c r="K27" s="281"/>
      <c r="L27" s="281"/>
      <c r="M27" s="281"/>
      <c r="N27" s="281"/>
      <c r="O27" s="281"/>
      <c r="P27" s="281"/>
      <c r="Q27" s="281"/>
    </row>
    <row r="28" spans="1:17" s="276" customFormat="1" x14ac:dyDescent="0.2">
      <c r="A28" s="275" t="s">
        <v>156</v>
      </c>
      <c r="B28" s="275" t="s">
        <v>157</v>
      </c>
      <c r="C28" s="272">
        <v>77560</v>
      </c>
      <c r="D28" s="272">
        <v>40527</v>
      </c>
      <c r="E28" s="272">
        <v>32733</v>
      </c>
      <c r="F28" s="272">
        <v>4300</v>
      </c>
      <c r="G28" s="281"/>
      <c r="H28" s="281"/>
      <c r="I28" s="281"/>
      <c r="J28" s="281"/>
      <c r="K28" s="281"/>
      <c r="L28" s="281"/>
      <c r="M28" s="281"/>
      <c r="N28" s="281"/>
      <c r="O28" s="281"/>
      <c r="P28" s="281"/>
      <c r="Q28" s="281"/>
    </row>
    <row r="29" spans="1:17" s="276" customFormat="1" x14ac:dyDescent="0.2">
      <c r="A29" s="275" t="s">
        <v>158</v>
      </c>
      <c r="B29" s="275" t="s">
        <v>159</v>
      </c>
      <c r="C29" s="272">
        <v>27918</v>
      </c>
      <c r="D29" s="272">
        <v>16498</v>
      </c>
      <c r="E29" s="272">
        <v>9986</v>
      </c>
      <c r="F29" s="272">
        <v>1434</v>
      </c>
      <c r="G29" s="281"/>
      <c r="H29" s="281"/>
      <c r="I29" s="281"/>
      <c r="J29" s="281"/>
      <c r="K29" s="281"/>
      <c r="L29" s="281"/>
      <c r="M29" s="281"/>
      <c r="N29" s="281"/>
      <c r="O29" s="281"/>
      <c r="P29" s="281"/>
      <c r="Q29" s="281"/>
    </row>
    <row r="30" spans="1:17" s="276" customFormat="1" x14ac:dyDescent="0.2">
      <c r="A30" s="275" t="s">
        <v>160</v>
      </c>
      <c r="B30" s="275" t="s">
        <v>161</v>
      </c>
      <c r="C30" s="272">
        <v>35748</v>
      </c>
      <c r="D30" s="272">
        <v>17396</v>
      </c>
      <c r="E30" s="272">
        <v>15680</v>
      </c>
      <c r="F30" s="272">
        <v>2672</v>
      </c>
      <c r="G30" s="281"/>
      <c r="H30" s="281"/>
      <c r="I30" s="281"/>
      <c r="J30" s="281"/>
      <c r="K30" s="281"/>
      <c r="L30" s="281"/>
      <c r="M30" s="281"/>
      <c r="N30" s="281"/>
      <c r="O30" s="281"/>
      <c r="P30" s="281"/>
      <c r="Q30" s="281"/>
    </row>
    <row r="31" spans="1:17" s="276" customFormat="1" x14ac:dyDescent="0.2">
      <c r="A31" s="275" t="s">
        <v>162</v>
      </c>
      <c r="B31" s="275" t="s">
        <v>163</v>
      </c>
      <c r="C31" s="272">
        <v>9484</v>
      </c>
      <c r="D31" s="272">
        <v>2408</v>
      </c>
      <c r="E31" s="272">
        <v>6432</v>
      </c>
      <c r="F31" s="272">
        <v>644</v>
      </c>
      <c r="G31" s="281"/>
      <c r="H31" s="281"/>
      <c r="I31" s="281"/>
      <c r="J31" s="281"/>
      <c r="K31" s="281"/>
      <c r="L31" s="281"/>
      <c r="M31" s="281"/>
      <c r="N31" s="281"/>
      <c r="O31" s="281"/>
      <c r="P31" s="281"/>
      <c r="Q31" s="281"/>
    </row>
    <row r="32" spans="1:17" s="276" customFormat="1" x14ac:dyDescent="0.2">
      <c r="A32" s="275" t="s">
        <v>164</v>
      </c>
      <c r="B32" s="275" t="s">
        <v>165</v>
      </c>
      <c r="C32" s="272">
        <v>229</v>
      </c>
      <c r="D32" s="272">
        <v>123</v>
      </c>
      <c r="E32" s="272">
        <v>93</v>
      </c>
      <c r="F32" s="272">
        <v>13</v>
      </c>
      <c r="G32" s="281"/>
      <c r="H32" s="281"/>
      <c r="I32" s="281"/>
      <c r="J32" s="281"/>
      <c r="K32" s="281"/>
      <c r="L32" s="281"/>
      <c r="M32" s="281"/>
      <c r="N32" s="281"/>
      <c r="O32" s="281"/>
      <c r="P32" s="281"/>
      <c r="Q32" s="281"/>
    </row>
    <row r="33" spans="1:17" s="276" customFormat="1" x14ac:dyDescent="0.2">
      <c r="A33" s="275"/>
      <c r="B33" s="275" t="s">
        <v>166</v>
      </c>
      <c r="C33" s="272">
        <v>16473</v>
      </c>
      <c r="D33" s="273">
        <v>0</v>
      </c>
      <c r="E33" s="272">
        <v>7585</v>
      </c>
      <c r="F33" s="272">
        <v>8888</v>
      </c>
      <c r="G33" s="281"/>
      <c r="H33" s="281"/>
      <c r="I33" s="281"/>
      <c r="J33" s="281"/>
      <c r="K33" s="281"/>
      <c r="L33" s="281"/>
      <c r="M33" s="281"/>
      <c r="N33" s="281"/>
      <c r="O33" s="281"/>
      <c r="P33" s="281"/>
      <c r="Q33" s="281"/>
    </row>
    <row r="34" spans="1:17" s="276" customFormat="1" x14ac:dyDescent="0.2">
      <c r="A34" s="275"/>
      <c r="B34" s="275" t="s">
        <v>167</v>
      </c>
      <c r="C34" s="272">
        <v>52368</v>
      </c>
      <c r="D34" s="272">
        <v>42059</v>
      </c>
      <c r="E34" s="272">
        <v>9208</v>
      </c>
      <c r="F34" s="272">
        <v>1101</v>
      </c>
      <c r="G34" s="281"/>
      <c r="H34" s="281"/>
      <c r="I34" s="281"/>
      <c r="J34" s="281"/>
      <c r="K34" s="281"/>
      <c r="L34" s="281"/>
      <c r="M34" s="281"/>
      <c r="N34" s="281"/>
      <c r="O34" s="281"/>
      <c r="P34" s="281"/>
      <c r="Q34" s="281"/>
    </row>
    <row r="35" spans="1:17" s="276" customFormat="1" ht="8.25" customHeight="1" x14ac:dyDescent="0.2">
      <c r="A35" s="283"/>
      <c r="B35" s="283"/>
      <c r="C35" s="283"/>
      <c r="D35" s="283"/>
      <c r="E35" s="283"/>
      <c r="F35" s="283"/>
    </row>
    <row r="36" spans="1:17" s="276" customFormat="1" ht="8.25" customHeight="1" x14ac:dyDescent="0.2">
      <c r="A36" s="284"/>
      <c r="B36" s="284"/>
      <c r="C36" s="284"/>
      <c r="D36" s="284"/>
      <c r="E36" s="284"/>
      <c r="F36" s="284"/>
    </row>
    <row r="37" spans="1:17" s="276" customFormat="1" x14ac:dyDescent="0.2">
      <c r="A37" s="652" t="s">
        <v>168</v>
      </c>
      <c r="B37" s="652"/>
      <c r="C37" s="652"/>
      <c r="D37" s="652"/>
      <c r="E37" s="652"/>
      <c r="F37" s="652"/>
    </row>
    <row r="38" spans="1:17" s="276" customFormat="1" x14ac:dyDescent="0.2">
      <c r="A38" s="652" t="s">
        <v>314</v>
      </c>
      <c r="B38" s="652"/>
      <c r="C38" s="652"/>
      <c r="D38" s="652"/>
      <c r="E38" s="652"/>
      <c r="F38" s="652"/>
    </row>
    <row r="39" spans="1:17" s="276" customFormat="1" x14ac:dyDescent="0.2">
      <c r="A39" s="277"/>
      <c r="B39" s="285"/>
      <c r="C39" s="272"/>
      <c r="D39" s="272"/>
      <c r="E39" s="272"/>
      <c r="F39" s="272"/>
    </row>
    <row r="40" spans="1:17" s="276" customFormat="1" x14ac:dyDescent="0.2">
      <c r="A40" s="277"/>
      <c r="B40" s="285"/>
      <c r="C40" s="272"/>
      <c r="D40" s="272"/>
      <c r="E40" s="272"/>
      <c r="F40" s="272"/>
    </row>
    <row r="41" spans="1:17" s="276" customFormat="1" x14ac:dyDescent="0.2">
      <c r="A41" s="277"/>
      <c r="B41" s="285"/>
      <c r="C41" s="272"/>
      <c r="D41" s="272"/>
      <c r="E41" s="272"/>
      <c r="F41" s="272"/>
    </row>
    <row r="42" spans="1:17" s="276" customFormat="1" x14ac:dyDescent="0.2">
      <c r="A42" s="277"/>
      <c r="B42" s="285"/>
      <c r="C42" s="272"/>
      <c r="D42" s="272"/>
      <c r="E42" s="272"/>
      <c r="F42" s="272"/>
    </row>
    <row r="43" spans="1:17" s="276" customFormat="1" x14ac:dyDescent="0.2">
      <c r="A43" s="277"/>
      <c r="B43" s="285"/>
      <c r="C43" s="272"/>
      <c r="D43" s="272"/>
      <c r="E43" s="272"/>
      <c r="F43" s="272"/>
    </row>
    <row r="44" spans="1:17" s="276" customFormat="1" x14ac:dyDescent="0.2">
      <c r="A44" s="277"/>
      <c r="B44" s="285"/>
      <c r="C44" s="272"/>
      <c r="D44" s="272"/>
      <c r="E44" s="272"/>
      <c r="F44" s="272"/>
    </row>
    <row r="45" spans="1:17" s="276" customFormat="1" x14ac:dyDescent="0.2">
      <c r="A45" s="277"/>
      <c r="B45" s="285"/>
      <c r="C45" s="272"/>
      <c r="D45" s="272"/>
      <c r="E45" s="272"/>
      <c r="F45" s="272"/>
    </row>
    <row r="46" spans="1:17" s="276" customFormat="1" x14ac:dyDescent="0.2">
      <c r="A46" s="277"/>
      <c r="B46" s="285"/>
      <c r="C46" s="272"/>
      <c r="D46" s="272"/>
      <c r="E46" s="272"/>
      <c r="F46" s="272"/>
    </row>
    <row r="47" spans="1:17" s="276" customFormat="1" x14ac:dyDescent="0.2">
      <c r="A47" s="277"/>
      <c r="B47" s="648"/>
      <c r="C47" s="648"/>
      <c r="D47" s="648"/>
      <c r="E47" s="648"/>
      <c r="F47" s="648"/>
    </row>
    <row r="48" spans="1:17" s="276" customFormat="1" x14ac:dyDescent="0.2">
      <c r="A48" s="277"/>
      <c r="C48" s="106"/>
      <c r="D48" s="106"/>
      <c r="E48" s="106"/>
      <c r="F48" s="106"/>
    </row>
    <row r="49" spans="1:6" s="276" customFormat="1" x14ac:dyDescent="0.2">
      <c r="A49" s="277"/>
      <c r="B49" s="286"/>
      <c r="C49" s="106"/>
      <c r="D49" s="106"/>
      <c r="E49" s="106"/>
      <c r="F49" s="106"/>
    </row>
    <row r="50" spans="1:6" s="276" customFormat="1" x14ac:dyDescent="0.2">
      <c r="A50" s="277"/>
      <c r="B50" s="285"/>
      <c r="C50" s="106"/>
      <c r="D50" s="106"/>
      <c r="E50" s="106"/>
      <c r="F50" s="106"/>
    </row>
    <row r="51" spans="1:6" s="276" customFormat="1" x14ac:dyDescent="0.2">
      <c r="A51" s="277"/>
      <c r="B51" s="285"/>
      <c r="C51" s="106"/>
      <c r="D51" s="106"/>
      <c r="E51" s="106"/>
      <c r="F51" s="106"/>
    </row>
    <row r="52" spans="1:6" s="276" customFormat="1" x14ac:dyDescent="0.2">
      <c r="A52" s="277"/>
      <c r="B52" s="285"/>
      <c r="C52" s="106"/>
      <c r="D52" s="106"/>
      <c r="E52" s="106"/>
      <c r="F52" s="106"/>
    </row>
    <row r="53" spans="1:6" s="276" customFormat="1" x14ac:dyDescent="0.2">
      <c r="A53" s="277"/>
      <c r="B53" s="285"/>
      <c r="C53" s="287"/>
      <c r="D53" s="287"/>
      <c r="E53" s="287"/>
      <c r="F53" s="287"/>
    </row>
    <row r="54" spans="1:6" s="276" customFormat="1" x14ac:dyDescent="0.2">
      <c r="A54" s="277"/>
      <c r="B54" s="285"/>
      <c r="C54" s="287"/>
      <c r="D54" s="287"/>
      <c r="E54" s="287"/>
      <c r="F54" s="287"/>
    </row>
    <row r="55" spans="1:6" s="276" customFormat="1" x14ac:dyDescent="0.2">
      <c r="A55" s="277"/>
      <c r="B55" s="285"/>
      <c r="C55" s="287"/>
      <c r="D55" s="287"/>
      <c r="E55" s="287"/>
      <c r="F55" s="287"/>
    </row>
    <row r="56" spans="1:6" s="276" customFormat="1" x14ac:dyDescent="0.2">
      <c r="A56" s="277"/>
      <c r="B56" s="285"/>
      <c r="C56" s="287"/>
      <c r="D56" s="287"/>
      <c r="E56" s="287"/>
      <c r="F56" s="287"/>
    </row>
    <row r="57" spans="1:6" s="276" customFormat="1" x14ac:dyDescent="0.2">
      <c r="A57" s="277"/>
      <c r="B57" s="285"/>
      <c r="C57" s="287"/>
      <c r="D57" s="287"/>
      <c r="E57" s="287"/>
      <c r="F57" s="287"/>
    </row>
    <row r="58" spans="1:6" s="276" customFormat="1" x14ac:dyDescent="0.2">
      <c r="A58" s="288"/>
      <c r="B58" s="285"/>
      <c r="C58" s="287"/>
      <c r="D58" s="287"/>
      <c r="E58" s="287"/>
      <c r="F58" s="287"/>
    </row>
    <row r="59" spans="1:6" s="276" customFormat="1" x14ac:dyDescent="0.2">
      <c r="A59" s="277"/>
      <c r="B59" s="285"/>
      <c r="C59" s="287"/>
      <c r="D59" s="287"/>
      <c r="E59" s="287"/>
      <c r="F59" s="287"/>
    </row>
    <row r="60" spans="1:6" s="276" customFormat="1" x14ac:dyDescent="0.2">
      <c r="A60" s="277"/>
      <c r="B60" s="285"/>
      <c r="C60" s="287"/>
      <c r="D60" s="287"/>
      <c r="E60" s="287"/>
      <c r="F60" s="287"/>
    </row>
    <row r="61" spans="1:6" s="276" customFormat="1" x14ac:dyDescent="0.2">
      <c r="A61" s="277"/>
      <c r="B61" s="285"/>
      <c r="C61" s="287"/>
      <c r="D61" s="287"/>
      <c r="E61" s="287"/>
      <c r="F61" s="287"/>
    </row>
    <row r="62" spans="1:6" s="276" customFormat="1" x14ac:dyDescent="0.2">
      <c r="A62" s="277"/>
      <c r="B62" s="285"/>
      <c r="C62" s="289"/>
      <c r="D62" s="287"/>
      <c r="E62" s="287"/>
      <c r="F62" s="287"/>
    </row>
    <row r="63" spans="1:6" s="276" customFormat="1" x14ac:dyDescent="0.2">
      <c r="A63" s="277"/>
      <c r="B63" s="279"/>
      <c r="C63" s="287"/>
      <c r="D63" s="287"/>
      <c r="E63" s="287"/>
      <c r="F63" s="287"/>
    </row>
    <row r="64" spans="1:6" s="276" customFormat="1" x14ac:dyDescent="0.2">
      <c r="B64" s="285"/>
      <c r="C64" s="287"/>
      <c r="D64" s="287"/>
      <c r="E64" s="287"/>
      <c r="F64" s="287"/>
    </row>
    <row r="65" spans="2:6" s="276" customFormat="1" x14ac:dyDescent="0.2">
      <c r="B65" s="285"/>
      <c r="C65" s="287"/>
      <c r="D65" s="287"/>
      <c r="E65" s="287"/>
      <c r="F65" s="287"/>
    </row>
    <row r="66" spans="2:6" s="276" customFormat="1" x14ac:dyDescent="0.2">
      <c r="B66" s="285"/>
      <c r="C66" s="287"/>
      <c r="D66" s="287"/>
      <c r="E66" s="287"/>
      <c r="F66" s="287"/>
    </row>
    <row r="67" spans="2:6" s="276" customFormat="1" x14ac:dyDescent="0.2">
      <c r="B67" s="285"/>
      <c r="C67" s="287"/>
      <c r="D67" s="287"/>
      <c r="E67" s="287"/>
      <c r="F67" s="287"/>
    </row>
    <row r="68" spans="2:6" s="276" customFormat="1" x14ac:dyDescent="0.2">
      <c r="B68" s="285"/>
      <c r="C68" s="287"/>
      <c r="D68" s="287"/>
      <c r="E68" s="287"/>
      <c r="F68" s="287"/>
    </row>
    <row r="69" spans="2:6" s="276" customFormat="1" x14ac:dyDescent="0.2">
      <c r="B69" s="285"/>
      <c r="C69" s="287"/>
      <c r="D69" s="287"/>
      <c r="E69" s="287"/>
      <c r="F69" s="287"/>
    </row>
    <row r="70" spans="2:6" s="276" customFormat="1" x14ac:dyDescent="0.2">
      <c r="B70" s="285"/>
      <c r="C70" s="287"/>
      <c r="D70" s="287"/>
      <c r="E70" s="287"/>
      <c r="F70" s="287"/>
    </row>
    <row r="71" spans="2:6" s="276" customFormat="1" x14ac:dyDescent="0.2">
      <c r="B71" s="285"/>
      <c r="C71" s="287"/>
      <c r="D71" s="287"/>
      <c r="E71" s="287"/>
      <c r="F71" s="287"/>
    </row>
    <row r="72" spans="2:6" s="276" customFormat="1" x14ac:dyDescent="0.2">
      <c r="B72" s="285"/>
      <c r="C72" s="287"/>
      <c r="D72" s="287"/>
      <c r="E72" s="287"/>
      <c r="F72" s="287"/>
    </row>
    <row r="73" spans="2:6" s="276" customFormat="1" x14ac:dyDescent="0.2">
      <c r="B73" s="285"/>
      <c r="C73" s="287"/>
      <c r="D73" s="287"/>
      <c r="E73" s="287"/>
      <c r="F73" s="287"/>
    </row>
    <row r="74" spans="2:6" s="276" customFormat="1" x14ac:dyDescent="0.2">
      <c r="B74" s="285"/>
      <c r="C74" s="287"/>
      <c r="D74" s="287"/>
      <c r="E74" s="287"/>
      <c r="F74" s="287"/>
    </row>
    <row r="75" spans="2:6" s="276" customFormat="1" x14ac:dyDescent="0.2">
      <c r="B75" s="285"/>
      <c r="C75" s="287"/>
      <c r="D75" s="287"/>
      <c r="E75" s="287"/>
      <c r="F75" s="287"/>
    </row>
    <row r="76" spans="2:6" s="276" customFormat="1" x14ac:dyDescent="0.2">
      <c r="B76" s="285"/>
      <c r="C76" s="287"/>
      <c r="D76" s="287"/>
      <c r="E76" s="287"/>
      <c r="F76" s="287"/>
    </row>
    <row r="77" spans="2:6" s="276" customFormat="1" x14ac:dyDescent="0.2">
      <c r="B77" s="285"/>
      <c r="C77" s="287"/>
      <c r="D77" s="287"/>
      <c r="E77" s="287"/>
      <c r="F77" s="287"/>
    </row>
    <row r="78" spans="2:6" s="276" customFormat="1" x14ac:dyDescent="0.2">
      <c r="B78" s="285"/>
      <c r="C78" s="287"/>
      <c r="D78" s="287"/>
      <c r="E78" s="287"/>
      <c r="F78" s="287"/>
    </row>
    <row r="79" spans="2:6" s="276" customFormat="1" x14ac:dyDescent="0.2">
      <c r="B79" s="285"/>
      <c r="C79" s="287"/>
      <c r="D79" s="287"/>
      <c r="E79" s="287"/>
      <c r="F79" s="287"/>
    </row>
    <row r="80" spans="2:6" s="276" customFormat="1" x14ac:dyDescent="0.2">
      <c r="B80" s="285"/>
      <c r="C80" s="287"/>
      <c r="D80" s="287"/>
      <c r="E80" s="287"/>
      <c r="F80" s="287"/>
    </row>
    <row r="81" spans="2:6" s="276" customFormat="1" x14ac:dyDescent="0.2">
      <c r="B81" s="285"/>
      <c r="C81" s="287"/>
      <c r="D81" s="287"/>
      <c r="E81" s="287"/>
      <c r="F81" s="287"/>
    </row>
    <row r="82" spans="2:6" s="276" customFormat="1" x14ac:dyDescent="0.2">
      <c r="B82" s="285"/>
      <c r="C82" s="287"/>
      <c r="D82" s="287"/>
      <c r="E82" s="287"/>
      <c r="F82" s="287"/>
    </row>
    <row r="83" spans="2:6" s="276" customFormat="1" x14ac:dyDescent="0.2">
      <c r="B83" s="285"/>
      <c r="C83" s="287"/>
      <c r="D83" s="287"/>
      <c r="E83" s="287"/>
      <c r="F83" s="287"/>
    </row>
    <row r="84" spans="2:6" s="276" customFormat="1" x14ac:dyDescent="0.2">
      <c r="B84" s="285"/>
      <c r="C84" s="287"/>
      <c r="D84" s="287"/>
      <c r="E84" s="287"/>
      <c r="F84" s="287"/>
    </row>
    <row r="85" spans="2:6" s="276" customFormat="1" x14ac:dyDescent="0.2">
      <c r="B85" s="285"/>
      <c r="C85" s="287"/>
      <c r="D85" s="287"/>
      <c r="E85" s="287"/>
      <c r="F85" s="287"/>
    </row>
    <row r="86" spans="2:6" s="276" customFormat="1" x14ac:dyDescent="0.2">
      <c r="B86" s="285"/>
      <c r="C86" s="287"/>
      <c r="D86" s="287"/>
      <c r="E86" s="287"/>
      <c r="F86" s="287"/>
    </row>
    <row r="87" spans="2:6" s="276" customFormat="1" x14ac:dyDescent="0.2">
      <c r="B87" s="285"/>
      <c r="C87" s="287"/>
      <c r="D87" s="287"/>
      <c r="E87" s="287"/>
      <c r="F87" s="287"/>
    </row>
    <row r="88" spans="2:6" s="276" customFormat="1" x14ac:dyDescent="0.2">
      <c r="B88" s="285"/>
      <c r="C88" s="287"/>
      <c r="D88" s="287"/>
      <c r="E88" s="287"/>
      <c r="F88" s="287"/>
    </row>
    <row r="89" spans="2:6" s="276" customFormat="1" x14ac:dyDescent="0.2">
      <c r="B89" s="285"/>
      <c r="C89" s="287"/>
      <c r="D89" s="287"/>
      <c r="E89" s="287"/>
      <c r="F89" s="287"/>
    </row>
    <row r="90" spans="2:6" s="276" customFormat="1" x14ac:dyDescent="0.2">
      <c r="B90" s="285"/>
      <c r="C90" s="287"/>
      <c r="D90" s="287"/>
      <c r="E90" s="287"/>
      <c r="F90" s="287"/>
    </row>
    <row r="91" spans="2:6" s="276" customFormat="1" x14ac:dyDescent="0.2">
      <c r="B91" s="285"/>
      <c r="C91" s="287"/>
      <c r="D91" s="287"/>
      <c r="E91" s="287"/>
      <c r="F91" s="287"/>
    </row>
    <row r="92" spans="2:6" s="276" customFormat="1" x14ac:dyDescent="0.2">
      <c r="B92" s="285"/>
      <c r="C92" s="287"/>
      <c r="D92" s="287"/>
      <c r="E92" s="287"/>
      <c r="F92" s="287"/>
    </row>
    <row r="93" spans="2:6" s="276" customFormat="1" x14ac:dyDescent="0.2">
      <c r="B93" s="285"/>
      <c r="C93" s="287"/>
      <c r="D93" s="287"/>
      <c r="E93" s="287"/>
      <c r="F93" s="287"/>
    </row>
    <row r="94" spans="2:6" s="276" customFormat="1" x14ac:dyDescent="0.2">
      <c r="B94" s="285"/>
      <c r="C94" s="287"/>
      <c r="D94" s="287"/>
      <c r="E94" s="287"/>
      <c r="F94" s="287"/>
    </row>
    <row r="95" spans="2:6" s="276" customFormat="1" x14ac:dyDescent="0.2">
      <c r="B95" s="285"/>
      <c r="C95" s="287"/>
      <c r="D95" s="287"/>
      <c r="E95" s="287"/>
      <c r="F95" s="287"/>
    </row>
    <row r="96" spans="2:6" s="276" customFormat="1" x14ac:dyDescent="0.2">
      <c r="B96" s="285"/>
      <c r="C96" s="287"/>
      <c r="D96" s="287"/>
      <c r="E96" s="287"/>
      <c r="F96" s="287"/>
    </row>
    <row r="97" spans="2:6" s="276" customFormat="1" x14ac:dyDescent="0.2">
      <c r="B97" s="285"/>
      <c r="C97" s="287"/>
      <c r="D97" s="287"/>
      <c r="E97" s="287"/>
      <c r="F97" s="287"/>
    </row>
    <row r="98" spans="2:6" s="276" customFormat="1" x14ac:dyDescent="0.2">
      <c r="B98" s="285"/>
      <c r="C98" s="287"/>
      <c r="D98" s="287"/>
      <c r="E98" s="287"/>
      <c r="F98" s="287"/>
    </row>
    <row r="99" spans="2:6" s="276" customFormat="1" x14ac:dyDescent="0.2">
      <c r="B99" s="285"/>
      <c r="C99" s="287"/>
      <c r="D99" s="287"/>
      <c r="E99" s="287"/>
      <c r="F99" s="287"/>
    </row>
    <row r="100" spans="2:6" s="276" customFormat="1" x14ac:dyDescent="0.2">
      <c r="B100" s="285"/>
      <c r="C100" s="287"/>
      <c r="D100" s="287"/>
      <c r="E100" s="287"/>
      <c r="F100" s="287"/>
    </row>
    <row r="101" spans="2:6" s="276" customFormat="1" x14ac:dyDescent="0.2">
      <c r="B101" s="285"/>
      <c r="C101" s="287"/>
      <c r="D101" s="287"/>
      <c r="E101" s="287"/>
      <c r="F101" s="287"/>
    </row>
    <row r="102" spans="2:6" s="276" customFormat="1" x14ac:dyDescent="0.2">
      <c r="B102" s="285"/>
      <c r="C102" s="287"/>
      <c r="D102" s="287"/>
      <c r="E102" s="287"/>
      <c r="F102" s="287"/>
    </row>
    <row r="103" spans="2:6" s="276" customFormat="1" x14ac:dyDescent="0.2">
      <c r="B103" s="285"/>
      <c r="C103" s="287"/>
      <c r="D103" s="287"/>
      <c r="E103" s="287"/>
      <c r="F103" s="287"/>
    </row>
    <row r="104" spans="2:6" s="276" customFormat="1" x14ac:dyDescent="0.2">
      <c r="B104" s="285"/>
      <c r="C104" s="287"/>
      <c r="D104" s="287"/>
      <c r="E104" s="287"/>
      <c r="F104" s="287"/>
    </row>
    <row r="105" spans="2:6" s="276" customFormat="1" x14ac:dyDescent="0.2">
      <c r="B105" s="285"/>
      <c r="C105" s="287"/>
      <c r="D105" s="287"/>
      <c r="E105" s="287"/>
      <c r="F105" s="287"/>
    </row>
    <row r="106" spans="2:6" s="276" customFormat="1" x14ac:dyDescent="0.2">
      <c r="B106" s="285"/>
      <c r="C106" s="287"/>
      <c r="D106" s="287"/>
      <c r="E106" s="287"/>
      <c r="F106" s="287"/>
    </row>
    <row r="107" spans="2:6" s="276" customFormat="1" x14ac:dyDescent="0.2">
      <c r="B107" s="285"/>
      <c r="C107" s="287"/>
      <c r="D107" s="287"/>
      <c r="E107" s="287"/>
      <c r="F107" s="287"/>
    </row>
    <row r="108" spans="2:6" s="276" customFormat="1" x14ac:dyDescent="0.2">
      <c r="B108" s="285"/>
      <c r="C108" s="287"/>
      <c r="D108" s="287"/>
      <c r="E108" s="287"/>
      <c r="F108" s="287"/>
    </row>
    <row r="109" spans="2:6" s="276" customFormat="1" x14ac:dyDescent="0.2">
      <c r="B109" s="285"/>
      <c r="C109" s="287"/>
      <c r="D109" s="287"/>
      <c r="E109" s="287"/>
      <c r="F109" s="287"/>
    </row>
    <row r="110" spans="2:6" s="276" customFormat="1" x14ac:dyDescent="0.2">
      <c r="B110" s="285"/>
      <c r="C110" s="287"/>
      <c r="D110" s="287"/>
      <c r="E110" s="287"/>
      <c r="F110" s="287"/>
    </row>
    <row r="111" spans="2:6" s="276" customFormat="1" x14ac:dyDescent="0.2">
      <c r="B111" s="285"/>
      <c r="C111" s="287"/>
      <c r="D111" s="287"/>
      <c r="E111" s="287"/>
      <c r="F111" s="287"/>
    </row>
    <row r="112" spans="2:6" s="276" customFormat="1" x14ac:dyDescent="0.2">
      <c r="B112" s="285"/>
      <c r="C112" s="287"/>
      <c r="D112" s="287"/>
      <c r="E112" s="287"/>
      <c r="F112" s="287"/>
    </row>
    <row r="113" spans="1:6" s="276" customFormat="1" x14ac:dyDescent="0.2">
      <c r="B113" s="285"/>
      <c r="C113" s="287"/>
      <c r="D113" s="287"/>
      <c r="E113" s="287"/>
      <c r="F113" s="287"/>
    </row>
    <row r="114" spans="1:6" s="276" customFormat="1" x14ac:dyDescent="0.2">
      <c r="B114" s="285"/>
      <c r="C114" s="287"/>
      <c r="D114" s="287"/>
      <c r="E114" s="287"/>
      <c r="F114" s="287"/>
    </row>
    <row r="115" spans="1:6" s="276" customFormat="1" x14ac:dyDescent="0.2">
      <c r="B115" s="285"/>
      <c r="C115" s="287"/>
      <c r="D115" s="287"/>
      <c r="E115" s="287"/>
      <c r="F115" s="287"/>
    </row>
    <row r="116" spans="1:6" s="276" customFormat="1" x14ac:dyDescent="0.2">
      <c r="B116" s="285"/>
      <c r="C116" s="287"/>
      <c r="D116" s="287"/>
      <c r="E116" s="287"/>
      <c r="F116" s="287"/>
    </row>
    <row r="117" spans="1:6" s="276" customFormat="1" x14ac:dyDescent="0.2">
      <c r="B117" s="285"/>
      <c r="C117" s="287"/>
      <c r="D117" s="287"/>
      <c r="E117" s="287"/>
      <c r="F117" s="287"/>
    </row>
    <row r="118" spans="1:6" s="276" customFormat="1" x14ac:dyDescent="0.2">
      <c r="B118" s="285"/>
      <c r="C118" s="287"/>
      <c r="D118" s="287"/>
      <c r="E118" s="287"/>
      <c r="F118" s="287"/>
    </row>
    <row r="119" spans="1:6" s="276" customFormat="1" x14ac:dyDescent="0.2">
      <c r="B119" s="285"/>
      <c r="C119" s="287"/>
      <c r="D119" s="287"/>
      <c r="E119" s="287"/>
      <c r="F119" s="287"/>
    </row>
    <row r="120" spans="1:6" s="276" customFormat="1" x14ac:dyDescent="0.2">
      <c r="B120" s="285"/>
      <c r="C120" s="287"/>
      <c r="D120" s="287"/>
      <c r="E120" s="287"/>
      <c r="F120" s="287"/>
    </row>
    <row r="121" spans="1:6" s="276" customFormat="1" x14ac:dyDescent="0.2">
      <c r="B121" s="285"/>
      <c r="C121" s="287"/>
      <c r="D121" s="287"/>
      <c r="E121" s="287"/>
      <c r="F121" s="287"/>
    </row>
    <row r="122" spans="1:6" s="276" customFormat="1" x14ac:dyDescent="0.2">
      <c r="B122" s="285"/>
      <c r="C122" s="287"/>
      <c r="D122" s="287"/>
      <c r="E122" s="287"/>
      <c r="F122" s="287"/>
    </row>
    <row r="123" spans="1:6" s="276" customFormat="1" x14ac:dyDescent="0.2">
      <c r="B123" s="285"/>
      <c r="C123" s="287"/>
      <c r="D123" s="287"/>
      <c r="E123" s="287"/>
      <c r="F123" s="287"/>
    </row>
    <row r="124" spans="1:6" s="276" customFormat="1" x14ac:dyDescent="0.2">
      <c r="B124" s="285"/>
      <c r="C124" s="287"/>
      <c r="D124" s="287"/>
      <c r="E124" s="287"/>
      <c r="F124" s="287"/>
    </row>
    <row r="125" spans="1:6" s="276" customFormat="1" x14ac:dyDescent="0.2">
      <c r="B125" s="285"/>
      <c r="C125" s="287"/>
      <c r="D125" s="287"/>
      <c r="E125" s="287"/>
      <c r="F125" s="287"/>
    </row>
    <row r="126" spans="1:6" x14ac:dyDescent="0.2">
      <c r="A126" s="161"/>
      <c r="B126" s="154"/>
      <c r="C126" s="170"/>
      <c r="D126" s="107"/>
      <c r="E126" s="107"/>
      <c r="F126" s="107"/>
    </row>
    <row r="127" spans="1:6" x14ac:dyDescent="0.2">
      <c r="A127" s="161"/>
      <c r="B127" s="154"/>
      <c r="C127" s="170"/>
      <c r="D127" s="107"/>
      <c r="E127" s="107"/>
      <c r="F127" s="107"/>
    </row>
    <row r="128" spans="1:6" x14ac:dyDescent="0.2">
      <c r="A128" s="161"/>
      <c r="B128" s="154"/>
      <c r="C128" s="170"/>
      <c r="D128" s="107"/>
      <c r="E128" s="107"/>
      <c r="F128" s="107"/>
    </row>
    <row r="129" spans="1:6" x14ac:dyDescent="0.2">
      <c r="A129" s="161"/>
      <c r="B129" s="154"/>
      <c r="C129" s="170"/>
      <c r="D129" s="107"/>
      <c r="E129" s="107"/>
      <c r="F129" s="107"/>
    </row>
    <row r="130" spans="1:6" x14ac:dyDescent="0.2">
      <c r="A130" s="161"/>
      <c r="B130" s="154"/>
      <c r="C130" s="170"/>
      <c r="D130" s="107"/>
      <c r="E130" s="107"/>
      <c r="F130" s="107"/>
    </row>
    <row r="131" spans="1:6" x14ac:dyDescent="0.2">
      <c r="A131" s="161"/>
      <c r="B131" s="154"/>
      <c r="C131" s="170"/>
      <c r="D131" s="107"/>
      <c r="E131" s="107"/>
      <c r="F131" s="107"/>
    </row>
    <row r="132" spans="1:6" x14ac:dyDescent="0.2">
      <c r="A132" s="161"/>
      <c r="B132" s="154"/>
      <c r="C132" s="170"/>
      <c r="D132" s="107"/>
      <c r="E132" s="107"/>
      <c r="F132" s="107"/>
    </row>
    <row r="133" spans="1:6" x14ac:dyDescent="0.2">
      <c r="A133" s="161"/>
      <c r="B133" s="154"/>
      <c r="C133" s="170"/>
      <c r="D133" s="107"/>
      <c r="E133" s="107"/>
      <c r="F133" s="107"/>
    </row>
    <row r="134" spans="1:6" x14ac:dyDescent="0.2">
      <c r="A134" s="161"/>
      <c r="B134" s="154"/>
      <c r="C134" s="170"/>
      <c r="D134" s="107"/>
      <c r="E134" s="107"/>
      <c r="F134" s="107"/>
    </row>
    <row r="135" spans="1:6" x14ac:dyDescent="0.2">
      <c r="A135" s="161"/>
      <c r="B135" s="154"/>
      <c r="C135" s="170"/>
      <c r="D135" s="107"/>
      <c r="E135" s="107"/>
      <c r="F135" s="107"/>
    </row>
    <row r="136" spans="1:6" x14ac:dyDescent="0.2">
      <c r="A136" s="161"/>
      <c r="B136" s="154"/>
      <c r="C136" s="170"/>
      <c r="D136" s="107"/>
      <c r="E136" s="107"/>
      <c r="F136" s="107"/>
    </row>
    <row r="137" spans="1:6" x14ac:dyDescent="0.2">
      <c r="A137" s="161"/>
      <c r="B137" s="154"/>
      <c r="C137" s="170"/>
      <c r="D137" s="107"/>
      <c r="E137" s="107"/>
      <c r="F137" s="107"/>
    </row>
    <row r="138" spans="1:6" x14ac:dyDescent="0.2">
      <c r="A138" s="161"/>
      <c r="B138" s="154"/>
      <c r="C138" s="170"/>
      <c r="D138" s="107"/>
      <c r="E138" s="107"/>
      <c r="F138" s="107"/>
    </row>
    <row r="139" spans="1:6" x14ac:dyDescent="0.2">
      <c r="A139" s="161"/>
      <c r="B139" s="154"/>
      <c r="C139" s="170"/>
      <c r="D139" s="107"/>
      <c r="E139" s="107"/>
      <c r="F139" s="107"/>
    </row>
    <row r="140" spans="1:6" x14ac:dyDescent="0.2">
      <c r="A140" s="161"/>
      <c r="B140" s="154"/>
      <c r="C140" s="170"/>
      <c r="D140" s="107"/>
      <c r="E140" s="107"/>
      <c r="F140" s="107"/>
    </row>
    <row r="141" spans="1:6" x14ac:dyDescent="0.2">
      <c r="A141" s="161"/>
      <c r="B141" s="154"/>
      <c r="C141" s="170"/>
      <c r="D141" s="107"/>
      <c r="E141" s="107"/>
      <c r="F141" s="107"/>
    </row>
    <row r="142" spans="1:6" x14ac:dyDescent="0.2">
      <c r="A142" s="161"/>
      <c r="B142" s="154"/>
      <c r="C142" s="170"/>
      <c r="D142" s="107"/>
      <c r="E142" s="107"/>
      <c r="F142" s="107"/>
    </row>
    <row r="143" spans="1:6" x14ac:dyDescent="0.2">
      <c r="A143" s="161"/>
      <c r="B143" s="154"/>
      <c r="C143" s="170"/>
      <c r="D143" s="107"/>
      <c r="E143" s="107"/>
      <c r="F143" s="107"/>
    </row>
    <row r="144" spans="1:6" x14ac:dyDescent="0.2">
      <c r="A144" s="161"/>
      <c r="B144" s="154"/>
      <c r="C144" s="170"/>
      <c r="D144" s="107"/>
      <c r="E144" s="107"/>
      <c r="F144" s="107"/>
    </row>
    <row r="145" spans="1:6" x14ac:dyDescent="0.2">
      <c r="A145" s="161"/>
      <c r="B145" s="154"/>
      <c r="C145" s="170"/>
      <c r="D145" s="107"/>
      <c r="E145" s="107"/>
      <c r="F145" s="107"/>
    </row>
    <row r="146" spans="1:6" x14ac:dyDescent="0.2">
      <c r="A146" s="161"/>
      <c r="B146" s="154"/>
      <c r="C146" s="170"/>
      <c r="D146" s="107"/>
      <c r="E146" s="107"/>
      <c r="F146" s="107"/>
    </row>
    <row r="147" spans="1:6" x14ac:dyDescent="0.2">
      <c r="A147" s="161"/>
      <c r="B147" s="154"/>
      <c r="C147" s="170"/>
      <c r="D147" s="107"/>
      <c r="E147" s="107"/>
      <c r="F147" s="107"/>
    </row>
    <row r="148" spans="1:6" x14ac:dyDescent="0.2">
      <c r="A148" s="161"/>
      <c r="B148" s="154"/>
      <c r="C148" s="170"/>
      <c r="D148" s="107"/>
      <c r="E148" s="107"/>
      <c r="F148" s="107"/>
    </row>
    <row r="149" spans="1:6" x14ac:dyDescent="0.2">
      <c r="A149" s="161"/>
      <c r="B149" s="154"/>
      <c r="C149" s="170"/>
      <c r="D149" s="107"/>
      <c r="E149" s="107"/>
      <c r="F149" s="107"/>
    </row>
    <row r="150" spans="1:6" x14ac:dyDescent="0.2">
      <c r="A150" s="161"/>
      <c r="B150" s="154"/>
      <c r="C150" s="170"/>
      <c r="D150" s="107"/>
      <c r="E150" s="107"/>
      <c r="F150" s="107"/>
    </row>
    <row r="151" spans="1:6" x14ac:dyDescent="0.2">
      <c r="A151" s="161"/>
      <c r="B151" s="154"/>
      <c r="C151" s="170"/>
      <c r="D151" s="107"/>
      <c r="E151" s="107"/>
      <c r="F151" s="107"/>
    </row>
    <row r="152" spans="1:6" x14ac:dyDescent="0.2">
      <c r="A152" s="161"/>
      <c r="B152" s="154"/>
      <c r="C152" s="170"/>
      <c r="D152" s="107"/>
      <c r="E152" s="107"/>
      <c r="F152" s="107"/>
    </row>
    <row r="153" spans="1:6" x14ac:dyDescent="0.2">
      <c r="A153" s="161"/>
      <c r="B153" s="154"/>
      <c r="C153" s="170"/>
      <c r="D153" s="107"/>
      <c r="E153" s="107"/>
      <c r="F153" s="107"/>
    </row>
    <row r="154" spans="1:6" x14ac:dyDescent="0.2">
      <c r="A154" s="161"/>
      <c r="B154" s="154"/>
      <c r="C154" s="170"/>
      <c r="D154" s="107"/>
      <c r="E154" s="107"/>
      <c r="F154" s="107"/>
    </row>
    <row r="155" spans="1:6" x14ac:dyDescent="0.2">
      <c r="A155" s="161"/>
      <c r="B155" s="154"/>
      <c r="C155" s="170"/>
      <c r="D155" s="107"/>
      <c r="E155" s="107"/>
      <c r="F155" s="107"/>
    </row>
    <row r="156" spans="1:6" x14ac:dyDescent="0.2">
      <c r="A156" s="161"/>
      <c r="B156" s="154"/>
      <c r="C156" s="170"/>
      <c r="D156" s="107"/>
      <c r="E156" s="107"/>
      <c r="F156" s="107"/>
    </row>
    <row r="157" spans="1:6" x14ac:dyDescent="0.2">
      <c r="A157" s="161"/>
      <c r="B157" s="154"/>
      <c r="C157" s="170"/>
      <c r="D157" s="107"/>
      <c r="E157" s="107"/>
      <c r="F157" s="107"/>
    </row>
    <row r="158" spans="1:6" x14ac:dyDescent="0.2">
      <c r="A158" s="161"/>
      <c r="B158" s="154"/>
      <c r="C158" s="170"/>
      <c r="D158" s="107"/>
      <c r="E158" s="107"/>
      <c r="F158" s="107"/>
    </row>
    <row r="159" spans="1:6" x14ac:dyDescent="0.2">
      <c r="A159" s="161"/>
      <c r="B159" s="154"/>
      <c r="C159" s="170"/>
      <c r="D159" s="107"/>
      <c r="E159" s="107"/>
      <c r="F159" s="107"/>
    </row>
    <row r="160" spans="1:6" x14ac:dyDescent="0.2">
      <c r="A160" s="161"/>
      <c r="B160" s="154"/>
      <c r="C160" s="170"/>
      <c r="D160" s="107"/>
      <c r="E160" s="107"/>
      <c r="F160" s="107"/>
    </row>
    <row r="161" spans="1:6" x14ac:dyDescent="0.2">
      <c r="A161" s="161"/>
      <c r="B161" s="154"/>
      <c r="C161" s="170"/>
      <c r="D161" s="107"/>
      <c r="E161" s="107"/>
      <c r="F161" s="107"/>
    </row>
    <row r="162" spans="1:6" x14ac:dyDescent="0.2">
      <c r="A162" s="161"/>
      <c r="B162" s="154"/>
      <c r="C162" s="170"/>
      <c r="D162" s="107"/>
      <c r="E162" s="107"/>
      <c r="F162" s="107"/>
    </row>
    <row r="163" spans="1:6" x14ac:dyDescent="0.2">
      <c r="A163" s="161"/>
      <c r="B163" s="154"/>
      <c r="C163" s="170"/>
      <c r="D163" s="107"/>
      <c r="E163" s="107"/>
      <c r="F163" s="107"/>
    </row>
    <row r="164" spans="1:6" x14ac:dyDescent="0.2">
      <c r="A164" s="161"/>
      <c r="B164" s="154"/>
      <c r="C164" s="170"/>
      <c r="D164" s="107"/>
      <c r="E164" s="107"/>
      <c r="F164" s="107"/>
    </row>
    <row r="165" spans="1:6" x14ac:dyDescent="0.2">
      <c r="A165" s="161"/>
      <c r="B165" s="154"/>
      <c r="C165" s="170"/>
      <c r="D165" s="107"/>
      <c r="E165" s="107"/>
      <c r="F165" s="107"/>
    </row>
    <row r="166" spans="1:6" x14ac:dyDescent="0.2">
      <c r="A166" s="161"/>
      <c r="B166" s="154"/>
      <c r="C166" s="170"/>
      <c r="D166" s="107"/>
      <c r="E166" s="107"/>
      <c r="F166" s="107"/>
    </row>
    <row r="167" spans="1:6" x14ac:dyDescent="0.2">
      <c r="A167" s="161"/>
      <c r="B167" s="154"/>
      <c r="C167" s="170"/>
      <c r="D167" s="107"/>
      <c r="E167" s="107"/>
      <c r="F167" s="107"/>
    </row>
    <row r="168" spans="1:6" x14ac:dyDescent="0.2">
      <c r="A168" s="161"/>
      <c r="B168" s="154"/>
      <c r="C168" s="170"/>
      <c r="D168" s="107"/>
      <c r="E168" s="107"/>
      <c r="F168" s="107"/>
    </row>
    <row r="169" spans="1:6" x14ac:dyDescent="0.2">
      <c r="A169" s="161"/>
      <c r="B169" s="154"/>
      <c r="C169" s="170"/>
      <c r="D169" s="107"/>
      <c r="E169" s="107"/>
      <c r="F169" s="107"/>
    </row>
    <row r="170" spans="1:6" x14ac:dyDescent="0.2">
      <c r="A170" s="161"/>
      <c r="B170" s="154"/>
      <c r="C170" s="170"/>
      <c r="D170" s="107"/>
      <c r="E170" s="107"/>
      <c r="F170" s="107"/>
    </row>
    <row r="171" spans="1:6" x14ac:dyDescent="0.2">
      <c r="A171" s="161"/>
      <c r="B171" s="154"/>
      <c r="C171" s="170"/>
      <c r="D171" s="107"/>
      <c r="E171" s="107"/>
      <c r="F171" s="107"/>
    </row>
    <row r="172" spans="1:6" x14ac:dyDescent="0.2">
      <c r="A172" s="161"/>
      <c r="B172" s="154"/>
      <c r="C172" s="170"/>
      <c r="D172" s="107"/>
      <c r="E172" s="107"/>
      <c r="F172" s="107"/>
    </row>
    <row r="173" spans="1:6" x14ac:dyDescent="0.2">
      <c r="A173" s="161"/>
      <c r="B173" s="154"/>
      <c r="C173" s="170"/>
      <c r="D173" s="107"/>
      <c r="E173" s="107"/>
      <c r="F173" s="107"/>
    </row>
    <row r="174" spans="1:6" x14ac:dyDescent="0.2">
      <c r="A174" s="161"/>
      <c r="B174" s="154"/>
      <c r="C174" s="170"/>
      <c r="D174" s="107"/>
      <c r="E174" s="107"/>
      <c r="F174" s="107"/>
    </row>
    <row r="175" spans="1:6" x14ac:dyDescent="0.2">
      <c r="A175" s="161"/>
      <c r="B175" s="154"/>
      <c r="C175" s="170"/>
      <c r="D175" s="107"/>
      <c r="E175" s="107"/>
      <c r="F175" s="107"/>
    </row>
    <row r="176" spans="1:6" x14ac:dyDescent="0.2">
      <c r="A176" s="161"/>
      <c r="B176" s="154"/>
      <c r="C176" s="170"/>
      <c r="D176" s="107"/>
      <c r="E176" s="107"/>
      <c r="F176" s="107"/>
    </row>
    <row r="177" spans="1:6" x14ac:dyDescent="0.2">
      <c r="A177" s="161"/>
      <c r="B177" s="154"/>
      <c r="C177" s="170"/>
      <c r="D177" s="107"/>
      <c r="E177" s="107"/>
      <c r="F177" s="107"/>
    </row>
    <row r="178" spans="1:6" x14ac:dyDescent="0.2">
      <c r="A178" s="161"/>
      <c r="B178" s="154"/>
      <c r="C178" s="170"/>
      <c r="D178" s="107"/>
      <c r="E178" s="107"/>
      <c r="F178" s="107"/>
    </row>
    <row r="179" spans="1:6" x14ac:dyDescent="0.2">
      <c r="A179" s="161"/>
      <c r="B179" s="154"/>
      <c r="C179" s="170"/>
      <c r="D179" s="107"/>
      <c r="E179" s="107"/>
      <c r="F179" s="107"/>
    </row>
    <row r="180" spans="1:6" x14ac:dyDescent="0.2">
      <c r="A180" s="161"/>
      <c r="B180" s="154"/>
      <c r="C180" s="170"/>
      <c r="D180" s="107"/>
      <c r="E180" s="107"/>
      <c r="F180" s="107"/>
    </row>
    <row r="181" spans="1:6" x14ac:dyDescent="0.2">
      <c r="A181" s="161"/>
      <c r="B181" s="154"/>
      <c r="C181" s="170"/>
      <c r="D181" s="107"/>
      <c r="E181" s="107"/>
      <c r="F181" s="107"/>
    </row>
    <row r="182" spans="1:6" x14ac:dyDescent="0.2">
      <c r="A182" s="161"/>
      <c r="B182" s="154"/>
      <c r="C182" s="170"/>
      <c r="D182" s="107"/>
      <c r="E182" s="107"/>
      <c r="F182" s="107"/>
    </row>
    <row r="183" spans="1:6" x14ac:dyDescent="0.2">
      <c r="A183" s="161"/>
      <c r="B183" s="154"/>
      <c r="C183" s="170"/>
      <c r="D183" s="107"/>
      <c r="E183" s="107"/>
      <c r="F183" s="107"/>
    </row>
    <row r="184" spans="1:6" x14ac:dyDescent="0.2">
      <c r="A184" s="161"/>
      <c r="B184" s="154"/>
      <c r="C184" s="170"/>
      <c r="D184" s="107"/>
      <c r="E184" s="107"/>
      <c r="F184" s="107"/>
    </row>
    <row r="185" spans="1:6" x14ac:dyDescent="0.2">
      <c r="A185" s="161"/>
      <c r="B185" s="154"/>
      <c r="C185" s="170"/>
      <c r="D185" s="107"/>
      <c r="E185" s="107"/>
      <c r="F185" s="107"/>
    </row>
    <row r="186" spans="1:6" x14ac:dyDescent="0.2">
      <c r="A186" s="161"/>
      <c r="B186" s="154"/>
      <c r="C186" s="170"/>
      <c r="D186" s="107"/>
      <c r="E186" s="107"/>
      <c r="F186" s="107"/>
    </row>
    <row r="187" spans="1:6" x14ac:dyDescent="0.2">
      <c r="A187" s="161"/>
      <c r="B187" s="154"/>
      <c r="C187" s="170"/>
      <c r="D187" s="107"/>
      <c r="E187" s="107"/>
      <c r="F187" s="107"/>
    </row>
    <row r="188" spans="1:6" x14ac:dyDescent="0.2">
      <c r="A188" s="161"/>
      <c r="B188" s="154"/>
      <c r="C188" s="170"/>
      <c r="D188" s="107"/>
      <c r="E188" s="107"/>
      <c r="F188" s="107"/>
    </row>
    <row r="189" spans="1:6" x14ac:dyDescent="0.2">
      <c r="A189" s="161"/>
      <c r="B189" s="154"/>
      <c r="C189" s="170"/>
      <c r="D189" s="107"/>
      <c r="E189" s="107"/>
      <c r="F189" s="107"/>
    </row>
    <row r="190" spans="1:6" x14ac:dyDescent="0.2">
      <c r="A190" s="161"/>
      <c r="B190" s="154"/>
      <c r="C190" s="170"/>
      <c r="D190" s="107"/>
      <c r="E190" s="107"/>
      <c r="F190" s="107"/>
    </row>
    <row r="191" spans="1:6" x14ac:dyDescent="0.2">
      <c r="A191" s="161"/>
      <c r="B191" s="154"/>
      <c r="C191" s="170"/>
      <c r="D191" s="107"/>
      <c r="E191" s="107"/>
      <c r="F191" s="107"/>
    </row>
    <row r="192" spans="1:6" x14ac:dyDescent="0.2">
      <c r="A192" s="161"/>
      <c r="B192" s="154"/>
      <c r="C192" s="170"/>
      <c r="D192" s="107"/>
      <c r="E192" s="107"/>
      <c r="F192" s="107"/>
    </row>
    <row r="193" spans="1:6" x14ac:dyDescent="0.2">
      <c r="A193" s="161"/>
      <c r="B193" s="154"/>
      <c r="C193" s="170"/>
      <c r="D193" s="107"/>
      <c r="E193" s="107"/>
      <c r="F193" s="107"/>
    </row>
    <row r="194" spans="1:6" x14ac:dyDescent="0.2">
      <c r="A194" s="161"/>
      <c r="B194" s="154"/>
      <c r="C194" s="170"/>
      <c r="D194" s="107"/>
      <c r="E194" s="107"/>
      <c r="F194" s="107"/>
    </row>
    <row r="195" spans="1:6" x14ac:dyDescent="0.2">
      <c r="A195" s="161"/>
      <c r="B195" s="154"/>
      <c r="C195" s="170"/>
      <c r="D195" s="107"/>
      <c r="E195" s="107"/>
      <c r="F195" s="107"/>
    </row>
    <row r="196" spans="1:6" x14ac:dyDescent="0.2">
      <c r="A196" s="161"/>
      <c r="B196" s="154"/>
      <c r="C196" s="170"/>
      <c r="D196" s="107"/>
      <c r="E196" s="107"/>
      <c r="F196" s="107"/>
    </row>
    <row r="197" spans="1:6" x14ac:dyDescent="0.2">
      <c r="A197" s="161"/>
      <c r="B197" s="154"/>
      <c r="C197" s="170"/>
      <c r="D197" s="107"/>
      <c r="E197" s="107"/>
      <c r="F197" s="107"/>
    </row>
    <row r="198" spans="1:6" x14ac:dyDescent="0.2">
      <c r="A198" s="161"/>
      <c r="B198" s="154"/>
      <c r="C198" s="170"/>
      <c r="D198" s="107"/>
      <c r="E198" s="107"/>
      <c r="F198" s="107"/>
    </row>
    <row r="199" spans="1:6" x14ac:dyDescent="0.2">
      <c r="A199" s="161"/>
      <c r="B199" s="154"/>
      <c r="C199" s="170"/>
      <c r="D199" s="107"/>
      <c r="E199" s="107"/>
      <c r="F199" s="107"/>
    </row>
    <row r="200" spans="1:6" x14ac:dyDescent="0.2">
      <c r="A200" s="161"/>
      <c r="B200" s="154"/>
      <c r="C200" s="170"/>
      <c r="D200" s="107"/>
      <c r="E200" s="107"/>
      <c r="F200" s="107"/>
    </row>
    <row r="201" spans="1:6" x14ac:dyDescent="0.2">
      <c r="A201" s="161"/>
      <c r="B201" s="154"/>
      <c r="C201" s="170"/>
      <c r="D201" s="107"/>
      <c r="E201" s="107"/>
      <c r="F201" s="107"/>
    </row>
    <row r="202" spans="1:6" x14ac:dyDescent="0.2">
      <c r="A202" s="161"/>
      <c r="B202" s="154"/>
      <c r="C202" s="170"/>
      <c r="D202" s="107"/>
      <c r="E202" s="107"/>
      <c r="F202" s="107"/>
    </row>
    <row r="203" spans="1:6" x14ac:dyDescent="0.2">
      <c r="A203" s="161"/>
      <c r="B203" s="154"/>
      <c r="C203" s="170"/>
      <c r="D203" s="107"/>
      <c r="E203" s="107"/>
      <c r="F203" s="107"/>
    </row>
    <row r="204" spans="1:6" x14ac:dyDescent="0.2">
      <c r="A204" s="161"/>
      <c r="B204" s="154"/>
      <c r="C204" s="170"/>
      <c r="D204" s="107"/>
      <c r="E204" s="107"/>
      <c r="F204" s="107"/>
    </row>
    <row r="205" spans="1:6" x14ac:dyDescent="0.2">
      <c r="A205" s="161"/>
      <c r="B205" s="154"/>
      <c r="C205" s="170"/>
      <c r="D205" s="107"/>
      <c r="E205" s="107"/>
      <c r="F205" s="107"/>
    </row>
    <row r="206" spans="1:6" x14ac:dyDescent="0.2">
      <c r="A206" s="161"/>
      <c r="B206" s="154"/>
      <c r="C206" s="170"/>
      <c r="D206" s="107"/>
      <c r="E206" s="107"/>
      <c r="F206" s="107"/>
    </row>
    <row r="207" spans="1:6" x14ac:dyDescent="0.2">
      <c r="A207" s="161"/>
      <c r="B207" s="154"/>
      <c r="C207" s="170"/>
      <c r="D207" s="107"/>
      <c r="E207" s="107"/>
      <c r="F207" s="107"/>
    </row>
    <row r="208" spans="1:6" x14ac:dyDescent="0.2">
      <c r="A208" s="161"/>
      <c r="B208" s="154"/>
      <c r="C208" s="170"/>
      <c r="D208" s="107"/>
      <c r="E208" s="107"/>
      <c r="F208" s="107"/>
    </row>
    <row r="209" spans="1:6" x14ac:dyDescent="0.2">
      <c r="A209" s="161"/>
      <c r="B209" s="154"/>
      <c r="C209" s="170"/>
      <c r="D209" s="107"/>
      <c r="E209" s="107"/>
      <c r="F209" s="107"/>
    </row>
    <row r="210" spans="1:6" x14ac:dyDescent="0.2">
      <c r="A210" s="161"/>
      <c r="B210" s="154"/>
      <c r="C210" s="170"/>
      <c r="D210" s="107"/>
      <c r="E210" s="107"/>
      <c r="F210" s="107"/>
    </row>
    <row r="211" spans="1:6" x14ac:dyDescent="0.2">
      <c r="A211" s="161"/>
      <c r="B211" s="154"/>
      <c r="C211" s="170"/>
      <c r="D211" s="107"/>
      <c r="E211" s="107"/>
      <c r="F211" s="107"/>
    </row>
    <row r="212" spans="1:6" x14ac:dyDescent="0.2">
      <c r="A212" s="161"/>
      <c r="B212" s="154"/>
      <c r="C212" s="170"/>
      <c r="D212" s="107"/>
      <c r="E212" s="107"/>
      <c r="F212" s="107"/>
    </row>
    <row r="213" spans="1:6" x14ac:dyDescent="0.2">
      <c r="A213" s="161"/>
      <c r="B213" s="154"/>
      <c r="C213" s="170"/>
      <c r="D213" s="107"/>
      <c r="E213" s="107"/>
      <c r="F213" s="107"/>
    </row>
    <row r="214" spans="1:6" x14ac:dyDescent="0.2">
      <c r="A214" s="161"/>
      <c r="B214" s="154"/>
      <c r="C214" s="170"/>
      <c r="D214" s="107"/>
      <c r="E214" s="107"/>
      <c r="F214" s="107"/>
    </row>
    <row r="215" spans="1:6" x14ac:dyDescent="0.2">
      <c r="A215" s="161"/>
      <c r="B215" s="154"/>
      <c r="C215" s="170"/>
      <c r="D215" s="107"/>
      <c r="E215" s="107"/>
      <c r="F215" s="107"/>
    </row>
    <row r="216" spans="1:6" x14ac:dyDescent="0.2">
      <c r="A216" s="161"/>
      <c r="B216" s="154"/>
      <c r="C216" s="170"/>
      <c r="D216" s="107"/>
      <c r="E216" s="107"/>
      <c r="F216" s="107"/>
    </row>
    <row r="217" spans="1:6" x14ac:dyDescent="0.2">
      <c r="A217" s="161"/>
      <c r="B217" s="154"/>
      <c r="C217" s="170"/>
      <c r="D217" s="107"/>
      <c r="E217" s="107"/>
      <c r="F217" s="107"/>
    </row>
    <row r="218" spans="1:6" x14ac:dyDescent="0.2">
      <c r="A218" s="161"/>
      <c r="B218" s="154"/>
      <c r="C218" s="170"/>
      <c r="D218" s="107"/>
      <c r="E218" s="107"/>
      <c r="F218" s="107"/>
    </row>
    <row r="219" spans="1:6" x14ac:dyDescent="0.2">
      <c r="A219" s="161"/>
      <c r="B219" s="154"/>
      <c r="C219" s="170"/>
      <c r="D219" s="107"/>
      <c r="E219" s="107"/>
      <c r="F219" s="107"/>
    </row>
    <row r="220" spans="1:6" x14ac:dyDescent="0.2">
      <c r="A220" s="161"/>
      <c r="B220" s="154"/>
      <c r="C220" s="170"/>
      <c r="D220" s="107"/>
      <c r="E220" s="107"/>
      <c r="F220" s="107"/>
    </row>
    <row r="221" spans="1:6" x14ac:dyDescent="0.2">
      <c r="A221" s="161"/>
      <c r="B221" s="154"/>
      <c r="C221" s="170"/>
      <c r="D221" s="107"/>
      <c r="E221" s="107"/>
      <c r="F221" s="107"/>
    </row>
    <row r="222" spans="1:6" x14ac:dyDescent="0.2">
      <c r="A222" s="161"/>
      <c r="B222" s="154"/>
      <c r="C222" s="170"/>
      <c r="D222" s="107"/>
      <c r="E222" s="107"/>
      <c r="F222" s="107"/>
    </row>
    <row r="223" spans="1:6" x14ac:dyDescent="0.2">
      <c r="A223" s="161"/>
      <c r="B223" s="154"/>
      <c r="C223" s="170"/>
      <c r="D223" s="107"/>
      <c r="E223" s="107"/>
      <c r="F223" s="107"/>
    </row>
    <row r="224" spans="1:6" x14ac:dyDescent="0.2">
      <c r="A224" s="161"/>
      <c r="B224" s="154"/>
      <c r="C224" s="170"/>
      <c r="D224" s="107"/>
      <c r="E224" s="107"/>
      <c r="F224" s="107"/>
    </row>
    <row r="225" spans="1:6" x14ac:dyDescent="0.2">
      <c r="A225" s="161"/>
      <c r="B225" s="154"/>
      <c r="C225" s="170"/>
      <c r="D225" s="107"/>
      <c r="E225" s="107"/>
      <c r="F225" s="107"/>
    </row>
    <row r="226" spans="1:6" x14ac:dyDescent="0.2">
      <c r="A226" s="161"/>
      <c r="B226" s="154"/>
      <c r="C226" s="170"/>
      <c r="D226" s="107"/>
      <c r="E226" s="107"/>
      <c r="F226" s="107"/>
    </row>
    <row r="227" spans="1:6" x14ac:dyDescent="0.2">
      <c r="A227" s="161"/>
      <c r="B227" s="154"/>
      <c r="C227" s="170"/>
      <c r="D227" s="107"/>
      <c r="E227" s="107"/>
      <c r="F227" s="107"/>
    </row>
    <row r="228" spans="1:6" x14ac:dyDescent="0.2">
      <c r="A228" s="161"/>
      <c r="B228" s="154"/>
      <c r="C228" s="170"/>
      <c r="D228" s="107"/>
      <c r="E228" s="107"/>
      <c r="F228" s="107"/>
    </row>
    <row r="229" spans="1:6" x14ac:dyDescent="0.2">
      <c r="A229" s="161"/>
      <c r="B229" s="154"/>
      <c r="C229" s="170"/>
      <c r="D229" s="107"/>
      <c r="E229" s="107"/>
      <c r="F229" s="107"/>
    </row>
    <row r="230" spans="1:6" x14ac:dyDescent="0.2">
      <c r="A230" s="161"/>
      <c r="B230" s="154"/>
      <c r="C230" s="170"/>
      <c r="D230" s="107"/>
      <c r="E230" s="107"/>
      <c r="F230" s="107"/>
    </row>
    <row r="231" spans="1:6" x14ac:dyDescent="0.2">
      <c r="A231" s="161"/>
      <c r="B231" s="154"/>
      <c r="C231" s="170"/>
      <c r="D231" s="107"/>
      <c r="E231" s="107"/>
      <c r="F231" s="107"/>
    </row>
    <row r="232" spans="1:6" x14ac:dyDescent="0.2">
      <c r="A232" s="161"/>
      <c r="B232" s="154"/>
      <c r="C232" s="170"/>
      <c r="D232" s="107"/>
      <c r="E232" s="107"/>
      <c r="F232" s="107"/>
    </row>
    <row r="233" spans="1:6" x14ac:dyDescent="0.2">
      <c r="A233" s="161"/>
      <c r="B233" s="154"/>
      <c r="C233" s="170"/>
      <c r="D233" s="107"/>
      <c r="E233" s="107"/>
      <c r="F233" s="107"/>
    </row>
    <row r="234" spans="1:6" x14ac:dyDescent="0.2">
      <c r="A234" s="161"/>
      <c r="B234" s="154"/>
      <c r="C234" s="170"/>
      <c r="D234" s="107"/>
      <c r="E234" s="107"/>
      <c r="F234" s="107"/>
    </row>
    <row r="235" spans="1:6" x14ac:dyDescent="0.2">
      <c r="A235" s="161"/>
      <c r="B235" s="154"/>
      <c r="C235" s="170"/>
      <c r="D235" s="107"/>
      <c r="E235" s="107"/>
      <c r="F235" s="107"/>
    </row>
    <row r="236" spans="1:6" x14ac:dyDescent="0.2">
      <c r="A236" s="161"/>
      <c r="B236" s="154"/>
      <c r="C236" s="170"/>
      <c r="D236" s="107"/>
      <c r="E236" s="107"/>
      <c r="F236" s="107"/>
    </row>
    <row r="237" spans="1:6" x14ac:dyDescent="0.2">
      <c r="A237" s="161"/>
      <c r="B237" s="154"/>
      <c r="C237" s="170"/>
      <c r="D237" s="107"/>
      <c r="E237" s="107"/>
      <c r="F237" s="107"/>
    </row>
    <row r="238" spans="1:6" x14ac:dyDescent="0.2">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3" customWidth="1"/>
    <col min="2" max="2" width="53.28515625" style="160" customWidth="1"/>
    <col min="3" max="3" width="8.85546875" style="167" customWidth="1"/>
    <col min="4" max="4" width="10.85546875" style="108" customWidth="1"/>
    <col min="5" max="5" width="9.28515625" style="108" customWidth="1"/>
    <col min="6" max="6" width="10.85546875" style="108" customWidth="1"/>
    <col min="7" max="7" width="8.85546875" style="108" customWidth="1"/>
    <col min="8" max="8" width="10.85546875" style="108" customWidth="1"/>
    <col min="9" max="9" width="9.28515625" style="108" customWidth="1"/>
    <col min="10" max="10" width="10.85546875" style="108" customWidth="1"/>
    <col min="11" max="16384" width="11.42578125" style="99"/>
  </cols>
  <sheetData>
    <row r="1" spans="1:11" ht="15.75" x14ac:dyDescent="0.2">
      <c r="A1" s="644" t="s">
        <v>31</v>
      </c>
      <c r="B1" s="644"/>
      <c r="C1" s="644"/>
      <c r="D1" s="97"/>
      <c r="E1" s="97"/>
      <c r="F1" s="97"/>
      <c r="G1" s="391"/>
      <c r="H1" s="97"/>
      <c r="I1" s="97"/>
      <c r="J1" s="98" t="s">
        <v>237</v>
      </c>
    </row>
    <row r="2" spans="1:11" ht="6.75" customHeight="1" x14ac:dyDescent="0.2">
      <c r="B2" s="144"/>
      <c r="C2" s="145"/>
      <c r="D2" s="100"/>
      <c r="G2" s="100"/>
      <c r="H2" s="100"/>
    </row>
    <row r="3" spans="1:11" ht="14.25" customHeight="1" x14ac:dyDescent="0.2">
      <c r="A3" s="657" t="s">
        <v>369</v>
      </c>
      <c r="B3" s="637"/>
      <c r="C3" s="637"/>
      <c r="D3" s="637"/>
      <c r="E3" s="637"/>
      <c r="F3" s="637"/>
      <c r="G3" s="658"/>
      <c r="H3" s="658"/>
      <c r="I3" s="658"/>
      <c r="J3" s="658"/>
    </row>
    <row r="4" spans="1:11" ht="7.5" customHeight="1" x14ac:dyDescent="0.2">
      <c r="A4" s="146"/>
      <c r="B4" s="147"/>
      <c r="C4" s="147"/>
      <c r="D4" s="102"/>
      <c r="E4" s="102"/>
      <c r="F4" s="102"/>
      <c r="G4" s="102"/>
      <c r="H4" s="102"/>
      <c r="I4" s="102"/>
      <c r="J4" s="102"/>
    </row>
    <row r="5" spans="1:11" s="90" customFormat="1" ht="12" customHeight="1" x14ac:dyDescent="0.2">
      <c r="A5" s="228" t="s">
        <v>391</v>
      </c>
      <c r="B5" s="133"/>
      <c r="C5" s="655"/>
      <c r="D5" s="656"/>
      <c r="E5" s="656"/>
      <c r="F5" s="656"/>
      <c r="G5" s="655"/>
      <c r="H5" s="656"/>
      <c r="I5" s="656"/>
      <c r="J5" s="656"/>
    </row>
    <row r="6" spans="1:11" ht="22.5" customHeight="1" x14ac:dyDescent="0.2">
      <c r="A6" s="148"/>
      <c r="B6" s="149"/>
      <c r="C6" s="650" t="s">
        <v>79</v>
      </c>
      <c r="D6" s="651"/>
      <c r="E6" s="651"/>
      <c r="F6" s="651"/>
      <c r="G6" s="650" t="s">
        <v>80</v>
      </c>
      <c r="H6" s="651"/>
      <c r="I6" s="651"/>
      <c r="J6" s="651"/>
    </row>
    <row r="7" spans="1:11" ht="60" customHeight="1" x14ac:dyDescent="0.2">
      <c r="A7" s="150"/>
      <c r="B7" s="151"/>
      <c r="C7" s="103" t="s">
        <v>243</v>
      </c>
      <c r="D7" s="103" t="s">
        <v>316</v>
      </c>
      <c r="E7" s="103" t="s">
        <v>121</v>
      </c>
      <c r="F7" s="103" t="s">
        <v>122</v>
      </c>
      <c r="G7" s="103" t="s">
        <v>243</v>
      </c>
      <c r="H7" s="103" t="s">
        <v>316</v>
      </c>
      <c r="I7" s="103" t="s">
        <v>121</v>
      </c>
      <c r="J7" s="103" t="s">
        <v>122</v>
      </c>
    </row>
    <row r="8" spans="1:11" ht="6" customHeight="1" x14ac:dyDescent="0.2">
      <c r="B8" s="653"/>
      <c r="C8" s="654"/>
      <c r="D8" s="654"/>
      <c r="E8" s="654"/>
      <c r="F8" s="654"/>
      <c r="G8" s="99"/>
      <c r="H8" s="99"/>
      <c r="I8" s="99"/>
      <c r="J8" s="99"/>
    </row>
    <row r="9" spans="1:11" s="276" customFormat="1" x14ac:dyDescent="0.2">
      <c r="A9" s="280" t="s">
        <v>64</v>
      </c>
      <c r="B9" s="313"/>
      <c r="C9" s="235">
        <v>736002</v>
      </c>
      <c r="D9" s="235">
        <v>377220</v>
      </c>
      <c r="E9" s="235">
        <v>329146</v>
      </c>
      <c r="F9" s="235">
        <v>29636</v>
      </c>
      <c r="G9" s="235">
        <v>962543</v>
      </c>
      <c r="H9" s="235">
        <v>463590</v>
      </c>
      <c r="I9" s="235">
        <v>430590</v>
      </c>
      <c r="J9" s="235">
        <v>68363</v>
      </c>
      <c r="K9" s="281"/>
    </row>
    <row r="10" spans="1:11" s="276" customFormat="1" ht="6" customHeight="1" x14ac:dyDescent="0.2">
      <c r="A10" s="278"/>
      <c r="B10" s="278"/>
      <c r="C10" s="314"/>
      <c r="D10" s="314"/>
      <c r="E10" s="314"/>
      <c r="F10" s="314"/>
      <c r="G10" s="314"/>
      <c r="H10" s="314"/>
      <c r="I10" s="314"/>
      <c r="J10" s="314"/>
      <c r="K10" s="281"/>
    </row>
    <row r="11" spans="1:11" s="276" customFormat="1" x14ac:dyDescent="0.2">
      <c r="A11" s="280" t="s">
        <v>123</v>
      </c>
      <c r="B11" s="313"/>
      <c r="C11" s="314"/>
      <c r="D11" s="314"/>
      <c r="E11" s="314"/>
      <c r="F11" s="314"/>
      <c r="G11" s="314"/>
      <c r="H11" s="314"/>
      <c r="I11" s="314"/>
      <c r="J11" s="314"/>
      <c r="K11" s="281"/>
    </row>
    <row r="12" spans="1:11" s="276" customFormat="1" x14ac:dyDescent="0.2">
      <c r="A12" s="275" t="s">
        <v>124</v>
      </c>
      <c r="B12" s="275" t="s">
        <v>125</v>
      </c>
      <c r="C12" s="234">
        <v>102680</v>
      </c>
      <c r="D12" s="234">
        <v>50470</v>
      </c>
      <c r="E12" s="234">
        <v>49675</v>
      </c>
      <c r="F12" s="234">
        <v>2535</v>
      </c>
      <c r="G12" s="234">
        <v>85721</v>
      </c>
      <c r="H12" s="234">
        <v>21814</v>
      </c>
      <c r="I12" s="234">
        <v>61109</v>
      </c>
      <c r="J12" s="234">
        <v>2798</v>
      </c>
      <c r="K12" s="281"/>
    </row>
    <row r="13" spans="1:11" s="276" customFormat="1" x14ac:dyDescent="0.2">
      <c r="A13" s="275" t="s">
        <v>126</v>
      </c>
      <c r="B13" s="275" t="s">
        <v>127</v>
      </c>
      <c r="C13" s="236">
        <v>3059</v>
      </c>
      <c r="D13" s="236">
        <v>501</v>
      </c>
      <c r="E13" s="236">
        <v>2525</v>
      </c>
      <c r="F13" s="236">
        <v>33</v>
      </c>
      <c r="G13" s="236">
        <v>309</v>
      </c>
      <c r="H13" s="236">
        <v>82</v>
      </c>
      <c r="I13" s="236">
        <v>198</v>
      </c>
      <c r="J13" s="236">
        <v>29</v>
      </c>
      <c r="K13" s="281"/>
    </row>
    <row r="14" spans="1:11" s="276" customFormat="1" x14ac:dyDescent="0.2">
      <c r="A14" s="275" t="s">
        <v>128</v>
      </c>
      <c r="B14" s="275" t="s">
        <v>129</v>
      </c>
      <c r="C14" s="236">
        <v>81566</v>
      </c>
      <c r="D14" s="236">
        <v>44092</v>
      </c>
      <c r="E14" s="236">
        <v>34973</v>
      </c>
      <c r="F14" s="236">
        <v>2501</v>
      </c>
      <c r="G14" s="236">
        <v>67204</v>
      </c>
      <c r="H14" s="236">
        <v>23824</v>
      </c>
      <c r="I14" s="236">
        <v>38615</v>
      </c>
      <c r="J14" s="236">
        <v>4765</v>
      </c>
      <c r="K14" s="281"/>
    </row>
    <row r="15" spans="1:11" s="276" customFormat="1" x14ac:dyDescent="0.2">
      <c r="A15" s="275" t="s">
        <v>130</v>
      </c>
      <c r="B15" s="275" t="s">
        <v>131</v>
      </c>
      <c r="C15" s="236">
        <v>659</v>
      </c>
      <c r="D15" s="236">
        <v>361</v>
      </c>
      <c r="E15" s="236">
        <v>280</v>
      </c>
      <c r="F15" s="236">
        <v>18</v>
      </c>
      <c r="G15" s="236">
        <v>306</v>
      </c>
      <c r="H15" s="236">
        <v>185</v>
      </c>
      <c r="I15" s="236">
        <v>103</v>
      </c>
      <c r="J15" s="236">
        <v>18</v>
      </c>
      <c r="K15" s="281"/>
    </row>
    <row r="16" spans="1:11" s="276" customFormat="1" x14ac:dyDescent="0.2">
      <c r="A16" s="275" t="s">
        <v>132</v>
      </c>
      <c r="B16" s="275" t="s">
        <v>133</v>
      </c>
      <c r="C16" s="236">
        <v>5651</v>
      </c>
      <c r="D16" s="236">
        <v>2167</v>
      </c>
      <c r="E16" s="236">
        <v>3143</v>
      </c>
      <c r="F16" s="236">
        <v>341</v>
      </c>
      <c r="G16" s="236">
        <v>3272</v>
      </c>
      <c r="H16" s="236">
        <v>1144</v>
      </c>
      <c r="I16" s="236">
        <v>1623</v>
      </c>
      <c r="J16" s="236">
        <v>505</v>
      </c>
      <c r="K16" s="281"/>
    </row>
    <row r="17" spans="1:11" s="276" customFormat="1" x14ac:dyDescent="0.2">
      <c r="A17" s="275" t="s">
        <v>134</v>
      </c>
      <c r="B17" s="275" t="s">
        <v>135</v>
      </c>
      <c r="C17" s="236">
        <v>111149</v>
      </c>
      <c r="D17" s="236">
        <v>48532</v>
      </c>
      <c r="E17" s="236">
        <v>57505</v>
      </c>
      <c r="F17" s="236">
        <v>5112</v>
      </c>
      <c r="G17" s="236">
        <v>18012</v>
      </c>
      <c r="H17" s="236">
        <v>6286</v>
      </c>
      <c r="I17" s="236">
        <v>9780</v>
      </c>
      <c r="J17" s="236">
        <v>1946</v>
      </c>
      <c r="K17" s="281"/>
    </row>
    <row r="18" spans="1:11" s="276" customFormat="1" x14ac:dyDescent="0.2">
      <c r="A18" s="275" t="s">
        <v>136</v>
      </c>
      <c r="B18" s="275" t="s">
        <v>137</v>
      </c>
      <c r="C18" s="236">
        <v>83296</v>
      </c>
      <c r="D18" s="236">
        <v>47120</v>
      </c>
      <c r="E18" s="236">
        <v>32937</v>
      </c>
      <c r="F18" s="236">
        <v>3239</v>
      </c>
      <c r="G18" s="236">
        <v>149634</v>
      </c>
      <c r="H18" s="236">
        <v>69346</v>
      </c>
      <c r="I18" s="236">
        <v>70352</v>
      </c>
      <c r="J18" s="236">
        <v>9936</v>
      </c>
      <c r="K18" s="281"/>
    </row>
    <row r="19" spans="1:11" s="276" customFormat="1" x14ac:dyDescent="0.2">
      <c r="A19" s="275" t="s">
        <v>138</v>
      </c>
      <c r="B19" s="275" t="s">
        <v>139</v>
      </c>
      <c r="C19" s="236">
        <v>36612</v>
      </c>
      <c r="D19" s="236">
        <v>21511</v>
      </c>
      <c r="E19" s="236">
        <v>13956</v>
      </c>
      <c r="F19" s="236">
        <v>1145</v>
      </c>
      <c r="G19" s="236">
        <v>16754</v>
      </c>
      <c r="H19" s="236">
        <v>8907</v>
      </c>
      <c r="I19" s="236">
        <v>6945</v>
      </c>
      <c r="J19" s="236">
        <v>902</v>
      </c>
      <c r="K19" s="281"/>
    </row>
    <row r="20" spans="1:11" s="276" customFormat="1" x14ac:dyDescent="0.2">
      <c r="A20" s="275" t="s">
        <v>140</v>
      </c>
      <c r="B20" s="275" t="s">
        <v>141</v>
      </c>
      <c r="C20" s="236">
        <v>56340</v>
      </c>
      <c r="D20" s="236">
        <v>29536</v>
      </c>
      <c r="E20" s="236">
        <v>24302</v>
      </c>
      <c r="F20" s="236">
        <v>2502</v>
      </c>
      <c r="G20" s="236">
        <v>141409</v>
      </c>
      <c r="H20" s="236">
        <v>78836</v>
      </c>
      <c r="I20" s="236">
        <v>52943</v>
      </c>
      <c r="J20" s="236">
        <v>9630</v>
      </c>
      <c r="K20" s="281"/>
    </row>
    <row r="21" spans="1:11" s="276" customFormat="1" x14ac:dyDescent="0.2">
      <c r="A21" s="275" t="s">
        <v>142</v>
      </c>
      <c r="B21" s="275" t="s">
        <v>143</v>
      </c>
      <c r="C21" s="236">
        <v>14613</v>
      </c>
      <c r="D21" s="236">
        <v>10002</v>
      </c>
      <c r="E21" s="236">
        <v>4127</v>
      </c>
      <c r="F21" s="236">
        <v>484</v>
      </c>
      <c r="G21" s="236">
        <v>12661</v>
      </c>
      <c r="H21" s="236">
        <v>7422</v>
      </c>
      <c r="I21" s="236">
        <v>4396</v>
      </c>
      <c r="J21" s="236">
        <v>843</v>
      </c>
      <c r="K21" s="281"/>
    </row>
    <row r="22" spans="1:11" s="276" customFormat="1" x14ac:dyDescent="0.2">
      <c r="A22" s="275" t="s">
        <v>144</v>
      </c>
      <c r="B22" s="275" t="s">
        <v>145</v>
      </c>
      <c r="C22" s="236">
        <v>10628</v>
      </c>
      <c r="D22" s="236">
        <v>7651</v>
      </c>
      <c r="E22" s="236">
        <v>2784</v>
      </c>
      <c r="F22" s="236">
        <v>193</v>
      </c>
      <c r="G22" s="236">
        <v>12198</v>
      </c>
      <c r="H22" s="236">
        <v>8124</v>
      </c>
      <c r="I22" s="236">
        <v>3538</v>
      </c>
      <c r="J22" s="236">
        <v>536</v>
      </c>
      <c r="K22" s="281"/>
    </row>
    <row r="23" spans="1:11" s="276" customFormat="1" x14ac:dyDescent="0.2">
      <c r="A23" s="275" t="s">
        <v>146</v>
      </c>
      <c r="B23" s="275" t="s">
        <v>147</v>
      </c>
      <c r="C23" s="236">
        <v>3509</v>
      </c>
      <c r="D23" s="236">
        <v>1918</v>
      </c>
      <c r="E23" s="236">
        <v>1445</v>
      </c>
      <c r="F23" s="236">
        <v>146</v>
      </c>
      <c r="G23" s="236">
        <v>6396</v>
      </c>
      <c r="H23" s="236">
        <v>3129</v>
      </c>
      <c r="I23" s="236">
        <v>2885</v>
      </c>
      <c r="J23" s="236">
        <v>382</v>
      </c>
      <c r="K23" s="281"/>
    </row>
    <row r="24" spans="1:11" s="276" customFormat="1" x14ac:dyDescent="0.2">
      <c r="A24" s="275" t="s">
        <v>148</v>
      </c>
      <c r="B24" s="275" t="s">
        <v>149</v>
      </c>
      <c r="C24" s="236">
        <v>17067</v>
      </c>
      <c r="D24" s="236">
        <v>10420</v>
      </c>
      <c r="E24" s="236">
        <v>6083</v>
      </c>
      <c r="F24" s="236">
        <v>564</v>
      </c>
      <c r="G24" s="236">
        <v>29107</v>
      </c>
      <c r="H24" s="236">
        <v>15961</v>
      </c>
      <c r="I24" s="236">
        <v>11652</v>
      </c>
      <c r="J24" s="236">
        <v>1494</v>
      </c>
      <c r="K24" s="281"/>
    </row>
    <row r="25" spans="1:11" s="276" customFormat="1" x14ac:dyDescent="0.2">
      <c r="A25" s="275" t="s">
        <v>150</v>
      </c>
      <c r="B25" s="275" t="s">
        <v>151</v>
      </c>
      <c r="C25" s="236">
        <v>65683</v>
      </c>
      <c r="D25" s="236">
        <v>32841</v>
      </c>
      <c r="E25" s="236">
        <v>29309</v>
      </c>
      <c r="F25" s="236">
        <v>3533</v>
      </c>
      <c r="G25" s="236">
        <v>120529</v>
      </c>
      <c r="H25" s="236">
        <v>58082</v>
      </c>
      <c r="I25" s="236">
        <v>53052</v>
      </c>
      <c r="J25" s="236">
        <v>9395</v>
      </c>
      <c r="K25" s="281"/>
    </row>
    <row r="26" spans="1:11" s="276" customFormat="1" x14ac:dyDescent="0.2">
      <c r="A26" s="275" t="s">
        <v>152</v>
      </c>
      <c r="B26" s="275" t="s">
        <v>153</v>
      </c>
      <c r="C26" s="236">
        <v>56438</v>
      </c>
      <c r="D26" s="236">
        <v>14023</v>
      </c>
      <c r="E26" s="236">
        <v>38597</v>
      </c>
      <c r="F26" s="236">
        <v>3818</v>
      </c>
      <c r="G26" s="236">
        <v>76515</v>
      </c>
      <c r="H26" s="236">
        <v>26129</v>
      </c>
      <c r="I26" s="236">
        <v>42491</v>
      </c>
      <c r="J26" s="236">
        <v>7895</v>
      </c>
      <c r="K26" s="281"/>
    </row>
    <row r="27" spans="1:11" s="276" customFormat="1" x14ac:dyDescent="0.2">
      <c r="A27" s="275" t="s">
        <v>154</v>
      </c>
      <c r="B27" s="275" t="s">
        <v>155</v>
      </c>
      <c r="C27" s="236">
        <v>21105</v>
      </c>
      <c r="D27" s="236">
        <v>16737</v>
      </c>
      <c r="E27" s="236">
        <v>4009</v>
      </c>
      <c r="F27" s="236">
        <v>359</v>
      </c>
      <c r="G27" s="236">
        <v>68683</v>
      </c>
      <c r="H27" s="236">
        <v>54646</v>
      </c>
      <c r="I27" s="236">
        <v>12687</v>
      </c>
      <c r="J27" s="236">
        <v>1350</v>
      </c>
      <c r="K27" s="281"/>
    </row>
    <row r="28" spans="1:11" s="276" customFormat="1" x14ac:dyDescent="0.2">
      <c r="A28" s="275" t="s">
        <v>156</v>
      </c>
      <c r="B28" s="275" t="s">
        <v>157</v>
      </c>
      <c r="C28" s="236">
        <v>12369</v>
      </c>
      <c r="D28" s="236">
        <v>6956</v>
      </c>
      <c r="E28" s="236">
        <v>4797</v>
      </c>
      <c r="F28" s="236">
        <v>616</v>
      </c>
      <c r="G28" s="236">
        <v>65191</v>
      </c>
      <c r="H28" s="236">
        <v>33571</v>
      </c>
      <c r="I28" s="236">
        <v>27936</v>
      </c>
      <c r="J28" s="236">
        <v>3684</v>
      </c>
      <c r="K28" s="281"/>
    </row>
    <row r="29" spans="1:11" s="276" customFormat="1" x14ac:dyDescent="0.2">
      <c r="A29" s="275" t="s">
        <v>158</v>
      </c>
      <c r="B29" s="275" t="s">
        <v>159</v>
      </c>
      <c r="C29" s="236">
        <v>13594</v>
      </c>
      <c r="D29" s="236">
        <v>8380</v>
      </c>
      <c r="E29" s="236">
        <v>4686</v>
      </c>
      <c r="F29" s="236">
        <v>528</v>
      </c>
      <c r="G29" s="236">
        <v>14324</v>
      </c>
      <c r="H29" s="236">
        <v>8118</v>
      </c>
      <c r="I29" s="236">
        <v>5300</v>
      </c>
      <c r="J29" s="236">
        <v>906</v>
      </c>
      <c r="K29" s="281"/>
    </row>
    <row r="30" spans="1:11" s="276" customFormat="1" x14ac:dyDescent="0.2">
      <c r="A30" s="275" t="s">
        <v>160</v>
      </c>
      <c r="B30" s="275" t="s">
        <v>161</v>
      </c>
      <c r="C30" s="236">
        <v>9109</v>
      </c>
      <c r="D30" s="236">
        <v>4420</v>
      </c>
      <c r="E30" s="236">
        <v>4093</v>
      </c>
      <c r="F30" s="236">
        <v>596</v>
      </c>
      <c r="G30" s="236">
        <v>26639</v>
      </c>
      <c r="H30" s="236">
        <v>12976</v>
      </c>
      <c r="I30" s="236">
        <v>11587</v>
      </c>
      <c r="J30" s="236">
        <v>2076</v>
      </c>
      <c r="K30" s="281"/>
    </row>
    <row r="31" spans="1:11" s="276" customFormat="1" x14ac:dyDescent="0.2">
      <c r="A31" s="275" t="s">
        <v>162</v>
      </c>
      <c r="B31" s="275" t="s">
        <v>163</v>
      </c>
      <c r="C31" s="236">
        <v>2073</v>
      </c>
      <c r="D31" s="236">
        <v>637</v>
      </c>
      <c r="E31" s="236">
        <v>1326</v>
      </c>
      <c r="F31" s="236">
        <v>110</v>
      </c>
      <c r="G31" s="236">
        <v>7411</v>
      </c>
      <c r="H31" s="236">
        <v>1771</v>
      </c>
      <c r="I31" s="236">
        <v>5106</v>
      </c>
      <c r="J31" s="236">
        <v>534</v>
      </c>
      <c r="K31" s="281"/>
    </row>
    <row r="32" spans="1:11" s="276" customFormat="1" x14ac:dyDescent="0.2">
      <c r="A32" s="275" t="s">
        <v>164</v>
      </c>
      <c r="B32" s="275" t="s">
        <v>165</v>
      </c>
      <c r="C32" s="236">
        <v>89</v>
      </c>
      <c r="D32" s="236">
        <v>47</v>
      </c>
      <c r="E32" s="236">
        <v>39</v>
      </c>
      <c r="F32" s="236">
        <v>3</v>
      </c>
      <c r="G32" s="236">
        <v>140</v>
      </c>
      <c r="H32" s="236">
        <v>76</v>
      </c>
      <c r="I32" s="236">
        <v>54</v>
      </c>
      <c r="J32" s="236">
        <v>10</v>
      </c>
      <c r="K32" s="281"/>
    </row>
    <row r="33" spans="1:11" s="276" customFormat="1" x14ac:dyDescent="0.2">
      <c r="A33" s="275"/>
      <c r="B33" s="275" t="s">
        <v>166</v>
      </c>
      <c r="C33" s="236">
        <v>5156</v>
      </c>
      <c r="D33" s="236">
        <v>0</v>
      </c>
      <c r="E33" s="236">
        <v>4291</v>
      </c>
      <c r="F33" s="236">
        <v>865</v>
      </c>
      <c r="G33" s="236">
        <v>11317</v>
      </c>
      <c r="H33" s="236">
        <v>0</v>
      </c>
      <c r="I33" s="236">
        <v>3294</v>
      </c>
      <c r="J33" s="236">
        <v>8023</v>
      </c>
      <c r="K33" s="281"/>
    </row>
    <row r="34" spans="1:11" s="276" customFormat="1" x14ac:dyDescent="0.2">
      <c r="A34" s="248"/>
      <c r="B34" s="275" t="s">
        <v>167</v>
      </c>
      <c r="C34" s="236">
        <v>23557</v>
      </c>
      <c r="D34" s="236">
        <v>18898</v>
      </c>
      <c r="E34" s="236">
        <v>4264</v>
      </c>
      <c r="F34" s="236">
        <v>395</v>
      </c>
      <c r="G34" s="236">
        <v>28811</v>
      </c>
      <c r="H34" s="236">
        <v>23161</v>
      </c>
      <c r="I34" s="236">
        <v>4944</v>
      </c>
      <c r="J34" s="236">
        <v>706</v>
      </c>
      <c r="K34" s="281"/>
    </row>
    <row r="35" spans="1:11" s="276" customFormat="1" ht="6" customHeight="1" x14ac:dyDescent="0.2">
      <c r="A35" s="277"/>
      <c r="B35" s="315"/>
      <c r="C35" s="316"/>
      <c r="D35" s="316"/>
      <c r="E35" s="316"/>
      <c r="F35" s="316"/>
      <c r="G35" s="316"/>
      <c r="H35" s="316"/>
      <c r="I35" s="316"/>
      <c r="J35" s="316"/>
    </row>
    <row r="36" spans="1:11" x14ac:dyDescent="0.2">
      <c r="A36" s="152"/>
      <c r="B36" s="155"/>
      <c r="C36" s="156"/>
      <c r="D36" s="109"/>
      <c r="E36" s="109"/>
      <c r="F36" s="109"/>
      <c r="G36" s="109"/>
      <c r="H36" s="109"/>
      <c r="I36" s="109"/>
      <c r="J36" s="109"/>
    </row>
    <row r="37" spans="1:11" ht="3" customHeight="1" x14ac:dyDescent="0.2">
      <c r="A37" s="157"/>
      <c r="B37" s="158"/>
      <c r="C37" s="159"/>
      <c r="D37" s="110"/>
      <c r="E37" s="110"/>
      <c r="F37" s="110"/>
      <c r="G37" s="110"/>
      <c r="H37" s="110"/>
      <c r="I37" s="110"/>
      <c r="J37" s="110"/>
    </row>
    <row r="38" spans="1:11" ht="11.25" customHeight="1" x14ac:dyDescent="0.2">
      <c r="A38" s="400" t="s">
        <v>317</v>
      </c>
      <c r="B38" s="373"/>
      <c r="C38" s="153"/>
      <c r="D38" s="104"/>
      <c r="E38" s="104"/>
      <c r="F38" s="104"/>
      <c r="G38" s="104"/>
      <c r="H38" s="104"/>
      <c r="I38" s="104"/>
      <c r="J38" s="104"/>
    </row>
    <row r="39" spans="1:11" ht="11.25" customHeight="1" x14ac:dyDescent="0.2">
      <c r="A39" s="400" t="s">
        <v>314</v>
      </c>
      <c r="B39" s="373"/>
      <c r="C39" s="374"/>
      <c r="D39" s="375"/>
      <c r="E39" s="375"/>
      <c r="F39" s="375"/>
      <c r="G39" s="375"/>
      <c r="H39" s="375"/>
      <c r="I39" s="375"/>
      <c r="J39" s="375"/>
    </row>
    <row r="40" spans="1:11" x14ac:dyDescent="0.2">
      <c r="B40" s="154"/>
      <c r="C40" s="153"/>
      <c r="D40" s="104"/>
      <c r="E40" s="104"/>
      <c r="F40" s="104"/>
      <c r="G40" s="104"/>
      <c r="H40" s="104"/>
      <c r="I40" s="104"/>
      <c r="J40" s="104"/>
    </row>
    <row r="41" spans="1:11" x14ac:dyDescent="0.2">
      <c r="B41" s="154"/>
      <c r="C41" s="153"/>
      <c r="D41" s="104"/>
      <c r="E41" s="104"/>
      <c r="F41" s="104"/>
      <c r="G41" s="104"/>
      <c r="H41" s="104"/>
      <c r="I41" s="104"/>
      <c r="J41" s="104"/>
    </row>
    <row r="42" spans="1:11" x14ac:dyDescent="0.2">
      <c r="B42" s="154"/>
      <c r="C42" s="153"/>
      <c r="D42" s="104"/>
      <c r="E42" s="104"/>
      <c r="F42" s="104"/>
      <c r="G42" s="104"/>
      <c r="H42" s="104"/>
      <c r="I42" s="104"/>
      <c r="J42" s="104"/>
    </row>
    <row r="43" spans="1:11" x14ac:dyDescent="0.2">
      <c r="B43" s="154"/>
      <c r="C43" s="153"/>
      <c r="D43" s="104"/>
      <c r="E43" s="104"/>
      <c r="F43" s="104"/>
      <c r="G43" s="104"/>
      <c r="H43" s="104"/>
      <c r="I43" s="104"/>
      <c r="J43" s="104"/>
    </row>
    <row r="44" spans="1:11" x14ac:dyDescent="0.2">
      <c r="B44" s="154"/>
      <c r="C44" s="153"/>
      <c r="D44" s="104"/>
      <c r="E44" s="104"/>
      <c r="F44" s="104"/>
      <c r="G44" s="104"/>
      <c r="H44" s="104"/>
      <c r="I44" s="104"/>
      <c r="J44" s="104"/>
    </row>
    <row r="45" spans="1:11" x14ac:dyDescent="0.2">
      <c r="B45" s="154"/>
      <c r="C45" s="153"/>
      <c r="D45" s="104"/>
      <c r="E45" s="104"/>
      <c r="F45" s="104"/>
      <c r="G45" s="104"/>
      <c r="H45" s="104"/>
      <c r="I45" s="104"/>
      <c r="J45" s="104"/>
    </row>
    <row r="46" spans="1:11" x14ac:dyDescent="0.2">
      <c r="B46" s="154"/>
      <c r="C46" s="153"/>
      <c r="D46" s="104"/>
      <c r="E46" s="104"/>
      <c r="F46" s="104"/>
      <c r="G46" s="104"/>
      <c r="H46" s="104"/>
      <c r="I46" s="104"/>
      <c r="J46" s="104"/>
    </row>
    <row r="47" spans="1:11" x14ac:dyDescent="0.2">
      <c r="B47" s="154"/>
      <c r="C47" s="153"/>
      <c r="D47" s="104"/>
      <c r="E47" s="104"/>
      <c r="F47" s="104"/>
      <c r="G47" s="104"/>
      <c r="H47" s="104"/>
      <c r="I47" s="104"/>
      <c r="J47" s="104"/>
    </row>
    <row r="48" spans="1:11" x14ac:dyDescent="0.2">
      <c r="B48" s="653"/>
      <c r="C48" s="654"/>
      <c r="D48" s="654"/>
      <c r="E48" s="654"/>
      <c r="F48" s="654"/>
      <c r="G48" s="99"/>
      <c r="H48" s="99"/>
      <c r="I48" s="99"/>
      <c r="J48" s="99"/>
    </row>
    <row r="49" spans="1:10" x14ac:dyDescent="0.2">
      <c r="B49" s="161"/>
      <c r="C49" s="162"/>
      <c r="D49" s="105"/>
      <c r="E49" s="105"/>
      <c r="F49" s="105"/>
      <c r="G49" s="105"/>
      <c r="H49" s="105"/>
      <c r="I49" s="105"/>
      <c r="J49" s="105"/>
    </row>
    <row r="50" spans="1:10" x14ac:dyDescent="0.2">
      <c r="C50" s="162"/>
      <c r="D50" s="105"/>
      <c r="E50" s="105"/>
      <c r="F50" s="105"/>
      <c r="G50" s="105"/>
      <c r="H50" s="105"/>
      <c r="I50" s="105"/>
      <c r="J50" s="105"/>
    </row>
    <row r="51" spans="1:10" x14ac:dyDescent="0.2">
      <c r="B51" s="154"/>
      <c r="C51" s="162"/>
      <c r="D51" s="105"/>
      <c r="E51" s="105"/>
      <c r="F51" s="105"/>
      <c r="G51" s="105"/>
      <c r="H51" s="105"/>
      <c r="I51" s="105"/>
      <c r="J51" s="105"/>
    </row>
    <row r="52" spans="1:10" x14ac:dyDescent="0.2">
      <c r="B52" s="154"/>
      <c r="C52" s="162"/>
      <c r="D52" s="105"/>
      <c r="E52" s="105"/>
      <c r="F52" s="105"/>
      <c r="G52" s="105"/>
      <c r="H52" s="105"/>
      <c r="I52" s="105"/>
      <c r="J52" s="105"/>
    </row>
    <row r="53" spans="1:10" x14ac:dyDescent="0.2">
      <c r="B53" s="154"/>
      <c r="C53" s="162"/>
      <c r="D53" s="106"/>
      <c r="E53" s="106"/>
      <c r="F53" s="106"/>
      <c r="G53" s="106"/>
      <c r="H53" s="106"/>
      <c r="I53" s="106"/>
      <c r="J53" s="106"/>
    </row>
    <row r="54" spans="1:10" x14ac:dyDescent="0.2">
      <c r="B54" s="154"/>
      <c r="C54" s="163"/>
      <c r="D54" s="111"/>
      <c r="E54" s="111"/>
      <c r="F54" s="111"/>
      <c r="G54" s="111"/>
      <c r="H54" s="111"/>
      <c r="I54" s="111"/>
      <c r="J54" s="111"/>
    </row>
    <row r="55" spans="1:10" ht="17.25" customHeight="1" x14ac:dyDescent="0.2">
      <c r="B55" s="154"/>
      <c r="C55" s="163"/>
      <c r="D55" s="111"/>
      <c r="E55" s="111"/>
      <c r="F55" s="111"/>
      <c r="G55" s="111"/>
      <c r="H55" s="111"/>
      <c r="I55" s="111"/>
      <c r="J55" s="111"/>
    </row>
    <row r="56" spans="1:10" x14ac:dyDescent="0.2">
      <c r="B56" s="154"/>
      <c r="C56" s="163"/>
      <c r="D56" s="111"/>
      <c r="E56" s="111"/>
      <c r="F56" s="111"/>
      <c r="G56" s="111"/>
      <c r="H56" s="111"/>
      <c r="I56" s="111"/>
      <c r="J56" s="111"/>
    </row>
    <row r="57" spans="1:10" x14ac:dyDescent="0.2">
      <c r="A57" s="164"/>
      <c r="B57" s="154"/>
      <c r="C57" s="163"/>
      <c r="D57" s="111"/>
      <c r="E57" s="111"/>
      <c r="F57" s="111"/>
      <c r="G57" s="111"/>
      <c r="H57" s="111"/>
      <c r="I57" s="111"/>
      <c r="J57" s="111"/>
    </row>
    <row r="58" spans="1:10" x14ac:dyDescent="0.2">
      <c r="B58" s="154"/>
      <c r="C58" s="163"/>
      <c r="D58" s="111"/>
      <c r="E58" s="111"/>
      <c r="F58" s="111"/>
      <c r="G58" s="111"/>
      <c r="H58" s="111"/>
      <c r="I58" s="111"/>
      <c r="J58" s="111"/>
    </row>
    <row r="59" spans="1:10" x14ac:dyDescent="0.2">
      <c r="B59" s="154"/>
      <c r="C59" s="163"/>
      <c r="D59" s="111"/>
      <c r="E59" s="111"/>
      <c r="F59" s="111"/>
      <c r="G59" s="111"/>
      <c r="H59" s="111"/>
      <c r="I59" s="111"/>
      <c r="J59" s="111"/>
    </row>
    <row r="60" spans="1:10" x14ac:dyDescent="0.2">
      <c r="B60" s="154"/>
      <c r="C60" s="163"/>
      <c r="D60" s="111"/>
      <c r="E60" s="111"/>
      <c r="F60" s="111"/>
      <c r="G60" s="111"/>
      <c r="H60" s="111"/>
      <c r="I60" s="111"/>
      <c r="J60" s="111"/>
    </row>
    <row r="61" spans="1:10" x14ac:dyDescent="0.2">
      <c r="B61" s="154"/>
      <c r="C61" s="163"/>
      <c r="D61" s="111"/>
      <c r="E61" s="111"/>
      <c r="F61" s="111"/>
      <c r="G61" s="111"/>
      <c r="H61" s="111"/>
      <c r="I61" s="111"/>
      <c r="J61" s="111"/>
    </row>
    <row r="62" spans="1:10" x14ac:dyDescent="0.2">
      <c r="B62" s="165"/>
      <c r="C62" s="163"/>
      <c r="D62" s="111"/>
      <c r="E62" s="111"/>
      <c r="F62" s="111"/>
      <c r="G62" s="111"/>
      <c r="H62" s="111"/>
      <c r="I62" s="111"/>
      <c r="J62" s="111"/>
    </row>
    <row r="63" spans="1:10" x14ac:dyDescent="0.2">
      <c r="B63" s="154"/>
      <c r="C63" s="166"/>
      <c r="D63" s="111"/>
      <c r="E63" s="111"/>
      <c r="F63" s="111"/>
      <c r="G63" s="112"/>
      <c r="H63" s="111"/>
      <c r="I63" s="111"/>
      <c r="J63" s="111"/>
    </row>
    <row r="64" spans="1:10" x14ac:dyDescent="0.2">
      <c r="B64" s="154"/>
      <c r="C64" s="163"/>
      <c r="D64" s="111"/>
      <c r="E64" s="111"/>
      <c r="F64" s="111"/>
      <c r="G64" s="111"/>
      <c r="H64" s="111"/>
      <c r="I64" s="111"/>
      <c r="J64" s="111"/>
    </row>
    <row r="65" spans="2:10" x14ac:dyDescent="0.2">
      <c r="B65" s="154"/>
      <c r="C65" s="163"/>
      <c r="D65" s="111"/>
      <c r="E65" s="111"/>
      <c r="F65" s="111"/>
      <c r="G65" s="111"/>
      <c r="H65" s="111"/>
      <c r="I65" s="111"/>
      <c r="J65" s="111"/>
    </row>
    <row r="66" spans="2:10" x14ac:dyDescent="0.2">
      <c r="B66" s="154"/>
      <c r="C66" s="163"/>
      <c r="D66" s="111"/>
      <c r="E66" s="111"/>
      <c r="F66" s="111"/>
      <c r="G66" s="111"/>
      <c r="H66" s="111"/>
      <c r="I66" s="111"/>
      <c r="J66" s="111"/>
    </row>
    <row r="67" spans="2:10" x14ac:dyDescent="0.2">
      <c r="B67" s="154"/>
      <c r="C67" s="163"/>
      <c r="D67" s="111"/>
      <c r="E67" s="111"/>
      <c r="F67" s="111"/>
      <c r="G67" s="111"/>
      <c r="H67" s="111"/>
      <c r="I67" s="111"/>
      <c r="J67" s="111"/>
    </row>
    <row r="68" spans="2:10" x14ac:dyDescent="0.2">
      <c r="B68" s="154"/>
      <c r="C68" s="163"/>
      <c r="D68" s="111"/>
      <c r="E68" s="111"/>
      <c r="F68" s="111"/>
      <c r="G68" s="111"/>
      <c r="H68" s="111"/>
      <c r="I68" s="111"/>
      <c r="J68" s="111"/>
    </row>
    <row r="69" spans="2:10" x14ac:dyDescent="0.2">
      <c r="B69" s="154"/>
      <c r="C69" s="163"/>
      <c r="D69" s="111"/>
      <c r="E69" s="111"/>
      <c r="F69" s="111"/>
      <c r="G69" s="111"/>
      <c r="H69" s="111"/>
      <c r="I69" s="111"/>
      <c r="J69" s="111"/>
    </row>
    <row r="70" spans="2:10" x14ac:dyDescent="0.2">
      <c r="B70" s="154"/>
      <c r="C70" s="163"/>
      <c r="D70" s="111"/>
      <c r="E70" s="111"/>
      <c r="F70" s="111"/>
      <c r="G70" s="111"/>
      <c r="H70" s="111"/>
      <c r="I70" s="111"/>
      <c r="J70" s="111"/>
    </row>
    <row r="71" spans="2:10" x14ac:dyDescent="0.2">
      <c r="B71" s="154"/>
      <c r="C71" s="163"/>
      <c r="D71" s="111"/>
      <c r="E71" s="111"/>
      <c r="F71" s="111"/>
      <c r="G71" s="111"/>
      <c r="H71" s="111"/>
      <c r="I71" s="111"/>
      <c r="J71" s="111"/>
    </row>
    <row r="72" spans="2:10" x14ac:dyDescent="0.2">
      <c r="B72" s="154"/>
      <c r="C72" s="163"/>
      <c r="D72" s="111"/>
      <c r="E72" s="111"/>
      <c r="F72" s="111"/>
      <c r="G72" s="111"/>
      <c r="H72" s="111"/>
      <c r="I72" s="111"/>
      <c r="J72" s="111"/>
    </row>
    <row r="73" spans="2:10" x14ac:dyDescent="0.2">
      <c r="B73" s="154"/>
      <c r="C73" s="163"/>
      <c r="D73" s="111"/>
      <c r="E73" s="111"/>
      <c r="F73" s="111"/>
      <c r="G73" s="111"/>
      <c r="H73" s="111"/>
      <c r="I73" s="111"/>
      <c r="J73" s="111"/>
    </row>
    <row r="74" spans="2:10" x14ac:dyDescent="0.2">
      <c r="B74" s="154"/>
      <c r="C74" s="163"/>
      <c r="D74" s="111"/>
      <c r="E74" s="111"/>
      <c r="F74" s="111"/>
      <c r="G74" s="111"/>
      <c r="H74" s="111"/>
      <c r="I74" s="111"/>
      <c r="J74" s="111"/>
    </row>
    <row r="75" spans="2:10" x14ac:dyDescent="0.2">
      <c r="B75" s="154"/>
      <c r="C75" s="163"/>
      <c r="D75" s="111"/>
      <c r="E75" s="111"/>
      <c r="F75" s="111"/>
      <c r="G75" s="111"/>
      <c r="H75" s="111"/>
      <c r="I75" s="111"/>
      <c r="J75" s="111"/>
    </row>
    <row r="76" spans="2:10" x14ac:dyDescent="0.2">
      <c r="B76" s="154"/>
      <c r="C76" s="163"/>
      <c r="D76" s="111"/>
      <c r="E76" s="111"/>
      <c r="F76" s="111"/>
      <c r="G76" s="111"/>
      <c r="H76" s="111"/>
      <c r="I76" s="111"/>
      <c r="J76" s="111"/>
    </row>
    <row r="77" spans="2:10" x14ac:dyDescent="0.2">
      <c r="B77" s="154"/>
      <c r="C77" s="163"/>
      <c r="D77" s="111"/>
      <c r="E77" s="111"/>
      <c r="F77" s="111"/>
      <c r="G77" s="111"/>
      <c r="H77" s="111"/>
      <c r="I77" s="111"/>
      <c r="J77" s="111"/>
    </row>
    <row r="78" spans="2:10" x14ac:dyDescent="0.2">
      <c r="B78" s="154"/>
      <c r="C78" s="163"/>
      <c r="D78" s="111"/>
      <c r="E78" s="111"/>
      <c r="F78" s="111"/>
      <c r="G78" s="111"/>
      <c r="H78" s="111"/>
      <c r="I78" s="111"/>
      <c r="J78" s="111"/>
    </row>
    <row r="79" spans="2:10" x14ac:dyDescent="0.2">
      <c r="B79" s="154"/>
      <c r="C79" s="163"/>
      <c r="D79" s="111"/>
      <c r="E79" s="111"/>
      <c r="F79" s="111"/>
      <c r="G79" s="111"/>
      <c r="H79" s="111"/>
      <c r="I79" s="111"/>
      <c r="J79" s="111"/>
    </row>
    <row r="80" spans="2:10" x14ac:dyDescent="0.2">
      <c r="B80" s="154"/>
      <c r="C80" s="163"/>
      <c r="D80" s="111"/>
      <c r="E80" s="111"/>
      <c r="F80" s="111"/>
      <c r="G80" s="111"/>
      <c r="H80" s="111"/>
      <c r="I80" s="111"/>
      <c r="J80" s="111"/>
    </row>
    <row r="81" spans="2:10" x14ac:dyDescent="0.2">
      <c r="B81" s="154"/>
      <c r="C81" s="163"/>
      <c r="D81" s="111"/>
      <c r="E81" s="111"/>
      <c r="F81" s="111"/>
      <c r="G81" s="111"/>
      <c r="H81" s="111"/>
      <c r="I81" s="111"/>
      <c r="J81" s="111"/>
    </row>
    <row r="82" spans="2:10" x14ac:dyDescent="0.2">
      <c r="B82" s="154"/>
      <c r="C82" s="163"/>
      <c r="D82" s="111"/>
      <c r="E82" s="111"/>
      <c r="F82" s="111"/>
      <c r="G82" s="111"/>
      <c r="H82" s="111"/>
      <c r="I82" s="111"/>
      <c r="J82" s="111"/>
    </row>
    <row r="83" spans="2:10" x14ac:dyDescent="0.2">
      <c r="B83" s="154"/>
      <c r="C83" s="163"/>
      <c r="D83" s="111"/>
      <c r="E83" s="111"/>
      <c r="F83" s="111"/>
      <c r="G83" s="111"/>
      <c r="H83" s="111"/>
      <c r="I83" s="111"/>
      <c r="J83" s="111"/>
    </row>
    <row r="84" spans="2:10" x14ac:dyDescent="0.2">
      <c r="B84" s="154"/>
      <c r="C84" s="163"/>
      <c r="D84" s="111"/>
      <c r="E84" s="111"/>
      <c r="F84" s="111"/>
      <c r="G84" s="111"/>
      <c r="H84" s="111"/>
      <c r="I84" s="111"/>
      <c r="J84" s="111"/>
    </row>
    <row r="85" spans="2:10" x14ac:dyDescent="0.2">
      <c r="B85" s="154"/>
      <c r="C85" s="163"/>
      <c r="D85" s="111"/>
      <c r="E85" s="111"/>
      <c r="F85" s="111"/>
      <c r="G85" s="111"/>
      <c r="H85" s="111"/>
      <c r="I85" s="111"/>
      <c r="J85" s="111"/>
    </row>
    <row r="86" spans="2:10" x14ac:dyDescent="0.2">
      <c r="B86" s="154"/>
      <c r="C86" s="163"/>
      <c r="D86" s="111"/>
      <c r="E86" s="111"/>
      <c r="F86" s="111"/>
      <c r="G86" s="111"/>
      <c r="H86" s="111"/>
      <c r="I86" s="111"/>
      <c r="J86" s="111"/>
    </row>
    <row r="87" spans="2:10" x14ac:dyDescent="0.2">
      <c r="B87" s="154"/>
      <c r="C87" s="163"/>
      <c r="D87" s="111"/>
      <c r="E87" s="111"/>
      <c r="F87" s="111"/>
      <c r="G87" s="111"/>
      <c r="H87" s="111"/>
      <c r="I87" s="111"/>
      <c r="J87" s="111"/>
    </row>
    <row r="88" spans="2:10" x14ac:dyDescent="0.2">
      <c r="B88" s="154"/>
      <c r="C88" s="163"/>
      <c r="D88" s="111"/>
      <c r="E88" s="111"/>
      <c r="F88" s="111"/>
      <c r="G88" s="111"/>
      <c r="H88" s="111"/>
      <c r="I88" s="111"/>
      <c r="J88" s="111"/>
    </row>
    <row r="89" spans="2:10" x14ac:dyDescent="0.2">
      <c r="B89" s="154"/>
      <c r="C89" s="163"/>
      <c r="D89" s="111"/>
      <c r="E89" s="111"/>
      <c r="F89" s="111"/>
      <c r="G89" s="111"/>
      <c r="H89" s="111"/>
      <c r="I89" s="111"/>
      <c r="J89" s="111"/>
    </row>
    <row r="90" spans="2:10" x14ac:dyDescent="0.2">
      <c r="B90" s="154"/>
      <c r="C90" s="163"/>
      <c r="D90" s="111"/>
      <c r="E90" s="111"/>
      <c r="F90" s="111"/>
      <c r="G90" s="111"/>
      <c r="H90" s="111"/>
      <c r="I90" s="111"/>
      <c r="J90" s="111"/>
    </row>
    <row r="91" spans="2:10" x14ac:dyDescent="0.2">
      <c r="B91" s="154"/>
      <c r="C91" s="163"/>
      <c r="D91" s="111"/>
      <c r="E91" s="111"/>
      <c r="F91" s="111"/>
      <c r="G91" s="111"/>
      <c r="H91" s="111"/>
      <c r="I91" s="111"/>
      <c r="J91" s="111"/>
    </row>
    <row r="92" spans="2:10" x14ac:dyDescent="0.2">
      <c r="B92" s="154"/>
      <c r="C92" s="163"/>
      <c r="D92" s="111"/>
      <c r="E92" s="111"/>
      <c r="F92" s="111"/>
      <c r="G92" s="111"/>
      <c r="H92" s="111"/>
      <c r="I92" s="111"/>
      <c r="J92" s="111"/>
    </row>
    <row r="93" spans="2:10" x14ac:dyDescent="0.2">
      <c r="B93" s="154"/>
      <c r="C93" s="163"/>
      <c r="D93" s="111"/>
      <c r="E93" s="111"/>
      <c r="F93" s="111"/>
      <c r="G93" s="111"/>
      <c r="H93" s="111"/>
      <c r="I93" s="111"/>
      <c r="J93" s="111"/>
    </row>
    <row r="94" spans="2:10" x14ac:dyDescent="0.2">
      <c r="B94" s="154"/>
      <c r="C94" s="163"/>
      <c r="D94" s="111"/>
      <c r="E94" s="111"/>
      <c r="F94" s="111"/>
      <c r="G94" s="111"/>
      <c r="H94" s="111"/>
      <c r="I94" s="111"/>
      <c r="J94" s="111"/>
    </row>
    <row r="95" spans="2:10" x14ac:dyDescent="0.2">
      <c r="B95" s="154"/>
      <c r="C95" s="163"/>
      <c r="D95" s="111"/>
      <c r="E95" s="111"/>
      <c r="F95" s="111"/>
      <c r="G95" s="111"/>
      <c r="H95" s="111"/>
      <c r="I95" s="111"/>
      <c r="J95" s="111"/>
    </row>
    <row r="96" spans="2:10" x14ac:dyDescent="0.2">
      <c r="B96" s="154"/>
      <c r="C96" s="163"/>
      <c r="D96" s="111"/>
      <c r="E96" s="111"/>
      <c r="F96" s="111"/>
      <c r="G96" s="111"/>
      <c r="H96" s="111"/>
      <c r="I96" s="111"/>
      <c r="J96" s="111"/>
    </row>
    <row r="97" spans="2:10" x14ac:dyDescent="0.2">
      <c r="B97" s="154"/>
      <c r="C97" s="163"/>
      <c r="D97" s="111"/>
      <c r="E97" s="111"/>
      <c r="F97" s="111"/>
      <c r="G97" s="111"/>
      <c r="H97" s="111"/>
      <c r="I97" s="111"/>
      <c r="J97" s="111"/>
    </row>
    <row r="98" spans="2:10" x14ac:dyDescent="0.2">
      <c r="B98" s="154"/>
      <c r="C98" s="163"/>
      <c r="D98" s="111"/>
      <c r="E98" s="111"/>
      <c r="F98" s="111"/>
      <c r="G98" s="111"/>
      <c r="H98" s="111"/>
      <c r="I98" s="111"/>
      <c r="J98" s="111"/>
    </row>
    <row r="99" spans="2:10" x14ac:dyDescent="0.2">
      <c r="B99" s="154"/>
      <c r="C99" s="163"/>
      <c r="D99" s="111"/>
      <c r="E99" s="111"/>
      <c r="F99" s="111"/>
      <c r="G99" s="111"/>
      <c r="H99" s="111"/>
      <c r="I99" s="111"/>
      <c r="J99" s="111"/>
    </row>
    <row r="100" spans="2:10" x14ac:dyDescent="0.2">
      <c r="B100" s="154"/>
      <c r="C100" s="163"/>
      <c r="D100" s="111"/>
      <c r="E100" s="111"/>
      <c r="F100" s="111"/>
      <c r="G100" s="111"/>
      <c r="H100" s="111"/>
      <c r="I100" s="111"/>
      <c r="J100" s="111"/>
    </row>
    <row r="101" spans="2:10" x14ac:dyDescent="0.2">
      <c r="B101" s="154"/>
      <c r="C101" s="163"/>
      <c r="D101" s="111"/>
      <c r="E101" s="111"/>
      <c r="F101" s="111"/>
      <c r="G101" s="111"/>
      <c r="H101" s="111"/>
      <c r="I101" s="111"/>
      <c r="J101" s="111"/>
    </row>
    <row r="102" spans="2:10" x14ac:dyDescent="0.2">
      <c r="B102" s="154"/>
      <c r="C102" s="163"/>
      <c r="D102" s="111"/>
      <c r="E102" s="111"/>
      <c r="F102" s="111"/>
      <c r="G102" s="111"/>
      <c r="H102" s="111"/>
      <c r="I102" s="111"/>
      <c r="J102" s="111"/>
    </row>
    <row r="103" spans="2:10" x14ac:dyDescent="0.2">
      <c r="B103" s="154"/>
      <c r="C103" s="163"/>
      <c r="D103" s="111"/>
      <c r="E103" s="111"/>
      <c r="F103" s="111"/>
      <c r="G103" s="111"/>
      <c r="H103" s="111"/>
      <c r="I103" s="111"/>
      <c r="J103" s="111"/>
    </row>
    <row r="104" spans="2:10" x14ac:dyDescent="0.2">
      <c r="B104" s="154"/>
      <c r="C104" s="163"/>
      <c r="D104" s="111"/>
      <c r="E104" s="111"/>
      <c r="F104" s="111"/>
      <c r="G104" s="111"/>
      <c r="H104" s="111"/>
      <c r="I104" s="111"/>
      <c r="J104" s="111"/>
    </row>
    <row r="105" spans="2:10" x14ac:dyDescent="0.2">
      <c r="B105" s="154"/>
      <c r="C105" s="163"/>
      <c r="D105" s="111"/>
      <c r="E105" s="111"/>
      <c r="F105" s="111"/>
      <c r="G105" s="111"/>
      <c r="H105" s="111"/>
      <c r="I105" s="111"/>
      <c r="J105" s="111"/>
    </row>
    <row r="106" spans="2:10" x14ac:dyDescent="0.2">
      <c r="B106" s="154"/>
      <c r="C106" s="163"/>
      <c r="D106" s="111"/>
      <c r="E106" s="111"/>
      <c r="F106" s="111"/>
      <c r="G106" s="111"/>
      <c r="H106" s="111"/>
      <c r="I106" s="111"/>
      <c r="J106" s="111"/>
    </row>
    <row r="107" spans="2:10" x14ac:dyDescent="0.2">
      <c r="B107" s="154"/>
      <c r="C107" s="163"/>
      <c r="D107" s="111"/>
      <c r="E107" s="111"/>
      <c r="F107" s="111"/>
      <c r="G107" s="111"/>
      <c r="H107" s="111"/>
      <c r="I107" s="111"/>
      <c r="J107" s="111"/>
    </row>
    <row r="108" spans="2:10" x14ac:dyDescent="0.2">
      <c r="B108" s="154"/>
      <c r="C108" s="163"/>
      <c r="D108" s="111"/>
      <c r="E108" s="111"/>
      <c r="F108" s="111"/>
      <c r="G108" s="111"/>
      <c r="H108" s="111"/>
      <c r="I108" s="111"/>
      <c r="J108" s="111"/>
    </row>
    <row r="109" spans="2:10" x14ac:dyDescent="0.2">
      <c r="B109" s="154"/>
      <c r="C109" s="163"/>
      <c r="D109" s="111"/>
      <c r="E109" s="111"/>
      <c r="F109" s="111"/>
      <c r="G109" s="111"/>
      <c r="H109" s="111"/>
      <c r="I109" s="111"/>
      <c r="J109" s="111"/>
    </row>
    <row r="110" spans="2:10" x14ac:dyDescent="0.2">
      <c r="B110" s="154"/>
      <c r="C110" s="163"/>
      <c r="D110" s="111"/>
      <c r="E110" s="111"/>
      <c r="F110" s="111"/>
      <c r="G110" s="111"/>
      <c r="H110" s="111"/>
      <c r="I110" s="111"/>
      <c r="J110" s="111"/>
    </row>
    <row r="111" spans="2:10" x14ac:dyDescent="0.2">
      <c r="B111" s="154"/>
      <c r="C111" s="163"/>
      <c r="D111" s="111"/>
      <c r="E111" s="111"/>
      <c r="F111" s="111"/>
      <c r="G111" s="111"/>
      <c r="H111" s="111"/>
      <c r="I111" s="111"/>
      <c r="J111" s="111"/>
    </row>
    <row r="112" spans="2:10" x14ac:dyDescent="0.2">
      <c r="B112" s="154"/>
      <c r="C112" s="163"/>
      <c r="D112" s="111"/>
      <c r="E112" s="111"/>
      <c r="F112" s="111"/>
      <c r="G112" s="111"/>
      <c r="H112" s="111"/>
      <c r="I112" s="111"/>
      <c r="J112" s="111"/>
    </row>
    <row r="113" spans="2:10" x14ac:dyDescent="0.2">
      <c r="B113" s="154"/>
      <c r="C113" s="163"/>
      <c r="D113" s="111"/>
      <c r="E113" s="111"/>
      <c r="F113" s="111"/>
      <c r="G113" s="111"/>
      <c r="H113" s="111"/>
      <c r="I113" s="111"/>
      <c r="J113" s="111"/>
    </row>
    <row r="114" spans="2:10" x14ac:dyDescent="0.2">
      <c r="B114" s="154"/>
      <c r="C114" s="163"/>
      <c r="D114" s="111"/>
      <c r="E114" s="111"/>
      <c r="F114" s="111"/>
      <c r="G114" s="111"/>
      <c r="H114" s="111"/>
      <c r="I114" s="111"/>
      <c r="J114" s="111"/>
    </row>
    <row r="115" spans="2:10" x14ac:dyDescent="0.2">
      <c r="B115" s="154"/>
      <c r="C115" s="163"/>
      <c r="D115" s="111"/>
      <c r="E115" s="111"/>
      <c r="F115" s="111"/>
      <c r="G115" s="111"/>
      <c r="H115" s="111"/>
      <c r="I115" s="111"/>
      <c r="J115" s="111"/>
    </row>
    <row r="116" spans="2:10" x14ac:dyDescent="0.2">
      <c r="B116" s="154"/>
      <c r="C116" s="163"/>
      <c r="D116" s="111"/>
      <c r="E116" s="111"/>
      <c r="F116" s="111"/>
      <c r="G116" s="111"/>
      <c r="H116" s="111"/>
      <c r="I116" s="111"/>
      <c r="J116" s="111"/>
    </row>
    <row r="117" spans="2:10" x14ac:dyDescent="0.2">
      <c r="B117" s="154"/>
      <c r="C117" s="163"/>
      <c r="D117" s="111"/>
      <c r="E117" s="111"/>
      <c r="F117" s="111"/>
      <c r="G117" s="111"/>
      <c r="H117" s="111"/>
      <c r="I117" s="111"/>
      <c r="J117" s="111"/>
    </row>
    <row r="118" spans="2:10" x14ac:dyDescent="0.2">
      <c r="B118" s="154"/>
      <c r="C118" s="163"/>
      <c r="D118" s="111"/>
      <c r="E118" s="111"/>
      <c r="F118" s="111"/>
      <c r="G118" s="111"/>
      <c r="H118" s="111"/>
      <c r="I118" s="111"/>
      <c r="J118" s="111"/>
    </row>
    <row r="119" spans="2:10" x14ac:dyDescent="0.2">
      <c r="B119" s="154"/>
      <c r="C119" s="163"/>
      <c r="D119" s="111"/>
      <c r="E119" s="111"/>
      <c r="F119" s="111"/>
      <c r="G119" s="111"/>
      <c r="H119" s="111"/>
      <c r="I119" s="111"/>
      <c r="J119" s="111"/>
    </row>
    <row r="120" spans="2:10" x14ac:dyDescent="0.2">
      <c r="B120" s="154"/>
      <c r="C120" s="163"/>
      <c r="D120" s="111"/>
      <c r="E120" s="111"/>
      <c r="F120" s="111"/>
      <c r="G120" s="111"/>
      <c r="H120" s="111"/>
      <c r="I120" s="111"/>
      <c r="J120" s="111"/>
    </row>
    <row r="121" spans="2:10" x14ac:dyDescent="0.2">
      <c r="B121" s="154"/>
      <c r="C121" s="163"/>
      <c r="D121" s="111"/>
      <c r="E121" s="111"/>
      <c r="F121" s="111"/>
      <c r="G121" s="111"/>
      <c r="H121" s="111"/>
      <c r="I121" s="111"/>
      <c r="J121" s="111"/>
    </row>
    <row r="122" spans="2:10" x14ac:dyDescent="0.2">
      <c r="B122" s="154"/>
      <c r="C122" s="163"/>
      <c r="D122" s="111"/>
      <c r="E122" s="111"/>
      <c r="F122" s="111"/>
      <c r="G122" s="111"/>
      <c r="H122" s="111"/>
      <c r="I122" s="111"/>
      <c r="J122" s="111"/>
    </row>
    <row r="123" spans="2:10" x14ac:dyDescent="0.2">
      <c r="B123" s="154"/>
      <c r="C123" s="163"/>
      <c r="D123" s="111"/>
      <c r="E123" s="111"/>
      <c r="F123" s="111"/>
      <c r="G123" s="111"/>
      <c r="H123" s="111"/>
      <c r="I123" s="111"/>
      <c r="J123" s="111"/>
    </row>
    <row r="124" spans="2:10" x14ac:dyDescent="0.2">
      <c r="B124" s="154"/>
      <c r="C124" s="163"/>
      <c r="D124" s="111"/>
      <c r="E124" s="111"/>
      <c r="F124" s="111"/>
      <c r="G124" s="111"/>
      <c r="H124" s="111"/>
      <c r="I124" s="111"/>
      <c r="J124" s="111"/>
    </row>
    <row r="125" spans="2:10" x14ac:dyDescent="0.2">
      <c r="B125" s="154"/>
      <c r="C125" s="163"/>
      <c r="D125" s="111"/>
      <c r="E125" s="111"/>
      <c r="F125" s="111"/>
      <c r="G125" s="111"/>
      <c r="H125" s="111"/>
      <c r="I125" s="111"/>
      <c r="J125" s="111"/>
    </row>
    <row r="126" spans="2:10" x14ac:dyDescent="0.2">
      <c r="B126" s="154"/>
      <c r="C126" s="163"/>
      <c r="D126" s="111"/>
      <c r="E126" s="111"/>
      <c r="F126" s="111"/>
      <c r="G126" s="111"/>
      <c r="H126" s="111"/>
      <c r="I126" s="111"/>
      <c r="J126" s="111"/>
    </row>
    <row r="127" spans="2:10" x14ac:dyDescent="0.2">
      <c r="B127" s="154"/>
      <c r="C127" s="163"/>
      <c r="D127" s="111"/>
      <c r="E127" s="111"/>
      <c r="F127" s="111"/>
      <c r="G127" s="111"/>
      <c r="H127" s="111"/>
      <c r="I127" s="111"/>
      <c r="J127" s="111"/>
    </row>
    <row r="128" spans="2:10" x14ac:dyDescent="0.2">
      <c r="B128" s="154"/>
      <c r="C128" s="163"/>
      <c r="D128" s="111"/>
      <c r="E128" s="111"/>
      <c r="F128" s="111"/>
      <c r="G128" s="111"/>
      <c r="H128" s="111"/>
      <c r="I128" s="111"/>
      <c r="J128" s="111"/>
    </row>
    <row r="129" spans="2:10" x14ac:dyDescent="0.2">
      <c r="B129" s="154"/>
      <c r="C129" s="163"/>
      <c r="D129" s="111"/>
      <c r="E129" s="111"/>
      <c r="F129" s="111"/>
      <c r="G129" s="111"/>
      <c r="H129" s="111"/>
      <c r="I129" s="111"/>
      <c r="J129" s="111"/>
    </row>
    <row r="130" spans="2:10" x14ac:dyDescent="0.2">
      <c r="B130" s="154"/>
      <c r="C130" s="163"/>
      <c r="D130" s="111"/>
      <c r="E130" s="111"/>
      <c r="F130" s="111"/>
      <c r="G130" s="111"/>
      <c r="H130" s="111"/>
      <c r="I130" s="111"/>
      <c r="J130" s="111"/>
    </row>
    <row r="131" spans="2:10" x14ac:dyDescent="0.2">
      <c r="B131" s="154"/>
      <c r="C131" s="163"/>
      <c r="D131" s="111"/>
      <c r="E131" s="111"/>
      <c r="F131" s="111"/>
      <c r="G131" s="111"/>
      <c r="H131" s="111"/>
      <c r="I131" s="111"/>
      <c r="J131" s="111"/>
    </row>
    <row r="132" spans="2:10" x14ac:dyDescent="0.2">
      <c r="B132" s="154"/>
      <c r="C132" s="163"/>
      <c r="D132" s="111"/>
      <c r="E132" s="111"/>
      <c r="F132" s="111"/>
      <c r="G132" s="111"/>
      <c r="H132" s="111"/>
      <c r="I132" s="111"/>
      <c r="J132" s="111"/>
    </row>
    <row r="133" spans="2:10" x14ac:dyDescent="0.2">
      <c r="B133" s="154"/>
      <c r="C133" s="163"/>
      <c r="D133" s="111"/>
      <c r="E133" s="111"/>
      <c r="F133" s="111"/>
      <c r="G133" s="111"/>
      <c r="H133" s="111"/>
      <c r="I133" s="111"/>
      <c r="J133" s="111"/>
    </row>
    <row r="134" spans="2:10" x14ac:dyDescent="0.2">
      <c r="B134" s="154"/>
      <c r="C134" s="163"/>
      <c r="D134" s="111"/>
      <c r="E134" s="111"/>
      <c r="F134" s="111"/>
      <c r="G134" s="111"/>
      <c r="H134" s="111"/>
      <c r="I134" s="111"/>
      <c r="J134" s="111"/>
    </row>
    <row r="135" spans="2:10" x14ac:dyDescent="0.2">
      <c r="B135" s="154"/>
      <c r="C135" s="163"/>
      <c r="D135" s="111"/>
      <c r="E135" s="111"/>
      <c r="F135" s="111"/>
      <c r="G135" s="111"/>
      <c r="H135" s="111"/>
      <c r="I135" s="111"/>
      <c r="J135" s="111"/>
    </row>
    <row r="136" spans="2:10" x14ac:dyDescent="0.2">
      <c r="B136" s="154"/>
      <c r="C136" s="163"/>
      <c r="D136" s="111"/>
      <c r="E136" s="111"/>
      <c r="F136" s="111"/>
      <c r="G136" s="111"/>
      <c r="H136" s="111"/>
      <c r="I136" s="111"/>
      <c r="J136" s="111"/>
    </row>
    <row r="137" spans="2:10" x14ac:dyDescent="0.2">
      <c r="B137" s="154"/>
      <c r="C137" s="163"/>
      <c r="D137" s="111"/>
      <c r="E137" s="111"/>
      <c r="F137" s="111"/>
      <c r="G137" s="111"/>
      <c r="H137" s="111"/>
      <c r="I137" s="111"/>
      <c r="J137" s="111"/>
    </row>
    <row r="138" spans="2:10" x14ac:dyDescent="0.2">
      <c r="B138" s="154"/>
      <c r="C138" s="163"/>
      <c r="D138" s="111"/>
      <c r="E138" s="111"/>
      <c r="F138" s="111"/>
      <c r="G138" s="111"/>
      <c r="H138" s="111"/>
      <c r="I138" s="111"/>
      <c r="J138" s="111"/>
    </row>
    <row r="139" spans="2:10" x14ac:dyDescent="0.2">
      <c r="B139" s="154"/>
      <c r="C139" s="163"/>
      <c r="D139" s="111"/>
      <c r="E139" s="111"/>
      <c r="F139" s="111"/>
      <c r="G139" s="111"/>
      <c r="H139" s="111"/>
      <c r="I139" s="111"/>
      <c r="J139" s="111"/>
    </row>
    <row r="140" spans="2:10" x14ac:dyDescent="0.2">
      <c r="B140" s="154"/>
      <c r="C140" s="163"/>
      <c r="D140" s="111"/>
      <c r="E140" s="111"/>
      <c r="F140" s="111"/>
      <c r="G140" s="111"/>
      <c r="H140" s="111"/>
      <c r="I140" s="111"/>
      <c r="J140" s="111"/>
    </row>
    <row r="141" spans="2:10" x14ac:dyDescent="0.2">
      <c r="B141" s="154"/>
      <c r="C141" s="163"/>
      <c r="D141" s="111"/>
      <c r="E141" s="111"/>
      <c r="F141" s="111"/>
      <c r="G141" s="111"/>
      <c r="H141" s="111"/>
      <c r="I141" s="111"/>
      <c r="J141" s="111"/>
    </row>
    <row r="142" spans="2:10" x14ac:dyDescent="0.2">
      <c r="B142" s="154"/>
      <c r="C142" s="163"/>
      <c r="D142" s="111"/>
      <c r="E142" s="111"/>
      <c r="F142" s="111"/>
      <c r="G142" s="111"/>
      <c r="H142" s="111"/>
      <c r="I142" s="111"/>
      <c r="J142" s="111"/>
    </row>
    <row r="143" spans="2:10" x14ac:dyDescent="0.2">
      <c r="B143" s="154"/>
      <c r="C143" s="163"/>
      <c r="D143" s="111"/>
      <c r="E143" s="111"/>
      <c r="F143" s="111"/>
      <c r="G143" s="111"/>
      <c r="H143" s="111"/>
      <c r="I143" s="111"/>
      <c r="J143" s="111"/>
    </row>
    <row r="144" spans="2:10" x14ac:dyDescent="0.2">
      <c r="B144" s="154"/>
      <c r="C144" s="163"/>
      <c r="D144" s="111"/>
      <c r="E144" s="111"/>
      <c r="F144" s="111"/>
      <c r="G144" s="111"/>
      <c r="H144" s="111"/>
      <c r="I144" s="111"/>
      <c r="J144" s="111"/>
    </row>
    <row r="145" spans="2:10" x14ac:dyDescent="0.2">
      <c r="B145" s="154"/>
      <c r="C145" s="163"/>
      <c r="D145" s="111"/>
      <c r="E145" s="111"/>
      <c r="F145" s="111"/>
      <c r="G145" s="111"/>
      <c r="H145" s="111"/>
      <c r="I145" s="111"/>
      <c r="J145" s="111"/>
    </row>
    <row r="146" spans="2:10" x14ac:dyDescent="0.2">
      <c r="B146" s="154"/>
      <c r="C146" s="163"/>
      <c r="D146" s="111"/>
      <c r="E146" s="111"/>
      <c r="F146" s="111"/>
      <c r="G146" s="111"/>
      <c r="H146" s="111"/>
      <c r="I146" s="111"/>
      <c r="J146" s="111"/>
    </row>
    <row r="147" spans="2:10" x14ac:dyDescent="0.2">
      <c r="B147" s="154"/>
      <c r="C147" s="163"/>
      <c r="D147" s="111"/>
      <c r="E147" s="111"/>
      <c r="F147" s="111"/>
      <c r="G147" s="111"/>
      <c r="H147" s="111"/>
      <c r="I147" s="111"/>
      <c r="J147" s="111"/>
    </row>
    <row r="148" spans="2:10" x14ac:dyDescent="0.2">
      <c r="B148" s="154"/>
      <c r="C148" s="163"/>
      <c r="D148" s="111"/>
      <c r="E148" s="111"/>
      <c r="F148" s="111"/>
      <c r="G148" s="111"/>
      <c r="H148" s="111"/>
      <c r="I148" s="111"/>
      <c r="J148" s="111"/>
    </row>
    <row r="149" spans="2:10" x14ac:dyDescent="0.2">
      <c r="B149" s="154"/>
      <c r="C149" s="163"/>
      <c r="D149" s="111"/>
      <c r="E149" s="111"/>
      <c r="F149" s="111"/>
      <c r="G149" s="111"/>
      <c r="H149" s="111"/>
      <c r="I149" s="111"/>
      <c r="J149" s="111"/>
    </row>
    <row r="150" spans="2:10" x14ac:dyDescent="0.2">
      <c r="B150" s="154"/>
      <c r="C150" s="163"/>
      <c r="D150" s="111"/>
      <c r="E150" s="111"/>
      <c r="F150" s="111"/>
      <c r="G150" s="111"/>
      <c r="H150" s="111"/>
      <c r="I150" s="111"/>
      <c r="J150" s="111"/>
    </row>
    <row r="151" spans="2:10" x14ac:dyDescent="0.2">
      <c r="B151" s="154"/>
      <c r="C151" s="163"/>
      <c r="D151" s="111"/>
      <c r="E151" s="111"/>
      <c r="F151" s="111"/>
      <c r="G151" s="111"/>
      <c r="H151" s="111"/>
      <c r="I151" s="111"/>
      <c r="J151" s="111"/>
    </row>
    <row r="152" spans="2:10" x14ac:dyDescent="0.2">
      <c r="B152" s="154"/>
      <c r="C152" s="163"/>
      <c r="D152" s="111"/>
      <c r="E152" s="111"/>
      <c r="F152" s="111"/>
      <c r="G152" s="111"/>
      <c r="H152" s="111"/>
      <c r="I152" s="111"/>
      <c r="J152" s="111"/>
    </row>
    <row r="153" spans="2:10" x14ac:dyDescent="0.2">
      <c r="B153" s="154"/>
      <c r="C153" s="163"/>
      <c r="D153" s="111"/>
      <c r="E153" s="111"/>
      <c r="F153" s="111"/>
      <c r="G153" s="111"/>
      <c r="H153" s="111"/>
      <c r="I153" s="111"/>
      <c r="J153" s="111"/>
    </row>
    <row r="154" spans="2:10" x14ac:dyDescent="0.2">
      <c r="B154" s="154"/>
      <c r="C154" s="163"/>
      <c r="D154" s="111"/>
      <c r="E154" s="111"/>
      <c r="F154" s="111"/>
      <c r="G154" s="111"/>
      <c r="H154" s="111"/>
      <c r="I154" s="111"/>
      <c r="J154" s="111"/>
    </row>
    <row r="155" spans="2:10" x14ac:dyDescent="0.2">
      <c r="B155" s="154"/>
      <c r="C155" s="163"/>
      <c r="D155" s="111"/>
      <c r="E155" s="111"/>
      <c r="F155" s="111"/>
      <c r="G155" s="111"/>
      <c r="H155" s="111"/>
      <c r="I155" s="111"/>
      <c r="J155" s="111"/>
    </row>
    <row r="156" spans="2:10" x14ac:dyDescent="0.2">
      <c r="B156" s="154"/>
      <c r="C156" s="163"/>
      <c r="D156" s="111"/>
      <c r="E156" s="111"/>
      <c r="F156" s="111"/>
      <c r="G156" s="111"/>
      <c r="H156" s="111"/>
      <c r="I156" s="111"/>
      <c r="J156" s="111"/>
    </row>
    <row r="157" spans="2:10" x14ac:dyDescent="0.2">
      <c r="B157" s="154"/>
      <c r="C157" s="163"/>
      <c r="D157" s="111"/>
      <c r="E157" s="111"/>
      <c r="F157" s="111"/>
      <c r="G157" s="111"/>
      <c r="H157" s="111"/>
      <c r="I157" s="111"/>
      <c r="J157" s="111"/>
    </row>
    <row r="158" spans="2:10" x14ac:dyDescent="0.2">
      <c r="B158" s="154"/>
      <c r="C158" s="163"/>
      <c r="D158" s="111"/>
      <c r="E158" s="111"/>
      <c r="F158" s="111"/>
      <c r="G158" s="111"/>
      <c r="H158" s="111"/>
      <c r="I158" s="111"/>
      <c r="J158" s="111"/>
    </row>
    <row r="159" spans="2:10" x14ac:dyDescent="0.2">
      <c r="B159" s="154"/>
      <c r="C159" s="163"/>
      <c r="D159" s="111"/>
      <c r="E159" s="111"/>
      <c r="F159" s="111"/>
      <c r="G159" s="111"/>
      <c r="H159" s="111"/>
      <c r="I159" s="111"/>
      <c r="J159" s="111"/>
    </row>
    <row r="160" spans="2:10" x14ac:dyDescent="0.2">
      <c r="B160" s="154"/>
      <c r="C160" s="163"/>
      <c r="D160" s="111"/>
      <c r="E160" s="111"/>
      <c r="F160" s="111"/>
      <c r="G160" s="111"/>
      <c r="H160" s="111"/>
      <c r="I160" s="111"/>
      <c r="J160" s="111"/>
    </row>
    <row r="161" spans="2:10" x14ac:dyDescent="0.2">
      <c r="B161" s="154"/>
      <c r="C161" s="163"/>
      <c r="D161" s="111"/>
      <c r="E161" s="111"/>
      <c r="F161" s="111"/>
      <c r="G161" s="111"/>
      <c r="H161" s="111"/>
      <c r="I161" s="111"/>
      <c r="J161" s="111"/>
    </row>
    <row r="162" spans="2:10" x14ac:dyDescent="0.2">
      <c r="B162" s="154"/>
      <c r="C162" s="163"/>
      <c r="D162" s="111"/>
      <c r="E162" s="111"/>
      <c r="F162" s="111"/>
      <c r="G162" s="111"/>
      <c r="H162" s="111"/>
      <c r="I162" s="111"/>
      <c r="J162" s="111"/>
    </row>
    <row r="163" spans="2:10" x14ac:dyDescent="0.2">
      <c r="B163" s="154"/>
      <c r="C163" s="163"/>
      <c r="D163" s="111"/>
      <c r="E163" s="111"/>
      <c r="F163" s="111"/>
      <c r="G163" s="111"/>
      <c r="H163" s="111"/>
      <c r="I163" s="111"/>
      <c r="J163" s="111"/>
    </row>
    <row r="164" spans="2:10" x14ac:dyDescent="0.2">
      <c r="B164" s="154"/>
      <c r="C164" s="163"/>
      <c r="D164" s="111"/>
      <c r="E164" s="111"/>
      <c r="F164" s="111"/>
      <c r="G164" s="111"/>
      <c r="H164" s="111"/>
      <c r="I164" s="111"/>
      <c r="J164" s="111"/>
    </row>
    <row r="165" spans="2:10" x14ac:dyDescent="0.2">
      <c r="B165" s="154"/>
      <c r="C165" s="163"/>
      <c r="D165" s="111"/>
      <c r="E165" s="111"/>
      <c r="F165" s="111"/>
      <c r="G165" s="111"/>
      <c r="H165" s="111"/>
      <c r="I165" s="111"/>
      <c r="J165" s="111"/>
    </row>
    <row r="166" spans="2:10" x14ac:dyDescent="0.2">
      <c r="B166" s="154"/>
      <c r="C166" s="163"/>
      <c r="D166" s="111"/>
      <c r="E166" s="111"/>
      <c r="F166" s="111"/>
      <c r="G166" s="111"/>
      <c r="H166" s="111"/>
      <c r="I166" s="111"/>
      <c r="J166" s="111"/>
    </row>
    <row r="167" spans="2:10" x14ac:dyDescent="0.2">
      <c r="B167" s="154"/>
      <c r="C167" s="163"/>
      <c r="D167" s="111"/>
      <c r="E167" s="111"/>
      <c r="F167" s="111"/>
      <c r="G167" s="111"/>
      <c r="H167" s="111"/>
      <c r="I167" s="111"/>
      <c r="J167" s="111"/>
    </row>
    <row r="168" spans="2:10" x14ac:dyDescent="0.2">
      <c r="B168" s="154"/>
      <c r="C168" s="163"/>
      <c r="D168" s="111"/>
      <c r="E168" s="111"/>
      <c r="F168" s="111"/>
      <c r="G168" s="111"/>
      <c r="H168" s="111"/>
      <c r="I168" s="111"/>
      <c r="J168" s="111"/>
    </row>
    <row r="169" spans="2:10" x14ac:dyDescent="0.2">
      <c r="B169" s="154"/>
      <c r="C169" s="163"/>
      <c r="D169" s="111"/>
      <c r="E169" s="111"/>
      <c r="F169" s="111"/>
      <c r="G169" s="111"/>
      <c r="H169" s="111"/>
      <c r="I169" s="111"/>
      <c r="J169" s="111"/>
    </row>
    <row r="170" spans="2:10" x14ac:dyDescent="0.2">
      <c r="B170" s="154"/>
      <c r="C170" s="163"/>
      <c r="D170" s="111"/>
      <c r="E170" s="111"/>
      <c r="F170" s="111"/>
      <c r="G170" s="111"/>
      <c r="H170" s="111"/>
      <c r="I170" s="111"/>
      <c r="J170" s="111"/>
    </row>
    <row r="171" spans="2:10" x14ac:dyDescent="0.2">
      <c r="B171" s="154"/>
      <c r="C171" s="163"/>
      <c r="D171" s="111"/>
      <c r="E171" s="111"/>
      <c r="F171" s="111"/>
      <c r="G171" s="111"/>
      <c r="H171" s="111"/>
      <c r="I171" s="111"/>
      <c r="J171" s="111"/>
    </row>
    <row r="172" spans="2:10" x14ac:dyDescent="0.2">
      <c r="B172" s="154"/>
      <c r="C172" s="163"/>
      <c r="D172" s="111"/>
      <c r="E172" s="111"/>
      <c r="F172" s="111"/>
      <c r="G172" s="111"/>
      <c r="H172" s="111"/>
      <c r="I172" s="111"/>
      <c r="J172" s="111"/>
    </row>
    <row r="173" spans="2:10" x14ac:dyDescent="0.2">
      <c r="B173" s="154"/>
      <c r="C173" s="163"/>
      <c r="D173" s="111"/>
      <c r="E173" s="111"/>
      <c r="F173" s="111"/>
      <c r="G173" s="111"/>
      <c r="H173" s="111"/>
      <c r="I173" s="111"/>
      <c r="J173" s="111"/>
    </row>
    <row r="174" spans="2:10" x14ac:dyDescent="0.2">
      <c r="B174" s="154"/>
      <c r="C174" s="163"/>
      <c r="D174" s="111"/>
      <c r="E174" s="111"/>
      <c r="F174" s="111"/>
      <c r="G174" s="111"/>
      <c r="H174" s="111"/>
      <c r="I174" s="111"/>
      <c r="J174" s="111"/>
    </row>
    <row r="175" spans="2:10" x14ac:dyDescent="0.2">
      <c r="B175" s="154"/>
      <c r="C175" s="163"/>
      <c r="D175" s="111"/>
      <c r="E175" s="111"/>
      <c r="F175" s="111"/>
      <c r="G175" s="111"/>
      <c r="H175" s="111"/>
      <c r="I175" s="111"/>
      <c r="J175" s="111"/>
    </row>
    <row r="176" spans="2:10" x14ac:dyDescent="0.2">
      <c r="B176" s="154"/>
      <c r="C176" s="163"/>
      <c r="D176" s="111"/>
      <c r="E176" s="111"/>
      <c r="F176" s="111"/>
      <c r="G176" s="111"/>
      <c r="H176" s="111"/>
      <c r="I176" s="111"/>
      <c r="J176" s="111"/>
    </row>
    <row r="177" spans="2:10" x14ac:dyDescent="0.2">
      <c r="B177" s="154"/>
      <c r="C177" s="163"/>
      <c r="D177" s="111"/>
      <c r="E177" s="111"/>
      <c r="F177" s="111"/>
      <c r="G177" s="111"/>
      <c r="H177" s="111"/>
      <c r="I177" s="111"/>
      <c r="J177" s="111"/>
    </row>
    <row r="178" spans="2:10" x14ac:dyDescent="0.2">
      <c r="B178" s="154"/>
      <c r="C178" s="163"/>
      <c r="D178" s="111"/>
      <c r="E178" s="111"/>
      <c r="F178" s="111"/>
      <c r="G178" s="111"/>
      <c r="H178" s="111"/>
      <c r="I178" s="111"/>
      <c r="J178" s="111"/>
    </row>
    <row r="179" spans="2:10" x14ac:dyDescent="0.2">
      <c r="B179" s="154"/>
      <c r="C179" s="163"/>
      <c r="D179" s="111"/>
      <c r="E179" s="111"/>
      <c r="F179" s="111"/>
      <c r="G179" s="111"/>
      <c r="H179" s="111"/>
      <c r="I179" s="111"/>
      <c r="J179" s="111"/>
    </row>
    <row r="180" spans="2:10" x14ac:dyDescent="0.2">
      <c r="B180" s="154"/>
      <c r="C180" s="163"/>
      <c r="D180" s="111"/>
      <c r="E180" s="111"/>
      <c r="F180" s="111"/>
      <c r="G180" s="111"/>
      <c r="H180" s="111"/>
      <c r="I180" s="111"/>
      <c r="J180" s="111"/>
    </row>
    <row r="181" spans="2:10" x14ac:dyDescent="0.2">
      <c r="B181" s="154"/>
      <c r="C181" s="163"/>
      <c r="D181" s="111"/>
      <c r="E181" s="111"/>
      <c r="F181" s="111"/>
      <c r="G181" s="111"/>
      <c r="H181" s="111"/>
      <c r="I181" s="111"/>
      <c r="J181" s="111"/>
    </row>
    <row r="182" spans="2:10" x14ac:dyDescent="0.2">
      <c r="B182" s="154"/>
      <c r="C182" s="163"/>
      <c r="D182" s="111"/>
      <c r="E182" s="111"/>
      <c r="F182" s="111"/>
      <c r="G182" s="111"/>
      <c r="H182" s="111"/>
      <c r="I182" s="111"/>
      <c r="J182" s="111"/>
    </row>
    <row r="183" spans="2:10" x14ac:dyDescent="0.2">
      <c r="B183" s="154"/>
      <c r="C183" s="163"/>
      <c r="D183" s="111"/>
      <c r="E183" s="111"/>
      <c r="F183" s="111"/>
      <c r="G183" s="111"/>
      <c r="H183" s="111"/>
      <c r="I183" s="111"/>
      <c r="J183" s="111"/>
    </row>
    <row r="184" spans="2:10" x14ac:dyDescent="0.2">
      <c r="B184" s="154"/>
      <c r="C184" s="163"/>
      <c r="D184" s="111"/>
      <c r="E184" s="111"/>
      <c r="F184" s="111"/>
      <c r="G184" s="111"/>
      <c r="H184" s="111"/>
      <c r="I184" s="111"/>
      <c r="J184" s="111"/>
    </row>
    <row r="185" spans="2:10" x14ac:dyDescent="0.2">
      <c r="B185" s="154"/>
      <c r="C185" s="163"/>
      <c r="D185" s="111"/>
      <c r="E185" s="111"/>
      <c r="F185" s="111"/>
      <c r="G185" s="111"/>
      <c r="H185" s="111"/>
      <c r="I185" s="111"/>
      <c r="J185" s="111"/>
    </row>
    <row r="186" spans="2:10" x14ac:dyDescent="0.2">
      <c r="B186" s="154"/>
      <c r="C186" s="163"/>
      <c r="D186" s="111"/>
      <c r="E186" s="111"/>
      <c r="F186" s="111"/>
      <c r="G186" s="111"/>
      <c r="H186" s="111"/>
      <c r="I186" s="111"/>
      <c r="J186" s="111"/>
    </row>
    <row r="187" spans="2:10" x14ac:dyDescent="0.2">
      <c r="B187" s="154"/>
      <c r="C187" s="163"/>
      <c r="D187" s="111"/>
      <c r="E187" s="111"/>
      <c r="F187" s="111"/>
      <c r="G187" s="111"/>
      <c r="H187" s="111"/>
      <c r="I187" s="111"/>
      <c r="J187" s="111"/>
    </row>
    <row r="188" spans="2:10" x14ac:dyDescent="0.2">
      <c r="B188" s="154"/>
      <c r="C188" s="163"/>
      <c r="D188" s="111"/>
      <c r="E188" s="111"/>
      <c r="F188" s="111"/>
      <c r="G188" s="111"/>
      <c r="H188" s="111"/>
      <c r="I188" s="111"/>
      <c r="J188" s="111"/>
    </row>
    <row r="189" spans="2:10" x14ac:dyDescent="0.2">
      <c r="B189" s="154"/>
      <c r="C189" s="163"/>
      <c r="D189" s="111"/>
      <c r="E189" s="111"/>
      <c r="F189" s="111"/>
      <c r="G189" s="111"/>
      <c r="H189" s="111"/>
      <c r="I189" s="111"/>
      <c r="J189" s="111"/>
    </row>
    <row r="190" spans="2:10" x14ac:dyDescent="0.2">
      <c r="B190" s="154"/>
      <c r="C190" s="163"/>
      <c r="D190" s="111"/>
      <c r="E190" s="111"/>
      <c r="F190" s="111"/>
      <c r="G190" s="111"/>
      <c r="H190" s="111"/>
      <c r="I190" s="111"/>
      <c r="J190" s="111"/>
    </row>
    <row r="191" spans="2:10" x14ac:dyDescent="0.2">
      <c r="B191" s="154"/>
      <c r="C191" s="163"/>
      <c r="D191" s="111"/>
      <c r="E191" s="111"/>
      <c r="F191" s="111"/>
      <c r="G191" s="111"/>
      <c r="H191" s="111"/>
      <c r="I191" s="111"/>
      <c r="J191" s="111"/>
    </row>
    <row r="192" spans="2:10" x14ac:dyDescent="0.2">
      <c r="B192" s="154"/>
      <c r="C192" s="163"/>
      <c r="D192" s="111"/>
      <c r="E192" s="111"/>
      <c r="F192" s="111"/>
      <c r="G192" s="111"/>
      <c r="H192" s="111"/>
      <c r="I192" s="111"/>
      <c r="J192" s="111"/>
    </row>
    <row r="193" spans="2:10" x14ac:dyDescent="0.2">
      <c r="B193" s="154"/>
      <c r="C193" s="163"/>
      <c r="D193" s="111"/>
      <c r="E193" s="111"/>
      <c r="F193" s="111"/>
      <c r="G193" s="111"/>
      <c r="H193" s="111"/>
      <c r="I193" s="111"/>
      <c r="J193" s="111"/>
    </row>
    <row r="194" spans="2:10" x14ac:dyDescent="0.2">
      <c r="B194" s="154"/>
      <c r="C194" s="163"/>
      <c r="D194" s="111"/>
      <c r="E194" s="111"/>
      <c r="F194" s="111"/>
      <c r="G194" s="111"/>
      <c r="H194" s="111"/>
      <c r="I194" s="111"/>
      <c r="J194" s="111"/>
    </row>
    <row r="195" spans="2:10" x14ac:dyDescent="0.2">
      <c r="B195" s="154"/>
      <c r="C195" s="163"/>
      <c r="D195" s="111"/>
      <c r="E195" s="111"/>
      <c r="F195" s="111"/>
      <c r="G195" s="111"/>
      <c r="H195" s="111"/>
      <c r="I195" s="111"/>
      <c r="J195" s="111"/>
    </row>
    <row r="196" spans="2:10" x14ac:dyDescent="0.2">
      <c r="B196" s="154"/>
      <c r="C196" s="163"/>
      <c r="D196" s="111"/>
      <c r="E196" s="111"/>
      <c r="F196" s="111"/>
      <c r="G196" s="111"/>
      <c r="H196" s="111"/>
      <c r="I196" s="111"/>
      <c r="J196" s="111"/>
    </row>
    <row r="197" spans="2:10" x14ac:dyDescent="0.2">
      <c r="B197" s="154"/>
      <c r="C197" s="163"/>
      <c r="D197" s="111"/>
      <c r="E197" s="111"/>
      <c r="F197" s="111"/>
      <c r="G197" s="111"/>
      <c r="H197" s="111"/>
      <c r="I197" s="111"/>
      <c r="J197" s="111"/>
    </row>
    <row r="198" spans="2:10" x14ac:dyDescent="0.2">
      <c r="B198" s="154"/>
      <c r="C198" s="163"/>
      <c r="D198" s="111"/>
      <c r="E198" s="111"/>
      <c r="F198" s="111"/>
      <c r="G198" s="111"/>
      <c r="H198" s="111"/>
      <c r="I198" s="111"/>
      <c r="J198" s="111"/>
    </row>
    <row r="199" spans="2:10" x14ac:dyDescent="0.2">
      <c r="B199" s="154"/>
      <c r="C199" s="163"/>
      <c r="D199" s="111"/>
      <c r="E199" s="111"/>
      <c r="F199" s="111"/>
      <c r="G199" s="111"/>
      <c r="H199" s="111"/>
      <c r="I199" s="111"/>
      <c r="J199" s="111"/>
    </row>
    <row r="200" spans="2:10" x14ac:dyDescent="0.2">
      <c r="B200" s="154"/>
      <c r="C200" s="163"/>
      <c r="D200" s="111"/>
      <c r="E200" s="111"/>
      <c r="F200" s="111"/>
      <c r="G200" s="111"/>
      <c r="H200" s="111"/>
      <c r="I200" s="111"/>
      <c r="J200" s="111"/>
    </row>
    <row r="201" spans="2:10" x14ac:dyDescent="0.2">
      <c r="B201" s="154"/>
      <c r="C201" s="163"/>
      <c r="D201" s="111"/>
      <c r="E201" s="111"/>
      <c r="F201" s="111"/>
      <c r="G201" s="111"/>
      <c r="H201" s="111"/>
      <c r="I201" s="111"/>
      <c r="J201" s="111"/>
    </row>
    <row r="202" spans="2:10" x14ac:dyDescent="0.2">
      <c r="B202" s="154"/>
      <c r="C202" s="163"/>
      <c r="D202" s="111"/>
      <c r="E202" s="111"/>
      <c r="F202" s="111"/>
      <c r="G202" s="111"/>
      <c r="H202" s="111"/>
      <c r="I202" s="111"/>
      <c r="J202" s="111"/>
    </row>
    <row r="203" spans="2:10" x14ac:dyDescent="0.2">
      <c r="B203" s="154"/>
      <c r="C203" s="163"/>
      <c r="D203" s="111"/>
      <c r="E203" s="111"/>
      <c r="F203" s="111"/>
      <c r="G203" s="111"/>
      <c r="H203" s="111"/>
      <c r="I203" s="111"/>
      <c r="J203" s="111"/>
    </row>
    <row r="204" spans="2:10" x14ac:dyDescent="0.2">
      <c r="B204" s="154"/>
      <c r="C204" s="163"/>
      <c r="D204" s="111"/>
      <c r="E204" s="111"/>
      <c r="F204" s="111"/>
      <c r="G204" s="111"/>
      <c r="H204" s="111"/>
      <c r="I204" s="111"/>
      <c r="J204" s="111"/>
    </row>
    <row r="205" spans="2:10" x14ac:dyDescent="0.2">
      <c r="B205" s="154"/>
      <c r="C205" s="163"/>
      <c r="D205" s="111"/>
      <c r="E205" s="111"/>
      <c r="F205" s="111"/>
      <c r="G205" s="111"/>
      <c r="H205" s="111"/>
      <c r="I205" s="111"/>
      <c r="J205" s="111"/>
    </row>
    <row r="206" spans="2:10" x14ac:dyDescent="0.2">
      <c r="B206" s="154"/>
      <c r="C206" s="163"/>
      <c r="D206" s="111"/>
      <c r="E206" s="111"/>
      <c r="F206" s="111"/>
      <c r="G206" s="111"/>
      <c r="H206" s="111"/>
      <c r="I206" s="111"/>
      <c r="J206" s="111"/>
    </row>
    <row r="207" spans="2:10" x14ac:dyDescent="0.2">
      <c r="B207" s="154"/>
      <c r="C207" s="163"/>
      <c r="D207" s="111"/>
      <c r="E207" s="111"/>
      <c r="F207" s="111"/>
      <c r="G207" s="111"/>
      <c r="H207" s="111"/>
      <c r="I207" s="111"/>
      <c r="J207" s="111"/>
    </row>
    <row r="208" spans="2:10" x14ac:dyDescent="0.2">
      <c r="B208" s="154"/>
      <c r="C208" s="163"/>
      <c r="D208" s="111"/>
      <c r="E208" s="111"/>
      <c r="F208" s="111"/>
      <c r="G208" s="111"/>
      <c r="H208" s="111"/>
      <c r="I208" s="111"/>
      <c r="J208" s="111"/>
    </row>
    <row r="209" spans="2:10" x14ac:dyDescent="0.2">
      <c r="B209" s="154"/>
      <c r="C209" s="163"/>
      <c r="D209" s="111"/>
      <c r="E209" s="111"/>
      <c r="F209" s="111"/>
      <c r="G209" s="111"/>
      <c r="H209" s="111"/>
      <c r="I209" s="111"/>
      <c r="J209" s="111"/>
    </row>
    <row r="210" spans="2:10" x14ac:dyDescent="0.2">
      <c r="B210" s="154"/>
      <c r="C210" s="163"/>
      <c r="D210" s="111"/>
      <c r="E210" s="111"/>
      <c r="F210" s="111"/>
      <c r="G210" s="111"/>
      <c r="H210" s="111"/>
      <c r="I210" s="111"/>
      <c r="J210" s="111"/>
    </row>
    <row r="211" spans="2:10" x14ac:dyDescent="0.2">
      <c r="B211" s="154"/>
      <c r="C211" s="163"/>
      <c r="D211" s="111"/>
      <c r="E211" s="111"/>
      <c r="F211" s="111"/>
      <c r="G211" s="111"/>
      <c r="H211" s="111"/>
      <c r="I211" s="111"/>
      <c r="J211" s="111"/>
    </row>
    <row r="212" spans="2:10" x14ac:dyDescent="0.2">
      <c r="B212" s="154"/>
      <c r="C212" s="163"/>
      <c r="D212" s="111"/>
      <c r="E212" s="111"/>
      <c r="F212" s="111"/>
      <c r="G212" s="111"/>
      <c r="H212" s="111"/>
      <c r="I212" s="111"/>
      <c r="J212" s="111"/>
    </row>
    <row r="213" spans="2:10" x14ac:dyDescent="0.2">
      <c r="B213" s="154"/>
      <c r="C213" s="163"/>
      <c r="D213" s="111"/>
      <c r="E213" s="111"/>
      <c r="F213" s="111"/>
      <c r="G213" s="111"/>
      <c r="H213" s="111"/>
      <c r="I213" s="111"/>
      <c r="J213" s="111"/>
    </row>
    <row r="214" spans="2:10" x14ac:dyDescent="0.2">
      <c r="B214" s="154"/>
      <c r="C214" s="163"/>
      <c r="D214" s="111"/>
      <c r="E214" s="111"/>
      <c r="F214" s="111"/>
      <c r="G214" s="111"/>
      <c r="H214" s="111"/>
      <c r="I214" s="111"/>
      <c r="J214" s="111"/>
    </row>
    <row r="215" spans="2:10" x14ac:dyDescent="0.2">
      <c r="B215" s="154"/>
      <c r="C215" s="163"/>
      <c r="D215" s="111"/>
      <c r="E215" s="111"/>
      <c r="F215" s="111"/>
      <c r="G215" s="111"/>
      <c r="H215" s="111"/>
      <c r="I215" s="111"/>
      <c r="J215" s="111"/>
    </row>
    <row r="216" spans="2:10" x14ac:dyDescent="0.2">
      <c r="B216" s="154"/>
      <c r="C216" s="163"/>
      <c r="D216" s="111"/>
      <c r="E216" s="111"/>
      <c r="F216" s="111"/>
      <c r="G216" s="111"/>
      <c r="H216" s="111"/>
      <c r="I216" s="111"/>
      <c r="J216" s="111"/>
    </row>
    <row r="217" spans="2:10" x14ac:dyDescent="0.2">
      <c r="B217" s="154"/>
      <c r="C217" s="163"/>
      <c r="D217" s="111"/>
      <c r="E217" s="111"/>
      <c r="F217" s="111"/>
      <c r="G217" s="111"/>
      <c r="H217" s="111"/>
      <c r="I217" s="111"/>
      <c r="J217" s="111"/>
    </row>
    <row r="218" spans="2:10" x14ac:dyDescent="0.2">
      <c r="B218" s="154"/>
      <c r="C218" s="163"/>
      <c r="D218" s="111"/>
      <c r="E218" s="111"/>
      <c r="F218" s="111"/>
      <c r="G218" s="111"/>
      <c r="H218" s="111"/>
      <c r="I218" s="111"/>
      <c r="J218" s="111"/>
    </row>
    <row r="219" spans="2:10" x14ac:dyDescent="0.2">
      <c r="B219" s="154"/>
      <c r="C219" s="163"/>
      <c r="D219" s="111"/>
      <c r="E219" s="111"/>
      <c r="F219" s="111"/>
      <c r="G219" s="111"/>
      <c r="H219" s="111"/>
      <c r="I219" s="111"/>
      <c r="J219" s="111"/>
    </row>
    <row r="220" spans="2:10" x14ac:dyDescent="0.2">
      <c r="B220" s="154"/>
      <c r="C220" s="163"/>
      <c r="D220" s="111"/>
      <c r="E220" s="111"/>
      <c r="F220" s="111"/>
      <c r="G220" s="111"/>
      <c r="H220" s="111"/>
      <c r="I220" s="111"/>
      <c r="J220" s="111"/>
    </row>
    <row r="221" spans="2:10" x14ac:dyDescent="0.2">
      <c r="B221" s="154"/>
      <c r="C221" s="163"/>
      <c r="D221" s="111"/>
      <c r="E221" s="111"/>
      <c r="F221" s="111"/>
      <c r="G221" s="111"/>
      <c r="H221" s="111"/>
      <c r="I221" s="111"/>
      <c r="J221" s="111"/>
    </row>
    <row r="222" spans="2:10" x14ac:dyDescent="0.2">
      <c r="B222" s="154"/>
      <c r="C222" s="163"/>
      <c r="D222" s="111"/>
      <c r="E222" s="111"/>
      <c r="F222" s="111"/>
      <c r="G222" s="111"/>
      <c r="H222" s="111"/>
      <c r="I222" s="111"/>
      <c r="J222" s="111"/>
    </row>
    <row r="223" spans="2:10" x14ac:dyDescent="0.2">
      <c r="B223" s="154"/>
      <c r="C223" s="163"/>
      <c r="D223" s="111"/>
      <c r="E223" s="111"/>
      <c r="F223" s="111"/>
      <c r="G223" s="111"/>
      <c r="H223" s="111"/>
      <c r="I223" s="111"/>
      <c r="J223" s="111"/>
    </row>
    <row r="224" spans="2:10" x14ac:dyDescent="0.2">
      <c r="B224" s="154"/>
      <c r="C224" s="163"/>
      <c r="D224" s="111"/>
      <c r="E224" s="111"/>
      <c r="F224" s="111"/>
      <c r="G224" s="111"/>
      <c r="H224" s="111"/>
      <c r="I224" s="111"/>
      <c r="J224" s="111"/>
    </row>
    <row r="225" spans="2:10" x14ac:dyDescent="0.2">
      <c r="B225" s="154"/>
      <c r="C225" s="163"/>
      <c r="D225" s="111"/>
      <c r="E225" s="111"/>
      <c r="F225" s="111"/>
      <c r="G225" s="111"/>
      <c r="H225" s="111"/>
      <c r="I225" s="111"/>
      <c r="J225" s="111"/>
    </row>
    <row r="226" spans="2:10" x14ac:dyDescent="0.2">
      <c r="B226" s="154"/>
      <c r="C226" s="163"/>
      <c r="D226" s="111"/>
      <c r="E226" s="111"/>
      <c r="F226" s="111"/>
      <c r="G226" s="111"/>
      <c r="H226" s="111"/>
      <c r="I226" s="111"/>
      <c r="J226" s="111"/>
    </row>
    <row r="227" spans="2:10" x14ac:dyDescent="0.2">
      <c r="B227" s="154"/>
      <c r="C227" s="163"/>
      <c r="D227" s="111"/>
      <c r="E227" s="111"/>
      <c r="F227" s="111"/>
      <c r="G227" s="111"/>
      <c r="H227" s="111"/>
      <c r="I227" s="111"/>
      <c r="J227" s="111"/>
    </row>
    <row r="228" spans="2:10" x14ac:dyDescent="0.2">
      <c r="B228" s="154"/>
      <c r="C228" s="163"/>
      <c r="D228" s="111"/>
      <c r="E228" s="111"/>
      <c r="F228" s="111"/>
      <c r="G228" s="111"/>
      <c r="H228" s="111"/>
      <c r="I228" s="111"/>
      <c r="J228" s="111"/>
    </row>
    <row r="229" spans="2:10" x14ac:dyDescent="0.2">
      <c r="B229" s="154"/>
      <c r="C229" s="163"/>
      <c r="D229" s="111"/>
      <c r="E229" s="111"/>
      <c r="F229" s="111"/>
      <c r="G229" s="111"/>
      <c r="H229" s="111"/>
      <c r="I229" s="111"/>
      <c r="J229" s="111"/>
    </row>
    <row r="230" spans="2:10" x14ac:dyDescent="0.2">
      <c r="B230" s="154"/>
      <c r="C230" s="163"/>
      <c r="D230" s="111"/>
      <c r="E230" s="111"/>
      <c r="F230" s="111"/>
      <c r="G230" s="111"/>
      <c r="H230" s="111"/>
      <c r="I230" s="111"/>
      <c r="J230" s="111"/>
    </row>
    <row r="231" spans="2:10" x14ac:dyDescent="0.2">
      <c r="B231" s="154"/>
      <c r="C231" s="163"/>
      <c r="D231" s="111"/>
      <c r="E231" s="111"/>
      <c r="F231" s="111"/>
      <c r="G231" s="111"/>
      <c r="H231" s="111"/>
      <c r="I231" s="111"/>
      <c r="J231" s="111"/>
    </row>
    <row r="232" spans="2:10" x14ac:dyDescent="0.2">
      <c r="B232" s="154"/>
      <c r="C232" s="163"/>
      <c r="D232" s="111"/>
      <c r="E232" s="111"/>
      <c r="F232" s="111"/>
      <c r="G232" s="111"/>
      <c r="H232" s="111"/>
      <c r="I232" s="111"/>
      <c r="J232" s="111"/>
    </row>
    <row r="233" spans="2:10" x14ac:dyDescent="0.2">
      <c r="B233" s="154"/>
      <c r="C233" s="163"/>
      <c r="D233" s="111"/>
      <c r="E233" s="111"/>
      <c r="F233" s="111"/>
      <c r="G233" s="111"/>
      <c r="H233" s="111"/>
      <c r="I233" s="111"/>
      <c r="J233" s="111"/>
    </row>
    <row r="234" spans="2:10" x14ac:dyDescent="0.2">
      <c r="B234" s="154"/>
      <c r="C234" s="163"/>
      <c r="D234" s="111"/>
      <c r="E234" s="111"/>
      <c r="F234" s="111"/>
      <c r="G234" s="111"/>
      <c r="H234" s="111"/>
      <c r="I234" s="111"/>
      <c r="J234" s="111"/>
    </row>
    <row r="235" spans="2:10" x14ac:dyDescent="0.2">
      <c r="B235" s="154"/>
      <c r="C235" s="163"/>
      <c r="D235" s="111"/>
      <c r="E235" s="111"/>
      <c r="F235" s="111"/>
      <c r="G235" s="111"/>
      <c r="H235" s="111"/>
      <c r="I235" s="111"/>
      <c r="J235" s="111"/>
    </row>
    <row r="236" spans="2:10" x14ac:dyDescent="0.2">
      <c r="B236" s="154"/>
      <c r="C236" s="163"/>
      <c r="D236" s="111"/>
      <c r="E236" s="111"/>
      <c r="F236" s="111"/>
      <c r="G236" s="111"/>
      <c r="H236" s="111"/>
      <c r="I236" s="111"/>
      <c r="J236" s="111"/>
    </row>
    <row r="237" spans="2:10" x14ac:dyDescent="0.2">
      <c r="B237" s="154"/>
      <c r="C237" s="163"/>
      <c r="D237" s="111"/>
      <c r="E237" s="111"/>
      <c r="F237" s="111"/>
      <c r="G237" s="111"/>
      <c r="H237" s="111"/>
      <c r="I237" s="111"/>
      <c r="J237" s="111"/>
    </row>
    <row r="238" spans="2:10" x14ac:dyDescent="0.2">
      <c r="B238" s="154"/>
      <c r="C238" s="163"/>
      <c r="D238" s="111"/>
      <c r="E238" s="111"/>
      <c r="F238" s="111"/>
      <c r="G238" s="111"/>
      <c r="H238" s="111"/>
      <c r="I238" s="111"/>
      <c r="J238" s="111"/>
    </row>
    <row r="239" spans="2:10" x14ac:dyDescent="0.2">
      <c r="B239" s="154"/>
      <c r="C239" s="163"/>
      <c r="D239" s="111"/>
      <c r="E239" s="111"/>
      <c r="F239" s="111"/>
      <c r="G239" s="111"/>
      <c r="H239" s="111"/>
      <c r="I239" s="111"/>
      <c r="J239" s="111"/>
    </row>
  </sheetData>
  <mergeCells count="8">
    <mergeCell ref="B48:F48"/>
    <mergeCell ref="C5:F5"/>
    <mergeCell ref="C6:F6"/>
    <mergeCell ref="A1:C1"/>
    <mergeCell ref="B8:F8"/>
    <mergeCell ref="G5:J5"/>
    <mergeCell ref="G6:J6"/>
    <mergeCell ref="A3:J3"/>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411" customWidth="1"/>
    <col min="2" max="2" width="11.42578125" style="380" customWidth="1"/>
    <col min="3" max="3" width="13.85546875" style="392" customWidth="1"/>
    <col min="4" max="4" width="11.85546875" style="392" customWidth="1"/>
    <col min="5" max="5" width="12.140625" customWidth="1"/>
    <col min="6" max="6" width="11.85546875" customWidth="1"/>
    <col min="7" max="7" width="13.28515625" customWidth="1"/>
    <col min="8" max="16384" width="9.7109375" style="392"/>
  </cols>
  <sheetData>
    <row r="1" spans="1:12" s="474" customFormat="1" ht="18" customHeight="1" x14ac:dyDescent="0.2">
      <c r="A1" s="644" t="s">
        <v>31</v>
      </c>
      <c r="B1" s="644"/>
      <c r="C1" s="644"/>
      <c r="D1" s="472"/>
      <c r="E1" s="473"/>
      <c r="F1" s="473"/>
      <c r="G1" s="98" t="s">
        <v>237</v>
      </c>
      <c r="H1" s="99"/>
      <c r="I1" s="99"/>
      <c r="J1" s="99"/>
      <c r="K1" s="99"/>
      <c r="L1" s="99"/>
    </row>
    <row r="2" spans="1:12" ht="12.95" customHeight="1" x14ac:dyDescent="0.2">
      <c r="A2" s="661"/>
      <c r="B2" s="661"/>
      <c r="C2" s="661"/>
      <c r="D2" s="661"/>
    </row>
    <row r="3" spans="1:12" ht="25.5" customHeight="1" x14ac:dyDescent="0.2">
      <c r="A3" s="645" t="s">
        <v>370</v>
      </c>
      <c r="B3" s="544"/>
      <c r="C3" s="544"/>
      <c r="D3" s="544"/>
      <c r="E3" s="544"/>
      <c r="F3" s="544"/>
      <c r="G3" s="544"/>
    </row>
    <row r="4" spans="1:12" s="474" customFormat="1" ht="17.25" customHeight="1" x14ac:dyDescent="0.2">
      <c r="A4" s="248"/>
      <c r="B4" s="475"/>
      <c r="C4" s="475"/>
      <c r="D4" s="399"/>
      <c r="E4" s="99"/>
      <c r="F4" s="99"/>
      <c r="G4" s="99"/>
    </row>
    <row r="5" spans="1:12" s="477" customFormat="1" ht="24.95" customHeight="1" x14ac:dyDescent="0.2">
      <c r="A5" s="476"/>
      <c r="B5" s="660" t="s">
        <v>64</v>
      </c>
      <c r="C5" s="660"/>
      <c r="D5" s="660" t="s">
        <v>169</v>
      </c>
      <c r="E5" s="660"/>
      <c r="F5" s="660" t="s">
        <v>170</v>
      </c>
      <c r="G5" s="660"/>
      <c r="H5" s="99"/>
      <c r="I5" s="99"/>
      <c r="J5" s="99"/>
      <c r="K5" s="99"/>
      <c r="L5" s="99"/>
    </row>
    <row r="6" spans="1:12" s="477" customFormat="1" ht="32.25" customHeight="1" x14ac:dyDescent="0.2">
      <c r="A6" s="478"/>
      <c r="B6" s="493" t="s">
        <v>62</v>
      </c>
      <c r="C6" s="493" t="s">
        <v>392</v>
      </c>
      <c r="D6" s="493" t="s">
        <v>62</v>
      </c>
      <c r="E6" s="493" t="s">
        <v>392</v>
      </c>
      <c r="F6" s="493" t="s">
        <v>62</v>
      </c>
      <c r="G6" s="493" t="s">
        <v>392</v>
      </c>
      <c r="H6" s="99"/>
      <c r="I6" s="99"/>
      <c r="J6" s="99"/>
      <c r="K6" s="99"/>
      <c r="L6" s="99"/>
    </row>
    <row r="7" spans="1:12" s="477" customFormat="1" ht="9.75" customHeight="1" x14ac:dyDescent="0.2">
      <c r="A7" s="479"/>
      <c r="B7" s="480"/>
      <c r="C7" s="480"/>
      <c r="D7" s="480"/>
      <c r="E7" s="480"/>
      <c r="F7" s="480"/>
      <c r="G7" s="480"/>
      <c r="H7" s="99"/>
      <c r="I7" s="99"/>
      <c r="J7" s="99"/>
      <c r="K7" s="99"/>
      <c r="L7" s="99"/>
    </row>
    <row r="8" spans="1:12" ht="12" customHeight="1" x14ac:dyDescent="0.2">
      <c r="A8" s="124" t="s">
        <v>64</v>
      </c>
      <c r="B8" s="327">
        <v>413192</v>
      </c>
      <c r="C8" s="327">
        <v>2725396</v>
      </c>
      <c r="D8" s="327">
        <v>159290</v>
      </c>
      <c r="E8" s="327">
        <v>940648</v>
      </c>
      <c r="F8" s="327">
        <v>253902</v>
      </c>
      <c r="G8" s="327">
        <v>1784748</v>
      </c>
    </row>
    <row r="9" spans="1:12" ht="9" customHeight="1" x14ac:dyDescent="0.2">
      <c r="A9" s="124"/>
      <c r="B9" s="327"/>
      <c r="C9" s="328"/>
      <c r="D9" s="328"/>
      <c r="E9" s="327"/>
      <c r="F9" s="327"/>
      <c r="G9" s="327"/>
    </row>
    <row r="10" spans="1:12" ht="12" customHeight="1" x14ac:dyDescent="0.2">
      <c r="A10" s="124" t="s">
        <v>94</v>
      </c>
      <c r="B10" s="327">
        <v>56839</v>
      </c>
      <c r="C10" s="327">
        <v>416476</v>
      </c>
      <c r="D10" s="327">
        <v>45857</v>
      </c>
      <c r="E10" s="327">
        <v>341266</v>
      </c>
      <c r="F10" s="327">
        <v>10982</v>
      </c>
      <c r="G10" s="327">
        <v>75210</v>
      </c>
    </row>
    <row r="11" spans="1:12" ht="12" customHeight="1" x14ac:dyDescent="0.2">
      <c r="A11" s="136" t="s">
        <v>270</v>
      </c>
      <c r="B11" s="328">
        <v>39536</v>
      </c>
      <c r="C11" s="328">
        <v>292349</v>
      </c>
      <c r="D11" s="328">
        <v>31666</v>
      </c>
      <c r="E11" s="328">
        <v>237346</v>
      </c>
      <c r="F11" s="328">
        <v>7870</v>
      </c>
      <c r="G11" s="328">
        <v>55003</v>
      </c>
    </row>
    <row r="12" spans="1:12" ht="12" customHeight="1" x14ac:dyDescent="0.2">
      <c r="A12" s="141" t="s">
        <v>364</v>
      </c>
      <c r="B12" s="328">
        <v>16239</v>
      </c>
      <c r="C12" s="328">
        <v>116918</v>
      </c>
      <c r="D12" s="328">
        <v>13255</v>
      </c>
      <c r="E12" s="328">
        <v>97518</v>
      </c>
      <c r="F12" s="328">
        <v>2984</v>
      </c>
      <c r="G12" s="328">
        <v>19400</v>
      </c>
    </row>
    <row r="13" spans="1:12" ht="12" customHeight="1" x14ac:dyDescent="0.2">
      <c r="A13" s="141" t="s">
        <v>95</v>
      </c>
      <c r="B13" s="328">
        <v>717</v>
      </c>
      <c r="C13" s="328">
        <v>4754</v>
      </c>
      <c r="D13" s="328">
        <v>643</v>
      </c>
      <c r="E13" s="328">
        <v>4319</v>
      </c>
      <c r="F13" s="328">
        <v>74</v>
      </c>
      <c r="G13" s="328">
        <v>435</v>
      </c>
    </row>
    <row r="14" spans="1:12" ht="12" customHeight="1" x14ac:dyDescent="0.2">
      <c r="A14" s="141" t="s">
        <v>96</v>
      </c>
      <c r="B14" s="328">
        <v>347</v>
      </c>
      <c r="C14" s="328">
        <v>2455</v>
      </c>
      <c r="D14" s="328">
        <v>293</v>
      </c>
      <c r="E14" s="328">
        <v>2083</v>
      </c>
      <c r="F14" s="328">
        <v>54</v>
      </c>
      <c r="G14" s="328">
        <v>372</v>
      </c>
    </row>
    <row r="15" spans="1:12" ht="12" customHeight="1" x14ac:dyDescent="0.2">
      <c r="A15" s="141" t="s">
        <v>97</v>
      </c>
      <c r="B15" s="328">
        <v>61</v>
      </c>
      <c r="C15" s="328">
        <v>411</v>
      </c>
      <c r="D15" s="328">
        <v>57</v>
      </c>
      <c r="E15" s="328">
        <v>376</v>
      </c>
      <c r="F15" s="328">
        <v>4</v>
      </c>
      <c r="G15" s="328">
        <v>35</v>
      </c>
    </row>
    <row r="16" spans="1:12" ht="12" customHeight="1" x14ac:dyDescent="0.2">
      <c r="A16" s="141" t="s">
        <v>98</v>
      </c>
      <c r="B16" s="328">
        <v>286</v>
      </c>
      <c r="C16" s="328">
        <v>2044</v>
      </c>
      <c r="D16" s="328">
        <v>236</v>
      </c>
      <c r="E16" s="328">
        <v>1707</v>
      </c>
      <c r="F16" s="328">
        <v>50</v>
      </c>
      <c r="G16" s="328">
        <v>337</v>
      </c>
    </row>
    <row r="17" spans="1:8" ht="12" customHeight="1" x14ac:dyDescent="0.2">
      <c r="A17" s="141" t="s">
        <v>99</v>
      </c>
      <c r="B17" s="328">
        <v>136</v>
      </c>
      <c r="C17" s="328">
        <v>1130</v>
      </c>
      <c r="D17" s="328">
        <v>126</v>
      </c>
      <c r="E17" s="328">
        <v>976</v>
      </c>
      <c r="F17" s="328">
        <v>10</v>
      </c>
      <c r="G17" s="328">
        <v>154</v>
      </c>
    </row>
    <row r="18" spans="1:8" ht="12" customHeight="1" x14ac:dyDescent="0.2">
      <c r="A18" s="141" t="s">
        <v>100</v>
      </c>
      <c r="B18" s="328">
        <v>7</v>
      </c>
      <c r="C18" s="328">
        <v>56</v>
      </c>
      <c r="D18" s="328">
        <v>5</v>
      </c>
      <c r="E18" s="328">
        <v>49</v>
      </c>
      <c r="F18" s="328">
        <v>2</v>
      </c>
      <c r="G18" s="328">
        <v>7</v>
      </c>
    </row>
    <row r="19" spans="1:8" ht="12" customHeight="1" x14ac:dyDescent="0.2">
      <c r="A19" s="141" t="s">
        <v>365</v>
      </c>
      <c r="B19" s="328">
        <v>143</v>
      </c>
      <c r="C19" s="328">
        <v>858</v>
      </c>
      <c r="D19" s="328">
        <v>105</v>
      </c>
      <c r="E19" s="328">
        <v>682</v>
      </c>
      <c r="F19" s="328">
        <v>38</v>
      </c>
      <c r="G19" s="328">
        <v>176</v>
      </c>
    </row>
    <row r="20" spans="1:8" ht="6" customHeight="1" x14ac:dyDescent="0.2">
      <c r="A20" s="124"/>
      <c r="B20" s="327"/>
      <c r="C20" s="387"/>
      <c r="D20" s="387"/>
      <c r="E20" s="327"/>
      <c r="F20" s="327"/>
      <c r="G20" s="327"/>
    </row>
    <row r="21" spans="1:8" ht="12" customHeight="1" x14ac:dyDescent="0.2">
      <c r="A21" s="124" t="s">
        <v>281</v>
      </c>
      <c r="B21" s="327">
        <v>1900</v>
      </c>
      <c r="C21" s="327">
        <v>12611</v>
      </c>
      <c r="D21" s="327">
        <v>1653</v>
      </c>
      <c r="E21" s="327">
        <v>10753</v>
      </c>
      <c r="F21" s="327">
        <v>247</v>
      </c>
      <c r="G21" s="327">
        <v>1858</v>
      </c>
    </row>
    <row r="22" spans="1:8" ht="5.25" customHeight="1" x14ac:dyDescent="0.2">
      <c r="A22" s="124"/>
      <c r="B22" s="327"/>
      <c r="C22" s="328"/>
      <c r="D22" s="328"/>
      <c r="E22" s="327"/>
      <c r="F22" s="327"/>
      <c r="G22" s="327"/>
    </row>
    <row r="23" spans="1:8" ht="12" customHeight="1" x14ac:dyDescent="0.2">
      <c r="A23" s="152" t="s">
        <v>359</v>
      </c>
      <c r="B23" s="388">
        <v>56719</v>
      </c>
      <c r="C23" s="388">
        <v>557705</v>
      </c>
      <c r="D23" s="388">
        <v>5053</v>
      </c>
      <c r="E23" s="388">
        <v>53757</v>
      </c>
      <c r="F23" s="388">
        <v>51666</v>
      </c>
      <c r="G23" s="388">
        <v>503948</v>
      </c>
      <c r="H23" s="409"/>
    </row>
    <row r="24" spans="1:8" ht="4.5" customHeight="1" x14ac:dyDescent="0.2">
      <c r="A24" s="124"/>
      <c r="B24" s="327"/>
      <c r="C24" s="328"/>
      <c r="D24" s="328"/>
      <c r="E24" s="327"/>
      <c r="F24" s="327"/>
      <c r="G24" s="327"/>
    </row>
    <row r="25" spans="1:8" ht="12" customHeight="1" x14ac:dyDescent="0.2">
      <c r="A25" s="329" t="s">
        <v>101</v>
      </c>
      <c r="B25" s="327">
        <v>263</v>
      </c>
      <c r="C25" s="327">
        <v>3473</v>
      </c>
      <c r="D25" s="327">
        <v>75</v>
      </c>
      <c r="E25" s="327">
        <v>966</v>
      </c>
      <c r="F25" s="327">
        <v>188</v>
      </c>
      <c r="G25" s="327">
        <v>2507</v>
      </c>
    </row>
    <row r="26" spans="1:8" ht="5.25" customHeight="1" x14ac:dyDescent="0.2">
      <c r="A26" s="329"/>
      <c r="B26" s="327"/>
      <c r="C26" s="328"/>
      <c r="D26" s="328"/>
      <c r="E26" s="327"/>
      <c r="F26" s="327"/>
      <c r="G26" s="327"/>
    </row>
    <row r="27" spans="1:8" ht="12" customHeight="1" x14ac:dyDescent="0.2">
      <c r="A27" s="124" t="s">
        <v>102</v>
      </c>
      <c r="B27" s="327">
        <v>9856</v>
      </c>
      <c r="C27" s="327">
        <v>77232</v>
      </c>
      <c r="D27" s="327">
        <v>3739</v>
      </c>
      <c r="E27" s="327">
        <v>29087</v>
      </c>
      <c r="F27" s="327">
        <v>6117</v>
      </c>
      <c r="G27" s="327">
        <v>48145</v>
      </c>
    </row>
    <row r="28" spans="1:8" ht="6" customHeight="1" x14ac:dyDescent="0.2">
      <c r="A28" s="124"/>
      <c r="B28" s="327"/>
      <c r="C28" s="328"/>
      <c r="D28" s="328"/>
      <c r="E28" s="327"/>
      <c r="F28" s="327"/>
      <c r="G28" s="327"/>
    </row>
    <row r="29" spans="1:8" ht="12" customHeight="1" x14ac:dyDescent="0.2">
      <c r="A29" s="124" t="s">
        <v>103</v>
      </c>
      <c r="B29" s="327">
        <v>261141</v>
      </c>
      <c r="C29" s="327">
        <v>1437823</v>
      </c>
      <c r="D29" s="327">
        <v>99160</v>
      </c>
      <c r="E29" s="327">
        <v>483200</v>
      </c>
      <c r="F29" s="327">
        <v>161981</v>
      </c>
      <c r="G29" s="327">
        <v>954623</v>
      </c>
    </row>
    <row r="30" spans="1:8" ht="12" customHeight="1" x14ac:dyDescent="0.2">
      <c r="A30" s="141" t="s">
        <v>104</v>
      </c>
      <c r="B30" s="328">
        <v>110454</v>
      </c>
      <c r="C30" s="328">
        <v>924886</v>
      </c>
      <c r="D30" s="328">
        <v>32119</v>
      </c>
      <c r="E30" s="328">
        <v>247328</v>
      </c>
      <c r="F30" s="328">
        <v>78335</v>
      </c>
      <c r="G30" s="328">
        <v>677558</v>
      </c>
    </row>
    <row r="31" spans="1:8" ht="12" customHeight="1" x14ac:dyDescent="0.2">
      <c r="A31" s="141" t="s">
        <v>105</v>
      </c>
      <c r="B31" s="328">
        <v>128348</v>
      </c>
      <c r="C31" s="328">
        <v>442028</v>
      </c>
      <c r="D31" s="328">
        <v>56199</v>
      </c>
      <c r="E31" s="328">
        <v>203538</v>
      </c>
      <c r="F31" s="328">
        <v>72149</v>
      </c>
      <c r="G31" s="328">
        <v>238490</v>
      </c>
    </row>
    <row r="32" spans="1:8" ht="12" customHeight="1" x14ac:dyDescent="0.2">
      <c r="A32" s="141" t="s">
        <v>106</v>
      </c>
      <c r="B32" s="328">
        <v>22339</v>
      </c>
      <c r="C32" s="328">
        <v>70909</v>
      </c>
      <c r="D32" s="328">
        <v>10842</v>
      </c>
      <c r="E32" s="328">
        <v>32334</v>
      </c>
      <c r="F32" s="328">
        <v>11497</v>
      </c>
      <c r="G32" s="328">
        <v>38575</v>
      </c>
    </row>
    <row r="33" spans="1:12" ht="6" customHeight="1" x14ac:dyDescent="0.2">
      <c r="A33" s="141"/>
      <c r="B33" s="327"/>
      <c r="C33" s="387"/>
      <c r="D33" s="387"/>
      <c r="E33" s="327"/>
      <c r="F33" s="327"/>
      <c r="G33" s="327"/>
    </row>
    <row r="34" spans="1:12" ht="12" customHeight="1" x14ac:dyDescent="0.2">
      <c r="A34" s="124" t="s">
        <v>107</v>
      </c>
      <c r="B34" s="327">
        <v>1233</v>
      </c>
      <c r="C34" s="327">
        <v>9165</v>
      </c>
      <c r="D34" s="327">
        <v>1136</v>
      </c>
      <c r="E34" s="327">
        <v>8460</v>
      </c>
      <c r="F34" s="327">
        <v>97</v>
      </c>
      <c r="G34" s="327">
        <v>705</v>
      </c>
    </row>
    <row r="35" spans="1:12" ht="6" customHeight="1" x14ac:dyDescent="0.2">
      <c r="A35" s="124"/>
      <c r="B35" s="327"/>
      <c r="C35" s="387"/>
      <c r="D35" s="387"/>
      <c r="E35" s="327"/>
      <c r="F35" s="327"/>
      <c r="G35" s="327"/>
    </row>
    <row r="36" spans="1:12" ht="12" customHeight="1" x14ac:dyDescent="0.2">
      <c r="A36" s="330" t="s">
        <v>171</v>
      </c>
      <c r="B36" s="327">
        <v>20446</v>
      </c>
      <c r="C36" s="327">
        <v>180446</v>
      </c>
      <c r="D36" s="327">
        <v>0</v>
      </c>
      <c r="E36" s="327">
        <v>0</v>
      </c>
      <c r="F36" s="327">
        <v>20446</v>
      </c>
      <c r="G36" s="327">
        <v>180446</v>
      </c>
    </row>
    <row r="37" spans="1:12" ht="5.25" customHeight="1" x14ac:dyDescent="0.2">
      <c r="A37" s="124"/>
      <c r="B37" s="327"/>
      <c r="C37" s="55"/>
      <c r="D37" s="55"/>
      <c r="E37" s="327"/>
      <c r="F37" s="327"/>
      <c r="G37" s="327"/>
    </row>
    <row r="38" spans="1:12" ht="12" customHeight="1" x14ac:dyDescent="0.2">
      <c r="A38" s="124" t="s">
        <v>108</v>
      </c>
      <c r="B38" s="327">
        <v>4795</v>
      </c>
      <c r="C38" s="327">
        <v>30465</v>
      </c>
      <c r="D38" s="327">
        <v>2617</v>
      </c>
      <c r="E38" s="327">
        <v>13159</v>
      </c>
      <c r="F38" s="327">
        <v>2178</v>
      </c>
      <c r="G38" s="327">
        <v>17306</v>
      </c>
    </row>
    <row r="39" spans="1:12" s="410" customFormat="1" ht="9" customHeight="1" x14ac:dyDescent="0.2">
      <c r="A39" s="358"/>
      <c r="B39" s="359"/>
      <c r="C39" s="359"/>
      <c r="D39" s="359"/>
      <c r="E39" s="359"/>
      <c r="F39" s="359"/>
      <c r="G39" s="359"/>
      <c r="H39" s="393"/>
      <c r="I39" s="393"/>
      <c r="J39" s="393"/>
      <c r="K39" s="393"/>
      <c r="L39" s="393"/>
    </row>
    <row r="40" spans="1:12" ht="9" customHeight="1" x14ac:dyDescent="0.2">
      <c r="A40" s="124"/>
      <c r="B40" s="140"/>
      <c r="C40" s="30"/>
      <c r="D40" s="30"/>
    </row>
    <row r="41" spans="1:12" ht="15" customHeight="1" x14ac:dyDescent="0.2">
      <c r="A41" s="659" t="s">
        <v>334</v>
      </c>
      <c r="B41" s="659"/>
      <c r="C41" s="659"/>
      <c r="D41" s="659"/>
      <c r="H41"/>
      <c r="I41"/>
    </row>
    <row r="42" spans="1:12" ht="24" customHeight="1" x14ac:dyDescent="0.2">
      <c r="A42" s="623" t="s">
        <v>371</v>
      </c>
      <c r="B42" s="624"/>
      <c r="C42" s="624"/>
      <c r="D42" s="624"/>
      <c r="E42" s="624"/>
      <c r="F42" s="624"/>
      <c r="G42" s="624"/>
      <c r="H42"/>
      <c r="I42"/>
    </row>
    <row r="43" spans="1:12" ht="24" customHeight="1" x14ac:dyDescent="0.2">
      <c r="A43" s="632" t="s">
        <v>358</v>
      </c>
      <c r="B43" s="633"/>
      <c r="C43" s="633"/>
      <c r="D43" s="633"/>
      <c r="E43" s="633"/>
      <c r="F43" s="633"/>
      <c r="G43" s="633"/>
      <c r="H43"/>
      <c r="I43"/>
    </row>
    <row r="53" spans="1:2" x14ac:dyDescent="0.2">
      <c r="A53" s="141"/>
    </row>
    <row r="58" spans="1:2" x14ac:dyDescent="0.2">
      <c r="B58" s="142"/>
    </row>
  </sheetData>
  <mergeCells count="9">
    <mergeCell ref="A41:D41"/>
    <mergeCell ref="A3:G3"/>
    <mergeCell ref="A42:G42"/>
    <mergeCell ref="A43:G43"/>
    <mergeCell ref="A1:C1"/>
    <mergeCell ref="B5:C5"/>
    <mergeCell ref="D5:E5"/>
    <mergeCell ref="F5:G5"/>
    <mergeCell ref="A2:D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8" customWidth="1"/>
    <col min="2" max="2" width="10.5703125" style="76" customWidth="1"/>
    <col min="3" max="3" width="11.42578125" customWidth="1"/>
    <col min="4" max="7" width="11.5703125" customWidth="1"/>
  </cols>
  <sheetData>
    <row r="1" spans="1:7" s="99" customFormat="1" ht="18" customHeight="1" x14ac:dyDescent="0.2">
      <c r="A1" s="644" t="s">
        <v>31</v>
      </c>
      <c r="B1" s="644"/>
      <c r="E1" s="481"/>
      <c r="F1" s="482"/>
      <c r="G1" s="98" t="s">
        <v>237</v>
      </c>
    </row>
    <row r="2" spans="1:7" ht="11.25" customHeight="1" x14ac:dyDescent="0.2">
      <c r="A2" s="661"/>
      <c r="B2" s="661"/>
      <c r="C2" s="661"/>
      <c r="D2" s="661"/>
      <c r="E2" s="661"/>
      <c r="F2" s="661"/>
      <c r="G2" s="661"/>
    </row>
    <row r="3" spans="1:7" ht="15" customHeight="1" x14ac:dyDescent="0.2">
      <c r="A3" s="662" t="s">
        <v>372</v>
      </c>
      <c r="B3" s="663"/>
      <c r="C3" s="663"/>
      <c r="D3" s="663"/>
      <c r="E3" s="663"/>
      <c r="F3" s="663"/>
      <c r="G3" s="663"/>
    </row>
    <row r="4" spans="1:7" s="99" customFormat="1" ht="27.75" customHeight="1" x14ac:dyDescent="0.2">
      <c r="A4" s="248"/>
      <c r="B4" s="483"/>
      <c r="C4" s="484"/>
      <c r="D4" s="485"/>
    </row>
    <row r="5" spans="1:7" s="99" customFormat="1" ht="24.95" customHeight="1" x14ac:dyDescent="0.2">
      <c r="A5" s="486"/>
      <c r="B5" s="664" t="s">
        <v>64</v>
      </c>
      <c r="C5" s="665"/>
      <c r="D5" s="664" t="s">
        <v>169</v>
      </c>
      <c r="E5" s="665"/>
      <c r="F5" s="664" t="s">
        <v>170</v>
      </c>
      <c r="G5" s="665"/>
    </row>
    <row r="6" spans="1:7" s="99" customFormat="1" ht="35.25" customHeight="1" x14ac:dyDescent="0.2">
      <c r="A6" s="487"/>
      <c r="B6" s="493" t="s">
        <v>62</v>
      </c>
      <c r="C6" s="493" t="s">
        <v>392</v>
      </c>
      <c r="D6" s="493" t="s">
        <v>62</v>
      </c>
      <c r="E6" s="493" t="s">
        <v>392</v>
      </c>
      <c r="F6" s="493" t="s">
        <v>62</v>
      </c>
      <c r="G6" s="493" t="s">
        <v>392</v>
      </c>
    </row>
    <row r="7" spans="1:7" s="99" customFormat="1" ht="16.5" customHeight="1" x14ac:dyDescent="0.2">
      <c r="A7" s="488"/>
      <c r="B7" s="489"/>
      <c r="C7" s="489"/>
      <c r="D7" s="489"/>
      <c r="E7" s="489"/>
      <c r="F7" s="489"/>
      <c r="G7" s="489"/>
    </row>
    <row r="8" spans="1:7" ht="12.75" customHeight="1" x14ac:dyDescent="0.2">
      <c r="A8" s="337" t="s">
        <v>64</v>
      </c>
      <c r="B8" s="28">
        <v>129689</v>
      </c>
      <c r="C8" s="28">
        <v>1060592</v>
      </c>
      <c r="D8" s="28">
        <v>49485</v>
      </c>
      <c r="E8" s="28">
        <v>413464</v>
      </c>
      <c r="F8" s="28">
        <v>80204</v>
      </c>
      <c r="G8" s="28">
        <v>647128</v>
      </c>
    </row>
    <row r="9" spans="1:7" ht="12.75" customHeight="1" x14ac:dyDescent="0.2">
      <c r="A9" s="337"/>
      <c r="B9" s="28"/>
      <c r="C9" s="28"/>
      <c r="D9" s="28"/>
      <c r="E9" s="28"/>
      <c r="F9" s="28"/>
      <c r="G9" s="28"/>
    </row>
    <row r="10" spans="1:7" ht="12.75" customHeight="1" x14ac:dyDescent="0.2">
      <c r="A10" s="134" t="s">
        <v>259</v>
      </c>
      <c r="B10" s="28">
        <v>38979</v>
      </c>
      <c r="C10" s="28">
        <v>337850</v>
      </c>
      <c r="D10" s="28">
        <v>12693</v>
      </c>
      <c r="E10" s="28">
        <v>119240</v>
      </c>
      <c r="F10" s="28">
        <v>26286</v>
      </c>
      <c r="G10" s="28">
        <v>218610</v>
      </c>
    </row>
    <row r="11" spans="1:7" ht="12.75" customHeight="1" x14ac:dyDescent="0.2">
      <c r="A11" s="331" t="s">
        <v>109</v>
      </c>
      <c r="B11" s="332">
        <v>20519</v>
      </c>
      <c r="C11" s="332">
        <v>179022</v>
      </c>
      <c r="D11" s="332">
        <v>5549</v>
      </c>
      <c r="E11" s="332">
        <v>52854</v>
      </c>
      <c r="F11" s="332">
        <v>14970</v>
      </c>
      <c r="G11" s="332">
        <v>126168</v>
      </c>
    </row>
    <row r="12" spans="1:7" ht="12.75" customHeight="1" x14ac:dyDescent="0.2">
      <c r="A12" s="331" t="s">
        <v>110</v>
      </c>
      <c r="B12" s="332">
        <v>18429</v>
      </c>
      <c r="C12" s="332">
        <v>158423</v>
      </c>
      <c r="D12" s="332">
        <v>7143</v>
      </c>
      <c r="E12" s="332">
        <v>66353</v>
      </c>
      <c r="F12" s="332">
        <v>11286</v>
      </c>
      <c r="G12" s="332">
        <v>92070</v>
      </c>
    </row>
    <row r="13" spans="1:7" ht="12.75" customHeight="1" x14ac:dyDescent="0.2">
      <c r="A13" s="331" t="s">
        <v>0</v>
      </c>
      <c r="B13" s="332">
        <v>31</v>
      </c>
      <c r="C13" s="332">
        <v>405</v>
      </c>
      <c r="D13" s="332">
        <v>1</v>
      </c>
      <c r="E13" s="332">
        <v>33</v>
      </c>
      <c r="F13" s="332">
        <v>30</v>
      </c>
      <c r="G13" s="332">
        <v>372</v>
      </c>
    </row>
    <row r="14" spans="1:7" ht="6.75" customHeight="1" x14ac:dyDescent="0.2">
      <c r="A14" s="331"/>
      <c r="B14" s="45"/>
      <c r="C14" s="45"/>
      <c r="D14" s="45"/>
      <c r="E14" s="45"/>
      <c r="F14" s="45"/>
      <c r="G14" s="45"/>
    </row>
    <row r="15" spans="1:7" ht="12.75" customHeight="1" x14ac:dyDescent="0.2">
      <c r="A15" s="134" t="s">
        <v>296</v>
      </c>
      <c r="B15" s="28">
        <v>29685</v>
      </c>
      <c r="C15" s="28">
        <v>232954</v>
      </c>
      <c r="D15" s="28">
        <v>9257</v>
      </c>
      <c r="E15" s="28">
        <v>79828</v>
      </c>
      <c r="F15" s="28">
        <v>20428</v>
      </c>
      <c r="G15" s="28">
        <v>153126</v>
      </c>
    </row>
    <row r="16" spans="1:7" ht="6.95" customHeight="1" x14ac:dyDescent="0.2">
      <c r="A16" s="134"/>
      <c r="B16" s="28"/>
      <c r="C16" s="28"/>
      <c r="D16" s="28"/>
      <c r="E16" s="28"/>
      <c r="F16" s="28"/>
      <c r="G16" s="28"/>
    </row>
    <row r="17" spans="1:7" ht="22.5" x14ac:dyDescent="0.2">
      <c r="A17" s="333" t="s">
        <v>111</v>
      </c>
      <c r="B17" s="28">
        <v>39423</v>
      </c>
      <c r="C17" s="28">
        <v>331282</v>
      </c>
      <c r="D17" s="28">
        <v>15864</v>
      </c>
      <c r="E17" s="28">
        <v>129827</v>
      </c>
      <c r="F17" s="28">
        <v>23559</v>
      </c>
      <c r="G17" s="28">
        <v>201455</v>
      </c>
    </row>
    <row r="18" spans="1:7" ht="6.95" customHeight="1" x14ac:dyDescent="0.2">
      <c r="A18" s="333"/>
      <c r="B18" s="28"/>
      <c r="C18" s="28"/>
      <c r="D18" s="28"/>
      <c r="E18" s="28"/>
      <c r="F18" s="28"/>
      <c r="G18" s="28"/>
    </row>
    <row r="19" spans="1:7" ht="12.75" customHeight="1" x14ac:dyDescent="0.2">
      <c r="A19" s="334" t="s">
        <v>112</v>
      </c>
      <c r="B19" s="335">
        <v>4017</v>
      </c>
      <c r="C19" s="335">
        <v>33128</v>
      </c>
      <c r="D19" s="335">
        <v>2976</v>
      </c>
      <c r="E19" s="335">
        <v>25119</v>
      </c>
      <c r="F19" s="335">
        <v>1041</v>
      </c>
      <c r="G19" s="335">
        <v>8009</v>
      </c>
    </row>
    <row r="20" spans="1:7" ht="12.75" customHeight="1" x14ac:dyDescent="0.2">
      <c r="A20" s="468" t="s">
        <v>384</v>
      </c>
      <c r="B20" s="335">
        <v>3069</v>
      </c>
      <c r="C20" s="335">
        <v>25592</v>
      </c>
      <c r="D20" s="335">
        <v>2283</v>
      </c>
      <c r="E20" s="335">
        <v>19511</v>
      </c>
      <c r="F20" s="335">
        <v>786</v>
      </c>
      <c r="G20" s="335">
        <v>6081</v>
      </c>
    </row>
    <row r="21" spans="1:7" ht="12.75" customHeight="1" x14ac:dyDescent="0.2">
      <c r="A21" s="136" t="s">
        <v>366</v>
      </c>
      <c r="B21" s="335">
        <v>906</v>
      </c>
      <c r="C21" s="335">
        <v>7193</v>
      </c>
      <c r="D21" s="335">
        <v>660</v>
      </c>
      <c r="E21" s="335">
        <v>5341</v>
      </c>
      <c r="F21" s="335">
        <v>246</v>
      </c>
      <c r="G21" s="335">
        <v>1852</v>
      </c>
    </row>
    <row r="22" spans="1:7" ht="12.75" customHeight="1" x14ac:dyDescent="0.2">
      <c r="A22" s="334" t="s">
        <v>113</v>
      </c>
      <c r="B22" s="335">
        <v>20</v>
      </c>
      <c r="C22" s="335">
        <v>154</v>
      </c>
      <c r="D22" s="335">
        <v>18</v>
      </c>
      <c r="E22" s="335">
        <v>134</v>
      </c>
      <c r="F22" s="335">
        <v>2</v>
      </c>
      <c r="G22" s="335">
        <v>20</v>
      </c>
    </row>
    <row r="23" spans="1:7" ht="12.75" customHeight="1" x14ac:dyDescent="0.2">
      <c r="A23" s="136" t="s">
        <v>367</v>
      </c>
      <c r="B23" s="335">
        <v>22</v>
      </c>
      <c r="C23" s="335">
        <v>189</v>
      </c>
      <c r="D23" s="335">
        <v>15</v>
      </c>
      <c r="E23" s="335">
        <v>133</v>
      </c>
      <c r="F23" s="335">
        <v>7</v>
      </c>
      <c r="G23" s="335">
        <v>56</v>
      </c>
    </row>
    <row r="24" spans="1:7" ht="6.75" customHeight="1" x14ac:dyDescent="0.2">
      <c r="A24" s="137"/>
      <c r="B24" s="335"/>
      <c r="C24" s="335"/>
      <c r="D24" s="335"/>
      <c r="E24" s="335"/>
      <c r="F24" s="335"/>
      <c r="G24" s="335"/>
    </row>
    <row r="25" spans="1:7" ht="12.75" customHeight="1" x14ac:dyDescent="0.2">
      <c r="A25" s="136" t="s">
        <v>271</v>
      </c>
      <c r="B25" s="335">
        <v>22</v>
      </c>
      <c r="C25" s="335">
        <v>197</v>
      </c>
      <c r="D25" s="335">
        <v>14</v>
      </c>
      <c r="E25" s="335">
        <v>120</v>
      </c>
      <c r="F25" s="335">
        <v>8</v>
      </c>
      <c r="G25" s="335">
        <v>77</v>
      </c>
    </row>
    <row r="26" spans="1:7" ht="6.75" customHeight="1" x14ac:dyDescent="0.2">
      <c r="A26" s="136"/>
      <c r="B26" s="335"/>
      <c r="C26" s="335"/>
      <c r="D26" s="335"/>
      <c r="E26" s="335"/>
      <c r="F26" s="335"/>
      <c r="G26" s="335"/>
    </row>
    <row r="27" spans="1:7" ht="12.75" customHeight="1" x14ac:dyDescent="0.2">
      <c r="A27" s="136" t="s">
        <v>114</v>
      </c>
      <c r="B27" s="335">
        <v>1</v>
      </c>
      <c r="C27" s="335">
        <v>171</v>
      </c>
      <c r="D27" s="335">
        <v>0</v>
      </c>
      <c r="E27" s="335">
        <v>51</v>
      </c>
      <c r="F27" s="335">
        <v>1</v>
      </c>
      <c r="G27" s="335">
        <v>120</v>
      </c>
    </row>
    <row r="28" spans="1:7" ht="6.75" customHeight="1" x14ac:dyDescent="0.2">
      <c r="A28" s="136"/>
      <c r="B28" s="335"/>
      <c r="C28" s="335"/>
      <c r="D28" s="335"/>
      <c r="E28" s="335"/>
      <c r="F28" s="335"/>
      <c r="G28" s="335"/>
    </row>
    <row r="29" spans="1:7" ht="12.75" customHeight="1" x14ac:dyDescent="0.2">
      <c r="A29" s="334" t="s">
        <v>115</v>
      </c>
      <c r="B29" s="335">
        <v>2468</v>
      </c>
      <c r="C29" s="335">
        <v>19843</v>
      </c>
      <c r="D29" s="335">
        <v>1169</v>
      </c>
      <c r="E29" s="335">
        <v>10011</v>
      </c>
      <c r="F29" s="335">
        <v>1299</v>
      </c>
      <c r="G29" s="335">
        <v>9832</v>
      </c>
    </row>
    <row r="30" spans="1:7" ht="6.75" customHeight="1" x14ac:dyDescent="0.2">
      <c r="A30" s="336"/>
      <c r="B30" s="335"/>
      <c r="C30" s="335"/>
      <c r="D30" s="335"/>
      <c r="E30" s="335"/>
      <c r="F30" s="335"/>
      <c r="G30" s="335"/>
    </row>
    <row r="31" spans="1:7" ht="12.75" customHeight="1" x14ac:dyDescent="0.2">
      <c r="A31" s="334" t="s">
        <v>116</v>
      </c>
      <c r="B31" s="335">
        <v>22572</v>
      </c>
      <c r="C31" s="335">
        <v>189274</v>
      </c>
      <c r="D31" s="335">
        <v>11230</v>
      </c>
      <c r="E31" s="335">
        <v>92316</v>
      </c>
      <c r="F31" s="335">
        <v>11342</v>
      </c>
      <c r="G31" s="335">
        <v>96958</v>
      </c>
    </row>
    <row r="32" spans="1:7" ht="6.75" customHeight="1" x14ac:dyDescent="0.2">
      <c r="A32" s="334"/>
      <c r="B32" s="335"/>
      <c r="C32" s="335"/>
      <c r="D32" s="335"/>
      <c r="E32" s="335"/>
      <c r="F32" s="335"/>
      <c r="G32" s="335"/>
    </row>
    <row r="33" spans="1:7" ht="12.75" customHeight="1" x14ac:dyDescent="0.2">
      <c r="A33" s="331" t="s">
        <v>268</v>
      </c>
      <c r="B33" s="335">
        <v>152</v>
      </c>
      <c r="C33" s="335">
        <v>1743</v>
      </c>
      <c r="D33" s="335">
        <v>42</v>
      </c>
      <c r="E33" s="335">
        <v>308</v>
      </c>
      <c r="F33" s="335">
        <v>110</v>
      </c>
      <c r="G33" s="335">
        <v>1435</v>
      </c>
    </row>
    <row r="34" spans="1:7" ht="6.75" customHeight="1" x14ac:dyDescent="0.2">
      <c r="A34" s="333"/>
      <c r="B34" s="335"/>
      <c r="C34" s="335"/>
      <c r="D34" s="335"/>
      <c r="E34" s="335"/>
      <c r="F34" s="335"/>
      <c r="G34" s="335"/>
    </row>
    <row r="35" spans="1:7" ht="12.75" customHeight="1" x14ac:dyDescent="0.2">
      <c r="A35" s="334" t="s">
        <v>272</v>
      </c>
      <c r="B35" s="335">
        <v>10191</v>
      </c>
      <c r="C35" s="335">
        <v>86926</v>
      </c>
      <c r="D35" s="335">
        <v>433</v>
      </c>
      <c r="E35" s="335">
        <v>1902</v>
      </c>
      <c r="F35" s="335">
        <v>9758</v>
      </c>
      <c r="G35" s="335">
        <v>85024</v>
      </c>
    </row>
    <row r="36" spans="1:7" ht="5.25" customHeight="1" x14ac:dyDescent="0.2">
      <c r="A36" s="333"/>
      <c r="B36" s="45"/>
      <c r="C36" s="45"/>
      <c r="D36" s="45"/>
      <c r="E36" s="45"/>
      <c r="F36" s="45"/>
      <c r="G36" s="45"/>
    </row>
    <row r="37" spans="1:7" ht="12.75" customHeight="1" x14ac:dyDescent="0.2">
      <c r="A37" s="134" t="s">
        <v>117</v>
      </c>
      <c r="B37" s="28">
        <v>788</v>
      </c>
      <c r="C37" s="28">
        <v>6005</v>
      </c>
      <c r="D37" s="28">
        <v>247</v>
      </c>
      <c r="E37" s="28">
        <v>1752</v>
      </c>
      <c r="F37" s="28">
        <v>541</v>
      </c>
      <c r="G37" s="28">
        <v>4253</v>
      </c>
    </row>
    <row r="38" spans="1:7" ht="6.75" customHeight="1" x14ac:dyDescent="0.2">
      <c r="A38" s="134"/>
      <c r="B38" s="28"/>
      <c r="C38" s="28"/>
      <c r="D38" s="28"/>
      <c r="E38" s="28"/>
      <c r="F38" s="28"/>
      <c r="G38" s="28"/>
    </row>
    <row r="39" spans="1:7" ht="12.75" customHeight="1" x14ac:dyDescent="0.2">
      <c r="A39" s="134" t="s">
        <v>118</v>
      </c>
      <c r="B39" s="28">
        <v>1543</v>
      </c>
      <c r="C39" s="28">
        <v>12549</v>
      </c>
      <c r="D39" s="28">
        <v>507</v>
      </c>
      <c r="E39" s="28">
        <v>4139</v>
      </c>
      <c r="F39" s="28">
        <v>1036</v>
      </c>
      <c r="G39" s="28">
        <v>8410</v>
      </c>
    </row>
    <row r="40" spans="1:7" ht="6.75" customHeight="1" x14ac:dyDescent="0.2">
      <c r="A40" s="134"/>
      <c r="B40" s="28"/>
      <c r="C40" s="28"/>
      <c r="D40" s="28"/>
      <c r="E40" s="28"/>
      <c r="F40" s="28"/>
      <c r="G40" s="28"/>
    </row>
    <row r="41" spans="1:7" ht="12.75" customHeight="1" x14ac:dyDescent="0.2">
      <c r="A41" s="134" t="s">
        <v>78</v>
      </c>
      <c r="B41" s="28">
        <v>16241</v>
      </c>
      <c r="C41" s="28">
        <v>111818</v>
      </c>
      <c r="D41" s="28">
        <v>9012</v>
      </c>
      <c r="E41" s="28">
        <v>59780</v>
      </c>
      <c r="F41" s="28">
        <v>7229</v>
      </c>
      <c r="G41" s="28">
        <v>52038</v>
      </c>
    </row>
    <row r="42" spans="1:7" ht="6.75" customHeight="1" x14ac:dyDescent="0.2">
      <c r="A42" s="134"/>
      <c r="B42" s="28"/>
      <c r="C42" s="28"/>
      <c r="D42" s="28"/>
      <c r="E42" s="28"/>
      <c r="F42" s="28"/>
      <c r="G42" s="28"/>
    </row>
    <row r="43" spans="1:7" ht="12.75" customHeight="1" x14ac:dyDescent="0.2">
      <c r="A43" s="337" t="s">
        <v>289</v>
      </c>
      <c r="B43" s="28">
        <v>3030</v>
      </c>
      <c r="C43" s="28">
        <v>28134</v>
      </c>
      <c r="D43" s="28">
        <v>1905</v>
      </c>
      <c r="E43" s="28">
        <v>18898</v>
      </c>
      <c r="F43" s="28">
        <v>1125</v>
      </c>
      <c r="G43" s="28">
        <v>9236</v>
      </c>
    </row>
    <row r="44" spans="1:7" ht="6.75" customHeight="1" x14ac:dyDescent="0.2">
      <c r="A44" s="134"/>
      <c r="B44" s="135"/>
      <c r="C44" s="21"/>
      <c r="D44" s="21"/>
      <c r="E44" s="10"/>
      <c r="F44" s="10"/>
    </row>
    <row r="45" spans="1:7" ht="6.75" customHeight="1" x14ac:dyDescent="0.2">
      <c r="A45" s="218"/>
      <c r="B45" s="219"/>
      <c r="C45" s="219"/>
      <c r="D45" s="84"/>
      <c r="E45" s="84"/>
      <c r="F45" s="84"/>
      <c r="G45" s="84"/>
    </row>
    <row r="46" spans="1:7" ht="15.75" customHeight="1" x14ac:dyDescent="0.2">
      <c r="A46" s="666" t="s">
        <v>119</v>
      </c>
      <c r="B46" s="667"/>
      <c r="C46" s="667"/>
      <c r="D46" s="667"/>
      <c r="E46" s="667"/>
      <c r="F46" s="667"/>
      <c r="G46" s="667"/>
    </row>
    <row r="47" spans="1:7" ht="25.5" customHeight="1" x14ac:dyDescent="0.2">
      <c r="A47" s="636" t="s">
        <v>373</v>
      </c>
      <c r="B47" s="636"/>
      <c r="C47" s="636"/>
      <c r="D47" s="636"/>
      <c r="E47" s="636"/>
      <c r="F47" s="636"/>
      <c r="G47" s="636"/>
    </row>
    <row r="48" spans="1:7" ht="48" customHeight="1" x14ac:dyDescent="0.2">
      <c r="A48" s="636" t="s">
        <v>374</v>
      </c>
      <c r="B48" s="636"/>
      <c r="C48" s="636"/>
      <c r="D48" s="636"/>
      <c r="E48" s="636"/>
      <c r="F48" s="636"/>
      <c r="G48" s="636"/>
    </row>
    <row r="49" spans="1:7" ht="42.4" customHeight="1" x14ac:dyDescent="0.2">
      <c r="A49" s="632" t="s">
        <v>388</v>
      </c>
      <c r="B49" s="633"/>
      <c r="C49" s="633"/>
      <c r="D49" s="633"/>
      <c r="E49" s="633"/>
      <c r="F49" s="633"/>
      <c r="G49" s="633"/>
    </row>
    <row r="50" spans="1:7" ht="24" customHeight="1" x14ac:dyDescent="0.2">
      <c r="A50" s="632" t="s">
        <v>363</v>
      </c>
      <c r="B50" s="633"/>
      <c r="C50" s="633"/>
      <c r="D50" s="633"/>
      <c r="E50" s="633"/>
      <c r="F50" s="633"/>
      <c r="G50" s="633"/>
    </row>
    <row r="57" spans="1:7" x14ac:dyDescent="0.2">
      <c r="A57" s="136"/>
    </row>
    <row r="62" spans="1:7" x14ac:dyDescent="0.2">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30" customWidth="1"/>
    <col min="2" max="3" width="7.85546875" style="132" customWidth="1"/>
    <col min="4" max="9" width="11.42578125" style="19" customWidth="1"/>
    <col min="10" max="10" width="14" style="19" customWidth="1"/>
    <col min="11" max="15" width="11.42578125" customWidth="1"/>
    <col min="16" max="16384" width="9.28515625" style="19"/>
  </cols>
  <sheetData>
    <row r="1" spans="1:24" ht="15.75" x14ac:dyDescent="0.2">
      <c r="A1" s="542" t="s">
        <v>31</v>
      </c>
      <c r="B1" s="542"/>
      <c r="C1" s="542"/>
      <c r="D1" s="542"/>
      <c r="E1" s="542"/>
      <c r="F1" s="542"/>
      <c r="G1" s="542"/>
      <c r="J1" s="37" t="s">
        <v>237</v>
      </c>
    </row>
    <row r="2" spans="1:24" x14ac:dyDescent="0.2">
      <c r="A2" s="116"/>
      <c r="B2" s="117"/>
      <c r="C2" s="117"/>
      <c r="D2" s="16"/>
      <c r="E2" s="16"/>
      <c r="F2" s="16"/>
      <c r="G2" s="31"/>
      <c r="I2" s="17"/>
      <c r="J2" s="16"/>
    </row>
    <row r="3" spans="1:24" ht="12.75" customHeight="1" x14ac:dyDescent="0.2">
      <c r="A3" s="645" t="s">
        <v>375</v>
      </c>
      <c r="B3" s="544"/>
      <c r="C3" s="544"/>
      <c r="D3" s="544"/>
      <c r="E3" s="544"/>
      <c r="F3" s="544"/>
      <c r="G3" s="544"/>
      <c r="H3" s="544"/>
      <c r="I3" s="544"/>
      <c r="J3" s="544"/>
      <c r="K3" s="544"/>
    </row>
    <row r="4" spans="1:24" x14ac:dyDescent="0.2">
      <c r="A4" s="118"/>
      <c r="B4" s="115"/>
      <c r="C4" s="115"/>
      <c r="D4" s="44"/>
      <c r="E4" s="44"/>
      <c r="F4" s="44"/>
      <c r="G4" s="44"/>
      <c r="H4" s="44"/>
      <c r="I4" s="44"/>
      <c r="J4" s="44"/>
    </row>
    <row r="5" spans="1:24" s="96" customFormat="1" x14ac:dyDescent="0.2">
      <c r="A5" s="670" t="s">
        <v>391</v>
      </c>
      <c r="B5" s="671"/>
      <c r="C5" s="119"/>
      <c r="D5" s="94"/>
      <c r="E5" s="94"/>
      <c r="F5" s="94"/>
      <c r="G5" s="94"/>
      <c r="H5" s="94"/>
      <c r="I5" s="94"/>
      <c r="J5" s="94"/>
      <c r="K5" s="90"/>
      <c r="L5" s="90"/>
      <c r="M5" s="90"/>
      <c r="N5" s="90"/>
      <c r="O5" s="90"/>
    </row>
    <row r="6" spans="1:24" ht="18" customHeight="1" x14ac:dyDescent="0.2">
      <c r="A6" s="120"/>
      <c r="B6" s="668" t="s">
        <v>64</v>
      </c>
      <c r="C6" s="668" t="s">
        <v>34</v>
      </c>
      <c r="D6" s="673"/>
      <c r="E6" s="674"/>
      <c r="F6" s="668" t="s">
        <v>35</v>
      </c>
      <c r="G6" s="675"/>
      <c r="H6" s="675"/>
      <c r="I6" s="676"/>
      <c r="J6" s="545" t="s">
        <v>36</v>
      </c>
    </row>
    <row r="7" spans="1:24" ht="56.25" customHeight="1" x14ac:dyDescent="0.2">
      <c r="A7" s="121"/>
      <c r="B7" s="669"/>
      <c r="C7" s="86" t="s">
        <v>37</v>
      </c>
      <c r="D7" s="86" t="s">
        <v>309</v>
      </c>
      <c r="E7" s="86" t="s">
        <v>77</v>
      </c>
      <c r="F7" s="86" t="s">
        <v>37</v>
      </c>
      <c r="G7" s="86" t="s">
        <v>318</v>
      </c>
      <c r="H7" s="86" t="s">
        <v>240</v>
      </c>
      <c r="I7" s="86" t="s">
        <v>82</v>
      </c>
      <c r="J7" s="672"/>
    </row>
    <row r="8" spans="1:24" s="73" customFormat="1" ht="9" customHeight="1" x14ac:dyDescent="0.2">
      <c r="A8" s="122"/>
      <c r="B8" s="123"/>
      <c r="C8" s="123"/>
      <c r="D8" s="32"/>
      <c r="E8" s="32"/>
      <c r="F8" s="32"/>
      <c r="G8" s="32"/>
      <c r="H8" s="32"/>
      <c r="I8" s="32"/>
      <c r="J8" s="32"/>
      <c r="K8"/>
      <c r="L8"/>
      <c r="M8"/>
      <c r="N8"/>
      <c r="O8"/>
    </row>
    <row r="9" spans="1:24" s="317" customFormat="1" x14ac:dyDescent="0.2">
      <c r="A9" s="254" t="s">
        <v>64</v>
      </c>
      <c r="B9" s="67">
        <v>1779849</v>
      </c>
      <c r="C9" s="67">
        <v>840810</v>
      </c>
      <c r="D9" s="67">
        <v>810398</v>
      </c>
      <c r="E9" s="67">
        <v>30412</v>
      </c>
      <c r="F9" s="67">
        <v>841040</v>
      </c>
      <c r="G9" s="67">
        <v>683404</v>
      </c>
      <c r="H9" s="67">
        <v>76332</v>
      </c>
      <c r="I9" s="67">
        <v>81304</v>
      </c>
      <c r="J9" s="67">
        <v>97999</v>
      </c>
      <c r="K9" s="297"/>
      <c r="L9" s="297"/>
      <c r="M9" s="297"/>
      <c r="N9" s="297"/>
      <c r="O9" s="297"/>
      <c r="P9" s="297"/>
      <c r="Q9" s="297"/>
      <c r="R9" s="297"/>
      <c r="S9" s="297"/>
      <c r="T9" s="297"/>
      <c r="U9" s="297"/>
      <c r="V9" s="297"/>
      <c r="W9" s="297"/>
      <c r="X9" s="297"/>
    </row>
    <row r="10" spans="1:24" s="317" customFormat="1" ht="12.75" customHeight="1" x14ac:dyDescent="0.2">
      <c r="A10" s="254"/>
      <c r="B10" s="256"/>
      <c r="C10" s="256"/>
      <c r="D10" s="256"/>
      <c r="E10" s="256"/>
      <c r="F10" s="256"/>
      <c r="G10" s="256"/>
      <c r="H10" s="256"/>
      <c r="I10" s="256"/>
      <c r="J10" s="256"/>
      <c r="K10" s="297"/>
      <c r="L10" s="297"/>
      <c r="M10" s="1"/>
      <c r="N10" s="1"/>
      <c r="O10" s="1"/>
    </row>
    <row r="11" spans="1:24" s="317" customFormat="1" x14ac:dyDescent="0.2">
      <c r="A11" s="254" t="s">
        <v>172</v>
      </c>
      <c r="B11" s="67">
        <v>513405</v>
      </c>
      <c r="C11" s="67">
        <v>175714</v>
      </c>
      <c r="D11" s="67">
        <v>155477</v>
      </c>
      <c r="E11" s="67">
        <v>20237</v>
      </c>
      <c r="F11" s="67">
        <v>305841</v>
      </c>
      <c r="G11" s="67">
        <v>167403</v>
      </c>
      <c r="H11" s="67">
        <v>67699</v>
      </c>
      <c r="I11" s="60">
        <v>70739</v>
      </c>
      <c r="J11" s="67">
        <v>31850</v>
      </c>
      <c r="K11" s="297"/>
      <c r="L11" s="297"/>
      <c r="M11" s="1"/>
      <c r="N11" s="1"/>
      <c r="O11" s="1"/>
    </row>
    <row r="12" spans="1:24" s="317" customFormat="1" x14ac:dyDescent="0.2">
      <c r="A12" s="259" t="s">
        <v>173</v>
      </c>
      <c r="B12" s="79">
        <v>46164</v>
      </c>
      <c r="C12" s="79">
        <v>26757</v>
      </c>
      <c r="D12" s="79">
        <v>21855</v>
      </c>
      <c r="E12" s="79">
        <v>4902</v>
      </c>
      <c r="F12" s="79">
        <v>17284</v>
      </c>
      <c r="G12" s="79">
        <v>13744</v>
      </c>
      <c r="H12" s="79">
        <v>1985</v>
      </c>
      <c r="I12" s="79">
        <v>1555</v>
      </c>
      <c r="J12" s="79">
        <v>2123</v>
      </c>
      <c r="K12" s="297"/>
      <c r="L12" s="297"/>
      <c r="M12" s="1"/>
      <c r="N12" s="1"/>
      <c r="O12" s="1"/>
    </row>
    <row r="13" spans="1:24" s="317" customFormat="1" x14ac:dyDescent="0.2">
      <c r="A13" s="259" t="s">
        <v>174</v>
      </c>
      <c r="B13" s="79">
        <v>65712</v>
      </c>
      <c r="C13" s="79">
        <v>21020</v>
      </c>
      <c r="D13" s="79">
        <v>20278</v>
      </c>
      <c r="E13" s="79">
        <v>742</v>
      </c>
      <c r="F13" s="79">
        <v>37885</v>
      </c>
      <c r="G13" s="79">
        <v>27051</v>
      </c>
      <c r="H13" s="79">
        <v>4886</v>
      </c>
      <c r="I13" s="79">
        <v>5948</v>
      </c>
      <c r="J13" s="79">
        <v>6807</v>
      </c>
      <c r="K13" s="297"/>
      <c r="L13" s="297"/>
      <c r="M13" s="1"/>
      <c r="N13" s="1"/>
      <c r="O13" s="1"/>
    </row>
    <row r="14" spans="1:24" s="317" customFormat="1" x14ac:dyDescent="0.2">
      <c r="A14" s="259" t="s">
        <v>175</v>
      </c>
      <c r="B14" s="79">
        <v>59233</v>
      </c>
      <c r="C14" s="79">
        <v>14101</v>
      </c>
      <c r="D14" s="79">
        <v>12759</v>
      </c>
      <c r="E14" s="79">
        <v>1342</v>
      </c>
      <c r="F14" s="79">
        <v>42150</v>
      </c>
      <c r="G14" s="79">
        <v>16476</v>
      </c>
      <c r="H14" s="79">
        <v>12224</v>
      </c>
      <c r="I14" s="79">
        <v>13450</v>
      </c>
      <c r="J14" s="79">
        <v>2982</v>
      </c>
      <c r="K14" s="297"/>
      <c r="L14" s="297"/>
      <c r="M14" s="1"/>
      <c r="N14" s="1"/>
      <c r="O14" s="1"/>
    </row>
    <row r="15" spans="1:24" s="317" customFormat="1" x14ac:dyDescent="0.2">
      <c r="A15" s="259" t="s">
        <v>176</v>
      </c>
      <c r="B15" s="79">
        <v>57303</v>
      </c>
      <c r="C15" s="79">
        <v>17177</v>
      </c>
      <c r="D15" s="79">
        <v>16175</v>
      </c>
      <c r="E15" s="79">
        <v>1002</v>
      </c>
      <c r="F15" s="79">
        <v>36558</v>
      </c>
      <c r="G15" s="79">
        <v>19460</v>
      </c>
      <c r="H15" s="79">
        <v>9369</v>
      </c>
      <c r="I15" s="79">
        <v>7729</v>
      </c>
      <c r="J15" s="79">
        <v>3568</v>
      </c>
      <c r="K15" s="297"/>
      <c r="L15" s="297"/>
      <c r="M15" s="1"/>
      <c r="N15" s="1"/>
      <c r="O15" s="1"/>
    </row>
    <row r="16" spans="1:24" s="317" customFormat="1" x14ac:dyDescent="0.2">
      <c r="A16" s="259" t="s">
        <v>177</v>
      </c>
      <c r="B16" s="79">
        <v>45498</v>
      </c>
      <c r="C16" s="79">
        <v>21726</v>
      </c>
      <c r="D16" s="79">
        <v>13647</v>
      </c>
      <c r="E16" s="79">
        <v>8079</v>
      </c>
      <c r="F16" s="79">
        <v>21834</v>
      </c>
      <c r="G16" s="79">
        <v>9920</v>
      </c>
      <c r="H16" s="79">
        <v>6174</v>
      </c>
      <c r="I16" s="79">
        <v>5740</v>
      </c>
      <c r="J16" s="79">
        <v>1938</v>
      </c>
      <c r="K16" s="297"/>
      <c r="L16" s="297"/>
      <c r="M16" s="1"/>
      <c r="N16" s="1"/>
      <c r="O16" s="1"/>
    </row>
    <row r="17" spans="1:15" s="317" customFormat="1" x14ac:dyDescent="0.2">
      <c r="A17" s="259" t="s">
        <v>178</v>
      </c>
      <c r="B17" s="79">
        <v>48471</v>
      </c>
      <c r="C17" s="79">
        <v>10687</v>
      </c>
      <c r="D17" s="79">
        <v>9405</v>
      </c>
      <c r="E17" s="79">
        <v>1282</v>
      </c>
      <c r="F17" s="79">
        <v>35384</v>
      </c>
      <c r="G17" s="79">
        <v>12231</v>
      </c>
      <c r="H17" s="79">
        <v>12146</v>
      </c>
      <c r="I17" s="79">
        <v>11007</v>
      </c>
      <c r="J17" s="79">
        <v>2400</v>
      </c>
      <c r="K17" s="297"/>
      <c r="L17" s="297"/>
      <c r="M17" s="1"/>
      <c r="N17" s="1"/>
      <c r="O17" s="1"/>
    </row>
    <row r="18" spans="1:15" s="317" customFormat="1" x14ac:dyDescent="0.2">
      <c r="A18" s="259" t="s">
        <v>179</v>
      </c>
      <c r="B18" s="79">
        <v>73897</v>
      </c>
      <c r="C18" s="79">
        <v>28874</v>
      </c>
      <c r="D18" s="79">
        <v>28318</v>
      </c>
      <c r="E18" s="79">
        <v>556</v>
      </c>
      <c r="F18" s="79">
        <v>39955</v>
      </c>
      <c r="G18" s="79">
        <v>28745</v>
      </c>
      <c r="H18" s="79">
        <v>5389</v>
      </c>
      <c r="I18" s="79">
        <v>5821</v>
      </c>
      <c r="J18" s="79">
        <v>5068</v>
      </c>
      <c r="K18" s="297"/>
      <c r="L18" s="297"/>
      <c r="M18" s="1"/>
      <c r="N18" s="1"/>
      <c r="O18" s="1"/>
    </row>
    <row r="19" spans="1:15" s="317" customFormat="1" x14ac:dyDescent="0.2">
      <c r="A19" s="259" t="s">
        <v>180</v>
      </c>
      <c r="B19" s="79">
        <v>117127</v>
      </c>
      <c r="C19" s="79">
        <v>35372</v>
      </c>
      <c r="D19" s="79">
        <v>33040</v>
      </c>
      <c r="E19" s="79">
        <v>2332</v>
      </c>
      <c r="F19" s="79">
        <v>74791</v>
      </c>
      <c r="G19" s="79">
        <v>39776</v>
      </c>
      <c r="H19" s="79">
        <v>15526</v>
      </c>
      <c r="I19" s="79">
        <v>19489</v>
      </c>
      <c r="J19" s="79">
        <v>6964</v>
      </c>
      <c r="K19" s="297"/>
      <c r="L19" s="297"/>
      <c r="M19" s="1"/>
      <c r="N19" s="1"/>
      <c r="O19" s="1"/>
    </row>
    <row r="20" spans="1:15" s="317" customFormat="1" ht="6" customHeight="1" x14ac:dyDescent="0.2">
      <c r="A20" s="318"/>
      <c r="B20" s="60"/>
      <c r="C20" s="60"/>
      <c r="D20" s="60"/>
      <c r="E20" s="60"/>
      <c r="F20" s="60"/>
      <c r="G20" s="60"/>
      <c r="H20" s="60"/>
      <c r="I20" s="60"/>
      <c r="J20" s="60"/>
      <c r="K20" s="297"/>
      <c r="L20" s="297"/>
      <c r="M20" s="1"/>
      <c r="N20" s="1"/>
      <c r="O20" s="1"/>
    </row>
    <row r="21" spans="1:15" s="317" customFormat="1" x14ac:dyDescent="0.2">
      <c r="A21" s="254" t="s">
        <v>181</v>
      </c>
      <c r="B21" s="67">
        <v>37374</v>
      </c>
      <c r="C21" s="67">
        <v>21759</v>
      </c>
      <c r="D21" s="67">
        <v>21446</v>
      </c>
      <c r="E21" s="67">
        <v>313</v>
      </c>
      <c r="F21" s="67">
        <v>14111</v>
      </c>
      <c r="G21" s="67">
        <v>14111</v>
      </c>
      <c r="H21" s="74">
        <v>0</v>
      </c>
      <c r="I21" s="74">
        <v>0</v>
      </c>
      <c r="J21" s="67">
        <v>1504</v>
      </c>
      <c r="K21" s="297"/>
      <c r="L21" s="297"/>
      <c r="M21" s="1"/>
      <c r="N21" s="1"/>
      <c r="O21" s="1"/>
    </row>
    <row r="22" spans="1:15" s="317" customFormat="1" x14ac:dyDescent="0.2">
      <c r="A22" s="259" t="s">
        <v>182</v>
      </c>
      <c r="B22" s="79">
        <v>5484</v>
      </c>
      <c r="C22" s="79">
        <v>3410</v>
      </c>
      <c r="D22" s="79">
        <v>3361</v>
      </c>
      <c r="E22" s="79">
        <v>49</v>
      </c>
      <c r="F22" s="79">
        <v>1843</v>
      </c>
      <c r="G22" s="79">
        <v>1843</v>
      </c>
      <c r="H22" s="233">
        <v>0</v>
      </c>
      <c r="I22" s="233">
        <v>0</v>
      </c>
      <c r="J22" s="79">
        <v>231</v>
      </c>
      <c r="K22" s="297"/>
      <c r="L22" s="297"/>
      <c r="M22" s="1"/>
      <c r="N22" s="1"/>
      <c r="O22" s="1"/>
    </row>
    <row r="23" spans="1:15" s="317" customFormat="1" x14ac:dyDescent="0.2">
      <c r="A23" s="259" t="s">
        <v>183</v>
      </c>
      <c r="B23" s="79">
        <v>3283</v>
      </c>
      <c r="C23" s="79">
        <v>1764</v>
      </c>
      <c r="D23" s="79">
        <v>1742</v>
      </c>
      <c r="E23" s="79">
        <v>22</v>
      </c>
      <c r="F23" s="79">
        <v>1419</v>
      </c>
      <c r="G23" s="79">
        <v>1419</v>
      </c>
      <c r="H23" s="233">
        <v>0</v>
      </c>
      <c r="I23" s="233">
        <v>0</v>
      </c>
      <c r="J23" s="79">
        <v>100</v>
      </c>
      <c r="K23" s="297"/>
      <c r="L23" s="297"/>
      <c r="M23" s="1"/>
      <c r="N23" s="1"/>
      <c r="O23" s="1"/>
    </row>
    <row r="24" spans="1:15" s="317" customFormat="1" x14ac:dyDescent="0.2">
      <c r="A24" s="259" t="s">
        <v>184</v>
      </c>
      <c r="B24" s="79">
        <v>28607</v>
      </c>
      <c r="C24" s="79">
        <v>16585</v>
      </c>
      <c r="D24" s="79">
        <v>16343</v>
      </c>
      <c r="E24" s="79">
        <v>242</v>
      </c>
      <c r="F24" s="79">
        <v>10849</v>
      </c>
      <c r="G24" s="79">
        <v>10849</v>
      </c>
      <c r="H24" s="233">
        <v>0</v>
      </c>
      <c r="I24" s="233">
        <v>0</v>
      </c>
      <c r="J24" s="79">
        <v>1173</v>
      </c>
      <c r="K24" s="297"/>
      <c r="L24" s="297"/>
      <c r="M24" s="1"/>
      <c r="N24" s="1"/>
      <c r="O24" s="1"/>
    </row>
    <row r="25" spans="1:15" s="317" customFormat="1" ht="6" customHeight="1" x14ac:dyDescent="0.2">
      <c r="A25" s="318"/>
      <c r="B25" s="357"/>
      <c r="C25" s="357"/>
      <c r="D25" s="357"/>
      <c r="E25" s="357"/>
      <c r="F25" s="357"/>
      <c r="G25" s="357"/>
      <c r="H25" s="74"/>
      <c r="I25" s="74"/>
      <c r="J25" s="357"/>
      <c r="K25" s="297"/>
      <c r="L25" s="297"/>
      <c r="M25" s="1"/>
      <c r="N25" s="1"/>
      <c r="O25" s="1"/>
    </row>
    <row r="26" spans="1:15" s="317" customFormat="1" x14ac:dyDescent="0.2">
      <c r="A26" s="319" t="s">
        <v>185</v>
      </c>
      <c r="B26" s="60">
        <v>29742</v>
      </c>
      <c r="C26" s="60">
        <v>13894</v>
      </c>
      <c r="D26" s="60">
        <v>13861</v>
      </c>
      <c r="E26" s="60">
        <v>33</v>
      </c>
      <c r="F26" s="60">
        <v>13963</v>
      </c>
      <c r="G26" s="60">
        <v>13963</v>
      </c>
      <c r="H26" s="74">
        <v>0</v>
      </c>
      <c r="I26" s="74">
        <v>0</v>
      </c>
      <c r="J26" s="60">
        <v>1885</v>
      </c>
      <c r="K26" s="297"/>
      <c r="L26" s="297"/>
      <c r="M26" s="1"/>
      <c r="N26" s="1"/>
      <c r="O26" s="1"/>
    </row>
    <row r="27" spans="1:15" s="317" customFormat="1" ht="6" customHeight="1" x14ac:dyDescent="0.2">
      <c r="A27" s="259"/>
      <c r="B27" s="79"/>
      <c r="C27" s="79"/>
      <c r="D27" s="79"/>
      <c r="E27" s="79"/>
      <c r="F27" s="79"/>
      <c r="G27" s="79"/>
      <c r="H27" s="74"/>
      <c r="I27" s="74"/>
      <c r="J27" s="60"/>
      <c r="K27" s="297"/>
      <c r="L27" s="297"/>
      <c r="M27" s="1"/>
      <c r="N27" s="1"/>
      <c r="O27" s="1"/>
    </row>
    <row r="28" spans="1:15" s="317" customFormat="1" x14ac:dyDescent="0.2">
      <c r="A28" s="319" t="s">
        <v>186</v>
      </c>
      <c r="B28" s="60">
        <v>23384</v>
      </c>
      <c r="C28" s="60">
        <v>14135</v>
      </c>
      <c r="D28" s="60">
        <v>14095</v>
      </c>
      <c r="E28" s="60">
        <v>40</v>
      </c>
      <c r="F28" s="60">
        <v>8404</v>
      </c>
      <c r="G28" s="60">
        <v>8404</v>
      </c>
      <c r="H28" s="74">
        <v>0</v>
      </c>
      <c r="I28" s="74">
        <v>0</v>
      </c>
      <c r="J28" s="60">
        <v>845</v>
      </c>
      <c r="K28" s="297"/>
      <c r="L28" s="297"/>
      <c r="M28" s="1"/>
      <c r="N28" s="1"/>
      <c r="O28" s="1"/>
    </row>
    <row r="29" spans="1:15" s="317" customFormat="1" ht="6" customHeight="1" x14ac:dyDescent="0.2">
      <c r="A29" s="259"/>
      <c r="B29" s="357"/>
      <c r="C29" s="357"/>
      <c r="D29" s="357"/>
      <c r="E29" s="357"/>
      <c r="F29" s="357"/>
      <c r="G29" s="357"/>
      <c r="H29" s="74"/>
      <c r="I29" s="74"/>
      <c r="J29" s="69"/>
      <c r="K29" s="297"/>
      <c r="L29" s="297"/>
      <c r="M29" s="1"/>
      <c r="N29" s="1"/>
      <c r="O29" s="1"/>
    </row>
    <row r="30" spans="1:15" s="317" customFormat="1" x14ac:dyDescent="0.2">
      <c r="A30" s="319" t="s">
        <v>187</v>
      </c>
      <c r="B30" s="67">
        <v>101067</v>
      </c>
      <c r="C30" s="67">
        <v>45288</v>
      </c>
      <c r="D30" s="67">
        <v>45084</v>
      </c>
      <c r="E30" s="67">
        <v>204</v>
      </c>
      <c r="F30" s="67">
        <v>48136</v>
      </c>
      <c r="G30" s="67">
        <v>48136</v>
      </c>
      <c r="H30" s="74">
        <v>0</v>
      </c>
      <c r="I30" s="74">
        <v>0</v>
      </c>
      <c r="J30" s="67">
        <v>7643</v>
      </c>
      <c r="K30" s="297"/>
      <c r="L30" s="297"/>
      <c r="M30" s="1"/>
      <c r="N30" s="1"/>
      <c r="O30" s="1"/>
    </row>
    <row r="31" spans="1:15" s="317" customFormat="1" x14ac:dyDescent="0.2">
      <c r="A31" s="320" t="s">
        <v>188</v>
      </c>
      <c r="B31" s="79">
        <v>53047</v>
      </c>
      <c r="C31" s="79">
        <v>24495</v>
      </c>
      <c r="D31" s="79">
        <v>24389</v>
      </c>
      <c r="E31" s="79">
        <v>106</v>
      </c>
      <c r="F31" s="79">
        <v>24606</v>
      </c>
      <c r="G31" s="79">
        <v>24606</v>
      </c>
      <c r="H31" s="233">
        <v>0</v>
      </c>
      <c r="I31" s="233">
        <v>0</v>
      </c>
      <c r="J31" s="79">
        <v>3946</v>
      </c>
      <c r="K31" s="297"/>
      <c r="L31" s="297"/>
      <c r="M31" s="1"/>
      <c r="N31" s="1"/>
      <c r="O31" s="1"/>
    </row>
    <row r="32" spans="1:15" s="317" customFormat="1" x14ac:dyDescent="0.2">
      <c r="A32" s="321" t="s">
        <v>189</v>
      </c>
      <c r="B32" s="79">
        <v>48020</v>
      </c>
      <c r="C32" s="79">
        <v>20793</v>
      </c>
      <c r="D32" s="79">
        <v>20695</v>
      </c>
      <c r="E32" s="79">
        <v>98</v>
      </c>
      <c r="F32" s="79">
        <v>23530</v>
      </c>
      <c r="G32" s="79">
        <v>23530</v>
      </c>
      <c r="H32" s="233">
        <v>0</v>
      </c>
      <c r="I32" s="233">
        <v>0</v>
      </c>
      <c r="J32" s="79">
        <v>3697</v>
      </c>
      <c r="K32" s="297"/>
      <c r="L32" s="297"/>
      <c r="M32" s="1"/>
      <c r="N32" s="1"/>
      <c r="O32" s="1"/>
    </row>
    <row r="33" spans="1:15" s="317" customFormat="1" ht="6" customHeight="1" x14ac:dyDescent="0.2">
      <c r="A33" s="259"/>
      <c r="B33" s="357"/>
      <c r="C33" s="357"/>
      <c r="D33" s="357"/>
      <c r="E33" s="357"/>
      <c r="F33" s="357"/>
      <c r="G33" s="357"/>
      <c r="H33" s="74"/>
      <c r="I33" s="74"/>
      <c r="J33" s="357"/>
      <c r="K33" s="297"/>
      <c r="L33" s="297"/>
      <c r="M33" s="1"/>
      <c r="N33" s="1"/>
      <c r="O33" s="1"/>
    </row>
    <row r="34" spans="1:15" s="317" customFormat="1" x14ac:dyDescent="0.2">
      <c r="A34" s="254" t="s">
        <v>190</v>
      </c>
      <c r="B34" s="67">
        <v>17095</v>
      </c>
      <c r="C34" s="67">
        <v>8713</v>
      </c>
      <c r="D34" s="67">
        <v>8702</v>
      </c>
      <c r="E34" s="67">
        <v>11</v>
      </c>
      <c r="F34" s="67">
        <v>7307</v>
      </c>
      <c r="G34" s="67">
        <v>7307</v>
      </c>
      <c r="H34" s="74">
        <v>0</v>
      </c>
      <c r="I34" s="74">
        <v>0</v>
      </c>
      <c r="J34" s="67">
        <v>1075</v>
      </c>
      <c r="K34" s="297"/>
      <c r="L34" s="297"/>
      <c r="M34" s="1"/>
      <c r="N34" s="1"/>
      <c r="O34" s="1"/>
    </row>
    <row r="35" spans="1:15" s="317" customFormat="1" ht="6" customHeight="1" x14ac:dyDescent="0.2">
      <c r="A35" s="259" t="s">
        <v>120</v>
      </c>
      <c r="B35" s="357"/>
      <c r="C35" s="357"/>
      <c r="D35" s="357"/>
      <c r="E35" s="357"/>
      <c r="F35" s="357"/>
      <c r="G35" s="357"/>
      <c r="H35" s="74"/>
      <c r="I35" s="74"/>
      <c r="J35" s="357"/>
      <c r="K35" s="297"/>
      <c r="L35" s="297"/>
      <c r="M35" s="1"/>
      <c r="N35" s="1"/>
      <c r="O35" s="1"/>
    </row>
    <row r="36" spans="1:15" s="317" customFormat="1" x14ac:dyDescent="0.2">
      <c r="A36" s="319" t="s">
        <v>191</v>
      </c>
      <c r="B36" s="67">
        <v>78017</v>
      </c>
      <c r="C36" s="67">
        <v>33932</v>
      </c>
      <c r="D36" s="67">
        <v>32576</v>
      </c>
      <c r="E36" s="67">
        <v>1356</v>
      </c>
      <c r="F36" s="67">
        <v>38467</v>
      </c>
      <c r="G36" s="67">
        <v>38467</v>
      </c>
      <c r="H36" s="74">
        <v>0</v>
      </c>
      <c r="I36" s="74">
        <v>0</v>
      </c>
      <c r="J36" s="67">
        <v>5618</v>
      </c>
      <c r="K36" s="297"/>
      <c r="L36" s="297"/>
      <c r="M36" s="1"/>
      <c r="N36" s="1"/>
      <c r="O36" s="1"/>
    </row>
    <row r="37" spans="1:15" s="317" customFormat="1" x14ac:dyDescent="0.2">
      <c r="A37" s="320" t="s">
        <v>192</v>
      </c>
      <c r="B37" s="79">
        <v>16198</v>
      </c>
      <c r="C37" s="79">
        <v>7083</v>
      </c>
      <c r="D37" s="79">
        <v>6633</v>
      </c>
      <c r="E37" s="79">
        <v>450</v>
      </c>
      <c r="F37" s="79">
        <v>7879</v>
      </c>
      <c r="G37" s="79">
        <v>7879</v>
      </c>
      <c r="H37" s="233">
        <v>0</v>
      </c>
      <c r="I37" s="233">
        <v>0</v>
      </c>
      <c r="J37" s="79">
        <v>1236</v>
      </c>
      <c r="K37" s="297"/>
      <c r="L37" s="297"/>
      <c r="M37" s="1"/>
      <c r="N37" s="1"/>
      <c r="O37" s="1"/>
    </row>
    <row r="38" spans="1:15" s="317" customFormat="1" x14ac:dyDescent="0.2">
      <c r="A38" s="320" t="s">
        <v>193</v>
      </c>
      <c r="B38" s="79">
        <v>19546</v>
      </c>
      <c r="C38" s="79">
        <v>7399</v>
      </c>
      <c r="D38" s="79">
        <v>6984</v>
      </c>
      <c r="E38" s="79">
        <v>415</v>
      </c>
      <c r="F38" s="79">
        <v>10251</v>
      </c>
      <c r="G38" s="79">
        <v>10251</v>
      </c>
      <c r="H38" s="233">
        <v>0</v>
      </c>
      <c r="I38" s="233">
        <v>0</v>
      </c>
      <c r="J38" s="79">
        <v>1896</v>
      </c>
      <c r="K38" s="297"/>
      <c r="L38" s="297"/>
      <c r="M38" s="1"/>
      <c r="N38" s="1"/>
      <c r="O38" s="1"/>
    </row>
    <row r="39" spans="1:15" s="317" customFormat="1" x14ac:dyDescent="0.2">
      <c r="A39" s="320" t="s">
        <v>194</v>
      </c>
      <c r="B39" s="79">
        <v>6529</v>
      </c>
      <c r="C39" s="79">
        <v>3212</v>
      </c>
      <c r="D39" s="79">
        <v>3001</v>
      </c>
      <c r="E39" s="79">
        <v>211</v>
      </c>
      <c r="F39" s="79">
        <v>2991</v>
      </c>
      <c r="G39" s="79">
        <v>2991</v>
      </c>
      <c r="H39" s="233">
        <v>0</v>
      </c>
      <c r="I39" s="233">
        <v>0</v>
      </c>
      <c r="J39" s="79">
        <v>326</v>
      </c>
      <c r="K39" s="297"/>
      <c r="L39" s="297"/>
      <c r="M39" s="1"/>
      <c r="N39" s="1"/>
      <c r="O39" s="1"/>
    </row>
    <row r="40" spans="1:15" s="317" customFormat="1" x14ac:dyDescent="0.2">
      <c r="A40" s="320" t="s">
        <v>195</v>
      </c>
      <c r="B40" s="79">
        <v>9110</v>
      </c>
      <c r="C40" s="79">
        <v>5033</v>
      </c>
      <c r="D40" s="79">
        <v>5019</v>
      </c>
      <c r="E40" s="79">
        <v>14</v>
      </c>
      <c r="F40" s="79">
        <v>3701</v>
      </c>
      <c r="G40" s="79">
        <v>3701</v>
      </c>
      <c r="H40" s="233">
        <v>0</v>
      </c>
      <c r="I40" s="233">
        <v>0</v>
      </c>
      <c r="J40" s="79">
        <v>376</v>
      </c>
      <c r="K40" s="297"/>
      <c r="L40" s="297"/>
      <c r="M40" s="1"/>
      <c r="N40" s="1"/>
      <c r="O40" s="1"/>
    </row>
    <row r="41" spans="1:15" s="317" customFormat="1" x14ac:dyDescent="0.2">
      <c r="A41" s="320" t="s">
        <v>196</v>
      </c>
      <c r="B41" s="79">
        <v>26634</v>
      </c>
      <c r="C41" s="79">
        <v>11205</v>
      </c>
      <c r="D41" s="79">
        <v>10939</v>
      </c>
      <c r="E41" s="79">
        <v>266</v>
      </c>
      <c r="F41" s="79">
        <v>13645</v>
      </c>
      <c r="G41" s="79">
        <v>13645</v>
      </c>
      <c r="H41" s="233">
        <v>0</v>
      </c>
      <c r="I41" s="233">
        <v>0</v>
      </c>
      <c r="J41" s="79">
        <v>1784</v>
      </c>
      <c r="K41" s="297"/>
      <c r="L41" s="297"/>
      <c r="M41" s="1"/>
      <c r="N41" s="1"/>
      <c r="O41" s="1"/>
    </row>
    <row r="42" spans="1:15" s="317" customFormat="1" ht="6" customHeight="1" x14ac:dyDescent="0.2">
      <c r="A42" s="320"/>
      <c r="B42" s="357"/>
      <c r="C42" s="357"/>
      <c r="D42" s="357"/>
      <c r="E42" s="357"/>
      <c r="F42" s="357"/>
      <c r="G42" s="357"/>
      <c r="H42" s="74"/>
      <c r="I42" s="74"/>
      <c r="J42" s="357"/>
      <c r="K42" s="297"/>
      <c r="L42" s="297"/>
      <c r="M42" s="1"/>
      <c r="N42" s="1"/>
      <c r="O42" s="1"/>
    </row>
    <row r="43" spans="1:15" s="317" customFormat="1" x14ac:dyDescent="0.2">
      <c r="A43" s="322" t="s">
        <v>197</v>
      </c>
      <c r="B43" s="67">
        <v>67812</v>
      </c>
      <c r="C43" s="67">
        <v>34184</v>
      </c>
      <c r="D43" s="67">
        <v>33987</v>
      </c>
      <c r="E43" s="67">
        <v>197</v>
      </c>
      <c r="F43" s="67">
        <v>30042</v>
      </c>
      <c r="G43" s="67">
        <v>30042</v>
      </c>
      <c r="H43" s="74">
        <v>0</v>
      </c>
      <c r="I43" s="74">
        <v>0</v>
      </c>
      <c r="J43" s="67">
        <v>3586</v>
      </c>
      <c r="K43" s="297"/>
      <c r="L43" s="297"/>
      <c r="M43" s="1"/>
      <c r="N43" s="1"/>
      <c r="O43" s="1"/>
    </row>
    <row r="44" spans="1:15" s="317" customFormat="1" x14ac:dyDescent="0.2">
      <c r="A44" s="321" t="s">
        <v>198</v>
      </c>
      <c r="B44" s="79">
        <v>4972</v>
      </c>
      <c r="C44" s="79">
        <v>2169</v>
      </c>
      <c r="D44" s="79">
        <v>2160</v>
      </c>
      <c r="E44" s="79">
        <v>9</v>
      </c>
      <c r="F44" s="79">
        <v>2487</v>
      </c>
      <c r="G44" s="79">
        <v>2487</v>
      </c>
      <c r="H44" s="233">
        <v>0</v>
      </c>
      <c r="I44" s="233">
        <v>0</v>
      </c>
      <c r="J44" s="79">
        <v>316</v>
      </c>
      <c r="K44" s="297"/>
      <c r="L44" s="297"/>
      <c r="M44" s="1"/>
      <c r="N44" s="1"/>
      <c r="O44" s="1"/>
    </row>
    <row r="45" spans="1:15" s="317" customFormat="1" x14ac:dyDescent="0.2">
      <c r="A45" s="320" t="s">
        <v>199</v>
      </c>
      <c r="B45" s="79">
        <v>10339</v>
      </c>
      <c r="C45" s="79">
        <v>5556</v>
      </c>
      <c r="D45" s="79">
        <v>5538</v>
      </c>
      <c r="E45" s="79">
        <v>18</v>
      </c>
      <c r="F45" s="79">
        <v>4349</v>
      </c>
      <c r="G45" s="79">
        <v>4349</v>
      </c>
      <c r="H45" s="233">
        <v>0</v>
      </c>
      <c r="I45" s="233">
        <v>0</v>
      </c>
      <c r="J45" s="79">
        <v>434</v>
      </c>
      <c r="K45" s="297"/>
      <c r="L45" s="297"/>
      <c r="M45" s="1"/>
      <c r="N45" s="1"/>
      <c r="O45" s="1"/>
    </row>
    <row r="46" spans="1:15" s="317" customFormat="1" x14ac:dyDescent="0.2">
      <c r="A46" s="320" t="s">
        <v>200</v>
      </c>
      <c r="B46" s="79">
        <v>13039</v>
      </c>
      <c r="C46" s="79">
        <v>5891</v>
      </c>
      <c r="D46" s="79">
        <v>5869</v>
      </c>
      <c r="E46" s="79">
        <v>22</v>
      </c>
      <c r="F46" s="79">
        <v>6433</v>
      </c>
      <c r="G46" s="79">
        <v>6433</v>
      </c>
      <c r="H46" s="233">
        <v>0</v>
      </c>
      <c r="I46" s="233">
        <v>0</v>
      </c>
      <c r="J46" s="79">
        <v>715</v>
      </c>
      <c r="K46" s="297"/>
      <c r="L46" s="297"/>
      <c r="M46" s="1"/>
      <c r="N46" s="1"/>
      <c r="O46" s="1"/>
    </row>
    <row r="47" spans="1:15" s="317" customFormat="1" x14ac:dyDescent="0.2">
      <c r="A47" s="320" t="s">
        <v>201</v>
      </c>
      <c r="B47" s="79">
        <v>4087</v>
      </c>
      <c r="C47" s="79">
        <v>2163</v>
      </c>
      <c r="D47" s="79">
        <v>2153</v>
      </c>
      <c r="E47" s="79">
        <v>10</v>
      </c>
      <c r="F47" s="79">
        <v>1723</v>
      </c>
      <c r="G47" s="79">
        <v>1723</v>
      </c>
      <c r="H47" s="233">
        <v>0</v>
      </c>
      <c r="I47" s="233">
        <v>0</v>
      </c>
      <c r="J47" s="79">
        <v>201</v>
      </c>
      <c r="K47" s="297"/>
      <c r="L47" s="297"/>
      <c r="M47" s="1"/>
      <c r="N47" s="1"/>
      <c r="O47" s="1"/>
    </row>
    <row r="48" spans="1:15" s="317" customFormat="1" x14ac:dyDescent="0.2">
      <c r="A48" s="320" t="s">
        <v>202</v>
      </c>
      <c r="B48" s="79">
        <v>10469</v>
      </c>
      <c r="C48" s="79">
        <v>5000</v>
      </c>
      <c r="D48" s="79">
        <v>4984</v>
      </c>
      <c r="E48" s="79">
        <v>16</v>
      </c>
      <c r="F48" s="79">
        <v>4831</v>
      </c>
      <c r="G48" s="79">
        <v>4831</v>
      </c>
      <c r="H48" s="233">
        <v>0</v>
      </c>
      <c r="I48" s="233">
        <v>0</v>
      </c>
      <c r="J48" s="79">
        <v>638</v>
      </c>
      <c r="K48" s="297"/>
      <c r="L48" s="297"/>
      <c r="M48" s="1"/>
      <c r="N48" s="1"/>
      <c r="O48" s="1"/>
    </row>
    <row r="49" spans="1:15" s="317" customFormat="1" x14ac:dyDescent="0.2">
      <c r="A49" s="320" t="s">
        <v>203</v>
      </c>
      <c r="B49" s="79">
        <v>3719</v>
      </c>
      <c r="C49" s="79">
        <v>2115</v>
      </c>
      <c r="D49" s="79">
        <v>2101</v>
      </c>
      <c r="E49" s="79">
        <v>14</v>
      </c>
      <c r="F49" s="79">
        <v>1464</v>
      </c>
      <c r="G49" s="79">
        <v>1464</v>
      </c>
      <c r="H49" s="233">
        <v>0</v>
      </c>
      <c r="I49" s="233">
        <v>0</v>
      </c>
      <c r="J49" s="79">
        <v>140</v>
      </c>
      <c r="K49" s="297"/>
      <c r="L49" s="297"/>
      <c r="M49" s="1"/>
      <c r="N49" s="1"/>
      <c r="O49" s="1"/>
    </row>
    <row r="50" spans="1:15" s="317" customFormat="1" x14ac:dyDescent="0.2">
      <c r="A50" s="320" t="s">
        <v>204</v>
      </c>
      <c r="B50" s="79">
        <v>1885</v>
      </c>
      <c r="C50" s="79">
        <v>1126</v>
      </c>
      <c r="D50" s="79">
        <v>1110</v>
      </c>
      <c r="E50" s="79">
        <v>16</v>
      </c>
      <c r="F50" s="79">
        <v>695</v>
      </c>
      <c r="G50" s="79">
        <v>695</v>
      </c>
      <c r="H50" s="233">
        <v>0</v>
      </c>
      <c r="I50" s="233">
        <v>0</v>
      </c>
      <c r="J50" s="79">
        <v>64</v>
      </c>
      <c r="K50" s="297"/>
      <c r="L50" s="297"/>
      <c r="M50" s="1"/>
      <c r="N50" s="1"/>
      <c r="O50" s="1"/>
    </row>
    <row r="51" spans="1:15" s="317" customFormat="1" x14ac:dyDescent="0.2">
      <c r="A51" s="320" t="s">
        <v>205</v>
      </c>
      <c r="B51" s="79">
        <v>13975</v>
      </c>
      <c r="C51" s="79">
        <v>7763</v>
      </c>
      <c r="D51" s="79">
        <v>7695</v>
      </c>
      <c r="E51" s="79">
        <v>68</v>
      </c>
      <c r="F51" s="79">
        <v>5490</v>
      </c>
      <c r="G51" s="79">
        <v>5490</v>
      </c>
      <c r="H51" s="233">
        <v>0</v>
      </c>
      <c r="I51" s="233">
        <v>0</v>
      </c>
      <c r="J51" s="79">
        <v>722</v>
      </c>
      <c r="K51" s="297"/>
      <c r="L51" s="297"/>
      <c r="M51" s="1"/>
      <c r="N51" s="1"/>
      <c r="O51" s="1"/>
    </row>
    <row r="52" spans="1:15" s="317" customFormat="1" x14ac:dyDescent="0.2">
      <c r="A52" s="320" t="s">
        <v>206</v>
      </c>
      <c r="B52" s="79">
        <v>5327</v>
      </c>
      <c r="C52" s="79">
        <v>2401</v>
      </c>
      <c r="D52" s="79">
        <v>2377</v>
      </c>
      <c r="E52" s="79">
        <v>24</v>
      </c>
      <c r="F52" s="79">
        <v>2570</v>
      </c>
      <c r="G52" s="79">
        <v>2570</v>
      </c>
      <c r="H52" s="233">
        <v>0</v>
      </c>
      <c r="I52" s="233">
        <v>0</v>
      </c>
      <c r="J52" s="79">
        <v>356</v>
      </c>
      <c r="K52" s="297"/>
      <c r="L52" s="297"/>
      <c r="M52" s="1"/>
      <c r="N52" s="1"/>
      <c r="O52" s="1"/>
    </row>
    <row r="53" spans="1:15" s="317" customFormat="1" ht="6" customHeight="1" x14ac:dyDescent="0.2">
      <c r="A53" s="320"/>
      <c r="B53" s="357"/>
      <c r="C53" s="357"/>
      <c r="D53" s="357"/>
      <c r="E53" s="357"/>
      <c r="F53" s="357"/>
      <c r="G53" s="357"/>
      <c r="H53" s="74"/>
      <c r="I53" s="74"/>
      <c r="J53" s="357"/>
      <c r="K53" s="297"/>
      <c r="L53" s="297"/>
      <c r="M53" s="1"/>
      <c r="N53" s="1"/>
      <c r="O53" s="1"/>
    </row>
    <row r="54" spans="1:15" s="317" customFormat="1" x14ac:dyDescent="0.2">
      <c r="A54" s="254" t="s">
        <v>207</v>
      </c>
      <c r="B54" s="67">
        <v>227040</v>
      </c>
      <c r="C54" s="67">
        <v>136224</v>
      </c>
      <c r="D54" s="67">
        <v>135549</v>
      </c>
      <c r="E54" s="67">
        <v>675</v>
      </c>
      <c r="F54" s="67">
        <v>82901</v>
      </c>
      <c r="G54" s="67">
        <v>82901</v>
      </c>
      <c r="H54" s="74">
        <v>0</v>
      </c>
      <c r="I54" s="74">
        <v>0</v>
      </c>
      <c r="J54" s="67">
        <v>7915</v>
      </c>
      <c r="K54" s="297"/>
      <c r="L54" s="297"/>
      <c r="M54" s="1"/>
      <c r="N54" s="1"/>
      <c r="O54" s="1"/>
    </row>
    <row r="55" spans="1:15" s="317" customFormat="1" x14ac:dyDescent="0.2">
      <c r="A55" s="259" t="s">
        <v>208</v>
      </c>
      <c r="B55" s="79">
        <v>166694</v>
      </c>
      <c r="C55" s="79">
        <v>101296</v>
      </c>
      <c r="D55" s="79">
        <v>101163</v>
      </c>
      <c r="E55" s="79">
        <v>133</v>
      </c>
      <c r="F55" s="79">
        <v>60029</v>
      </c>
      <c r="G55" s="79">
        <v>60029</v>
      </c>
      <c r="H55" s="233">
        <v>0</v>
      </c>
      <c r="I55" s="233">
        <v>0</v>
      </c>
      <c r="J55" s="79">
        <v>5369</v>
      </c>
      <c r="K55" s="297"/>
      <c r="L55" s="297"/>
      <c r="M55" s="1"/>
      <c r="N55" s="1"/>
      <c r="O55" s="1"/>
    </row>
    <row r="56" spans="1:15" s="317" customFormat="1" x14ac:dyDescent="0.2">
      <c r="A56" s="259" t="s">
        <v>209</v>
      </c>
      <c r="B56" s="79">
        <v>22241</v>
      </c>
      <c r="C56" s="79">
        <v>13259</v>
      </c>
      <c r="D56" s="79">
        <v>13188</v>
      </c>
      <c r="E56" s="79">
        <v>71</v>
      </c>
      <c r="F56" s="79">
        <v>8147</v>
      </c>
      <c r="G56" s="79">
        <v>8147</v>
      </c>
      <c r="H56" s="233">
        <v>0</v>
      </c>
      <c r="I56" s="233">
        <v>0</v>
      </c>
      <c r="J56" s="79">
        <v>835</v>
      </c>
      <c r="K56" s="297"/>
      <c r="L56" s="297"/>
      <c r="M56" s="1"/>
      <c r="N56" s="1"/>
      <c r="O56" s="1"/>
    </row>
    <row r="57" spans="1:15" s="317" customFormat="1" x14ac:dyDescent="0.2">
      <c r="A57" s="259" t="s">
        <v>210</v>
      </c>
      <c r="B57" s="79">
        <v>11889</v>
      </c>
      <c r="C57" s="79">
        <v>7352</v>
      </c>
      <c r="D57" s="79">
        <v>7125</v>
      </c>
      <c r="E57" s="79">
        <v>227</v>
      </c>
      <c r="F57" s="79">
        <v>4064</v>
      </c>
      <c r="G57" s="79">
        <v>4064</v>
      </c>
      <c r="H57" s="233">
        <v>0</v>
      </c>
      <c r="I57" s="233">
        <v>0</v>
      </c>
      <c r="J57" s="79">
        <v>473</v>
      </c>
      <c r="K57" s="297"/>
      <c r="L57" s="297"/>
      <c r="M57" s="1"/>
      <c r="N57" s="1"/>
      <c r="O57" s="1"/>
    </row>
    <row r="58" spans="1:15" s="317" customFormat="1" x14ac:dyDescent="0.2">
      <c r="A58" s="259" t="s">
        <v>255</v>
      </c>
      <c r="B58" s="79">
        <v>26216</v>
      </c>
      <c r="C58" s="79">
        <v>14317</v>
      </c>
      <c r="D58" s="79">
        <v>14073</v>
      </c>
      <c r="E58" s="79">
        <v>244</v>
      </c>
      <c r="F58" s="79">
        <v>10661</v>
      </c>
      <c r="G58" s="79">
        <v>10661</v>
      </c>
      <c r="H58" s="233">
        <v>0</v>
      </c>
      <c r="I58" s="233">
        <v>0</v>
      </c>
      <c r="J58" s="79">
        <v>1238</v>
      </c>
      <c r="K58" s="297"/>
      <c r="L58" s="297"/>
      <c r="M58" s="1"/>
      <c r="N58" s="1"/>
      <c r="O58" s="1"/>
    </row>
    <row r="59" spans="1:15" s="317" customFormat="1" ht="6" customHeight="1" x14ac:dyDescent="0.2">
      <c r="A59" s="323"/>
      <c r="B59" s="363"/>
      <c r="C59" s="363"/>
      <c r="D59" s="363"/>
      <c r="E59" s="363"/>
      <c r="F59" s="363"/>
      <c r="G59" s="363"/>
      <c r="H59" s="74"/>
      <c r="I59" s="74"/>
      <c r="J59" s="363"/>
      <c r="K59" s="297"/>
      <c r="L59" s="297"/>
      <c r="M59" s="1"/>
      <c r="N59" s="1"/>
      <c r="O59" s="1"/>
    </row>
    <row r="60" spans="1:15" s="317" customFormat="1" x14ac:dyDescent="0.2">
      <c r="A60" s="254" t="s">
        <v>211</v>
      </c>
      <c r="B60" s="67">
        <v>211477</v>
      </c>
      <c r="C60" s="67">
        <v>105681</v>
      </c>
      <c r="D60" s="67">
        <v>103501</v>
      </c>
      <c r="E60" s="67">
        <v>2180</v>
      </c>
      <c r="F60" s="67">
        <v>91770</v>
      </c>
      <c r="G60" s="67">
        <v>91770</v>
      </c>
      <c r="H60" s="74">
        <v>0</v>
      </c>
      <c r="I60" s="74">
        <v>0</v>
      </c>
      <c r="J60" s="67">
        <v>14026</v>
      </c>
      <c r="K60" s="297"/>
      <c r="L60" s="297"/>
      <c r="M60" s="1"/>
      <c r="N60" s="1"/>
      <c r="O60" s="1"/>
    </row>
    <row r="61" spans="1:15" s="317" customFormat="1" x14ac:dyDescent="0.2">
      <c r="A61" s="259" t="s">
        <v>212</v>
      </c>
      <c r="B61" s="79">
        <v>75215</v>
      </c>
      <c r="C61" s="79">
        <v>34400</v>
      </c>
      <c r="D61" s="79">
        <v>33487</v>
      </c>
      <c r="E61" s="79">
        <v>913</v>
      </c>
      <c r="F61" s="79">
        <v>34762</v>
      </c>
      <c r="G61" s="79">
        <v>34762</v>
      </c>
      <c r="H61" s="233">
        <v>0</v>
      </c>
      <c r="I61" s="233">
        <v>0</v>
      </c>
      <c r="J61" s="79">
        <v>6053</v>
      </c>
      <c r="K61" s="297"/>
      <c r="L61" s="297"/>
      <c r="M61" s="1"/>
      <c r="N61" s="1"/>
      <c r="O61" s="1"/>
    </row>
    <row r="62" spans="1:15" s="317" customFormat="1" x14ac:dyDescent="0.2">
      <c r="A62" s="259" t="s">
        <v>213</v>
      </c>
      <c r="B62" s="79">
        <v>24521</v>
      </c>
      <c r="C62" s="79">
        <v>12539</v>
      </c>
      <c r="D62" s="79">
        <v>12409</v>
      </c>
      <c r="E62" s="79">
        <v>130</v>
      </c>
      <c r="F62" s="79">
        <v>10850</v>
      </c>
      <c r="G62" s="79">
        <v>10850</v>
      </c>
      <c r="H62" s="233">
        <v>0</v>
      </c>
      <c r="I62" s="233">
        <v>0</v>
      </c>
      <c r="J62" s="79">
        <v>1132</v>
      </c>
      <c r="K62" s="297"/>
      <c r="L62" s="297"/>
      <c r="M62" s="1"/>
      <c r="N62" s="1"/>
      <c r="O62" s="1"/>
    </row>
    <row r="63" spans="1:15" s="317" customFormat="1" x14ac:dyDescent="0.2">
      <c r="A63" s="259" t="s">
        <v>214</v>
      </c>
      <c r="B63" s="79">
        <v>111741</v>
      </c>
      <c r="C63" s="79">
        <v>58742</v>
      </c>
      <c r="D63" s="79">
        <v>57605</v>
      </c>
      <c r="E63" s="79">
        <v>1137</v>
      </c>
      <c r="F63" s="79">
        <v>46158</v>
      </c>
      <c r="G63" s="79">
        <v>46158</v>
      </c>
      <c r="H63" s="233">
        <v>0</v>
      </c>
      <c r="I63" s="233">
        <v>0</v>
      </c>
      <c r="J63" s="79">
        <v>6841</v>
      </c>
      <c r="K63" s="297"/>
      <c r="L63" s="297"/>
      <c r="M63" s="1"/>
      <c r="N63" s="1"/>
      <c r="O63" s="1"/>
    </row>
    <row r="64" spans="1:15" s="317" customFormat="1" ht="6" customHeight="1" x14ac:dyDescent="0.2">
      <c r="A64" s="259"/>
      <c r="B64" s="363"/>
      <c r="C64" s="363"/>
      <c r="D64" s="363"/>
      <c r="E64" s="363"/>
      <c r="F64" s="363"/>
      <c r="G64" s="363"/>
      <c r="H64" s="363"/>
      <c r="I64" s="60"/>
      <c r="J64" s="363"/>
      <c r="K64" s="297"/>
      <c r="L64" s="297"/>
      <c r="M64" s="1"/>
      <c r="N64" s="1"/>
      <c r="O64" s="1"/>
    </row>
    <row r="65" spans="1:15" s="317" customFormat="1" x14ac:dyDescent="0.2">
      <c r="A65" s="254" t="s">
        <v>215</v>
      </c>
      <c r="B65" s="67">
        <v>68577</v>
      </c>
      <c r="C65" s="67">
        <v>19030</v>
      </c>
      <c r="D65" s="67">
        <v>18246</v>
      </c>
      <c r="E65" s="67">
        <v>784</v>
      </c>
      <c r="F65" s="67">
        <v>45592</v>
      </c>
      <c r="G65" s="67">
        <v>26394</v>
      </c>
      <c r="H65" s="67">
        <v>8633</v>
      </c>
      <c r="I65" s="60">
        <v>10565</v>
      </c>
      <c r="J65" s="67">
        <v>3955</v>
      </c>
      <c r="K65" s="297"/>
      <c r="L65" s="297"/>
      <c r="M65" s="1"/>
      <c r="N65" s="1"/>
      <c r="O65" s="1"/>
    </row>
    <row r="66" spans="1:15" s="317" customFormat="1" x14ac:dyDescent="0.2">
      <c r="A66" s="259" t="s">
        <v>216</v>
      </c>
      <c r="B66" s="79">
        <v>43975</v>
      </c>
      <c r="C66" s="79">
        <v>11972</v>
      </c>
      <c r="D66" s="79">
        <v>11443</v>
      </c>
      <c r="E66" s="79">
        <v>529</v>
      </c>
      <c r="F66" s="79">
        <v>29214</v>
      </c>
      <c r="G66" s="79">
        <v>16741</v>
      </c>
      <c r="H66" s="79">
        <v>5530</v>
      </c>
      <c r="I66" s="79">
        <v>6943</v>
      </c>
      <c r="J66" s="79">
        <v>2789</v>
      </c>
      <c r="K66" s="297"/>
      <c r="L66" s="297"/>
      <c r="M66" s="1"/>
      <c r="N66" s="1"/>
      <c r="O66" s="1"/>
    </row>
    <row r="67" spans="1:15" s="317" customFormat="1" x14ac:dyDescent="0.2">
      <c r="A67" s="259" t="s">
        <v>217</v>
      </c>
      <c r="B67" s="79">
        <v>24602</v>
      </c>
      <c r="C67" s="79">
        <v>7058</v>
      </c>
      <c r="D67" s="79">
        <v>6803</v>
      </c>
      <c r="E67" s="79">
        <v>255</v>
      </c>
      <c r="F67" s="79">
        <v>16378</v>
      </c>
      <c r="G67" s="79">
        <v>9653</v>
      </c>
      <c r="H67" s="79">
        <v>3103</v>
      </c>
      <c r="I67" s="79">
        <v>3622</v>
      </c>
      <c r="J67" s="79">
        <v>1166</v>
      </c>
      <c r="K67" s="297"/>
      <c r="L67" s="297"/>
      <c r="M67" s="1"/>
      <c r="N67" s="1"/>
      <c r="O67" s="1"/>
    </row>
    <row r="68" spans="1:15" s="317" customFormat="1" ht="6" customHeight="1" x14ac:dyDescent="0.2">
      <c r="A68" s="259"/>
      <c r="B68" s="363"/>
      <c r="C68" s="363"/>
      <c r="D68" s="363"/>
      <c r="E68" s="363"/>
      <c r="F68" s="363"/>
      <c r="G68" s="363"/>
      <c r="H68" s="363"/>
      <c r="I68" s="60"/>
      <c r="J68" s="363"/>
      <c r="K68" s="297"/>
      <c r="L68" s="297"/>
      <c r="M68" s="1"/>
      <c r="N68" s="1"/>
      <c r="O68" s="1"/>
    </row>
    <row r="69" spans="1:15" s="317" customFormat="1" x14ac:dyDescent="0.2">
      <c r="A69" s="254" t="s">
        <v>218</v>
      </c>
      <c r="B69" s="67">
        <v>78957</v>
      </c>
      <c r="C69" s="67">
        <v>37380</v>
      </c>
      <c r="D69" s="67">
        <v>37291</v>
      </c>
      <c r="E69" s="67">
        <v>89</v>
      </c>
      <c r="F69" s="67">
        <v>37103</v>
      </c>
      <c r="G69" s="67">
        <v>37103</v>
      </c>
      <c r="H69" s="74">
        <v>0</v>
      </c>
      <c r="I69" s="74">
        <v>0</v>
      </c>
      <c r="J69" s="67">
        <v>4474</v>
      </c>
      <c r="K69" s="297"/>
      <c r="L69" s="297"/>
      <c r="M69" s="1"/>
      <c r="N69" s="1"/>
      <c r="O69" s="1"/>
    </row>
    <row r="70" spans="1:15" s="317" customFormat="1" x14ac:dyDescent="0.2">
      <c r="A70" s="259" t="s">
        <v>219</v>
      </c>
      <c r="B70" s="79">
        <v>31136</v>
      </c>
      <c r="C70" s="79">
        <v>15282</v>
      </c>
      <c r="D70" s="79">
        <v>15258</v>
      </c>
      <c r="E70" s="79">
        <v>24</v>
      </c>
      <c r="F70" s="79">
        <v>14190</v>
      </c>
      <c r="G70" s="79">
        <v>14190</v>
      </c>
      <c r="H70" s="233">
        <v>0</v>
      </c>
      <c r="I70" s="233">
        <v>0</v>
      </c>
      <c r="J70" s="79">
        <v>1664</v>
      </c>
      <c r="K70" s="297"/>
      <c r="L70" s="297"/>
      <c r="M70" s="1"/>
      <c r="N70" s="1"/>
      <c r="O70" s="1"/>
    </row>
    <row r="71" spans="1:15" s="317" customFormat="1" x14ac:dyDescent="0.2">
      <c r="A71" s="259" t="s">
        <v>220</v>
      </c>
      <c r="B71" s="79">
        <v>8158</v>
      </c>
      <c r="C71" s="79">
        <v>3777</v>
      </c>
      <c r="D71" s="79">
        <v>3764</v>
      </c>
      <c r="E71" s="79">
        <v>13</v>
      </c>
      <c r="F71" s="79">
        <v>3971</v>
      </c>
      <c r="G71" s="79">
        <v>3971</v>
      </c>
      <c r="H71" s="233">
        <v>0</v>
      </c>
      <c r="I71" s="233">
        <v>0</v>
      </c>
      <c r="J71" s="79">
        <v>410</v>
      </c>
      <c r="K71" s="297"/>
      <c r="L71" s="297"/>
      <c r="M71" s="1"/>
      <c r="N71" s="1"/>
      <c r="O71" s="1"/>
    </row>
    <row r="72" spans="1:15" s="317" customFormat="1" x14ac:dyDescent="0.2">
      <c r="A72" s="259" t="s">
        <v>221</v>
      </c>
      <c r="B72" s="79">
        <v>8982</v>
      </c>
      <c r="C72" s="79">
        <v>3850</v>
      </c>
      <c r="D72" s="79">
        <v>3838</v>
      </c>
      <c r="E72" s="79">
        <v>12</v>
      </c>
      <c r="F72" s="79">
        <v>4530</v>
      </c>
      <c r="G72" s="79">
        <v>4530</v>
      </c>
      <c r="H72" s="233">
        <v>0</v>
      </c>
      <c r="I72" s="233">
        <v>0</v>
      </c>
      <c r="J72" s="79">
        <v>602</v>
      </c>
      <c r="K72" s="297"/>
      <c r="L72" s="297"/>
      <c r="M72" s="1"/>
      <c r="N72" s="1"/>
      <c r="O72" s="1"/>
    </row>
    <row r="73" spans="1:15" s="317" customFormat="1" x14ac:dyDescent="0.2">
      <c r="A73" s="259" t="s">
        <v>222</v>
      </c>
      <c r="B73" s="79">
        <v>30681</v>
      </c>
      <c r="C73" s="79">
        <v>14471</v>
      </c>
      <c r="D73" s="79">
        <v>14431</v>
      </c>
      <c r="E73" s="79">
        <v>40</v>
      </c>
      <c r="F73" s="79">
        <v>14412</v>
      </c>
      <c r="G73" s="79">
        <v>14412</v>
      </c>
      <c r="H73" s="233">
        <v>0</v>
      </c>
      <c r="I73" s="233">
        <v>0</v>
      </c>
      <c r="J73" s="79">
        <v>1798</v>
      </c>
      <c r="K73" s="297"/>
      <c r="L73" s="297"/>
      <c r="M73" s="1"/>
      <c r="N73" s="1"/>
      <c r="O73" s="1"/>
    </row>
    <row r="74" spans="1:15" s="317" customFormat="1" ht="6" customHeight="1" x14ac:dyDescent="0.2">
      <c r="A74" s="259"/>
      <c r="B74" s="69"/>
      <c r="C74" s="69"/>
      <c r="D74" s="69"/>
      <c r="E74" s="69"/>
      <c r="F74" s="69"/>
      <c r="G74" s="69"/>
      <c r="H74" s="74"/>
      <c r="I74" s="74"/>
      <c r="J74" s="69"/>
      <c r="K74" s="297"/>
      <c r="L74" s="297"/>
      <c r="M74" s="1"/>
      <c r="N74" s="1"/>
      <c r="O74" s="1"/>
    </row>
    <row r="75" spans="1:15" s="317" customFormat="1" x14ac:dyDescent="0.2">
      <c r="A75" s="254" t="s">
        <v>223</v>
      </c>
      <c r="B75" s="67">
        <v>181505</v>
      </c>
      <c r="C75" s="67">
        <v>111394</v>
      </c>
      <c r="D75" s="67">
        <v>111327</v>
      </c>
      <c r="E75" s="67">
        <v>67</v>
      </c>
      <c r="F75" s="67">
        <v>64164</v>
      </c>
      <c r="G75" s="67">
        <v>64164</v>
      </c>
      <c r="H75" s="74">
        <v>0</v>
      </c>
      <c r="I75" s="74">
        <v>0</v>
      </c>
      <c r="J75" s="67">
        <v>5947</v>
      </c>
      <c r="K75" s="297"/>
      <c r="L75" s="297"/>
      <c r="M75" s="1"/>
      <c r="N75" s="1"/>
      <c r="O75" s="1"/>
    </row>
    <row r="76" spans="1:15" s="317" customFormat="1" ht="6" customHeight="1" x14ac:dyDescent="0.2">
      <c r="A76" s="323"/>
      <c r="B76" s="69"/>
      <c r="C76" s="69"/>
      <c r="D76" s="69"/>
      <c r="E76" s="69"/>
      <c r="F76" s="69"/>
      <c r="G76" s="69"/>
      <c r="H76" s="74"/>
      <c r="I76" s="74"/>
      <c r="J76" s="69"/>
      <c r="K76" s="297"/>
      <c r="L76" s="297"/>
      <c r="M76" s="1"/>
      <c r="N76" s="1"/>
      <c r="O76" s="1"/>
    </row>
    <row r="77" spans="1:15" s="317" customFormat="1" x14ac:dyDescent="0.2">
      <c r="A77" s="254" t="s">
        <v>224</v>
      </c>
      <c r="B77" s="67">
        <v>59694</v>
      </c>
      <c r="C77" s="67">
        <v>32975</v>
      </c>
      <c r="D77" s="67">
        <v>29152</v>
      </c>
      <c r="E77" s="67">
        <v>3823</v>
      </c>
      <c r="F77" s="67">
        <v>22602</v>
      </c>
      <c r="G77" s="67">
        <v>22602</v>
      </c>
      <c r="H77" s="74">
        <v>0</v>
      </c>
      <c r="I77" s="74">
        <v>0</v>
      </c>
      <c r="J77" s="67">
        <v>4117</v>
      </c>
      <c r="K77" s="297"/>
      <c r="L77" s="297"/>
      <c r="M77" s="1"/>
      <c r="N77" s="1"/>
      <c r="O77" s="1"/>
    </row>
    <row r="78" spans="1:15" s="317" customFormat="1" ht="6" customHeight="1" x14ac:dyDescent="0.2">
      <c r="A78" s="323"/>
      <c r="B78" s="357"/>
      <c r="C78" s="357"/>
      <c r="D78" s="357"/>
      <c r="E78" s="357"/>
      <c r="F78" s="357"/>
      <c r="G78" s="357"/>
      <c r="H78" s="74"/>
      <c r="I78" s="74"/>
      <c r="J78" s="357"/>
      <c r="K78" s="297"/>
      <c r="L78" s="297"/>
      <c r="M78" s="1"/>
      <c r="N78" s="1"/>
      <c r="O78" s="1"/>
    </row>
    <row r="79" spans="1:15" s="317" customFormat="1" x14ac:dyDescent="0.2">
      <c r="A79" s="254" t="s">
        <v>225</v>
      </c>
      <c r="B79" s="67">
        <v>16337</v>
      </c>
      <c r="C79" s="67">
        <v>9926</v>
      </c>
      <c r="D79" s="67">
        <v>9768</v>
      </c>
      <c r="E79" s="67">
        <v>158</v>
      </c>
      <c r="F79" s="67">
        <v>5838</v>
      </c>
      <c r="G79" s="67">
        <v>5838</v>
      </c>
      <c r="H79" s="74">
        <v>0</v>
      </c>
      <c r="I79" s="74">
        <v>0</v>
      </c>
      <c r="J79" s="67">
        <v>573</v>
      </c>
      <c r="K79" s="297"/>
      <c r="L79" s="297"/>
      <c r="M79" s="1"/>
      <c r="N79" s="1"/>
      <c r="O79" s="1"/>
    </row>
    <row r="80" spans="1:15" s="317" customFormat="1" ht="6" customHeight="1" x14ac:dyDescent="0.2">
      <c r="A80" s="259"/>
      <c r="B80" s="363"/>
      <c r="C80" s="363"/>
      <c r="D80" s="363"/>
      <c r="E80" s="363"/>
      <c r="F80" s="363"/>
      <c r="G80" s="363"/>
      <c r="H80" s="74"/>
      <c r="I80" s="74"/>
      <c r="J80" s="363"/>
      <c r="K80" s="297"/>
      <c r="L80" s="297"/>
      <c r="M80" s="1"/>
      <c r="N80" s="1"/>
      <c r="O80" s="1"/>
    </row>
    <row r="81" spans="1:15" s="317" customFormat="1" x14ac:dyDescent="0.2">
      <c r="A81" s="254" t="s">
        <v>226</v>
      </c>
      <c r="B81" s="67">
        <v>53015</v>
      </c>
      <c r="C81" s="67">
        <v>32736</v>
      </c>
      <c r="D81" s="67">
        <v>32683</v>
      </c>
      <c r="E81" s="67">
        <v>53</v>
      </c>
      <c r="F81" s="67">
        <v>18258</v>
      </c>
      <c r="G81" s="67">
        <v>18258</v>
      </c>
      <c r="H81" s="74">
        <v>0</v>
      </c>
      <c r="I81" s="74">
        <v>0</v>
      </c>
      <c r="J81" s="67">
        <v>2021</v>
      </c>
      <c r="K81" s="297"/>
      <c r="L81" s="297"/>
      <c r="M81" s="1"/>
      <c r="N81" s="1"/>
      <c r="O81" s="1"/>
    </row>
    <row r="82" spans="1:15" s="317" customFormat="1" x14ac:dyDescent="0.2">
      <c r="A82" s="259" t="s">
        <v>275</v>
      </c>
      <c r="B82" s="79">
        <v>8255</v>
      </c>
      <c r="C82" s="79">
        <v>5199</v>
      </c>
      <c r="D82" s="79">
        <v>5185</v>
      </c>
      <c r="E82" s="79">
        <v>14</v>
      </c>
      <c r="F82" s="79">
        <v>2768</v>
      </c>
      <c r="G82" s="79">
        <v>2768</v>
      </c>
      <c r="H82" s="233">
        <v>0</v>
      </c>
      <c r="I82" s="233">
        <v>0</v>
      </c>
      <c r="J82" s="79">
        <v>288</v>
      </c>
      <c r="K82" s="297"/>
      <c r="L82" s="297"/>
      <c r="M82" s="1"/>
      <c r="N82" s="1"/>
      <c r="O82" s="1"/>
    </row>
    <row r="83" spans="1:15" s="317" customFormat="1" x14ac:dyDescent="0.2">
      <c r="A83" s="259" t="s">
        <v>276</v>
      </c>
      <c r="B83" s="79">
        <v>29546</v>
      </c>
      <c r="C83" s="79">
        <v>17639</v>
      </c>
      <c r="D83" s="79">
        <v>17612</v>
      </c>
      <c r="E83" s="79">
        <v>27</v>
      </c>
      <c r="F83" s="79">
        <v>10634</v>
      </c>
      <c r="G83" s="79">
        <v>10634</v>
      </c>
      <c r="H83" s="233">
        <v>0</v>
      </c>
      <c r="I83" s="233">
        <v>0</v>
      </c>
      <c r="J83" s="79">
        <v>1273</v>
      </c>
      <c r="K83" s="297"/>
      <c r="L83" s="297"/>
      <c r="M83" s="1"/>
      <c r="N83" s="1"/>
      <c r="O83" s="1"/>
    </row>
    <row r="84" spans="1:15" s="317" customFormat="1" x14ac:dyDescent="0.2">
      <c r="A84" s="259" t="s">
        <v>277</v>
      </c>
      <c r="B84" s="79">
        <v>15214</v>
      </c>
      <c r="C84" s="79">
        <v>9898</v>
      </c>
      <c r="D84" s="79">
        <v>9886</v>
      </c>
      <c r="E84" s="79">
        <v>12</v>
      </c>
      <c r="F84" s="79">
        <v>4856</v>
      </c>
      <c r="G84" s="79">
        <v>4856</v>
      </c>
      <c r="H84" s="233">
        <v>0</v>
      </c>
      <c r="I84" s="233">
        <v>0</v>
      </c>
      <c r="J84" s="79">
        <v>460</v>
      </c>
      <c r="K84" s="297"/>
      <c r="L84" s="297"/>
      <c r="M84" s="1"/>
      <c r="N84" s="1"/>
      <c r="O84" s="1"/>
    </row>
    <row r="85" spans="1:15" s="317" customFormat="1" ht="6" customHeight="1" x14ac:dyDescent="0.2">
      <c r="A85" s="259"/>
      <c r="B85" s="357"/>
      <c r="C85" s="357"/>
      <c r="D85" s="357"/>
      <c r="E85" s="357"/>
      <c r="F85" s="357"/>
      <c r="G85" s="357"/>
      <c r="H85" s="74"/>
      <c r="I85" s="74"/>
      <c r="J85" s="357"/>
      <c r="K85" s="297"/>
      <c r="L85" s="297"/>
      <c r="M85" s="1"/>
      <c r="N85" s="1"/>
      <c r="O85" s="1"/>
    </row>
    <row r="86" spans="1:15" s="317" customFormat="1" x14ac:dyDescent="0.2">
      <c r="A86" s="254" t="s">
        <v>227</v>
      </c>
      <c r="B86" s="67">
        <v>9263</v>
      </c>
      <c r="C86" s="67">
        <v>5615</v>
      </c>
      <c r="D86" s="67">
        <v>5425</v>
      </c>
      <c r="E86" s="67">
        <v>190</v>
      </c>
      <c r="F86" s="67">
        <v>3361</v>
      </c>
      <c r="G86" s="67">
        <v>3361</v>
      </c>
      <c r="H86" s="74">
        <v>0</v>
      </c>
      <c r="I86" s="74">
        <v>0</v>
      </c>
      <c r="J86" s="67">
        <v>287</v>
      </c>
      <c r="K86" s="297"/>
      <c r="L86" s="297"/>
      <c r="M86" s="1"/>
      <c r="N86" s="1"/>
      <c r="O86" s="1"/>
    </row>
    <row r="87" spans="1:15" s="317" customFormat="1" ht="6" customHeight="1" x14ac:dyDescent="0.2">
      <c r="A87" s="259"/>
      <c r="B87" s="69"/>
      <c r="C87" s="69"/>
      <c r="D87" s="69"/>
      <c r="E87" s="69"/>
      <c r="F87" s="69"/>
      <c r="G87" s="69"/>
      <c r="H87" s="74"/>
      <c r="I87" s="74"/>
      <c r="J87" s="69"/>
      <c r="K87" s="297"/>
      <c r="L87" s="297"/>
      <c r="M87" s="1"/>
      <c r="N87" s="1"/>
      <c r="O87" s="1"/>
    </row>
    <row r="88" spans="1:15" s="317" customFormat="1" x14ac:dyDescent="0.2">
      <c r="A88" s="259" t="s">
        <v>228</v>
      </c>
      <c r="B88" s="363">
        <v>3407</v>
      </c>
      <c r="C88" s="363">
        <v>1056</v>
      </c>
      <c r="D88" s="363">
        <v>1054</v>
      </c>
      <c r="E88" s="490">
        <v>2</v>
      </c>
      <c r="F88" s="363">
        <v>1866</v>
      </c>
      <c r="G88" s="363">
        <v>1866</v>
      </c>
      <c r="H88" s="233">
        <v>0</v>
      </c>
      <c r="I88" s="233">
        <v>0</v>
      </c>
      <c r="J88" s="363">
        <v>485</v>
      </c>
      <c r="K88" s="297"/>
      <c r="L88" s="297"/>
      <c r="M88" s="1"/>
      <c r="N88" s="1"/>
      <c r="O88" s="1"/>
    </row>
    <row r="89" spans="1:15" s="317" customFormat="1" x14ac:dyDescent="0.2">
      <c r="A89" s="324" t="s">
        <v>229</v>
      </c>
      <c r="B89" s="363">
        <v>2681</v>
      </c>
      <c r="C89" s="363">
        <v>1174</v>
      </c>
      <c r="D89" s="363">
        <v>1174</v>
      </c>
      <c r="E89" s="490">
        <v>0</v>
      </c>
      <c r="F89" s="363">
        <v>1314</v>
      </c>
      <c r="G89" s="363">
        <v>1314</v>
      </c>
      <c r="H89" s="233">
        <v>0</v>
      </c>
      <c r="I89" s="233">
        <v>0</v>
      </c>
      <c r="J89" s="363">
        <v>193</v>
      </c>
      <c r="K89" s="297"/>
      <c r="L89" s="297"/>
      <c r="M89" s="1"/>
      <c r="N89" s="1"/>
      <c r="O89" s="1"/>
    </row>
    <row r="90" spans="1:15" ht="6" customHeight="1" x14ac:dyDescent="0.2">
      <c r="A90" s="127"/>
      <c r="B90" s="128"/>
      <c r="C90" s="128"/>
      <c r="D90" s="61"/>
      <c r="E90" s="85"/>
      <c r="F90" s="61"/>
      <c r="G90" s="61"/>
      <c r="H90" s="61"/>
      <c r="I90" s="61"/>
      <c r="J90" s="61"/>
    </row>
    <row r="91" spans="1:15" ht="9" customHeight="1" x14ac:dyDescent="0.2">
      <c r="A91" s="129"/>
      <c r="B91" s="129"/>
      <c r="C91" s="129"/>
      <c r="D91" s="53"/>
      <c r="E91" s="59"/>
      <c r="F91" s="59"/>
      <c r="G91" s="53"/>
      <c r="H91" s="70"/>
      <c r="I91" s="70"/>
      <c r="J91" s="70"/>
    </row>
    <row r="92" spans="1:15" ht="13.5" customHeight="1" x14ac:dyDescent="0.2">
      <c r="A92" s="540" t="s">
        <v>376</v>
      </c>
      <c r="B92" s="580"/>
      <c r="C92" s="580"/>
      <c r="D92" s="580"/>
      <c r="E92" s="580"/>
      <c r="F92" s="580"/>
      <c r="G92" s="580"/>
      <c r="H92" s="580"/>
      <c r="I92" s="580"/>
      <c r="J92" s="580"/>
    </row>
    <row r="93" spans="1:15" ht="36" customHeight="1" x14ac:dyDescent="0.2">
      <c r="A93" s="540" t="s">
        <v>387</v>
      </c>
      <c r="B93" s="540"/>
      <c r="C93" s="540"/>
      <c r="D93" s="540"/>
      <c r="E93" s="540"/>
      <c r="F93" s="540"/>
      <c r="G93" s="540"/>
      <c r="H93" s="540"/>
      <c r="I93" s="540"/>
      <c r="J93" s="540"/>
    </row>
    <row r="94" spans="1:15" x14ac:dyDescent="0.2">
      <c r="B94" s="131"/>
      <c r="C94" s="131"/>
      <c r="D94" s="53"/>
      <c r="E94" s="53"/>
      <c r="F94" s="53"/>
      <c r="G94" s="53"/>
      <c r="H94" s="53"/>
      <c r="I94" s="53"/>
      <c r="J94" s="53"/>
    </row>
    <row r="96" spans="1:15" x14ac:dyDescent="0.2">
      <c r="B96" s="131"/>
      <c r="C96" s="131"/>
      <c r="D96" s="53"/>
      <c r="E96" s="53"/>
      <c r="F96" s="53"/>
      <c r="G96" s="53"/>
      <c r="H96" s="53"/>
      <c r="I96" s="53"/>
      <c r="J96" s="33"/>
    </row>
    <row r="97" spans="2:10" x14ac:dyDescent="0.2">
      <c r="B97" s="131"/>
      <c r="C97" s="131"/>
      <c r="D97" s="53"/>
      <c r="E97" s="53"/>
      <c r="F97" s="53"/>
      <c r="G97" s="53"/>
      <c r="H97" s="53"/>
      <c r="I97" s="53"/>
      <c r="J97" s="33"/>
    </row>
    <row r="98" spans="2:10" x14ac:dyDescent="0.2">
      <c r="B98" s="131"/>
      <c r="C98" s="131"/>
      <c r="D98" s="53"/>
      <c r="E98" s="53"/>
      <c r="F98" s="53"/>
      <c r="G98" s="53"/>
      <c r="H98" s="53"/>
      <c r="I98" s="53"/>
      <c r="J98" s="33"/>
    </row>
    <row r="99" spans="2:10" x14ac:dyDescent="0.2">
      <c r="B99" s="131"/>
      <c r="C99" s="131"/>
      <c r="D99" s="53"/>
      <c r="E99" s="53"/>
      <c r="F99" s="53"/>
      <c r="G99" s="53"/>
      <c r="H99" s="53"/>
      <c r="I99" s="53"/>
      <c r="J99" s="33"/>
    </row>
    <row r="100" spans="2:10" x14ac:dyDescent="0.2">
      <c r="B100" s="131"/>
      <c r="C100" s="131"/>
      <c r="D100" s="53"/>
      <c r="E100" s="53"/>
      <c r="F100" s="53"/>
      <c r="G100" s="53"/>
      <c r="H100" s="53"/>
      <c r="I100" s="53"/>
      <c r="J100" s="33"/>
    </row>
    <row r="101" spans="2:10" x14ac:dyDescent="0.2">
      <c r="B101" s="131"/>
      <c r="C101" s="131"/>
      <c r="D101" s="53"/>
      <c r="E101" s="53"/>
      <c r="F101" s="53"/>
      <c r="G101" s="53"/>
      <c r="H101" s="53"/>
      <c r="I101" s="53"/>
      <c r="J101" s="33"/>
    </row>
    <row r="102" spans="2:10" x14ac:dyDescent="0.2">
      <c r="B102" s="131"/>
      <c r="C102" s="131"/>
      <c r="D102" s="53"/>
      <c r="E102" s="53"/>
      <c r="F102" s="53"/>
      <c r="G102" s="53"/>
      <c r="H102" s="53"/>
      <c r="I102" s="53"/>
      <c r="J102" s="33"/>
    </row>
    <row r="103" spans="2:10" x14ac:dyDescent="0.2">
      <c r="B103" s="131"/>
      <c r="C103" s="131"/>
      <c r="D103" s="53"/>
      <c r="E103" s="53"/>
      <c r="F103" s="53"/>
      <c r="G103" s="53"/>
      <c r="H103" s="53"/>
      <c r="I103" s="53"/>
      <c r="J103" s="33"/>
    </row>
    <row r="104" spans="2:10" x14ac:dyDescent="0.2">
      <c r="B104" s="131"/>
      <c r="C104" s="131"/>
      <c r="D104" s="53"/>
      <c r="E104" s="53"/>
      <c r="F104" s="53"/>
      <c r="G104" s="53"/>
      <c r="H104" s="53"/>
      <c r="I104" s="53"/>
      <c r="J104" s="33"/>
    </row>
    <row r="105" spans="2:10" x14ac:dyDescent="0.2">
      <c r="B105" s="131"/>
      <c r="C105" s="131"/>
      <c r="D105" s="53"/>
      <c r="E105" s="53"/>
      <c r="F105" s="53"/>
      <c r="G105" s="53"/>
      <c r="H105" s="53"/>
      <c r="I105" s="53"/>
      <c r="J105" s="33"/>
    </row>
    <row r="106" spans="2:10" x14ac:dyDescent="0.2">
      <c r="B106" s="131"/>
      <c r="C106" s="131"/>
      <c r="D106" s="53"/>
      <c r="E106" s="53"/>
      <c r="F106" s="53"/>
      <c r="G106" s="53"/>
      <c r="H106" s="53"/>
      <c r="I106" s="53"/>
      <c r="J106" s="33"/>
    </row>
    <row r="107" spans="2:10" x14ac:dyDescent="0.2">
      <c r="B107" s="131"/>
      <c r="C107" s="131"/>
      <c r="D107" s="53"/>
      <c r="E107" s="53"/>
      <c r="F107" s="53"/>
      <c r="G107" s="53"/>
      <c r="H107" s="53"/>
      <c r="I107" s="53"/>
      <c r="J107" s="33"/>
    </row>
    <row r="108" spans="2:10" x14ac:dyDescent="0.2">
      <c r="B108" s="131"/>
      <c r="C108" s="131"/>
      <c r="D108" s="53"/>
      <c r="E108" s="53"/>
      <c r="F108" s="53"/>
      <c r="G108" s="53"/>
      <c r="H108" s="53"/>
      <c r="I108" s="53"/>
      <c r="J108" s="33"/>
    </row>
    <row r="109" spans="2:10" x14ac:dyDescent="0.2">
      <c r="B109" s="131"/>
      <c r="C109" s="131"/>
      <c r="D109" s="53"/>
      <c r="E109" s="53"/>
      <c r="F109" s="53"/>
      <c r="G109" s="53"/>
      <c r="H109" s="53"/>
      <c r="I109" s="53"/>
      <c r="J109" s="33"/>
    </row>
    <row r="110" spans="2:10" x14ac:dyDescent="0.2">
      <c r="B110" s="131"/>
      <c r="C110" s="131"/>
      <c r="D110" s="53"/>
      <c r="E110" s="53"/>
      <c r="F110" s="53"/>
      <c r="G110" s="53"/>
      <c r="H110" s="53"/>
      <c r="I110" s="53"/>
      <c r="J110" s="33"/>
    </row>
    <row r="111" spans="2:10" x14ac:dyDescent="0.2">
      <c r="B111" s="131"/>
      <c r="C111" s="131"/>
      <c r="D111" s="53"/>
      <c r="E111" s="53"/>
      <c r="F111" s="53"/>
      <c r="G111" s="53"/>
      <c r="H111" s="53"/>
      <c r="I111" s="53"/>
      <c r="J111" s="33"/>
    </row>
    <row r="112" spans="2:10" x14ac:dyDescent="0.2">
      <c r="B112" s="131"/>
      <c r="C112" s="131"/>
      <c r="D112" s="53"/>
      <c r="E112" s="53"/>
      <c r="F112" s="53"/>
      <c r="G112" s="53"/>
      <c r="H112" s="53"/>
      <c r="I112" s="53"/>
      <c r="J112" s="33"/>
    </row>
    <row r="113" spans="2:10" x14ac:dyDescent="0.2">
      <c r="B113" s="131"/>
      <c r="C113" s="131"/>
      <c r="D113" s="53"/>
      <c r="E113" s="53"/>
      <c r="F113" s="53"/>
      <c r="G113" s="53"/>
      <c r="H113" s="53"/>
      <c r="I113" s="53"/>
      <c r="J113" s="33"/>
    </row>
    <row r="114" spans="2:10" x14ac:dyDescent="0.2">
      <c r="B114" s="131"/>
      <c r="C114" s="131"/>
      <c r="D114" s="53"/>
      <c r="E114" s="53"/>
      <c r="F114" s="53"/>
      <c r="G114" s="53"/>
      <c r="H114" s="53"/>
      <c r="I114" s="53"/>
      <c r="J114" s="33"/>
    </row>
    <row r="115" spans="2:10" x14ac:dyDescent="0.2">
      <c r="B115" s="131"/>
      <c r="C115" s="131"/>
      <c r="D115" s="53"/>
      <c r="E115" s="53"/>
      <c r="F115" s="53"/>
      <c r="G115" s="53"/>
      <c r="H115" s="53"/>
      <c r="I115" s="53"/>
      <c r="J115" s="33"/>
    </row>
    <row r="116" spans="2:10" x14ac:dyDescent="0.2">
      <c r="B116" s="131"/>
      <c r="C116" s="131"/>
      <c r="D116" s="53"/>
      <c r="E116" s="53"/>
      <c r="F116" s="53"/>
      <c r="G116" s="53"/>
      <c r="H116" s="53"/>
      <c r="I116" s="53"/>
      <c r="J116" s="33"/>
    </row>
    <row r="117" spans="2:10" x14ac:dyDescent="0.2">
      <c r="B117" s="131"/>
      <c r="C117" s="131"/>
      <c r="D117" s="53"/>
      <c r="E117" s="53"/>
      <c r="F117" s="53"/>
      <c r="G117" s="53"/>
      <c r="H117" s="53"/>
      <c r="I117" s="53"/>
      <c r="J117" s="33"/>
    </row>
    <row r="118" spans="2:10" x14ac:dyDescent="0.2">
      <c r="B118" s="131"/>
      <c r="C118" s="131"/>
      <c r="D118" s="53"/>
      <c r="E118" s="53"/>
      <c r="F118" s="53"/>
      <c r="G118" s="53"/>
      <c r="H118" s="53"/>
      <c r="I118" s="53"/>
      <c r="J118" s="33"/>
    </row>
    <row r="119" spans="2:10" x14ac:dyDescent="0.2">
      <c r="B119" s="131"/>
      <c r="C119" s="131"/>
      <c r="D119" s="53"/>
      <c r="E119" s="53"/>
      <c r="F119" s="53"/>
      <c r="G119" s="53"/>
      <c r="H119" s="53"/>
      <c r="I119" s="53"/>
      <c r="J119" s="33"/>
    </row>
    <row r="120" spans="2:10" x14ac:dyDescent="0.2">
      <c r="B120" s="131"/>
      <c r="C120" s="131"/>
      <c r="D120" s="53"/>
      <c r="E120" s="53"/>
      <c r="F120" s="53"/>
      <c r="G120" s="53"/>
      <c r="H120" s="53"/>
      <c r="I120" s="53"/>
      <c r="J120" s="33"/>
    </row>
    <row r="121" spans="2:10" x14ac:dyDescent="0.2">
      <c r="B121" s="131"/>
      <c r="C121" s="131"/>
      <c r="D121" s="53"/>
      <c r="E121" s="53"/>
      <c r="F121" s="53"/>
      <c r="G121" s="53"/>
      <c r="H121" s="53"/>
      <c r="I121" s="53"/>
      <c r="J121" s="33"/>
    </row>
    <row r="122" spans="2:10" x14ac:dyDescent="0.2">
      <c r="B122" s="131"/>
      <c r="C122" s="131"/>
      <c r="D122" s="53"/>
      <c r="E122" s="53"/>
      <c r="F122" s="53"/>
      <c r="G122" s="53"/>
      <c r="H122" s="53"/>
      <c r="I122" s="53"/>
      <c r="J122" s="33"/>
    </row>
    <row r="123" spans="2:10" x14ac:dyDescent="0.2">
      <c r="B123" s="131"/>
      <c r="C123" s="131"/>
      <c r="D123" s="53"/>
      <c r="E123" s="53"/>
      <c r="F123" s="53"/>
      <c r="G123" s="53"/>
      <c r="H123" s="53"/>
      <c r="I123" s="53"/>
      <c r="J123" s="33"/>
    </row>
    <row r="124" spans="2:10" x14ac:dyDescent="0.2">
      <c r="B124" s="131"/>
      <c r="C124" s="131"/>
      <c r="D124" s="53"/>
      <c r="E124" s="53"/>
      <c r="F124" s="53"/>
      <c r="G124" s="53"/>
      <c r="H124" s="53"/>
      <c r="I124" s="53"/>
      <c r="J124" s="33"/>
    </row>
    <row r="125" spans="2:10" x14ac:dyDescent="0.2">
      <c r="B125" s="131"/>
      <c r="C125" s="131"/>
      <c r="D125" s="53"/>
      <c r="E125" s="53"/>
      <c r="F125" s="53"/>
      <c r="G125" s="53"/>
      <c r="H125" s="53"/>
      <c r="I125" s="53"/>
      <c r="J125" s="33"/>
    </row>
    <row r="126" spans="2:10" x14ac:dyDescent="0.2">
      <c r="B126" s="131"/>
      <c r="C126" s="131"/>
      <c r="D126" s="53"/>
      <c r="E126" s="53"/>
      <c r="F126" s="53"/>
      <c r="G126" s="53"/>
      <c r="H126" s="53"/>
      <c r="I126" s="53"/>
      <c r="J126" s="33"/>
    </row>
    <row r="127" spans="2:10" x14ac:dyDescent="0.2">
      <c r="B127" s="131"/>
      <c r="C127" s="131"/>
      <c r="D127" s="53"/>
      <c r="E127" s="53"/>
      <c r="F127" s="53"/>
      <c r="G127" s="53"/>
      <c r="H127" s="53"/>
      <c r="I127" s="53"/>
      <c r="J127" s="33"/>
    </row>
    <row r="128" spans="2:10" x14ac:dyDescent="0.2">
      <c r="B128" s="131"/>
      <c r="C128" s="131"/>
      <c r="D128" s="53"/>
      <c r="E128" s="53"/>
      <c r="F128" s="53"/>
      <c r="G128" s="53"/>
      <c r="H128" s="53"/>
      <c r="I128" s="53"/>
      <c r="J128" s="33"/>
    </row>
    <row r="129" spans="2:10" x14ac:dyDescent="0.2">
      <c r="B129" s="131"/>
      <c r="C129" s="131"/>
      <c r="D129" s="53"/>
      <c r="E129" s="53"/>
      <c r="F129" s="53"/>
      <c r="G129" s="53"/>
      <c r="H129" s="53"/>
      <c r="I129" s="53"/>
      <c r="J129" s="33"/>
    </row>
    <row r="130" spans="2:10" x14ac:dyDescent="0.2">
      <c r="B130" s="131"/>
      <c r="C130" s="131"/>
      <c r="D130" s="53"/>
      <c r="E130" s="53"/>
      <c r="F130" s="53"/>
      <c r="G130" s="53"/>
      <c r="H130" s="53"/>
      <c r="I130" s="53"/>
      <c r="J130" s="33"/>
    </row>
    <row r="131" spans="2:10" x14ac:dyDescent="0.2">
      <c r="B131" s="131"/>
      <c r="C131" s="131"/>
      <c r="D131" s="53"/>
      <c r="E131" s="53"/>
      <c r="F131" s="53"/>
      <c r="G131" s="53"/>
      <c r="H131" s="53"/>
      <c r="I131" s="53"/>
      <c r="J131" s="33"/>
    </row>
    <row r="132" spans="2:10" x14ac:dyDescent="0.2">
      <c r="B132" s="131"/>
      <c r="C132" s="131"/>
      <c r="D132" s="53"/>
      <c r="E132" s="53"/>
      <c r="F132" s="53"/>
      <c r="G132" s="53"/>
      <c r="H132" s="53"/>
      <c r="I132" s="53"/>
      <c r="J132" s="33"/>
    </row>
    <row r="133" spans="2:10" x14ac:dyDescent="0.2">
      <c r="B133" s="131"/>
      <c r="C133" s="131"/>
      <c r="D133" s="53"/>
      <c r="E133" s="53"/>
      <c r="F133" s="53"/>
      <c r="G133" s="53"/>
      <c r="H133" s="53"/>
      <c r="I133" s="53"/>
      <c r="J133" s="33"/>
    </row>
    <row r="134" spans="2:10" x14ac:dyDescent="0.2">
      <c r="B134" s="131"/>
      <c r="C134" s="131"/>
      <c r="D134" s="53"/>
      <c r="E134" s="53"/>
      <c r="F134" s="53"/>
      <c r="G134" s="53"/>
      <c r="H134" s="53"/>
      <c r="I134" s="53"/>
      <c r="J134" s="33"/>
    </row>
    <row r="135" spans="2:10" x14ac:dyDescent="0.2">
      <c r="B135" s="131"/>
      <c r="C135" s="131"/>
      <c r="D135" s="53"/>
      <c r="E135" s="53"/>
      <c r="F135" s="53"/>
      <c r="G135" s="53"/>
      <c r="H135" s="53"/>
      <c r="I135" s="53"/>
      <c r="J135" s="33"/>
    </row>
    <row r="136" spans="2:10" x14ac:dyDescent="0.2">
      <c r="B136" s="131"/>
      <c r="C136" s="131"/>
      <c r="D136" s="53"/>
      <c r="E136" s="53"/>
      <c r="F136" s="53"/>
      <c r="G136" s="53"/>
      <c r="H136" s="53"/>
      <c r="I136" s="53"/>
      <c r="J136" s="33"/>
    </row>
    <row r="137" spans="2:10" x14ac:dyDescent="0.2">
      <c r="B137" s="131"/>
      <c r="C137" s="131"/>
      <c r="D137" s="53"/>
      <c r="E137" s="53"/>
      <c r="F137" s="53"/>
      <c r="G137" s="53"/>
      <c r="H137" s="53"/>
      <c r="I137" s="53"/>
      <c r="J137" s="33"/>
    </row>
    <row r="138" spans="2:10" x14ac:dyDescent="0.2">
      <c r="B138" s="131"/>
      <c r="C138" s="131"/>
      <c r="D138" s="53"/>
      <c r="E138" s="53"/>
      <c r="F138" s="53"/>
      <c r="G138" s="53"/>
      <c r="H138" s="53"/>
      <c r="I138" s="53"/>
      <c r="J138" s="33"/>
    </row>
    <row r="139" spans="2:10" x14ac:dyDescent="0.2">
      <c r="B139" s="131"/>
      <c r="C139" s="131"/>
      <c r="D139" s="53"/>
      <c r="E139" s="53"/>
      <c r="F139" s="53"/>
      <c r="G139" s="53"/>
      <c r="H139" s="53"/>
      <c r="I139" s="53"/>
      <c r="J139" s="33"/>
    </row>
    <row r="140" spans="2:10" x14ac:dyDescent="0.2">
      <c r="B140" s="131"/>
      <c r="C140" s="131"/>
      <c r="D140" s="53"/>
      <c r="E140" s="53"/>
      <c r="F140" s="53"/>
      <c r="G140" s="53"/>
      <c r="H140" s="53"/>
      <c r="I140" s="53"/>
      <c r="J140" s="33"/>
    </row>
    <row r="141" spans="2:10" x14ac:dyDescent="0.2">
      <c r="B141" s="131"/>
      <c r="C141" s="131"/>
      <c r="D141" s="53"/>
      <c r="E141" s="53"/>
      <c r="F141" s="53"/>
      <c r="G141" s="53"/>
      <c r="H141" s="53"/>
      <c r="I141" s="53"/>
      <c r="J141" s="33"/>
    </row>
    <row r="142" spans="2:10" x14ac:dyDescent="0.2">
      <c r="B142" s="131"/>
      <c r="C142" s="131"/>
      <c r="D142" s="53"/>
      <c r="E142" s="53"/>
      <c r="F142" s="53"/>
      <c r="G142" s="53"/>
      <c r="H142" s="53"/>
      <c r="I142" s="53"/>
      <c r="J142" s="33"/>
    </row>
    <row r="143" spans="2:10" x14ac:dyDescent="0.2">
      <c r="B143" s="131"/>
      <c r="C143" s="131"/>
      <c r="D143" s="53"/>
      <c r="E143" s="53"/>
      <c r="F143" s="53"/>
      <c r="G143" s="53"/>
      <c r="H143" s="53"/>
      <c r="I143" s="53"/>
      <c r="J143" s="33"/>
    </row>
    <row r="144" spans="2:10" x14ac:dyDescent="0.2">
      <c r="B144" s="131"/>
      <c r="C144" s="131"/>
      <c r="D144" s="53"/>
      <c r="E144" s="53"/>
      <c r="F144" s="53"/>
      <c r="G144" s="53"/>
      <c r="H144" s="53"/>
      <c r="I144" s="53"/>
      <c r="J144" s="33"/>
    </row>
    <row r="145" spans="2:10" x14ac:dyDescent="0.2">
      <c r="B145" s="131"/>
      <c r="C145" s="131"/>
      <c r="D145" s="53"/>
      <c r="E145" s="53"/>
      <c r="F145" s="53"/>
      <c r="G145" s="53"/>
      <c r="H145" s="53"/>
      <c r="I145" s="53"/>
      <c r="J145" s="33"/>
    </row>
    <row r="146" spans="2:10" x14ac:dyDescent="0.2">
      <c r="B146" s="131"/>
      <c r="C146" s="131"/>
      <c r="D146" s="53"/>
      <c r="E146" s="53"/>
      <c r="F146" s="53"/>
      <c r="G146" s="53"/>
      <c r="H146" s="53"/>
      <c r="I146" s="53"/>
      <c r="J146" s="33"/>
    </row>
    <row r="147" spans="2:10" x14ac:dyDescent="0.2">
      <c r="B147" s="131"/>
      <c r="C147" s="131"/>
      <c r="D147" s="53"/>
      <c r="E147" s="53"/>
      <c r="F147" s="53"/>
      <c r="G147" s="53"/>
      <c r="H147" s="53"/>
      <c r="I147" s="53"/>
      <c r="J147" s="33"/>
    </row>
    <row r="148" spans="2:10" x14ac:dyDescent="0.2">
      <c r="B148" s="131"/>
      <c r="C148" s="131"/>
      <c r="D148" s="53"/>
      <c r="E148" s="53"/>
      <c r="F148" s="53"/>
      <c r="G148" s="53"/>
      <c r="H148" s="53"/>
      <c r="I148" s="53"/>
      <c r="J148" s="33"/>
    </row>
    <row r="149" spans="2:10" x14ac:dyDescent="0.2">
      <c r="B149" s="131"/>
      <c r="C149" s="131"/>
      <c r="D149" s="53"/>
      <c r="E149" s="53"/>
      <c r="F149" s="53"/>
      <c r="G149" s="53"/>
      <c r="H149" s="53"/>
      <c r="I149" s="53"/>
      <c r="J149" s="33"/>
    </row>
    <row r="150" spans="2:10" x14ac:dyDescent="0.2">
      <c r="B150" s="131"/>
      <c r="C150" s="131"/>
      <c r="D150" s="53"/>
      <c r="E150" s="53"/>
      <c r="F150" s="53"/>
      <c r="G150" s="53"/>
      <c r="H150" s="53"/>
      <c r="I150" s="53"/>
      <c r="J150" s="33"/>
    </row>
    <row r="151" spans="2:10" x14ac:dyDescent="0.2">
      <c r="B151" s="131"/>
      <c r="C151" s="131"/>
      <c r="D151" s="53"/>
      <c r="E151" s="53"/>
      <c r="F151" s="53"/>
      <c r="G151" s="53"/>
      <c r="H151" s="53"/>
      <c r="I151" s="53"/>
      <c r="J151" s="33"/>
    </row>
    <row r="152" spans="2:10" x14ac:dyDescent="0.2">
      <c r="B152" s="131"/>
      <c r="C152" s="131"/>
      <c r="D152" s="53"/>
      <c r="E152" s="53"/>
      <c r="F152" s="53"/>
      <c r="G152" s="53"/>
      <c r="H152" s="53"/>
      <c r="I152" s="53"/>
      <c r="J152" s="33"/>
    </row>
    <row r="153" spans="2:10" x14ac:dyDescent="0.2">
      <c r="B153" s="131"/>
      <c r="C153" s="131"/>
      <c r="D153" s="53"/>
      <c r="E153" s="53"/>
      <c r="F153" s="53"/>
      <c r="G153" s="53"/>
      <c r="H153" s="53"/>
      <c r="I153" s="53"/>
      <c r="J153" s="33"/>
    </row>
    <row r="154" spans="2:10" x14ac:dyDescent="0.2">
      <c r="B154" s="131"/>
      <c r="C154" s="131"/>
      <c r="D154" s="53"/>
      <c r="E154" s="53"/>
      <c r="F154" s="53"/>
      <c r="G154" s="53"/>
      <c r="H154" s="53"/>
      <c r="I154" s="53"/>
      <c r="J154" s="33"/>
    </row>
    <row r="155" spans="2:10" x14ac:dyDescent="0.2">
      <c r="B155" s="131"/>
      <c r="C155" s="131"/>
      <c r="D155" s="53"/>
      <c r="E155" s="53"/>
      <c r="F155" s="53"/>
      <c r="G155" s="53"/>
      <c r="H155" s="53"/>
      <c r="I155" s="53"/>
      <c r="J155" s="33"/>
    </row>
    <row r="156" spans="2:10" x14ac:dyDescent="0.2">
      <c r="B156" s="131"/>
      <c r="C156" s="131"/>
      <c r="D156" s="53"/>
      <c r="E156" s="53"/>
      <c r="F156" s="53"/>
      <c r="G156" s="53"/>
      <c r="H156" s="53"/>
      <c r="I156" s="53"/>
      <c r="J156" s="33"/>
    </row>
    <row r="157" spans="2:10" x14ac:dyDescent="0.2">
      <c r="B157" s="131"/>
      <c r="C157" s="131"/>
      <c r="D157" s="53"/>
      <c r="E157" s="53"/>
      <c r="F157" s="53"/>
      <c r="G157" s="53"/>
      <c r="H157" s="53"/>
      <c r="I157" s="53"/>
      <c r="J157" s="33"/>
    </row>
    <row r="158" spans="2:10" x14ac:dyDescent="0.2">
      <c r="B158" s="131"/>
      <c r="C158" s="131"/>
      <c r="D158" s="53"/>
      <c r="E158" s="53"/>
      <c r="F158" s="53"/>
      <c r="G158" s="53"/>
      <c r="H158" s="53"/>
      <c r="I158" s="53"/>
      <c r="J158" s="33"/>
    </row>
    <row r="159" spans="2:10" x14ac:dyDescent="0.2">
      <c r="B159" s="131"/>
      <c r="C159" s="131"/>
      <c r="D159" s="53"/>
      <c r="E159" s="53"/>
      <c r="F159" s="53"/>
      <c r="G159" s="53"/>
      <c r="H159" s="53"/>
      <c r="I159" s="53"/>
      <c r="J159" s="33"/>
    </row>
    <row r="160" spans="2:10" x14ac:dyDescent="0.2">
      <c r="B160" s="131"/>
      <c r="C160" s="131"/>
      <c r="D160" s="53"/>
      <c r="E160" s="53"/>
      <c r="F160" s="53"/>
      <c r="G160" s="53"/>
      <c r="H160" s="53"/>
      <c r="I160" s="53"/>
      <c r="J160" s="33"/>
    </row>
    <row r="161" spans="2:10" x14ac:dyDescent="0.2">
      <c r="B161" s="131"/>
      <c r="C161" s="131"/>
      <c r="D161" s="53"/>
      <c r="E161" s="53"/>
      <c r="F161" s="53"/>
      <c r="G161" s="53"/>
      <c r="H161" s="53"/>
      <c r="I161" s="53"/>
      <c r="J161" s="33"/>
    </row>
    <row r="162" spans="2:10" x14ac:dyDescent="0.2">
      <c r="B162" s="131"/>
      <c r="C162" s="131"/>
      <c r="D162" s="53"/>
      <c r="E162" s="53"/>
      <c r="F162" s="53"/>
      <c r="G162" s="53"/>
      <c r="H162" s="53"/>
      <c r="I162" s="53"/>
      <c r="J162" s="33"/>
    </row>
    <row r="163" spans="2:10" x14ac:dyDescent="0.2">
      <c r="B163" s="131"/>
      <c r="C163" s="131"/>
      <c r="D163" s="53"/>
      <c r="E163" s="53"/>
      <c r="F163" s="53"/>
      <c r="G163" s="53"/>
      <c r="H163" s="53"/>
      <c r="I163" s="53"/>
      <c r="J163" s="33"/>
    </row>
    <row r="164" spans="2:10" x14ac:dyDescent="0.2">
      <c r="B164" s="131"/>
      <c r="C164" s="131"/>
      <c r="D164" s="53"/>
      <c r="E164" s="53"/>
      <c r="F164" s="53"/>
      <c r="G164" s="53"/>
      <c r="H164" s="53"/>
      <c r="I164" s="53"/>
      <c r="J164" s="33"/>
    </row>
    <row r="165" spans="2:10" x14ac:dyDescent="0.2">
      <c r="B165" s="131"/>
      <c r="C165" s="131"/>
      <c r="D165" s="53"/>
      <c r="E165" s="53"/>
      <c r="F165" s="53"/>
      <c r="G165" s="53"/>
      <c r="H165" s="53"/>
      <c r="I165" s="53"/>
      <c r="J165" s="33"/>
    </row>
    <row r="166" spans="2:10" x14ac:dyDescent="0.2">
      <c r="B166" s="131"/>
      <c r="C166" s="131"/>
      <c r="D166" s="53"/>
      <c r="E166" s="53"/>
      <c r="F166" s="53"/>
      <c r="G166" s="53"/>
      <c r="H166" s="53"/>
      <c r="I166" s="53"/>
      <c r="J166" s="33"/>
    </row>
    <row r="167" spans="2:10" x14ac:dyDescent="0.2">
      <c r="B167" s="131"/>
      <c r="C167" s="131"/>
      <c r="D167" s="53"/>
      <c r="E167" s="53"/>
      <c r="F167" s="53"/>
      <c r="G167" s="53"/>
      <c r="H167" s="53"/>
      <c r="I167" s="53"/>
      <c r="J167" s="33"/>
    </row>
    <row r="168" spans="2:10" x14ac:dyDescent="0.2">
      <c r="B168" s="131"/>
      <c r="C168" s="131"/>
      <c r="D168" s="53"/>
      <c r="E168" s="53"/>
      <c r="F168" s="53"/>
      <c r="G168" s="53"/>
      <c r="H168" s="53"/>
      <c r="I168" s="53"/>
      <c r="J168" s="33"/>
    </row>
    <row r="169" spans="2:10" x14ac:dyDescent="0.2">
      <c r="B169" s="131"/>
      <c r="C169" s="131"/>
      <c r="D169" s="53"/>
      <c r="E169" s="53"/>
      <c r="F169" s="53"/>
      <c r="G169" s="53"/>
      <c r="H169" s="53"/>
      <c r="I169" s="53"/>
      <c r="J169" s="33"/>
    </row>
    <row r="170" spans="2:10" x14ac:dyDescent="0.2">
      <c r="B170" s="131"/>
      <c r="C170" s="131"/>
      <c r="D170" s="53"/>
      <c r="E170" s="53"/>
      <c r="F170" s="53"/>
      <c r="G170" s="53"/>
      <c r="H170" s="53"/>
      <c r="I170" s="53"/>
      <c r="J170" s="33"/>
    </row>
    <row r="171" spans="2:10" x14ac:dyDescent="0.2">
      <c r="B171" s="131"/>
      <c r="C171" s="131"/>
      <c r="D171" s="53"/>
      <c r="E171" s="53"/>
      <c r="F171" s="53"/>
      <c r="G171" s="53"/>
      <c r="H171" s="53"/>
      <c r="I171" s="53"/>
      <c r="J171" s="33"/>
    </row>
    <row r="172" spans="2:10" x14ac:dyDescent="0.2">
      <c r="B172" s="131"/>
      <c r="C172" s="131"/>
      <c r="D172" s="53"/>
      <c r="E172" s="53"/>
      <c r="F172" s="53"/>
      <c r="G172" s="53"/>
      <c r="H172" s="53"/>
      <c r="I172" s="53"/>
      <c r="J172" s="33"/>
    </row>
    <row r="173" spans="2:10" x14ac:dyDescent="0.2">
      <c r="B173" s="131"/>
      <c r="C173" s="131"/>
      <c r="D173" s="53"/>
      <c r="E173" s="53"/>
      <c r="F173" s="53"/>
      <c r="G173" s="53"/>
      <c r="H173" s="53"/>
      <c r="I173" s="53"/>
      <c r="J173" s="33"/>
    </row>
    <row r="174" spans="2:10" x14ac:dyDescent="0.2">
      <c r="B174" s="131"/>
      <c r="C174" s="131"/>
      <c r="D174" s="53"/>
      <c r="E174" s="53"/>
      <c r="F174" s="53"/>
      <c r="G174" s="53"/>
      <c r="H174" s="53"/>
      <c r="I174" s="53"/>
      <c r="J174" s="33"/>
    </row>
    <row r="175" spans="2:10" x14ac:dyDescent="0.2">
      <c r="B175" s="131"/>
      <c r="C175" s="131"/>
      <c r="D175" s="53"/>
      <c r="E175" s="53"/>
      <c r="F175" s="53"/>
      <c r="G175" s="53"/>
      <c r="H175" s="53"/>
      <c r="I175" s="53"/>
      <c r="J175" s="33"/>
    </row>
    <row r="176" spans="2:10" x14ac:dyDescent="0.2">
      <c r="B176" s="131"/>
      <c r="C176" s="131"/>
      <c r="D176" s="53"/>
      <c r="E176" s="53"/>
      <c r="F176" s="53"/>
      <c r="G176" s="53"/>
      <c r="H176" s="53"/>
      <c r="I176" s="53"/>
      <c r="J176" s="33"/>
    </row>
    <row r="177" spans="2:10" x14ac:dyDescent="0.2">
      <c r="B177" s="131"/>
      <c r="C177" s="131"/>
      <c r="D177" s="53"/>
      <c r="E177" s="53"/>
      <c r="F177" s="53"/>
      <c r="G177" s="53"/>
      <c r="H177" s="53"/>
      <c r="I177" s="53"/>
      <c r="J177" s="33"/>
    </row>
    <row r="178" spans="2:10" x14ac:dyDescent="0.2">
      <c r="B178" s="131"/>
      <c r="C178" s="131"/>
      <c r="D178" s="53"/>
      <c r="E178" s="53"/>
      <c r="F178" s="53"/>
      <c r="G178" s="53"/>
      <c r="H178" s="53"/>
      <c r="I178" s="53"/>
      <c r="J178" s="33"/>
    </row>
    <row r="179" spans="2:10" x14ac:dyDescent="0.2">
      <c r="B179" s="131"/>
      <c r="C179" s="131"/>
      <c r="D179" s="53"/>
      <c r="E179" s="53"/>
      <c r="F179" s="53"/>
      <c r="G179" s="53"/>
      <c r="H179" s="53"/>
      <c r="I179" s="53"/>
      <c r="J179" s="33"/>
    </row>
    <row r="180" spans="2:10" x14ac:dyDescent="0.2">
      <c r="B180" s="131"/>
      <c r="C180" s="131"/>
      <c r="D180" s="53"/>
      <c r="E180" s="53"/>
      <c r="F180" s="53"/>
      <c r="G180" s="53"/>
      <c r="H180" s="53"/>
      <c r="I180" s="53"/>
      <c r="J180" s="33"/>
    </row>
    <row r="181" spans="2:10" x14ac:dyDescent="0.2">
      <c r="B181" s="131"/>
      <c r="C181" s="131"/>
      <c r="D181" s="53"/>
      <c r="E181" s="53"/>
      <c r="F181" s="53"/>
      <c r="G181" s="53"/>
      <c r="H181" s="53"/>
      <c r="I181" s="53"/>
      <c r="J181" s="33"/>
    </row>
    <row r="182" spans="2:10" x14ac:dyDescent="0.2">
      <c r="B182" s="131"/>
      <c r="C182" s="131"/>
      <c r="D182" s="53"/>
      <c r="E182" s="53"/>
      <c r="F182" s="53"/>
      <c r="G182" s="53"/>
      <c r="H182" s="53"/>
      <c r="I182" s="53"/>
      <c r="J182" s="33"/>
    </row>
    <row r="183" spans="2:10" x14ac:dyDescent="0.2">
      <c r="B183" s="131"/>
      <c r="C183" s="131"/>
      <c r="D183" s="53"/>
      <c r="E183" s="53"/>
      <c r="F183" s="53"/>
      <c r="G183" s="53"/>
      <c r="H183" s="53"/>
      <c r="I183" s="53"/>
      <c r="J183" s="33"/>
    </row>
    <row r="184" spans="2:10" x14ac:dyDescent="0.2">
      <c r="B184" s="131"/>
      <c r="C184" s="131"/>
      <c r="D184" s="53"/>
      <c r="E184" s="53"/>
      <c r="F184" s="53"/>
      <c r="G184" s="53"/>
      <c r="H184" s="53"/>
      <c r="I184" s="53"/>
      <c r="J184" s="33"/>
    </row>
    <row r="185" spans="2:10" x14ac:dyDescent="0.2">
      <c r="B185" s="131"/>
      <c r="C185" s="131"/>
      <c r="D185" s="53"/>
      <c r="E185" s="53"/>
      <c r="F185" s="53"/>
      <c r="G185" s="53"/>
      <c r="H185" s="53"/>
      <c r="I185" s="53"/>
      <c r="J185" s="33"/>
    </row>
    <row r="186" spans="2:10" x14ac:dyDescent="0.2">
      <c r="B186" s="131"/>
      <c r="C186" s="131"/>
      <c r="D186" s="53"/>
      <c r="E186" s="53"/>
      <c r="F186" s="53"/>
      <c r="G186" s="53"/>
      <c r="H186" s="53"/>
      <c r="I186" s="53"/>
      <c r="J186" s="33"/>
    </row>
    <row r="187" spans="2:10" x14ac:dyDescent="0.2">
      <c r="B187" s="131"/>
      <c r="C187" s="131"/>
      <c r="D187" s="53"/>
      <c r="E187" s="53"/>
      <c r="F187" s="53"/>
      <c r="G187" s="53"/>
      <c r="H187" s="53"/>
      <c r="I187" s="53"/>
      <c r="J187" s="33"/>
    </row>
    <row r="188" spans="2:10" x14ac:dyDescent="0.2">
      <c r="B188" s="131"/>
      <c r="C188" s="131"/>
      <c r="D188" s="53"/>
      <c r="E188" s="53"/>
      <c r="F188" s="53"/>
      <c r="G188" s="53"/>
      <c r="H188" s="53"/>
      <c r="I188" s="53"/>
      <c r="J188" s="33"/>
    </row>
    <row r="189" spans="2:10" x14ac:dyDescent="0.2">
      <c r="B189" s="131"/>
      <c r="C189" s="131"/>
      <c r="D189" s="53"/>
      <c r="E189" s="53"/>
      <c r="F189" s="53"/>
      <c r="G189" s="53"/>
      <c r="H189" s="53"/>
      <c r="I189" s="53"/>
      <c r="J189" s="33"/>
    </row>
    <row r="190" spans="2:10" x14ac:dyDescent="0.2">
      <c r="B190" s="131"/>
      <c r="C190" s="131"/>
      <c r="D190" s="53"/>
      <c r="E190" s="53"/>
      <c r="F190" s="53"/>
      <c r="G190" s="53"/>
      <c r="H190" s="53"/>
      <c r="I190" s="53"/>
      <c r="J190" s="33"/>
    </row>
    <row r="191" spans="2:10" x14ac:dyDescent="0.2">
      <c r="B191" s="131"/>
      <c r="C191" s="131"/>
      <c r="D191" s="53"/>
      <c r="E191" s="53"/>
      <c r="F191" s="53"/>
      <c r="G191" s="53"/>
      <c r="H191" s="53"/>
      <c r="I191" s="53"/>
      <c r="J191" s="33"/>
    </row>
    <row r="192" spans="2:10" x14ac:dyDescent="0.2">
      <c r="B192" s="131"/>
      <c r="C192" s="131"/>
      <c r="D192" s="53"/>
      <c r="E192" s="53"/>
      <c r="F192" s="53"/>
      <c r="G192" s="53"/>
      <c r="H192" s="53"/>
      <c r="I192" s="53"/>
      <c r="J192" s="33"/>
    </row>
    <row r="193" spans="2:10" x14ac:dyDescent="0.2">
      <c r="B193" s="131"/>
      <c r="C193" s="131"/>
      <c r="D193" s="53"/>
      <c r="E193" s="53"/>
      <c r="F193" s="53"/>
      <c r="G193" s="53"/>
      <c r="H193" s="53"/>
      <c r="I193" s="53"/>
      <c r="J193" s="33"/>
    </row>
    <row r="194" spans="2:10" x14ac:dyDescent="0.2">
      <c r="B194" s="131"/>
      <c r="C194" s="131"/>
      <c r="D194" s="53"/>
      <c r="E194" s="53"/>
      <c r="F194" s="53"/>
      <c r="G194" s="53"/>
      <c r="H194" s="53"/>
      <c r="I194" s="53"/>
      <c r="J194" s="33"/>
    </row>
    <row r="195" spans="2:10" x14ac:dyDescent="0.2">
      <c r="B195" s="131"/>
      <c r="C195" s="131"/>
      <c r="D195" s="53"/>
      <c r="E195" s="53"/>
      <c r="F195" s="53"/>
      <c r="G195" s="53"/>
      <c r="H195" s="53"/>
      <c r="I195" s="53"/>
      <c r="J195" s="33"/>
    </row>
    <row r="196" spans="2:10" x14ac:dyDescent="0.2">
      <c r="B196" s="131"/>
      <c r="C196" s="131"/>
      <c r="D196" s="53"/>
      <c r="E196" s="53"/>
      <c r="F196" s="53"/>
      <c r="G196" s="53"/>
      <c r="H196" s="53"/>
      <c r="I196" s="53"/>
      <c r="J196" s="33"/>
    </row>
    <row r="197" spans="2:10" x14ac:dyDescent="0.2">
      <c r="B197" s="131"/>
      <c r="C197" s="131"/>
      <c r="D197" s="53"/>
      <c r="E197" s="53"/>
      <c r="F197" s="53"/>
      <c r="G197" s="53"/>
      <c r="H197" s="53"/>
      <c r="I197" s="53"/>
      <c r="J197" s="33"/>
    </row>
    <row r="198" spans="2:10" x14ac:dyDescent="0.2">
      <c r="B198" s="131"/>
      <c r="C198" s="131"/>
      <c r="D198" s="53"/>
      <c r="E198" s="53"/>
      <c r="F198" s="53"/>
      <c r="G198" s="53"/>
      <c r="H198" s="53"/>
      <c r="I198" s="53"/>
      <c r="J198" s="33"/>
    </row>
    <row r="199" spans="2:10" x14ac:dyDescent="0.2">
      <c r="B199" s="131"/>
      <c r="C199" s="131"/>
      <c r="D199" s="53"/>
      <c r="E199" s="53"/>
      <c r="F199" s="53"/>
      <c r="G199" s="53"/>
      <c r="H199" s="53"/>
      <c r="I199" s="53"/>
      <c r="J199" s="33"/>
    </row>
    <row r="200" spans="2:10" x14ac:dyDescent="0.2">
      <c r="B200" s="131"/>
      <c r="C200" s="131"/>
      <c r="D200" s="53"/>
      <c r="E200" s="53"/>
      <c r="F200" s="53"/>
      <c r="G200" s="53"/>
      <c r="H200" s="53"/>
      <c r="I200" s="53"/>
      <c r="J200" s="33"/>
    </row>
    <row r="201" spans="2:10" x14ac:dyDescent="0.2">
      <c r="B201" s="131"/>
      <c r="C201" s="131"/>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75" x14ac:dyDescent="0.2"/>
  <cols>
    <col min="1" max="1" width="2.28515625" style="429" customWidth="1"/>
    <col min="2" max="2" width="3.7109375" style="429" customWidth="1"/>
    <col min="3" max="3" width="98.140625" style="429" customWidth="1"/>
    <col min="4" max="256" width="10.85546875" style="428"/>
    <col min="257" max="257" width="2.28515625" style="428" customWidth="1"/>
    <col min="258" max="258" width="3.7109375" style="428" customWidth="1"/>
    <col min="259" max="259" width="98.140625" style="428" customWidth="1"/>
    <col min="260" max="512" width="10.85546875" style="428"/>
    <col min="513" max="513" width="2.28515625" style="428" customWidth="1"/>
    <col min="514" max="514" width="3.7109375" style="428" customWidth="1"/>
    <col min="515" max="515" width="98.140625" style="428" customWidth="1"/>
    <col min="516" max="768" width="10.85546875" style="428"/>
    <col min="769" max="769" width="2.28515625" style="428" customWidth="1"/>
    <col min="770" max="770" width="3.7109375" style="428" customWidth="1"/>
    <col min="771" max="771" width="98.140625" style="428" customWidth="1"/>
    <col min="772" max="1024" width="10.85546875" style="428"/>
    <col min="1025" max="1025" width="2.28515625" style="428" customWidth="1"/>
    <col min="1026" max="1026" width="3.7109375" style="428" customWidth="1"/>
    <col min="1027" max="1027" width="98.140625" style="428" customWidth="1"/>
    <col min="1028" max="1280" width="10.85546875" style="428"/>
    <col min="1281" max="1281" width="2.28515625" style="428" customWidth="1"/>
    <col min="1282" max="1282" width="3.7109375" style="428" customWidth="1"/>
    <col min="1283" max="1283" width="98.140625" style="428" customWidth="1"/>
    <col min="1284" max="1536" width="10.85546875" style="428"/>
    <col min="1537" max="1537" width="2.28515625" style="428" customWidth="1"/>
    <col min="1538" max="1538" width="3.7109375" style="428" customWidth="1"/>
    <col min="1539" max="1539" width="98.140625" style="428" customWidth="1"/>
    <col min="1540" max="1792" width="10.85546875" style="428"/>
    <col min="1793" max="1793" width="2.28515625" style="428" customWidth="1"/>
    <col min="1794" max="1794" width="3.7109375" style="428" customWidth="1"/>
    <col min="1795" max="1795" width="98.140625" style="428" customWidth="1"/>
    <col min="1796" max="2048" width="10.85546875" style="428"/>
    <col min="2049" max="2049" width="2.28515625" style="428" customWidth="1"/>
    <col min="2050" max="2050" width="3.7109375" style="428" customWidth="1"/>
    <col min="2051" max="2051" width="98.140625" style="428" customWidth="1"/>
    <col min="2052" max="2304" width="10.85546875" style="428"/>
    <col min="2305" max="2305" width="2.28515625" style="428" customWidth="1"/>
    <col min="2306" max="2306" width="3.7109375" style="428" customWidth="1"/>
    <col min="2307" max="2307" width="98.140625" style="428" customWidth="1"/>
    <col min="2308" max="2560" width="10.85546875" style="428"/>
    <col min="2561" max="2561" width="2.28515625" style="428" customWidth="1"/>
    <col min="2562" max="2562" width="3.7109375" style="428" customWidth="1"/>
    <col min="2563" max="2563" width="98.140625" style="428" customWidth="1"/>
    <col min="2564" max="2816" width="10.85546875" style="428"/>
    <col min="2817" max="2817" width="2.28515625" style="428" customWidth="1"/>
    <col min="2818" max="2818" width="3.7109375" style="428" customWidth="1"/>
    <col min="2819" max="2819" width="98.140625" style="428" customWidth="1"/>
    <col min="2820" max="3072" width="10.85546875" style="428"/>
    <col min="3073" max="3073" width="2.28515625" style="428" customWidth="1"/>
    <col min="3074" max="3074" width="3.7109375" style="428" customWidth="1"/>
    <col min="3075" max="3075" width="98.140625" style="428" customWidth="1"/>
    <col min="3076" max="3328" width="10.85546875" style="428"/>
    <col min="3329" max="3329" width="2.28515625" style="428" customWidth="1"/>
    <col min="3330" max="3330" width="3.7109375" style="428" customWidth="1"/>
    <col min="3331" max="3331" width="98.140625" style="428" customWidth="1"/>
    <col min="3332" max="3584" width="10.85546875" style="428"/>
    <col min="3585" max="3585" width="2.28515625" style="428" customWidth="1"/>
    <col min="3586" max="3586" width="3.7109375" style="428" customWidth="1"/>
    <col min="3587" max="3587" width="98.140625" style="428" customWidth="1"/>
    <col min="3588" max="3840" width="10.85546875" style="428"/>
    <col min="3841" max="3841" width="2.28515625" style="428" customWidth="1"/>
    <col min="3842" max="3842" width="3.7109375" style="428" customWidth="1"/>
    <col min="3843" max="3843" width="98.140625" style="428" customWidth="1"/>
    <col min="3844" max="4096" width="10.85546875" style="428"/>
    <col min="4097" max="4097" width="2.28515625" style="428" customWidth="1"/>
    <col min="4098" max="4098" width="3.7109375" style="428" customWidth="1"/>
    <col min="4099" max="4099" width="98.140625" style="428" customWidth="1"/>
    <col min="4100" max="4352" width="10.85546875" style="428"/>
    <col min="4353" max="4353" width="2.28515625" style="428" customWidth="1"/>
    <col min="4354" max="4354" width="3.7109375" style="428" customWidth="1"/>
    <col min="4355" max="4355" width="98.140625" style="428" customWidth="1"/>
    <col min="4356" max="4608" width="10.85546875" style="428"/>
    <col min="4609" max="4609" width="2.28515625" style="428" customWidth="1"/>
    <col min="4610" max="4610" width="3.7109375" style="428" customWidth="1"/>
    <col min="4611" max="4611" width="98.140625" style="428" customWidth="1"/>
    <col min="4612" max="4864" width="10.85546875" style="428"/>
    <col min="4865" max="4865" width="2.28515625" style="428" customWidth="1"/>
    <col min="4866" max="4866" width="3.7109375" style="428" customWidth="1"/>
    <col min="4867" max="4867" width="98.140625" style="428" customWidth="1"/>
    <col min="4868" max="5120" width="10.85546875" style="428"/>
    <col min="5121" max="5121" width="2.28515625" style="428" customWidth="1"/>
    <col min="5122" max="5122" width="3.7109375" style="428" customWidth="1"/>
    <col min="5123" max="5123" width="98.140625" style="428" customWidth="1"/>
    <col min="5124" max="5376" width="10.85546875" style="428"/>
    <col min="5377" max="5377" width="2.28515625" style="428" customWidth="1"/>
    <col min="5378" max="5378" width="3.7109375" style="428" customWidth="1"/>
    <col min="5379" max="5379" width="98.140625" style="428" customWidth="1"/>
    <col min="5380" max="5632" width="10.85546875" style="428"/>
    <col min="5633" max="5633" width="2.28515625" style="428" customWidth="1"/>
    <col min="5634" max="5634" width="3.7109375" style="428" customWidth="1"/>
    <col min="5635" max="5635" width="98.140625" style="428" customWidth="1"/>
    <col min="5636" max="5888" width="10.85546875" style="428"/>
    <col min="5889" max="5889" width="2.28515625" style="428" customWidth="1"/>
    <col min="5890" max="5890" width="3.7109375" style="428" customWidth="1"/>
    <col min="5891" max="5891" width="98.140625" style="428" customWidth="1"/>
    <col min="5892" max="6144" width="10.85546875" style="428"/>
    <col min="6145" max="6145" width="2.28515625" style="428" customWidth="1"/>
    <col min="6146" max="6146" width="3.7109375" style="428" customWidth="1"/>
    <col min="6147" max="6147" width="98.140625" style="428" customWidth="1"/>
    <col min="6148" max="6400" width="10.85546875" style="428"/>
    <col min="6401" max="6401" width="2.28515625" style="428" customWidth="1"/>
    <col min="6402" max="6402" width="3.7109375" style="428" customWidth="1"/>
    <col min="6403" max="6403" width="98.140625" style="428" customWidth="1"/>
    <col min="6404" max="6656" width="10.85546875" style="428"/>
    <col min="6657" max="6657" width="2.28515625" style="428" customWidth="1"/>
    <col min="6658" max="6658" width="3.7109375" style="428" customWidth="1"/>
    <col min="6659" max="6659" width="98.140625" style="428" customWidth="1"/>
    <col min="6660" max="6912" width="10.85546875" style="428"/>
    <col min="6913" max="6913" width="2.28515625" style="428" customWidth="1"/>
    <col min="6914" max="6914" width="3.7109375" style="428" customWidth="1"/>
    <col min="6915" max="6915" width="98.140625" style="428" customWidth="1"/>
    <col min="6916" max="7168" width="10.85546875" style="428"/>
    <col min="7169" max="7169" width="2.28515625" style="428" customWidth="1"/>
    <col min="7170" max="7170" width="3.7109375" style="428" customWidth="1"/>
    <col min="7171" max="7171" width="98.140625" style="428" customWidth="1"/>
    <col min="7172" max="7424" width="10.85546875" style="428"/>
    <col min="7425" max="7425" width="2.28515625" style="428" customWidth="1"/>
    <col min="7426" max="7426" width="3.7109375" style="428" customWidth="1"/>
    <col min="7427" max="7427" width="98.140625" style="428" customWidth="1"/>
    <col min="7428" max="7680" width="10.85546875" style="428"/>
    <col min="7681" max="7681" width="2.28515625" style="428" customWidth="1"/>
    <col min="7682" max="7682" width="3.7109375" style="428" customWidth="1"/>
    <col min="7683" max="7683" width="98.140625" style="428" customWidth="1"/>
    <col min="7684" max="7936" width="10.85546875" style="428"/>
    <col min="7937" max="7937" width="2.28515625" style="428" customWidth="1"/>
    <col min="7938" max="7938" width="3.7109375" style="428" customWidth="1"/>
    <col min="7939" max="7939" width="98.140625" style="428" customWidth="1"/>
    <col min="7940" max="8192" width="10.85546875" style="428"/>
    <col min="8193" max="8193" width="2.28515625" style="428" customWidth="1"/>
    <col min="8194" max="8194" width="3.7109375" style="428" customWidth="1"/>
    <col min="8195" max="8195" width="98.140625" style="428" customWidth="1"/>
    <col min="8196" max="8448" width="10.85546875" style="428"/>
    <col min="8449" max="8449" width="2.28515625" style="428" customWidth="1"/>
    <col min="8450" max="8450" width="3.7109375" style="428" customWidth="1"/>
    <col min="8451" max="8451" width="98.140625" style="428" customWidth="1"/>
    <col min="8452" max="8704" width="10.85546875" style="428"/>
    <col min="8705" max="8705" width="2.28515625" style="428" customWidth="1"/>
    <col min="8706" max="8706" width="3.7109375" style="428" customWidth="1"/>
    <col min="8707" max="8707" width="98.140625" style="428" customWidth="1"/>
    <col min="8708" max="8960" width="10.85546875" style="428"/>
    <col min="8961" max="8961" width="2.28515625" style="428" customWidth="1"/>
    <col min="8962" max="8962" width="3.7109375" style="428" customWidth="1"/>
    <col min="8963" max="8963" width="98.140625" style="428" customWidth="1"/>
    <col min="8964" max="9216" width="10.85546875" style="428"/>
    <col min="9217" max="9217" width="2.28515625" style="428" customWidth="1"/>
    <col min="9218" max="9218" width="3.7109375" style="428" customWidth="1"/>
    <col min="9219" max="9219" width="98.140625" style="428" customWidth="1"/>
    <col min="9220" max="9472" width="10.85546875" style="428"/>
    <col min="9473" max="9473" width="2.28515625" style="428" customWidth="1"/>
    <col min="9474" max="9474" width="3.7109375" style="428" customWidth="1"/>
    <col min="9475" max="9475" width="98.140625" style="428" customWidth="1"/>
    <col min="9476" max="9728" width="10.85546875" style="428"/>
    <col min="9729" max="9729" width="2.28515625" style="428" customWidth="1"/>
    <col min="9730" max="9730" width="3.7109375" style="428" customWidth="1"/>
    <col min="9731" max="9731" width="98.140625" style="428" customWidth="1"/>
    <col min="9732" max="9984" width="10.85546875" style="428"/>
    <col min="9985" max="9985" width="2.28515625" style="428" customWidth="1"/>
    <col min="9986" max="9986" width="3.7109375" style="428" customWidth="1"/>
    <col min="9987" max="9987" width="98.140625" style="428" customWidth="1"/>
    <col min="9988" max="10240" width="10.85546875" style="428"/>
    <col min="10241" max="10241" width="2.28515625" style="428" customWidth="1"/>
    <col min="10242" max="10242" width="3.7109375" style="428" customWidth="1"/>
    <col min="10243" max="10243" width="98.140625" style="428" customWidth="1"/>
    <col min="10244" max="10496" width="10.85546875" style="428"/>
    <col min="10497" max="10497" width="2.28515625" style="428" customWidth="1"/>
    <col min="10498" max="10498" width="3.7109375" style="428" customWidth="1"/>
    <col min="10499" max="10499" width="98.140625" style="428" customWidth="1"/>
    <col min="10500" max="10752" width="10.85546875" style="428"/>
    <col min="10753" max="10753" width="2.28515625" style="428" customWidth="1"/>
    <col min="10754" max="10754" width="3.7109375" style="428" customWidth="1"/>
    <col min="10755" max="10755" width="98.140625" style="428" customWidth="1"/>
    <col min="10756" max="11008" width="10.85546875" style="428"/>
    <col min="11009" max="11009" width="2.28515625" style="428" customWidth="1"/>
    <col min="11010" max="11010" width="3.7109375" style="428" customWidth="1"/>
    <col min="11011" max="11011" width="98.140625" style="428" customWidth="1"/>
    <col min="11012" max="11264" width="10.85546875" style="428"/>
    <col min="11265" max="11265" width="2.28515625" style="428" customWidth="1"/>
    <col min="11266" max="11266" width="3.7109375" style="428" customWidth="1"/>
    <col min="11267" max="11267" width="98.140625" style="428" customWidth="1"/>
    <col min="11268" max="11520" width="10.85546875" style="428"/>
    <col min="11521" max="11521" width="2.28515625" style="428" customWidth="1"/>
    <col min="11522" max="11522" width="3.7109375" style="428" customWidth="1"/>
    <col min="11523" max="11523" width="98.140625" style="428" customWidth="1"/>
    <col min="11524" max="11776" width="10.85546875" style="428"/>
    <col min="11777" max="11777" width="2.28515625" style="428" customWidth="1"/>
    <col min="11778" max="11778" width="3.7109375" style="428" customWidth="1"/>
    <col min="11779" max="11779" width="98.140625" style="428" customWidth="1"/>
    <col min="11780" max="12032" width="10.85546875" style="428"/>
    <col min="12033" max="12033" width="2.28515625" style="428" customWidth="1"/>
    <col min="12034" max="12034" width="3.7109375" style="428" customWidth="1"/>
    <col min="12035" max="12035" width="98.140625" style="428" customWidth="1"/>
    <col min="12036" max="12288" width="10.85546875" style="428"/>
    <col min="12289" max="12289" width="2.28515625" style="428" customWidth="1"/>
    <col min="12290" max="12290" width="3.7109375" style="428" customWidth="1"/>
    <col min="12291" max="12291" width="98.140625" style="428" customWidth="1"/>
    <col min="12292" max="12544" width="10.85546875" style="428"/>
    <col min="12545" max="12545" width="2.28515625" style="428" customWidth="1"/>
    <col min="12546" max="12546" width="3.7109375" style="428" customWidth="1"/>
    <col min="12547" max="12547" width="98.140625" style="428" customWidth="1"/>
    <col min="12548" max="12800" width="10.85546875" style="428"/>
    <col min="12801" max="12801" width="2.28515625" style="428" customWidth="1"/>
    <col min="12802" max="12802" width="3.7109375" style="428" customWidth="1"/>
    <col min="12803" max="12803" width="98.140625" style="428" customWidth="1"/>
    <col min="12804" max="13056" width="10.85546875" style="428"/>
    <col min="13057" max="13057" width="2.28515625" style="428" customWidth="1"/>
    <col min="13058" max="13058" width="3.7109375" style="428" customWidth="1"/>
    <col min="13059" max="13059" width="98.140625" style="428" customWidth="1"/>
    <col min="13060" max="13312" width="10.85546875" style="428"/>
    <col min="13313" max="13313" width="2.28515625" style="428" customWidth="1"/>
    <col min="13314" max="13314" width="3.7109375" style="428" customWidth="1"/>
    <col min="13315" max="13315" width="98.140625" style="428" customWidth="1"/>
    <col min="13316" max="13568" width="10.85546875" style="428"/>
    <col min="13569" max="13569" width="2.28515625" style="428" customWidth="1"/>
    <col min="13570" max="13570" width="3.7109375" style="428" customWidth="1"/>
    <col min="13571" max="13571" width="98.140625" style="428" customWidth="1"/>
    <col min="13572" max="13824" width="10.85546875" style="428"/>
    <col min="13825" max="13825" width="2.28515625" style="428" customWidth="1"/>
    <col min="13826" max="13826" width="3.7109375" style="428" customWidth="1"/>
    <col min="13827" max="13827" width="98.140625" style="428" customWidth="1"/>
    <col min="13828" max="14080" width="10.85546875" style="428"/>
    <col min="14081" max="14081" width="2.28515625" style="428" customWidth="1"/>
    <col min="14082" max="14082" width="3.7109375" style="428" customWidth="1"/>
    <col min="14083" max="14083" width="98.140625" style="428" customWidth="1"/>
    <col min="14084" max="14336" width="10.85546875" style="428"/>
    <col min="14337" max="14337" width="2.28515625" style="428" customWidth="1"/>
    <col min="14338" max="14338" width="3.7109375" style="428" customWidth="1"/>
    <col min="14339" max="14339" width="98.140625" style="428" customWidth="1"/>
    <col min="14340" max="14592" width="10.85546875" style="428"/>
    <col min="14593" max="14593" width="2.28515625" style="428" customWidth="1"/>
    <col min="14594" max="14594" width="3.7109375" style="428" customWidth="1"/>
    <col min="14595" max="14595" width="98.140625" style="428" customWidth="1"/>
    <col min="14596" max="14848" width="10.85546875" style="428"/>
    <col min="14849" max="14849" width="2.28515625" style="428" customWidth="1"/>
    <col min="14850" max="14850" width="3.7109375" style="428" customWidth="1"/>
    <col min="14851" max="14851" width="98.140625" style="428" customWidth="1"/>
    <col min="14852" max="15104" width="10.85546875" style="428"/>
    <col min="15105" max="15105" width="2.28515625" style="428" customWidth="1"/>
    <col min="15106" max="15106" width="3.7109375" style="428" customWidth="1"/>
    <col min="15107" max="15107" width="98.140625" style="428" customWidth="1"/>
    <col min="15108" max="15360" width="10.85546875" style="428"/>
    <col min="15361" max="15361" width="2.28515625" style="428" customWidth="1"/>
    <col min="15362" max="15362" width="3.7109375" style="428" customWidth="1"/>
    <col min="15363" max="15363" width="98.140625" style="428" customWidth="1"/>
    <col min="15364" max="15616" width="10.85546875" style="428"/>
    <col min="15617" max="15617" width="2.28515625" style="428" customWidth="1"/>
    <col min="15618" max="15618" width="3.7109375" style="428" customWidth="1"/>
    <col min="15619" max="15619" width="98.140625" style="428" customWidth="1"/>
    <col min="15620" max="15872" width="10.85546875" style="428"/>
    <col min="15873" max="15873" width="2.28515625" style="428" customWidth="1"/>
    <col min="15874" max="15874" width="3.7109375" style="428" customWidth="1"/>
    <col min="15875" max="15875" width="98.140625" style="428" customWidth="1"/>
    <col min="15876" max="16128" width="10.85546875" style="428"/>
    <col min="16129" max="16129" width="2.28515625" style="428" customWidth="1"/>
    <col min="16130" max="16130" width="3.7109375" style="428" customWidth="1"/>
    <col min="16131" max="16131" width="98.140625" style="428" customWidth="1"/>
    <col min="16132" max="16384" width="10.85546875" style="428"/>
  </cols>
  <sheetData>
    <row r="1" spans="1:4" ht="15.75" x14ac:dyDescent="0.2">
      <c r="A1" s="684" t="s">
        <v>234</v>
      </c>
      <c r="B1" s="684"/>
      <c r="C1" s="685"/>
    </row>
    <row r="2" spans="1:4" ht="6" customHeight="1" x14ac:dyDescent="0.2">
      <c r="C2" s="430"/>
    </row>
    <row r="3" spans="1:4" x14ac:dyDescent="0.2">
      <c r="A3" s="431" t="s">
        <v>30</v>
      </c>
      <c r="B3" s="431"/>
    </row>
    <row r="4" spans="1:4" ht="6" customHeight="1" x14ac:dyDescent="0.2">
      <c r="C4" s="432"/>
    </row>
    <row r="5" spans="1:4" ht="12.75" customHeight="1" x14ac:dyDescent="0.2">
      <c r="A5" s="686" t="s">
        <v>244</v>
      </c>
      <c r="B5" s="686"/>
      <c r="C5" s="687"/>
    </row>
    <row r="6" spans="1:4" ht="6" customHeight="1" x14ac:dyDescent="0.2">
      <c r="C6" s="433"/>
    </row>
    <row r="7" spans="1:4" ht="60" customHeight="1" x14ac:dyDescent="0.25">
      <c r="B7" s="688" t="s">
        <v>241</v>
      </c>
      <c r="C7" s="679"/>
      <c r="D7" s="434"/>
    </row>
    <row r="8" spans="1:4" ht="6" customHeight="1" x14ac:dyDescent="0.2">
      <c r="C8" s="435"/>
    </row>
    <row r="9" spans="1:4" ht="15.75" customHeight="1" x14ac:dyDescent="0.25">
      <c r="A9" s="686" t="s">
        <v>245</v>
      </c>
      <c r="B9" s="686"/>
      <c r="C9" s="687"/>
      <c r="D9" s="434"/>
    </row>
    <row r="10" spans="1:4" ht="6" customHeight="1" x14ac:dyDescent="0.2">
      <c r="C10" s="436"/>
    </row>
    <row r="11" spans="1:4" ht="106.5" customHeight="1" x14ac:dyDescent="0.2">
      <c r="C11" s="437" t="s">
        <v>293</v>
      </c>
    </row>
    <row r="12" spans="1:4" ht="6" customHeight="1" x14ac:dyDescent="0.2">
      <c r="C12" s="436"/>
    </row>
    <row r="13" spans="1:4" s="438" customFormat="1" ht="66" customHeight="1" x14ac:dyDescent="0.2">
      <c r="A13" s="436"/>
      <c r="B13" s="436"/>
      <c r="C13" s="437" t="s">
        <v>328</v>
      </c>
    </row>
    <row r="14" spans="1:4" ht="6.75" customHeight="1" x14ac:dyDescent="0.2">
      <c r="C14" s="436"/>
    </row>
    <row r="15" spans="1:4" s="438" customFormat="1" x14ac:dyDescent="0.2">
      <c r="A15" s="436"/>
      <c r="B15" s="436"/>
      <c r="C15" s="436" t="s">
        <v>319</v>
      </c>
    </row>
    <row r="16" spans="1:4" ht="6" customHeight="1" x14ac:dyDescent="0.2">
      <c r="C16" s="436"/>
    </row>
    <row r="17" spans="1:3" ht="51" x14ac:dyDescent="0.2">
      <c r="A17" s="428"/>
      <c r="B17" s="439" t="s">
        <v>18</v>
      </c>
      <c r="C17" s="437" t="s">
        <v>17</v>
      </c>
    </row>
    <row r="18" spans="1:3" ht="6" customHeight="1" x14ac:dyDescent="0.2">
      <c r="A18" s="428"/>
    </row>
    <row r="19" spans="1:3" ht="51" x14ac:dyDescent="0.2">
      <c r="A19" s="428"/>
      <c r="B19" s="439" t="s">
        <v>18</v>
      </c>
      <c r="C19" s="437" t="s">
        <v>19</v>
      </c>
    </row>
    <row r="20" spans="1:3" ht="6" customHeight="1" x14ac:dyDescent="0.2">
      <c r="A20" s="428"/>
    </row>
    <row r="21" spans="1:3" ht="50.25" customHeight="1" x14ac:dyDescent="0.2">
      <c r="A21" s="428"/>
      <c r="B21" s="439" t="s">
        <v>18</v>
      </c>
      <c r="C21" s="437" t="s">
        <v>20</v>
      </c>
    </row>
    <row r="22" spans="1:3" ht="6" customHeight="1" x14ac:dyDescent="0.2">
      <c r="A22" s="428"/>
    </row>
    <row r="23" spans="1:3" ht="87.75" customHeight="1" x14ac:dyDescent="0.2">
      <c r="A23" s="428"/>
      <c r="B23" s="439" t="s">
        <v>18</v>
      </c>
      <c r="C23" s="437" t="s">
        <v>21</v>
      </c>
    </row>
    <row r="24" spans="1:3" ht="6" customHeight="1" x14ac:dyDescent="0.2">
      <c r="A24" s="428"/>
    </row>
    <row r="25" spans="1:3" ht="128.44999999999999" customHeight="1" x14ac:dyDescent="0.2">
      <c r="A25" s="428"/>
      <c r="B25" s="439" t="s">
        <v>18</v>
      </c>
      <c r="C25" s="437" t="s">
        <v>295</v>
      </c>
    </row>
    <row r="26" spans="1:3" ht="7.5" customHeight="1" x14ac:dyDescent="0.2">
      <c r="A26" s="428"/>
      <c r="B26" s="439"/>
      <c r="C26" s="437"/>
    </row>
    <row r="27" spans="1:3" ht="96.75" customHeight="1" x14ac:dyDescent="0.2">
      <c r="A27" s="428"/>
      <c r="B27" s="439" t="s">
        <v>18</v>
      </c>
      <c r="C27" s="437" t="s">
        <v>306</v>
      </c>
    </row>
    <row r="28" spans="1:3" x14ac:dyDescent="0.2">
      <c r="A28" s="428"/>
      <c r="B28" s="439"/>
      <c r="C28" s="437"/>
    </row>
    <row r="29" spans="1:3" ht="55.5" customHeight="1" x14ac:dyDescent="0.2">
      <c r="A29" s="428"/>
      <c r="B29" s="439" t="s">
        <v>18</v>
      </c>
      <c r="C29" s="437" t="s">
        <v>305</v>
      </c>
    </row>
    <row r="30" spans="1:3" ht="8.4499999999999993" customHeight="1" x14ac:dyDescent="0.2">
      <c r="A30" s="428"/>
    </row>
    <row r="31" spans="1:3" ht="89.25" x14ac:dyDescent="0.2">
      <c r="A31" s="428"/>
      <c r="B31" s="439" t="s">
        <v>18</v>
      </c>
      <c r="C31" s="437" t="s">
        <v>307</v>
      </c>
    </row>
    <row r="32" spans="1:3" ht="7.5" customHeight="1" x14ac:dyDescent="0.2">
      <c r="A32" s="428"/>
      <c r="B32" s="439"/>
      <c r="C32" s="437"/>
    </row>
    <row r="33" spans="1:4" ht="79.5" customHeight="1" x14ac:dyDescent="0.2">
      <c r="B33" s="678" t="s">
        <v>294</v>
      </c>
      <c r="C33" s="688"/>
    </row>
    <row r="34" spans="1:4" ht="6" customHeight="1" x14ac:dyDescent="0.2"/>
    <row r="35" spans="1:4" ht="153.75" customHeight="1" x14ac:dyDescent="0.2">
      <c r="B35" s="688" t="s">
        <v>377</v>
      </c>
      <c r="C35" s="679"/>
    </row>
    <row r="36" spans="1:4" ht="6" customHeight="1" x14ac:dyDescent="0.2"/>
    <row r="37" spans="1:4" ht="48.75" customHeight="1" x14ac:dyDescent="0.2">
      <c r="B37" s="678" t="s">
        <v>22</v>
      </c>
      <c r="C37" s="679"/>
    </row>
    <row r="38" spans="1:4" ht="6" customHeight="1" x14ac:dyDescent="0.2"/>
    <row r="39" spans="1:4" ht="93" customHeight="1" x14ac:dyDescent="0.2">
      <c r="B39" s="678" t="s">
        <v>23</v>
      </c>
      <c r="C39" s="679"/>
    </row>
    <row r="40" spans="1:4" ht="6" customHeight="1" x14ac:dyDescent="0.2"/>
    <row r="41" spans="1:4" ht="64.5" customHeight="1" x14ac:dyDescent="0.2">
      <c r="B41" s="678" t="s">
        <v>291</v>
      </c>
      <c r="C41" s="687"/>
    </row>
    <row r="42" spans="1:4" ht="6" customHeight="1" x14ac:dyDescent="0.2"/>
    <row r="43" spans="1:4" ht="31.5" customHeight="1" x14ac:dyDescent="0.2">
      <c r="B43" s="678" t="s">
        <v>24</v>
      </c>
      <c r="C43" s="687"/>
    </row>
    <row r="44" spans="1:4" ht="6" customHeight="1" x14ac:dyDescent="0.2"/>
    <row r="45" spans="1:4" ht="15.75" customHeight="1" x14ac:dyDescent="0.25">
      <c r="A45" s="681" t="s">
        <v>9</v>
      </c>
      <c r="B45" s="687"/>
      <c r="C45" s="687"/>
      <c r="D45" s="434"/>
    </row>
    <row r="46" spans="1:4" ht="6" customHeight="1" x14ac:dyDescent="0.2">
      <c r="C46" s="440"/>
    </row>
    <row r="47" spans="1:4" s="438" customFormat="1" x14ac:dyDescent="0.2">
      <c r="A47" s="436"/>
      <c r="B47" s="682" t="s">
        <v>282</v>
      </c>
      <c r="C47" s="683"/>
    </row>
    <row r="48" spans="1:4" s="438" customFormat="1" ht="6" customHeight="1" x14ac:dyDescent="0.2">
      <c r="A48" s="436"/>
      <c r="B48" s="436"/>
      <c r="C48" s="441"/>
    </row>
    <row r="49" spans="1:6" s="438" customFormat="1" x14ac:dyDescent="0.2">
      <c r="A49" s="436"/>
      <c r="B49" s="436"/>
      <c r="C49" s="442" t="s">
        <v>27</v>
      </c>
    </row>
    <row r="50" spans="1:6" s="438" customFormat="1" x14ac:dyDescent="0.2">
      <c r="A50" s="436"/>
      <c r="B50" s="436"/>
      <c r="C50" s="443" t="s">
        <v>25</v>
      </c>
    </row>
    <row r="51" spans="1:6" s="438" customFormat="1" ht="6" customHeight="1" x14ac:dyDescent="0.2">
      <c r="A51" s="436"/>
      <c r="B51" s="436"/>
      <c r="C51" s="444"/>
    </row>
    <row r="52" spans="1:6" s="438" customFormat="1" x14ac:dyDescent="0.2">
      <c r="A52" s="436"/>
      <c r="B52" s="436"/>
      <c r="C52" s="443" t="s">
        <v>26</v>
      </c>
    </row>
    <row r="53" spans="1:6" ht="6" customHeight="1" x14ac:dyDescent="0.2"/>
    <row r="54" spans="1:6" ht="25.5" customHeight="1" x14ac:dyDescent="0.2">
      <c r="B54" s="678" t="s">
        <v>283</v>
      </c>
      <c r="C54" s="679"/>
    </row>
    <row r="55" spans="1:6" ht="6" customHeight="1" x14ac:dyDescent="0.2"/>
    <row r="56" spans="1:6" ht="6.75" customHeight="1" x14ac:dyDescent="0.2"/>
    <row r="57" spans="1:6" ht="12.75" customHeight="1" x14ac:dyDescent="0.2">
      <c r="B57" s="679" t="s">
        <v>256</v>
      </c>
      <c r="C57" s="679"/>
    </row>
    <row r="58" spans="1:6" ht="160.15" customHeight="1" x14ac:dyDescent="0.2">
      <c r="C58" s="437" t="s">
        <v>288</v>
      </c>
      <c r="D58" s="445" t="s">
        <v>120</v>
      </c>
      <c r="F58" s="446"/>
    </row>
    <row r="59" spans="1:6" ht="6" customHeight="1" x14ac:dyDescent="0.2">
      <c r="C59" s="437"/>
      <c r="D59" s="445"/>
    </row>
    <row r="60" spans="1:6" ht="12.75" customHeight="1" x14ac:dyDescent="0.2">
      <c r="B60" s="679" t="s">
        <v>252</v>
      </c>
      <c r="C60" s="679"/>
    </row>
    <row r="61" spans="1:6" ht="25.5" customHeight="1" x14ac:dyDescent="0.2">
      <c r="C61" s="437" t="s">
        <v>1</v>
      </c>
    </row>
    <row r="62" spans="1:6" ht="15" customHeight="1" x14ac:dyDescent="0.2"/>
    <row r="63" spans="1:6" ht="12.75" customHeight="1" x14ac:dyDescent="0.2">
      <c r="B63" s="680" t="s">
        <v>28</v>
      </c>
      <c r="C63" s="679"/>
    </row>
    <row r="64" spans="1:6" ht="6" customHeight="1" x14ac:dyDescent="0.2"/>
    <row r="65" spans="1:3" ht="89.25" x14ac:dyDescent="0.2">
      <c r="C65" s="447" t="s">
        <v>378</v>
      </c>
    </row>
    <row r="66" spans="1:3" ht="6" customHeight="1" x14ac:dyDescent="0.2"/>
    <row r="67" spans="1:3" ht="37.15" customHeight="1" x14ac:dyDescent="0.2">
      <c r="C67" s="465" t="s">
        <v>379</v>
      </c>
    </row>
    <row r="68" spans="1:3" ht="5.25" customHeight="1" x14ac:dyDescent="0.2">
      <c r="A68" s="448"/>
      <c r="C68" s="449"/>
    </row>
    <row r="69" spans="1:3" ht="40.5" customHeight="1" x14ac:dyDescent="0.2">
      <c r="C69" s="453" t="s">
        <v>380</v>
      </c>
    </row>
    <row r="70" spans="1:3" ht="6" customHeight="1" x14ac:dyDescent="0.2"/>
    <row r="71" spans="1:3" ht="51" x14ac:dyDescent="0.2">
      <c r="C71" s="453" t="s">
        <v>2</v>
      </c>
    </row>
    <row r="72" spans="1:3" ht="6" customHeight="1" x14ac:dyDescent="0.2"/>
    <row r="73" spans="1:3" ht="12.75" customHeight="1" x14ac:dyDescent="0.2">
      <c r="B73" s="681" t="s">
        <v>320</v>
      </c>
      <c r="C73" s="679"/>
    </row>
    <row r="74" spans="1:3" ht="24.75" customHeight="1" x14ac:dyDescent="0.2">
      <c r="C74" s="452" t="s">
        <v>3</v>
      </c>
    </row>
    <row r="75" spans="1:3" ht="6" customHeight="1" x14ac:dyDescent="0.2"/>
    <row r="76" spans="1:3" ht="12.75" customHeight="1" x14ac:dyDescent="0.2">
      <c r="B76" s="681" t="s">
        <v>321</v>
      </c>
      <c r="C76" s="679"/>
    </row>
    <row r="77" spans="1:3" ht="26.25" customHeight="1" x14ac:dyDescent="0.2">
      <c r="C77" s="444" t="s">
        <v>4</v>
      </c>
    </row>
    <row r="78" spans="1:3" ht="6" customHeight="1" x14ac:dyDescent="0.2"/>
    <row r="79" spans="1:3" ht="12.75" customHeight="1" x14ac:dyDescent="0.2">
      <c r="B79" s="681" t="s">
        <v>322</v>
      </c>
      <c r="C79" s="679"/>
    </row>
    <row r="80" spans="1:3" ht="51.75" customHeight="1" x14ac:dyDescent="0.2">
      <c r="C80" s="450" t="s">
        <v>5</v>
      </c>
    </row>
    <row r="81" spans="1:3" ht="6" customHeight="1" x14ac:dyDescent="0.2"/>
    <row r="82" spans="1:3" ht="13.5" customHeight="1" x14ac:dyDescent="0.2">
      <c r="A82" s="679" t="s">
        <v>253</v>
      </c>
      <c r="B82" s="679"/>
      <c r="C82" s="679"/>
    </row>
    <row r="83" spans="1:3" ht="38.25" x14ac:dyDescent="0.2">
      <c r="C83" s="444" t="s">
        <v>6</v>
      </c>
    </row>
    <row r="84" spans="1:3" ht="6" customHeight="1" x14ac:dyDescent="0.2"/>
    <row r="85" spans="1:3" x14ac:dyDescent="0.2">
      <c r="C85" s="444" t="s">
        <v>29</v>
      </c>
    </row>
    <row r="86" spans="1:3" ht="6" customHeight="1" x14ac:dyDescent="0.2">
      <c r="C86" s="444"/>
    </row>
    <row r="87" spans="1:3" ht="13.5" customHeight="1" x14ac:dyDescent="0.2">
      <c r="B87" s="681" t="s">
        <v>323</v>
      </c>
      <c r="C87" s="679"/>
    </row>
    <row r="88" spans="1:3" x14ac:dyDescent="0.2">
      <c r="C88" s="451" t="s">
        <v>7</v>
      </c>
    </row>
    <row r="89" spans="1:3" ht="6" customHeight="1" x14ac:dyDescent="0.2">
      <c r="C89" s="444"/>
    </row>
    <row r="90" spans="1:3" ht="12.75" customHeight="1" x14ac:dyDescent="0.2">
      <c r="B90" s="681" t="s">
        <v>324</v>
      </c>
      <c r="C90" s="679"/>
    </row>
    <row r="91" spans="1:3" x14ac:dyDescent="0.2">
      <c r="C91" s="444" t="s">
        <v>273</v>
      </c>
    </row>
    <row r="92" spans="1:3" x14ac:dyDescent="0.2">
      <c r="C92" s="444"/>
    </row>
    <row r="93" spans="1:3" ht="12.75" customHeight="1" x14ac:dyDescent="0.2">
      <c r="B93" s="681" t="s">
        <v>325</v>
      </c>
      <c r="C93" s="679"/>
    </row>
    <row r="94" spans="1:3" x14ac:dyDescent="0.2">
      <c r="C94" s="444" t="s">
        <v>246</v>
      </c>
    </row>
    <row r="95" spans="1:3" ht="13.5" customHeight="1" x14ac:dyDescent="0.2"/>
    <row r="96" spans="1:3" ht="12.75" customHeight="1" x14ac:dyDescent="0.2">
      <c r="A96" s="677" t="s">
        <v>381</v>
      </c>
      <c r="B96" s="677"/>
      <c r="C96" s="677"/>
    </row>
    <row r="97" spans="1:3" ht="63.75" x14ac:dyDescent="0.2">
      <c r="A97" s="428"/>
      <c r="B97" s="428"/>
      <c r="C97" s="466" t="s">
        <v>382</v>
      </c>
    </row>
    <row r="98" spans="1:3" ht="6" customHeight="1" x14ac:dyDescent="0.2">
      <c r="A98" s="428"/>
      <c r="B98" s="428"/>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2023-09-18T07:22:24Z</dcterms:modified>
</cp:coreProperties>
</file>